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apps\project_1\datasets\"/>
    </mc:Choice>
  </mc:AlternateContent>
  <xr:revisionPtr revIDLastSave="0" documentId="13_ncr:1_{FA941698-5389-40FC-81BA-EFA18B0D3847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최종최종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" l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D12160" i="1"/>
  <c r="D12161" i="1"/>
  <c r="D12162" i="1"/>
  <c r="D12163" i="1"/>
  <c r="D12164" i="1"/>
  <c r="D12165" i="1"/>
  <c r="D12166" i="1"/>
  <c r="D12167" i="1"/>
  <c r="D12168" i="1"/>
  <c r="D12169" i="1"/>
  <c r="D12170" i="1"/>
  <c r="D12171" i="1"/>
  <c r="D12172" i="1"/>
  <c r="D12173" i="1"/>
  <c r="D12174" i="1"/>
  <c r="D12175" i="1"/>
  <c r="D12176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2195" i="1"/>
  <c r="D12196" i="1"/>
  <c r="D12197" i="1"/>
  <c r="D12198" i="1"/>
  <c r="D12199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12212" i="1"/>
  <c r="D12213" i="1"/>
  <c r="D12214" i="1"/>
  <c r="D12215" i="1"/>
  <c r="D12216" i="1"/>
  <c r="D12217" i="1"/>
  <c r="D12218" i="1"/>
  <c r="D12219" i="1"/>
  <c r="D12220" i="1"/>
  <c r="D12221" i="1"/>
  <c r="D12222" i="1"/>
  <c r="D12223" i="1"/>
  <c r="D12224" i="1"/>
  <c r="D12225" i="1"/>
  <c r="D12226" i="1"/>
  <c r="D12227" i="1"/>
  <c r="D12228" i="1"/>
  <c r="D12229" i="1"/>
  <c r="D12230" i="1"/>
  <c r="D12231" i="1"/>
  <c r="D12232" i="1"/>
  <c r="D12233" i="1"/>
  <c r="D12234" i="1"/>
  <c r="D12235" i="1"/>
  <c r="D12236" i="1"/>
  <c r="D12237" i="1"/>
  <c r="D12238" i="1"/>
  <c r="D12239" i="1"/>
  <c r="D12240" i="1"/>
  <c r="D12241" i="1"/>
  <c r="D12242" i="1"/>
  <c r="D12243" i="1"/>
  <c r="D12244" i="1"/>
  <c r="D12245" i="1"/>
  <c r="D12246" i="1"/>
  <c r="D12247" i="1"/>
  <c r="D12248" i="1"/>
  <c r="D12249" i="1"/>
  <c r="D12250" i="1"/>
  <c r="D12251" i="1"/>
  <c r="D12252" i="1"/>
  <c r="D12253" i="1"/>
  <c r="D12254" i="1"/>
  <c r="D12255" i="1"/>
  <c r="D12256" i="1"/>
  <c r="D12257" i="1"/>
  <c r="D12258" i="1"/>
  <c r="D12259" i="1"/>
  <c r="D12260" i="1"/>
  <c r="D12261" i="1"/>
  <c r="D12262" i="1"/>
  <c r="D12263" i="1"/>
  <c r="D12264" i="1"/>
  <c r="D12265" i="1"/>
  <c r="D12266" i="1"/>
  <c r="D12267" i="1"/>
  <c r="D12268" i="1"/>
  <c r="D12269" i="1"/>
  <c r="D12270" i="1"/>
  <c r="D12271" i="1"/>
  <c r="D12272" i="1"/>
  <c r="D12273" i="1"/>
  <c r="D12274" i="1"/>
  <c r="D12275" i="1"/>
  <c r="D12276" i="1"/>
  <c r="D12277" i="1"/>
  <c r="D12278" i="1"/>
  <c r="D12279" i="1"/>
  <c r="D12280" i="1"/>
  <c r="D12281" i="1"/>
  <c r="D12282" i="1"/>
  <c r="D12283" i="1"/>
  <c r="D12284" i="1"/>
  <c r="D12285" i="1"/>
  <c r="D12286" i="1"/>
  <c r="D12287" i="1"/>
  <c r="D12288" i="1"/>
  <c r="D12289" i="1"/>
  <c r="D12290" i="1"/>
  <c r="D12291" i="1"/>
  <c r="D12292" i="1"/>
  <c r="D12293" i="1"/>
  <c r="D12294" i="1"/>
  <c r="D12295" i="1"/>
  <c r="D12296" i="1"/>
  <c r="D12297" i="1"/>
  <c r="D12298" i="1"/>
  <c r="D12299" i="1"/>
  <c r="D12300" i="1"/>
  <c r="D12301" i="1"/>
  <c r="D12302" i="1"/>
  <c r="D12303" i="1"/>
  <c r="D12304" i="1"/>
  <c r="D12305" i="1"/>
  <c r="D12306" i="1"/>
  <c r="D12307" i="1"/>
  <c r="D12308" i="1"/>
  <c r="D12309" i="1"/>
  <c r="D12310" i="1"/>
  <c r="D12311" i="1"/>
  <c r="D12312" i="1"/>
  <c r="D12313" i="1"/>
  <c r="D12314" i="1"/>
  <c r="D12315" i="1"/>
  <c r="D12316" i="1"/>
  <c r="D12317" i="1"/>
  <c r="D12318" i="1"/>
  <c r="D12319" i="1"/>
  <c r="D12320" i="1"/>
  <c r="D12321" i="1"/>
  <c r="D12322" i="1"/>
  <c r="D12323" i="1"/>
  <c r="D12324" i="1"/>
  <c r="D12325" i="1"/>
  <c r="D12326" i="1"/>
  <c r="D12327" i="1"/>
  <c r="D12328" i="1"/>
  <c r="D12329" i="1"/>
  <c r="D12330" i="1"/>
  <c r="D12331" i="1"/>
  <c r="D12332" i="1"/>
  <c r="D12333" i="1"/>
  <c r="D12334" i="1"/>
  <c r="D12335" i="1"/>
  <c r="D12336" i="1"/>
  <c r="D12337" i="1"/>
  <c r="D12338" i="1"/>
  <c r="D12339" i="1"/>
  <c r="D12340" i="1"/>
  <c r="D12341" i="1"/>
  <c r="D12342" i="1"/>
  <c r="D12343" i="1"/>
  <c r="D12344" i="1"/>
  <c r="D12345" i="1"/>
  <c r="D12346" i="1"/>
  <c r="D12347" i="1"/>
  <c r="D12348" i="1"/>
  <c r="D12349" i="1"/>
  <c r="D12350" i="1"/>
  <c r="D12351" i="1"/>
  <c r="D12352" i="1"/>
  <c r="D12353" i="1"/>
  <c r="D12354" i="1"/>
  <c r="D12355" i="1"/>
  <c r="D12356" i="1"/>
  <c r="D12357" i="1"/>
  <c r="D12358" i="1"/>
  <c r="D12359" i="1"/>
  <c r="D12360" i="1"/>
  <c r="D12361" i="1"/>
  <c r="D12362" i="1"/>
  <c r="D12363" i="1"/>
  <c r="D12364" i="1"/>
  <c r="D12365" i="1"/>
  <c r="D12366" i="1"/>
  <c r="D12367" i="1"/>
  <c r="D12368" i="1"/>
  <c r="D12369" i="1"/>
  <c r="D12370" i="1"/>
  <c r="D12371" i="1"/>
  <c r="D12372" i="1"/>
  <c r="D12373" i="1"/>
  <c r="D12374" i="1"/>
  <c r="D12375" i="1"/>
  <c r="D12376" i="1"/>
  <c r="D12377" i="1"/>
  <c r="D12378" i="1"/>
  <c r="D12379" i="1"/>
  <c r="D12380" i="1"/>
  <c r="D12381" i="1"/>
  <c r="D12382" i="1"/>
  <c r="D12383" i="1"/>
  <c r="D12384" i="1"/>
  <c r="D12385" i="1"/>
  <c r="D12386" i="1"/>
  <c r="D12387" i="1"/>
  <c r="D12388" i="1"/>
  <c r="D12389" i="1"/>
  <c r="D12390" i="1"/>
  <c r="D12391" i="1"/>
  <c r="D12392" i="1"/>
  <c r="D12393" i="1"/>
  <c r="D12394" i="1"/>
  <c r="D12395" i="1"/>
  <c r="D12396" i="1"/>
  <c r="D12397" i="1"/>
  <c r="D12398" i="1"/>
  <c r="D12399" i="1"/>
  <c r="D12400" i="1"/>
  <c r="D12401" i="1"/>
  <c r="D12402" i="1"/>
  <c r="D12403" i="1"/>
  <c r="D12404" i="1"/>
  <c r="D12405" i="1"/>
  <c r="D12406" i="1"/>
  <c r="D12407" i="1"/>
  <c r="D12408" i="1"/>
  <c r="D12409" i="1"/>
  <c r="D12410" i="1"/>
  <c r="D12411" i="1"/>
  <c r="D12412" i="1"/>
  <c r="D12413" i="1"/>
  <c r="D12414" i="1"/>
  <c r="D12415" i="1"/>
  <c r="D12416" i="1"/>
  <c r="D12417" i="1"/>
  <c r="D12418" i="1"/>
  <c r="D12419" i="1"/>
  <c r="D12420" i="1"/>
  <c r="D12421" i="1"/>
  <c r="D12422" i="1"/>
  <c r="D12423" i="1"/>
  <c r="D12424" i="1"/>
  <c r="D12425" i="1"/>
  <c r="D12426" i="1"/>
  <c r="D12427" i="1"/>
  <c r="D12428" i="1"/>
  <c r="D12429" i="1"/>
  <c r="D12430" i="1"/>
  <c r="D12431" i="1"/>
  <c r="D12432" i="1"/>
  <c r="D12433" i="1"/>
  <c r="D12434" i="1"/>
  <c r="D12435" i="1"/>
  <c r="D12436" i="1"/>
  <c r="D12437" i="1"/>
  <c r="D12438" i="1"/>
  <c r="D12439" i="1"/>
  <c r="D12440" i="1"/>
  <c r="D12441" i="1"/>
  <c r="D12442" i="1"/>
  <c r="D12443" i="1"/>
  <c r="D12444" i="1"/>
  <c r="D12445" i="1"/>
  <c r="D12446" i="1"/>
  <c r="D12447" i="1"/>
  <c r="D12448" i="1"/>
  <c r="D12449" i="1"/>
  <c r="D12450" i="1"/>
  <c r="D12451" i="1"/>
  <c r="D12452" i="1"/>
  <c r="D12453" i="1"/>
  <c r="D12454" i="1"/>
  <c r="D12455" i="1"/>
  <c r="D12456" i="1"/>
  <c r="D12457" i="1"/>
  <c r="D12458" i="1"/>
  <c r="D12459" i="1"/>
  <c r="D12460" i="1"/>
  <c r="D12461" i="1"/>
  <c r="D12462" i="1"/>
  <c r="D12463" i="1"/>
  <c r="D12464" i="1"/>
  <c r="D12465" i="1"/>
  <c r="D12466" i="1"/>
  <c r="D12467" i="1"/>
  <c r="D12468" i="1"/>
  <c r="D12469" i="1"/>
  <c r="D12470" i="1"/>
  <c r="D12471" i="1"/>
  <c r="D12472" i="1"/>
  <c r="D12473" i="1"/>
  <c r="D12474" i="1"/>
  <c r="D12475" i="1"/>
  <c r="D12476" i="1"/>
  <c r="D12477" i="1"/>
  <c r="D12478" i="1"/>
  <c r="D12479" i="1"/>
  <c r="D12480" i="1"/>
  <c r="D12481" i="1"/>
  <c r="D12482" i="1"/>
  <c r="D12483" i="1"/>
  <c r="D12484" i="1"/>
  <c r="D12485" i="1"/>
  <c r="D12486" i="1"/>
  <c r="D12487" i="1"/>
  <c r="D12488" i="1"/>
  <c r="D12489" i="1"/>
  <c r="D12490" i="1"/>
  <c r="D12491" i="1"/>
  <c r="D12492" i="1"/>
  <c r="D12493" i="1"/>
  <c r="D12494" i="1"/>
  <c r="D12495" i="1"/>
  <c r="D12496" i="1"/>
  <c r="D12497" i="1"/>
  <c r="D12498" i="1"/>
  <c r="D12499" i="1"/>
  <c r="D12500" i="1"/>
  <c r="D12501" i="1"/>
  <c r="D12502" i="1"/>
  <c r="D12503" i="1"/>
  <c r="D12504" i="1"/>
  <c r="D12505" i="1"/>
  <c r="D12506" i="1"/>
  <c r="D12507" i="1"/>
  <c r="D12508" i="1"/>
  <c r="D12509" i="1"/>
  <c r="D12510" i="1"/>
  <c r="D12511" i="1"/>
  <c r="D12512" i="1"/>
  <c r="D12513" i="1"/>
  <c r="D12514" i="1"/>
  <c r="D12515" i="1"/>
  <c r="D12516" i="1"/>
  <c r="D12517" i="1"/>
  <c r="D12518" i="1"/>
  <c r="D12519" i="1"/>
  <c r="D12520" i="1"/>
  <c r="D12521" i="1"/>
  <c r="D12522" i="1"/>
  <c r="D12523" i="1"/>
  <c r="D12524" i="1"/>
  <c r="D12525" i="1"/>
  <c r="D12526" i="1"/>
  <c r="D12527" i="1"/>
  <c r="D12528" i="1"/>
  <c r="D12529" i="1"/>
  <c r="D12530" i="1"/>
  <c r="D12531" i="1"/>
  <c r="D12532" i="1"/>
  <c r="D12533" i="1"/>
  <c r="D12534" i="1"/>
  <c r="D12535" i="1"/>
  <c r="D12536" i="1"/>
  <c r="D12537" i="1"/>
  <c r="D12538" i="1"/>
  <c r="D12539" i="1"/>
  <c r="D12540" i="1"/>
  <c r="D12541" i="1"/>
  <c r="D12542" i="1"/>
  <c r="D12543" i="1"/>
  <c r="D12544" i="1"/>
  <c r="D12545" i="1"/>
  <c r="D12546" i="1"/>
  <c r="D12547" i="1"/>
  <c r="D12548" i="1"/>
  <c r="D12549" i="1"/>
  <c r="D12550" i="1"/>
  <c r="D12551" i="1"/>
  <c r="D12552" i="1"/>
  <c r="D12553" i="1"/>
  <c r="D12554" i="1"/>
  <c r="D12555" i="1"/>
  <c r="D12556" i="1"/>
  <c r="D12557" i="1"/>
  <c r="D12558" i="1"/>
  <c r="D12559" i="1"/>
  <c r="D12560" i="1"/>
  <c r="D12561" i="1"/>
  <c r="D12562" i="1"/>
  <c r="D12563" i="1"/>
  <c r="D12564" i="1"/>
  <c r="D12565" i="1"/>
  <c r="D12566" i="1"/>
  <c r="D12567" i="1"/>
  <c r="D12568" i="1"/>
  <c r="D12569" i="1"/>
  <c r="D12570" i="1"/>
  <c r="D12571" i="1"/>
  <c r="D12572" i="1"/>
  <c r="D12573" i="1"/>
  <c r="D12574" i="1"/>
  <c r="D12575" i="1"/>
  <c r="D12576" i="1"/>
  <c r="D12577" i="1"/>
  <c r="D12578" i="1"/>
  <c r="D12579" i="1"/>
  <c r="D12580" i="1"/>
  <c r="D12581" i="1"/>
  <c r="D12582" i="1"/>
  <c r="D12583" i="1"/>
  <c r="D12584" i="1"/>
  <c r="D12585" i="1"/>
  <c r="D12586" i="1"/>
  <c r="D12587" i="1"/>
  <c r="D12588" i="1"/>
  <c r="D12589" i="1"/>
  <c r="D12590" i="1"/>
  <c r="D12591" i="1"/>
  <c r="D12592" i="1"/>
  <c r="D12593" i="1"/>
  <c r="D12594" i="1"/>
  <c r="D12595" i="1"/>
  <c r="D12596" i="1"/>
  <c r="D12597" i="1"/>
  <c r="D12598" i="1"/>
  <c r="D12599" i="1"/>
  <c r="D12600" i="1"/>
  <c r="D12601" i="1"/>
  <c r="D12602" i="1"/>
  <c r="D12603" i="1"/>
  <c r="D12604" i="1"/>
  <c r="D12605" i="1"/>
  <c r="D12606" i="1"/>
  <c r="D12607" i="1"/>
  <c r="D12608" i="1"/>
  <c r="D12609" i="1"/>
  <c r="D12610" i="1"/>
  <c r="D12611" i="1"/>
  <c r="D12612" i="1"/>
  <c r="D12613" i="1"/>
  <c r="D12614" i="1"/>
  <c r="D12615" i="1"/>
  <c r="D12616" i="1"/>
  <c r="D12617" i="1"/>
  <c r="D12618" i="1"/>
  <c r="D12619" i="1"/>
  <c r="D12620" i="1"/>
  <c r="D12621" i="1"/>
  <c r="D12622" i="1"/>
  <c r="D12623" i="1"/>
  <c r="D12624" i="1"/>
  <c r="D12625" i="1"/>
  <c r="D12626" i="1"/>
  <c r="D12627" i="1"/>
  <c r="D12628" i="1"/>
  <c r="D12629" i="1"/>
  <c r="D12630" i="1"/>
  <c r="D12631" i="1"/>
  <c r="D12632" i="1"/>
  <c r="D12633" i="1"/>
  <c r="D12634" i="1"/>
  <c r="D12635" i="1"/>
  <c r="D12636" i="1"/>
  <c r="D12637" i="1"/>
  <c r="D12638" i="1"/>
  <c r="D12639" i="1"/>
  <c r="D12640" i="1"/>
  <c r="D12641" i="1"/>
  <c r="D12642" i="1"/>
  <c r="D12643" i="1"/>
  <c r="D12644" i="1"/>
  <c r="D12645" i="1"/>
  <c r="D12646" i="1"/>
  <c r="D12647" i="1"/>
  <c r="D12648" i="1"/>
  <c r="D12649" i="1"/>
  <c r="D12650" i="1"/>
  <c r="D12651" i="1"/>
  <c r="D12652" i="1"/>
  <c r="D12653" i="1"/>
  <c r="D12654" i="1"/>
  <c r="D12655" i="1"/>
  <c r="D12656" i="1"/>
  <c r="D12657" i="1"/>
  <c r="D12658" i="1"/>
  <c r="D12659" i="1"/>
  <c r="D12660" i="1"/>
  <c r="D12661" i="1"/>
  <c r="D12662" i="1"/>
  <c r="D12663" i="1"/>
  <c r="D12664" i="1"/>
  <c r="D12665" i="1"/>
  <c r="D12666" i="1"/>
  <c r="D12667" i="1"/>
  <c r="D12668" i="1"/>
  <c r="D12669" i="1"/>
  <c r="D12670" i="1"/>
  <c r="D12671" i="1"/>
  <c r="D12672" i="1"/>
  <c r="D12673" i="1"/>
  <c r="D12674" i="1"/>
  <c r="D12675" i="1"/>
  <c r="D12676" i="1"/>
  <c r="D12677" i="1"/>
  <c r="D12678" i="1"/>
  <c r="D12679" i="1"/>
  <c r="D12680" i="1"/>
  <c r="D12681" i="1"/>
  <c r="D12682" i="1"/>
  <c r="D12683" i="1"/>
  <c r="D12684" i="1"/>
  <c r="D12685" i="1"/>
  <c r="D12686" i="1"/>
  <c r="D12687" i="1"/>
  <c r="D12688" i="1"/>
  <c r="D12689" i="1"/>
  <c r="D12690" i="1"/>
  <c r="D12691" i="1"/>
  <c r="D12692" i="1"/>
  <c r="D12693" i="1"/>
  <c r="D12694" i="1"/>
  <c r="D12695" i="1"/>
  <c r="D12696" i="1"/>
  <c r="D12697" i="1"/>
  <c r="D12698" i="1"/>
  <c r="D12699" i="1"/>
  <c r="D12700" i="1"/>
  <c r="D12701" i="1"/>
  <c r="D12702" i="1"/>
  <c r="D12703" i="1"/>
  <c r="D12704" i="1"/>
  <c r="D12705" i="1"/>
  <c r="D12706" i="1"/>
  <c r="D12707" i="1"/>
  <c r="D12708" i="1"/>
  <c r="D12709" i="1"/>
  <c r="D12710" i="1"/>
  <c r="D12711" i="1"/>
  <c r="D12712" i="1"/>
  <c r="D12713" i="1"/>
  <c r="D12714" i="1"/>
  <c r="D12715" i="1"/>
  <c r="D12716" i="1"/>
  <c r="D12717" i="1"/>
  <c r="D12718" i="1"/>
  <c r="D12719" i="1"/>
  <c r="D12720" i="1"/>
  <c r="D12721" i="1"/>
  <c r="D12722" i="1"/>
  <c r="D12723" i="1"/>
  <c r="D12724" i="1"/>
  <c r="D12725" i="1"/>
  <c r="D12726" i="1"/>
  <c r="D12727" i="1"/>
  <c r="D12728" i="1"/>
  <c r="D12729" i="1"/>
  <c r="D12730" i="1"/>
  <c r="D12731" i="1"/>
  <c r="D12732" i="1"/>
  <c r="D12733" i="1"/>
  <c r="D12734" i="1"/>
  <c r="D12735" i="1"/>
  <c r="D12736" i="1"/>
  <c r="D12737" i="1"/>
  <c r="D12738" i="1"/>
  <c r="D12739" i="1"/>
  <c r="D12740" i="1"/>
  <c r="D12741" i="1"/>
  <c r="D12742" i="1"/>
  <c r="D12743" i="1"/>
  <c r="D12744" i="1"/>
  <c r="D12745" i="1"/>
  <c r="D12746" i="1"/>
  <c r="D12747" i="1"/>
  <c r="D12748" i="1"/>
  <c r="D12749" i="1"/>
  <c r="D12750" i="1"/>
  <c r="D12751" i="1"/>
  <c r="D12752" i="1"/>
  <c r="D12753" i="1"/>
  <c r="D12754" i="1"/>
  <c r="D12755" i="1"/>
  <c r="D12756" i="1"/>
  <c r="D12757" i="1"/>
  <c r="D12758" i="1"/>
  <c r="D12759" i="1"/>
  <c r="D12760" i="1"/>
  <c r="D12761" i="1"/>
  <c r="D12762" i="1"/>
  <c r="D12763" i="1"/>
  <c r="D12764" i="1"/>
  <c r="D12765" i="1"/>
  <c r="D12766" i="1"/>
  <c r="D12767" i="1"/>
  <c r="D12768" i="1"/>
  <c r="D12769" i="1"/>
  <c r="D12770" i="1"/>
  <c r="D12771" i="1"/>
  <c r="D12772" i="1"/>
  <c r="D12773" i="1"/>
  <c r="D12774" i="1"/>
  <c r="D12775" i="1"/>
  <c r="D12776" i="1"/>
  <c r="D12777" i="1"/>
  <c r="D12778" i="1"/>
  <c r="D12779" i="1"/>
  <c r="D12780" i="1"/>
  <c r="D12781" i="1"/>
  <c r="D12782" i="1"/>
  <c r="D12783" i="1"/>
  <c r="D12784" i="1"/>
  <c r="D12785" i="1"/>
  <c r="D12786" i="1"/>
  <c r="D12787" i="1"/>
  <c r="D12788" i="1"/>
  <c r="D12789" i="1"/>
  <c r="D12790" i="1"/>
  <c r="D12791" i="1"/>
  <c r="D12792" i="1"/>
  <c r="D12793" i="1"/>
  <c r="D12794" i="1"/>
  <c r="D12795" i="1"/>
  <c r="D12796" i="1"/>
  <c r="D12797" i="1"/>
  <c r="D12798" i="1"/>
  <c r="D12799" i="1"/>
  <c r="D12800" i="1"/>
  <c r="D12801" i="1"/>
  <c r="D12802" i="1"/>
  <c r="D12803" i="1"/>
  <c r="D12804" i="1"/>
  <c r="D12805" i="1"/>
  <c r="D12806" i="1"/>
  <c r="D12807" i="1"/>
  <c r="D12808" i="1"/>
  <c r="D12809" i="1"/>
  <c r="D12810" i="1"/>
  <c r="D12811" i="1"/>
  <c r="D12812" i="1"/>
  <c r="D12813" i="1"/>
  <c r="D12814" i="1"/>
  <c r="D12815" i="1"/>
  <c r="D12816" i="1"/>
  <c r="D12817" i="1"/>
  <c r="D12818" i="1"/>
  <c r="D12819" i="1"/>
  <c r="D12820" i="1"/>
  <c r="D12821" i="1"/>
  <c r="D12822" i="1"/>
  <c r="D12823" i="1"/>
  <c r="D12824" i="1"/>
  <c r="D12825" i="1"/>
  <c r="D12826" i="1"/>
  <c r="D12827" i="1"/>
  <c r="D12828" i="1"/>
  <c r="D12829" i="1"/>
  <c r="D12830" i="1"/>
  <c r="D12831" i="1"/>
  <c r="D12832" i="1"/>
  <c r="D12833" i="1"/>
  <c r="D12834" i="1"/>
  <c r="D12835" i="1"/>
  <c r="D12836" i="1"/>
  <c r="D12837" i="1"/>
  <c r="D12838" i="1"/>
  <c r="D12839" i="1"/>
  <c r="D12840" i="1"/>
  <c r="D12841" i="1"/>
  <c r="D12842" i="1"/>
  <c r="D12843" i="1"/>
  <c r="D12844" i="1"/>
  <c r="D12845" i="1"/>
  <c r="D12846" i="1"/>
  <c r="D12847" i="1"/>
  <c r="D12848" i="1"/>
  <c r="D12849" i="1"/>
  <c r="D12850" i="1"/>
  <c r="D12851" i="1"/>
  <c r="D12852" i="1"/>
  <c r="D12853" i="1"/>
  <c r="D12854" i="1"/>
  <c r="D12855" i="1"/>
  <c r="D12856" i="1"/>
  <c r="D12857" i="1"/>
  <c r="D12858" i="1"/>
  <c r="D12859" i="1"/>
  <c r="D12860" i="1"/>
  <c r="D12861" i="1"/>
  <c r="D12862" i="1"/>
  <c r="D12863" i="1"/>
  <c r="D12864" i="1"/>
  <c r="D12865" i="1"/>
  <c r="D12866" i="1"/>
  <c r="D12867" i="1"/>
  <c r="D12868" i="1"/>
  <c r="D12869" i="1"/>
  <c r="D12870" i="1"/>
  <c r="D12871" i="1"/>
  <c r="D12872" i="1"/>
  <c r="D12873" i="1"/>
  <c r="D12874" i="1"/>
  <c r="D12875" i="1"/>
  <c r="D12876" i="1"/>
  <c r="D12877" i="1"/>
  <c r="D12878" i="1"/>
  <c r="D12879" i="1"/>
  <c r="D12880" i="1"/>
  <c r="D12881" i="1"/>
  <c r="D12882" i="1"/>
  <c r="D12883" i="1"/>
  <c r="D12884" i="1"/>
  <c r="D12885" i="1"/>
  <c r="D12886" i="1"/>
  <c r="D12887" i="1"/>
  <c r="D12888" i="1"/>
  <c r="D12889" i="1"/>
  <c r="D12890" i="1"/>
  <c r="D12891" i="1"/>
  <c r="D12892" i="1"/>
  <c r="D12893" i="1"/>
  <c r="D12894" i="1"/>
  <c r="D12895" i="1"/>
  <c r="D12896" i="1"/>
  <c r="D12897" i="1"/>
  <c r="D12898" i="1"/>
  <c r="D12899" i="1"/>
  <c r="D12900" i="1"/>
  <c r="D12901" i="1"/>
  <c r="D12902" i="1"/>
  <c r="D12903" i="1"/>
  <c r="D12904" i="1"/>
  <c r="D12905" i="1"/>
  <c r="D12906" i="1"/>
  <c r="D12907" i="1"/>
  <c r="D12908" i="1"/>
  <c r="D12909" i="1"/>
  <c r="D12910" i="1"/>
  <c r="D12911" i="1"/>
  <c r="D12912" i="1"/>
  <c r="D12913" i="1"/>
  <c r="D12914" i="1"/>
  <c r="D12915" i="1"/>
  <c r="D12916" i="1"/>
  <c r="D12917" i="1"/>
  <c r="D12918" i="1"/>
  <c r="D12919" i="1"/>
  <c r="D12920" i="1"/>
  <c r="D12921" i="1"/>
  <c r="D12922" i="1"/>
  <c r="D12923" i="1"/>
  <c r="D12924" i="1"/>
  <c r="D12925" i="1"/>
  <c r="D12926" i="1"/>
  <c r="D12927" i="1"/>
  <c r="D12928" i="1"/>
  <c r="D12929" i="1"/>
  <c r="D12930" i="1"/>
  <c r="D12931" i="1"/>
  <c r="D12932" i="1"/>
  <c r="D12933" i="1"/>
  <c r="D12934" i="1"/>
  <c r="D12935" i="1"/>
  <c r="D12936" i="1"/>
  <c r="D12937" i="1"/>
  <c r="D12938" i="1"/>
  <c r="D12939" i="1"/>
  <c r="D12940" i="1"/>
  <c r="D12941" i="1"/>
  <c r="D12942" i="1"/>
  <c r="D12943" i="1"/>
  <c r="D12944" i="1"/>
  <c r="D12945" i="1"/>
  <c r="D12946" i="1"/>
  <c r="D12947" i="1"/>
  <c r="D12948" i="1"/>
  <c r="D12949" i="1"/>
  <c r="D12950" i="1"/>
  <c r="D12951" i="1"/>
  <c r="D12952" i="1"/>
  <c r="D12953" i="1"/>
  <c r="D12954" i="1"/>
  <c r="D12955" i="1"/>
  <c r="D12956" i="1"/>
  <c r="D12957" i="1"/>
  <c r="D12958" i="1"/>
  <c r="D12959" i="1"/>
  <c r="D12960" i="1"/>
  <c r="D12961" i="1"/>
  <c r="D12962" i="1"/>
  <c r="D12963" i="1"/>
  <c r="D12964" i="1"/>
  <c r="D12965" i="1"/>
  <c r="D12966" i="1"/>
  <c r="D12967" i="1"/>
  <c r="D12968" i="1"/>
  <c r="D12969" i="1"/>
  <c r="D12970" i="1"/>
  <c r="D12971" i="1"/>
  <c r="D12972" i="1"/>
  <c r="D12973" i="1"/>
  <c r="D12974" i="1"/>
  <c r="D12975" i="1"/>
  <c r="D12976" i="1"/>
  <c r="D12977" i="1"/>
  <c r="D12978" i="1"/>
  <c r="D12979" i="1"/>
  <c r="D12980" i="1"/>
  <c r="D12981" i="1"/>
  <c r="D12982" i="1"/>
  <c r="D12983" i="1"/>
  <c r="D12984" i="1"/>
  <c r="D12985" i="1"/>
  <c r="D12986" i="1"/>
  <c r="D12987" i="1"/>
  <c r="D12988" i="1"/>
  <c r="D12989" i="1"/>
  <c r="D12990" i="1"/>
  <c r="D12991" i="1"/>
  <c r="D12992" i="1"/>
  <c r="D12993" i="1"/>
  <c r="D12994" i="1"/>
  <c r="D12995" i="1"/>
  <c r="D12996" i="1"/>
  <c r="D12997" i="1"/>
  <c r="D12998" i="1"/>
  <c r="D12999" i="1"/>
  <c r="D13000" i="1"/>
  <c r="D13001" i="1"/>
  <c r="D13002" i="1"/>
  <c r="D13003" i="1"/>
  <c r="D13004" i="1"/>
  <c r="D13005" i="1"/>
  <c r="D13006" i="1"/>
  <c r="D13007" i="1"/>
  <c r="D13008" i="1"/>
  <c r="D13009" i="1"/>
  <c r="D13010" i="1"/>
  <c r="D13011" i="1"/>
  <c r="D13012" i="1"/>
  <c r="D13013" i="1"/>
  <c r="D13014" i="1"/>
  <c r="D13015" i="1"/>
  <c r="D13016" i="1"/>
  <c r="D13017" i="1"/>
  <c r="D13018" i="1"/>
  <c r="D13019" i="1"/>
  <c r="D13020" i="1"/>
  <c r="D13021" i="1"/>
  <c r="D13022" i="1"/>
  <c r="D13023" i="1"/>
  <c r="D13024" i="1"/>
  <c r="D13025" i="1"/>
  <c r="D13026" i="1"/>
  <c r="D13027" i="1"/>
  <c r="D13028" i="1"/>
  <c r="D13029" i="1"/>
  <c r="D13030" i="1"/>
  <c r="D13031" i="1"/>
  <c r="D13032" i="1"/>
  <c r="D13033" i="1"/>
  <c r="D13034" i="1"/>
  <c r="D13035" i="1"/>
  <c r="D13036" i="1"/>
  <c r="D13037" i="1"/>
  <c r="D13038" i="1"/>
  <c r="D13039" i="1"/>
  <c r="D13040" i="1"/>
  <c r="D13041" i="1"/>
  <c r="D13042" i="1"/>
  <c r="D13043" i="1"/>
  <c r="D13044" i="1"/>
  <c r="D13045" i="1"/>
  <c r="D13046" i="1"/>
  <c r="D13047" i="1"/>
  <c r="D13048" i="1"/>
  <c r="D13049" i="1"/>
  <c r="D13050" i="1"/>
  <c r="D13051" i="1"/>
  <c r="D13052" i="1"/>
  <c r="D13053" i="1"/>
  <c r="D13054" i="1"/>
  <c r="D13055" i="1"/>
  <c r="D13056" i="1"/>
  <c r="D13057" i="1"/>
  <c r="D13058" i="1"/>
  <c r="D13059" i="1"/>
  <c r="D13060" i="1"/>
  <c r="D13061" i="1"/>
  <c r="D13062" i="1"/>
  <c r="D13063" i="1"/>
  <c r="D13064" i="1"/>
  <c r="D13065" i="1"/>
  <c r="D13066" i="1"/>
  <c r="D13067" i="1"/>
  <c r="D13068" i="1"/>
  <c r="D13069" i="1"/>
  <c r="D13070" i="1"/>
  <c r="D13071" i="1"/>
  <c r="D13072" i="1"/>
  <c r="D13073" i="1"/>
  <c r="D13074" i="1"/>
  <c r="D13075" i="1"/>
  <c r="D13076" i="1"/>
  <c r="D13077" i="1"/>
  <c r="D13078" i="1"/>
  <c r="D13079" i="1"/>
  <c r="D13080" i="1"/>
  <c r="D13081" i="1"/>
  <c r="D13082" i="1"/>
  <c r="D13083" i="1"/>
  <c r="D13084" i="1"/>
  <c r="D13085" i="1"/>
  <c r="D13086" i="1"/>
  <c r="D13087" i="1"/>
  <c r="D13088" i="1"/>
  <c r="D13089" i="1"/>
  <c r="D13090" i="1"/>
  <c r="D13091" i="1"/>
  <c r="D13092" i="1"/>
  <c r="D13093" i="1"/>
  <c r="D13094" i="1"/>
  <c r="D13095" i="1"/>
  <c r="D13096" i="1"/>
  <c r="D13097" i="1"/>
  <c r="D13098" i="1"/>
  <c r="D13099" i="1"/>
  <c r="D13100" i="1"/>
  <c r="D13101" i="1"/>
  <c r="D13102" i="1"/>
  <c r="D13103" i="1"/>
  <c r="D13104" i="1"/>
  <c r="D13105" i="1"/>
  <c r="D13106" i="1"/>
  <c r="D13107" i="1"/>
  <c r="D13108" i="1"/>
  <c r="D13109" i="1"/>
  <c r="D13110" i="1"/>
  <c r="D13111" i="1"/>
  <c r="D13112" i="1"/>
  <c r="D13113" i="1"/>
  <c r="D13114" i="1"/>
  <c r="D13115" i="1"/>
  <c r="D13116" i="1"/>
  <c r="D13117" i="1"/>
  <c r="D13118" i="1"/>
  <c r="D13119" i="1"/>
  <c r="D13120" i="1"/>
  <c r="D13121" i="1"/>
  <c r="D13122" i="1"/>
  <c r="D13123" i="1"/>
  <c r="D13124" i="1"/>
  <c r="D13125" i="1"/>
  <c r="D13126" i="1"/>
  <c r="D13127" i="1"/>
  <c r="D13128" i="1"/>
  <c r="D13129" i="1"/>
  <c r="D13130" i="1"/>
  <c r="D13131" i="1"/>
  <c r="D13132" i="1"/>
  <c r="D13133" i="1"/>
  <c r="D13134" i="1"/>
  <c r="D13135" i="1"/>
  <c r="D13136" i="1"/>
  <c r="D13137" i="1"/>
  <c r="D13138" i="1"/>
  <c r="D13139" i="1"/>
  <c r="D13140" i="1"/>
  <c r="D13141" i="1"/>
  <c r="D13142" i="1"/>
  <c r="D13143" i="1"/>
  <c r="D13144" i="1"/>
  <c r="D13145" i="1"/>
  <c r="D13146" i="1"/>
  <c r="D13147" i="1"/>
  <c r="D13148" i="1"/>
  <c r="D13149" i="1"/>
  <c r="D13150" i="1"/>
  <c r="D13151" i="1"/>
  <c r="D13152" i="1"/>
  <c r="D13153" i="1"/>
  <c r="D13154" i="1"/>
  <c r="D13155" i="1"/>
  <c r="D13156" i="1"/>
  <c r="D13157" i="1"/>
  <c r="D13158" i="1"/>
  <c r="D13159" i="1"/>
  <c r="D13160" i="1"/>
  <c r="D13161" i="1"/>
  <c r="D13162" i="1"/>
  <c r="D13163" i="1"/>
  <c r="D13164" i="1"/>
  <c r="D13165" i="1"/>
  <c r="D13166" i="1"/>
  <c r="D13167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R9682" i="1" l="1"/>
  <c r="R9506" i="1"/>
  <c r="R9178" i="1"/>
  <c r="R8922" i="1"/>
  <c r="R8882" i="1"/>
  <c r="R7986" i="1"/>
  <c r="R4538" i="1"/>
  <c r="R12393" i="1"/>
  <c r="R6561" i="1"/>
  <c r="R10656" i="1"/>
  <c r="R9360" i="1"/>
  <c r="E9671" i="1"/>
  <c r="R7383" i="1"/>
  <c r="R6159" i="1"/>
  <c r="R10430" i="1"/>
  <c r="R10046" i="1"/>
  <c r="R9974" i="1"/>
  <c r="R9222" i="1"/>
  <c r="E5615" i="1"/>
  <c r="R11029" i="1"/>
  <c r="E8882" i="1"/>
  <c r="R4427" i="1"/>
  <c r="E4427" i="1"/>
  <c r="R13026" i="1"/>
  <c r="E13026" i="1"/>
  <c r="R12306" i="1"/>
  <c r="E12306" i="1"/>
  <c r="R11842" i="1"/>
  <c r="E11842" i="1"/>
  <c r="R11666" i="1"/>
  <c r="E11666" i="1"/>
  <c r="R11586" i="1"/>
  <c r="E11586" i="1"/>
  <c r="R11514" i="1"/>
  <c r="E11514" i="1"/>
  <c r="R11074" i="1"/>
  <c r="E11074" i="1"/>
  <c r="R12726" i="1"/>
  <c r="E12726" i="1"/>
  <c r="R12174" i="1"/>
  <c r="E12174" i="1"/>
  <c r="R12110" i="1"/>
  <c r="E12110" i="1"/>
  <c r="R12062" i="1"/>
  <c r="E12062" i="1"/>
  <c r="R11966" i="1"/>
  <c r="E11966" i="1"/>
  <c r="R11686" i="1"/>
  <c r="E11686" i="1"/>
  <c r="R13093" i="1"/>
  <c r="E13093" i="1"/>
  <c r="R13061" i="1"/>
  <c r="E13061" i="1"/>
  <c r="R12989" i="1"/>
  <c r="E12989" i="1"/>
  <c r="R12853" i="1"/>
  <c r="E12853" i="1"/>
  <c r="R12757" i="1"/>
  <c r="E12757" i="1"/>
  <c r="R12693" i="1"/>
  <c r="E12693" i="1"/>
  <c r="R12677" i="1"/>
  <c r="E12677" i="1"/>
  <c r="R12629" i="1"/>
  <c r="E12629" i="1"/>
  <c r="R12597" i="1"/>
  <c r="E12597" i="1"/>
  <c r="R12317" i="1"/>
  <c r="E12317" i="1"/>
  <c r="R12253" i="1"/>
  <c r="E12253" i="1"/>
  <c r="R12141" i="1"/>
  <c r="E12141" i="1"/>
  <c r="R12021" i="1"/>
  <c r="E12021" i="1"/>
  <c r="R11925" i="1"/>
  <c r="E11925" i="1"/>
  <c r="R11789" i="1"/>
  <c r="E11789" i="1"/>
  <c r="R11597" i="1"/>
  <c r="E11597" i="1"/>
  <c r="R11525" i="1"/>
  <c r="E11525" i="1"/>
  <c r="R11205" i="1"/>
  <c r="E11205" i="1"/>
  <c r="R11085" i="1"/>
  <c r="E11085" i="1"/>
  <c r="R10789" i="1"/>
  <c r="E10789" i="1"/>
  <c r="R10517" i="1"/>
  <c r="E10517" i="1"/>
  <c r="R10373" i="1"/>
  <c r="E10373" i="1"/>
  <c r="R10341" i="1"/>
  <c r="E10341" i="1"/>
  <c r="R10261" i="1"/>
  <c r="E10261" i="1"/>
  <c r="R10045" i="1"/>
  <c r="E10045" i="1"/>
  <c r="R9893" i="1"/>
  <c r="E9893" i="1"/>
  <c r="R9397" i="1"/>
  <c r="E9397" i="1"/>
  <c r="R9165" i="1"/>
  <c r="E9165" i="1"/>
  <c r="R8933" i="1"/>
  <c r="E8933" i="1"/>
  <c r="R8661" i="1"/>
  <c r="E8661" i="1"/>
  <c r="R8613" i="1"/>
  <c r="E8613" i="1"/>
  <c r="R8581" i="1"/>
  <c r="E8581" i="1"/>
  <c r="R8557" i="1"/>
  <c r="E8557" i="1"/>
  <c r="R8293" i="1"/>
  <c r="E8293" i="1"/>
  <c r="R8181" i="1"/>
  <c r="E8181" i="1"/>
  <c r="R8077" i="1"/>
  <c r="E8077" i="1"/>
  <c r="R7997" i="1"/>
  <c r="E7997" i="1"/>
  <c r="R7861" i="1"/>
  <c r="E7861" i="1"/>
  <c r="R7517" i="1"/>
  <c r="E7517" i="1"/>
  <c r="R7301" i="1"/>
  <c r="E7301" i="1"/>
  <c r="R6901" i="1"/>
  <c r="E6901" i="1"/>
  <c r="R6845" i="1"/>
  <c r="E6845" i="1"/>
  <c r="R6813" i="1"/>
  <c r="E6813" i="1"/>
  <c r="R6765" i="1"/>
  <c r="E6765" i="1"/>
  <c r="E11029" i="1"/>
  <c r="E10430" i="1"/>
  <c r="R13082" i="1"/>
  <c r="E13082" i="1"/>
  <c r="R12370" i="1"/>
  <c r="E12370" i="1"/>
  <c r="R12090" i="1"/>
  <c r="E12090" i="1"/>
  <c r="R11298" i="1"/>
  <c r="E11298" i="1"/>
  <c r="R10946" i="1"/>
  <c r="E10946" i="1"/>
  <c r="R10898" i="1"/>
  <c r="E10898" i="1"/>
  <c r="R10186" i="1"/>
  <c r="E10186" i="1"/>
  <c r="R13030" i="1"/>
  <c r="E13030" i="1"/>
  <c r="R12782" i="1"/>
  <c r="E12782" i="1"/>
  <c r="R12694" i="1"/>
  <c r="E12694" i="1"/>
  <c r="R12414" i="1"/>
  <c r="E12414" i="1"/>
  <c r="R12829" i="1"/>
  <c r="E12829" i="1"/>
  <c r="R12797" i="1"/>
  <c r="E12797" i="1"/>
  <c r="R12381" i="1"/>
  <c r="E12381" i="1"/>
  <c r="R12197" i="1"/>
  <c r="E12197" i="1"/>
  <c r="R11701" i="1"/>
  <c r="E11701" i="1"/>
  <c r="R11493" i="1"/>
  <c r="E11493" i="1"/>
  <c r="R11309" i="1"/>
  <c r="E11309" i="1"/>
  <c r="R11213" i="1"/>
  <c r="E11213" i="1"/>
  <c r="R11061" i="1"/>
  <c r="E11061" i="1"/>
  <c r="R10973" i="1"/>
  <c r="E10973" i="1"/>
  <c r="R10909" i="1"/>
  <c r="E10909" i="1"/>
  <c r="R10677" i="1"/>
  <c r="E10677" i="1"/>
  <c r="R10413" i="1"/>
  <c r="E10413" i="1"/>
  <c r="R10205" i="1"/>
  <c r="E10205" i="1"/>
  <c r="R10005" i="1"/>
  <c r="E10005" i="1"/>
  <c r="R9941" i="1"/>
  <c r="E9941" i="1"/>
  <c r="R9917" i="1"/>
  <c r="E9917" i="1"/>
  <c r="R9605" i="1"/>
  <c r="E9605" i="1"/>
  <c r="R9517" i="1"/>
  <c r="E9517" i="1"/>
  <c r="R9301" i="1"/>
  <c r="E9301" i="1"/>
  <c r="R9189" i="1"/>
  <c r="E9189" i="1"/>
  <c r="R8461" i="1"/>
  <c r="E8461" i="1"/>
  <c r="R8397" i="1"/>
  <c r="E8397" i="1"/>
  <c r="R8253" i="1"/>
  <c r="E8253" i="1"/>
  <c r="R8189" i="1"/>
  <c r="E8189" i="1"/>
  <c r="R8053" i="1"/>
  <c r="E8053" i="1"/>
  <c r="R7749" i="1"/>
  <c r="E7749" i="1"/>
  <c r="R7621" i="1"/>
  <c r="E7621" i="1"/>
  <c r="R7461" i="1"/>
  <c r="E7461" i="1"/>
  <c r="R7341" i="1"/>
  <c r="E7341" i="1"/>
  <c r="R7213" i="1"/>
  <c r="E7213" i="1"/>
  <c r="R7133" i="1"/>
  <c r="E7133" i="1"/>
  <c r="R7013" i="1"/>
  <c r="E7013" i="1"/>
  <c r="R6989" i="1"/>
  <c r="E6989" i="1"/>
  <c r="R6925" i="1"/>
  <c r="E6925" i="1"/>
  <c r="R5557" i="1"/>
  <c r="E5557" i="1"/>
  <c r="R12818" i="1"/>
  <c r="E12818" i="1"/>
  <c r="R12386" i="1"/>
  <c r="E12386" i="1"/>
  <c r="R12106" i="1"/>
  <c r="E12106" i="1"/>
  <c r="R11498" i="1"/>
  <c r="E11498" i="1"/>
  <c r="R10738" i="1"/>
  <c r="E10738" i="1"/>
  <c r="R10034" i="1"/>
  <c r="E10034" i="1"/>
  <c r="R9882" i="1"/>
  <c r="E9882" i="1"/>
  <c r="R9834" i="1"/>
  <c r="E9834" i="1"/>
  <c r="R13153" i="1"/>
  <c r="E13153" i="1"/>
  <c r="R13041" i="1"/>
  <c r="E13041" i="1"/>
  <c r="R13009" i="1"/>
  <c r="E13009" i="1"/>
  <c r="R12897" i="1"/>
  <c r="E12897" i="1"/>
  <c r="R12649" i="1"/>
  <c r="E12649" i="1"/>
  <c r="R12609" i="1"/>
  <c r="E12609" i="1"/>
  <c r="R12545" i="1"/>
  <c r="E12545" i="1"/>
  <c r="R12473" i="1"/>
  <c r="E12473" i="1"/>
  <c r="R12465" i="1"/>
  <c r="E12465" i="1"/>
  <c r="R12425" i="1"/>
  <c r="E12425" i="1"/>
  <c r="R12337" i="1"/>
  <c r="E12337" i="1"/>
  <c r="R12233" i="1"/>
  <c r="E12233" i="1"/>
  <c r="R12185" i="1"/>
  <c r="E12185" i="1"/>
  <c r="R12121" i="1"/>
  <c r="E12121" i="1"/>
  <c r="R12001" i="1"/>
  <c r="E12001" i="1"/>
  <c r="R11977" i="1"/>
  <c r="E11977" i="1"/>
  <c r="R11809" i="1"/>
  <c r="E11809" i="1"/>
  <c r="R11729" i="1"/>
  <c r="E11729" i="1"/>
  <c r="R11697" i="1"/>
  <c r="E11697" i="1"/>
  <c r="R11545" i="1"/>
  <c r="E11545" i="1"/>
  <c r="R11465" i="1"/>
  <c r="E11465" i="1"/>
  <c r="R11385" i="1"/>
  <c r="E11385" i="1"/>
  <c r="R11353" i="1"/>
  <c r="E11353" i="1"/>
  <c r="R11329" i="1"/>
  <c r="E11329" i="1"/>
  <c r="R11241" i="1"/>
  <c r="E11241" i="1"/>
  <c r="R11185" i="1"/>
  <c r="E11185" i="1"/>
  <c r="R11129" i="1"/>
  <c r="E11129" i="1"/>
  <c r="R11009" i="1"/>
  <c r="E11009" i="1"/>
  <c r="R10833" i="1"/>
  <c r="E10833" i="1"/>
  <c r="R10641" i="1"/>
  <c r="E10641" i="1"/>
  <c r="R10561" i="1"/>
  <c r="E10561" i="1"/>
  <c r="R10473" i="1"/>
  <c r="E10473" i="1"/>
  <c r="R10401" i="1"/>
  <c r="E10401" i="1"/>
  <c r="R10241" i="1"/>
  <c r="E10241" i="1"/>
  <c r="R10145" i="1"/>
  <c r="E10145" i="1"/>
  <c r="R10089" i="1"/>
  <c r="E10089" i="1"/>
  <c r="R9985" i="1"/>
  <c r="E9985" i="1"/>
  <c r="R9849" i="1"/>
  <c r="E9849" i="1"/>
  <c r="R9745" i="1"/>
  <c r="E9745" i="1"/>
  <c r="R9729" i="1"/>
  <c r="E9729" i="1"/>
  <c r="R9649" i="1"/>
  <c r="E9649" i="1"/>
  <c r="R9561" i="1"/>
  <c r="E9561" i="1"/>
  <c r="R9465" i="1"/>
  <c r="E9465" i="1"/>
  <c r="R9377" i="1"/>
  <c r="E9377" i="1"/>
  <c r="R9345" i="1"/>
  <c r="E9345" i="1"/>
  <c r="R9105" i="1"/>
  <c r="E9105" i="1"/>
  <c r="R9081" i="1"/>
  <c r="E9081" i="1"/>
  <c r="R9041" i="1"/>
  <c r="E9041" i="1"/>
  <c r="R9017" i="1"/>
  <c r="E9017" i="1"/>
  <c r="R8985" i="1"/>
  <c r="E8985" i="1"/>
  <c r="R8849" i="1"/>
  <c r="E8849" i="1"/>
  <c r="R8785" i="1"/>
  <c r="E8785" i="1"/>
  <c r="R8777" i="1"/>
  <c r="E8777" i="1"/>
  <c r="R8713" i="1"/>
  <c r="E8713" i="1"/>
  <c r="R8705" i="1"/>
  <c r="E8705" i="1"/>
  <c r="R8633" i="1"/>
  <c r="E8633" i="1"/>
  <c r="R8537" i="1"/>
  <c r="E8537" i="1"/>
  <c r="E8505" i="1"/>
  <c r="R8505" i="1"/>
  <c r="R8281" i="1"/>
  <c r="E8281" i="1"/>
  <c r="R8137" i="1"/>
  <c r="E8137" i="1"/>
  <c r="R8089" i="1"/>
  <c r="E8089" i="1"/>
  <c r="R8041" i="1"/>
  <c r="E8041" i="1"/>
  <c r="R7857" i="1"/>
  <c r="E7857" i="1"/>
  <c r="R7817" i="1"/>
  <c r="E7817" i="1"/>
  <c r="R7697" i="1"/>
  <c r="E7697" i="1"/>
  <c r="R7681" i="1"/>
  <c r="E7681" i="1"/>
  <c r="R7601" i="1"/>
  <c r="E7601" i="1"/>
  <c r="R7553" i="1"/>
  <c r="E7553" i="1"/>
  <c r="R7481" i="1"/>
  <c r="E7481" i="1"/>
  <c r="R7433" i="1"/>
  <c r="E7433" i="1"/>
  <c r="R7393" i="1"/>
  <c r="E7393" i="1"/>
  <c r="R7249" i="1"/>
  <c r="E7249" i="1"/>
  <c r="R7113" i="1"/>
  <c r="E7113" i="1"/>
  <c r="R7081" i="1"/>
  <c r="E7081" i="1"/>
  <c r="R7049" i="1"/>
  <c r="E7049" i="1"/>
  <c r="R6945" i="1"/>
  <c r="E6945" i="1"/>
  <c r="R12586" i="1"/>
  <c r="E12586" i="1"/>
  <c r="R11274" i="1"/>
  <c r="E11274" i="1"/>
  <c r="R10762" i="1"/>
  <c r="E10762" i="1"/>
  <c r="R10562" i="1"/>
  <c r="E10562" i="1"/>
  <c r="R13152" i="1"/>
  <c r="E13152" i="1"/>
  <c r="R12968" i="1"/>
  <c r="E12968" i="1"/>
  <c r="R12928" i="1"/>
  <c r="E12928" i="1"/>
  <c r="R12840" i="1"/>
  <c r="E12840" i="1"/>
  <c r="R12808" i="1"/>
  <c r="E12808" i="1"/>
  <c r="R12504" i="1"/>
  <c r="E12504" i="1"/>
  <c r="R12328" i="1"/>
  <c r="E12328" i="1"/>
  <c r="R12216" i="1"/>
  <c r="E12216" i="1"/>
  <c r="R12096" i="1"/>
  <c r="E12096" i="1"/>
  <c r="R11880" i="1"/>
  <c r="E11880" i="1"/>
  <c r="R11416" i="1"/>
  <c r="E11416" i="1"/>
  <c r="R11224" i="1"/>
  <c r="E11224" i="1"/>
  <c r="R11096" i="1"/>
  <c r="E11096" i="1"/>
  <c r="R11064" i="1"/>
  <c r="E11064" i="1"/>
  <c r="R10800" i="1"/>
  <c r="E10800" i="1"/>
  <c r="R10712" i="1"/>
  <c r="E10712" i="1"/>
  <c r="R10616" i="1"/>
  <c r="E10616" i="1"/>
  <c r="R10592" i="1"/>
  <c r="E10592" i="1"/>
  <c r="R10552" i="1"/>
  <c r="E10552" i="1"/>
  <c r="R10528" i="1"/>
  <c r="E10528" i="1"/>
  <c r="R10440" i="1"/>
  <c r="E10440" i="1"/>
  <c r="R10384" i="1"/>
  <c r="E10384" i="1"/>
  <c r="R10360" i="1"/>
  <c r="E10360" i="1"/>
  <c r="R10328" i="1"/>
  <c r="E10328" i="1"/>
  <c r="R10216" i="1"/>
  <c r="E10216" i="1"/>
  <c r="R10176" i="1"/>
  <c r="E10176" i="1"/>
  <c r="R10112" i="1"/>
  <c r="E10112" i="1"/>
  <c r="R10056" i="1"/>
  <c r="E10056" i="1"/>
  <c r="R9952" i="1"/>
  <c r="E9952" i="1"/>
  <c r="R9928" i="1"/>
  <c r="E9928" i="1"/>
  <c r="R9904" i="1"/>
  <c r="E9904" i="1"/>
  <c r="R9840" i="1"/>
  <c r="E9840" i="1"/>
  <c r="R9808" i="1"/>
  <c r="E9808" i="1"/>
  <c r="R9672" i="1"/>
  <c r="E9672" i="1"/>
  <c r="R9616" i="1"/>
  <c r="E9616" i="1"/>
  <c r="R9528" i="1"/>
  <c r="E9528" i="1"/>
  <c r="R9480" i="1"/>
  <c r="E9480" i="1"/>
  <c r="R9376" i="1"/>
  <c r="E9376" i="1"/>
  <c r="R9312" i="1"/>
  <c r="E9312" i="1"/>
  <c r="R9256" i="1"/>
  <c r="E9256" i="1"/>
  <c r="R9240" i="1"/>
  <c r="E9240" i="1"/>
  <c r="R9200" i="1"/>
  <c r="E9200" i="1"/>
  <c r="R9016" i="1"/>
  <c r="E9016" i="1"/>
  <c r="R8968" i="1"/>
  <c r="E8968" i="1"/>
  <c r="R8952" i="1"/>
  <c r="E8952" i="1"/>
  <c r="R8784" i="1"/>
  <c r="E8784" i="1"/>
  <c r="R8744" i="1"/>
  <c r="E8744" i="1"/>
  <c r="R8624" i="1"/>
  <c r="E8624" i="1"/>
  <c r="R8592" i="1"/>
  <c r="E8592" i="1"/>
  <c r="R8464" i="1"/>
  <c r="E8464" i="1"/>
  <c r="R8408" i="1"/>
  <c r="E8408" i="1"/>
  <c r="R8344" i="1"/>
  <c r="E8344" i="1"/>
  <c r="R8312" i="1"/>
  <c r="E8312" i="1"/>
  <c r="R8304" i="1"/>
  <c r="E8304" i="1"/>
  <c r="R8264" i="1"/>
  <c r="E8264" i="1"/>
  <c r="R8200" i="1"/>
  <c r="E8200" i="1"/>
  <c r="R8120" i="1"/>
  <c r="E8120" i="1"/>
  <c r="R8080" i="1"/>
  <c r="E8080" i="1"/>
  <c r="R8008" i="1"/>
  <c r="E8008" i="1"/>
  <c r="R7976" i="1"/>
  <c r="E7976" i="1"/>
  <c r="R7824" i="1"/>
  <c r="E7824" i="1"/>
  <c r="R7784" i="1"/>
  <c r="E7784" i="1"/>
  <c r="R7512" i="1"/>
  <c r="E7512" i="1"/>
  <c r="R7344" i="1"/>
  <c r="E7344" i="1"/>
  <c r="R7312" i="1"/>
  <c r="E7312" i="1"/>
  <c r="R7144" i="1"/>
  <c r="E7144" i="1"/>
  <c r="R6856" i="1"/>
  <c r="E6856" i="1"/>
  <c r="R6824" i="1"/>
  <c r="E6824" i="1"/>
  <c r="R6704" i="1"/>
  <c r="E6704" i="1"/>
  <c r="R6608" i="1"/>
  <c r="E6608" i="1"/>
  <c r="R6328" i="1"/>
  <c r="E6328" i="1"/>
  <c r="R6296" i="1"/>
  <c r="E6296" i="1"/>
  <c r="R6032" i="1"/>
  <c r="E6032" i="1"/>
  <c r="R5952" i="1"/>
  <c r="E5952" i="1"/>
  <c r="R5912" i="1"/>
  <c r="E5912" i="1"/>
  <c r="R5864" i="1"/>
  <c r="E5864" i="1"/>
  <c r="R12898" i="1"/>
  <c r="E12898" i="1"/>
  <c r="R12746" i="1"/>
  <c r="E12746" i="1"/>
  <c r="R12666" i="1"/>
  <c r="E12666" i="1"/>
  <c r="R12618" i="1"/>
  <c r="E12618" i="1"/>
  <c r="R12442" i="1"/>
  <c r="E12442" i="1"/>
  <c r="R12130" i="1"/>
  <c r="E12130" i="1"/>
  <c r="R11914" i="1"/>
  <c r="E11914" i="1"/>
  <c r="R11434" i="1"/>
  <c r="E11434" i="1"/>
  <c r="R11050" i="1"/>
  <c r="E11050" i="1"/>
  <c r="R10346" i="1"/>
  <c r="E10346" i="1"/>
  <c r="R13104" i="1"/>
  <c r="E13104" i="1"/>
  <c r="R12736" i="1"/>
  <c r="E12736" i="1"/>
  <c r="R12704" i="1"/>
  <c r="E12704" i="1"/>
  <c r="R12608" i="1"/>
  <c r="E12608" i="1"/>
  <c r="R12448" i="1"/>
  <c r="E12448" i="1"/>
  <c r="R12032" i="1"/>
  <c r="E12032" i="1"/>
  <c r="R11872" i="1"/>
  <c r="E11872" i="1"/>
  <c r="R11752" i="1"/>
  <c r="E11752" i="1"/>
  <c r="R11720" i="1"/>
  <c r="E11720" i="1"/>
  <c r="R11608" i="1"/>
  <c r="E11608" i="1"/>
  <c r="R11472" i="1"/>
  <c r="E11472" i="1"/>
  <c r="R11288" i="1"/>
  <c r="E11288" i="1"/>
  <c r="R11008" i="1"/>
  <c r="E11008" i="1"/>
  <c r="R10984" i="1"/>
  <c r="E10984" i="1"/>
  <c r="R13071" i="1"/>
  <c r="E13071" i="1"/>
  <c r="R12999" i="1"/>
  <c r="E12999" i="1"/>
  <c r="R12951" i="1"/>
  <c r="E12951" i="1"/>
  <c r="R12911" i="1"/>
  <c r="E12911" i="1"/>
  <c r="R12567" i="1"/>
  <c r="E12567" i="1"/>
  <c r="R12455" i="1"/>
  <c r="E12455" i="1"/>
  <c r="R12359" i="1"/>
  <c r="E12359" i="1"/>
  <c r="R12079" i="1"/>
  <c r="E12079" i="1"/>
  <c r="R11903" i="1"/>
  <c r="E11903" i="1"/>
  <c r="R11783" i="1"/>
  <c r="E11783" i="1"/>
  <c r="R11655" i="1"/>
  <c r="E11655" i="1"/>
  <c r="R11631" i="1"/>
  <c r="E11631" i="1"/>
  <c r="R11575" i="1"/>
  <c r="E11575" i="1"/>
  <c r="R11263" i="1"/>
  <c r="E11263" i="1"/>
  <c r="R11159" i="1"/>
  <c r="E11159" i="1"/>
  <c r="R11063" i="1"/>
  <c r="E11063" i="1"/>
  <c r="R11039" i="1"/>
  <c r="E11039" i="1"/>
  <c r="R10935" i="1"/>
  <c r="E10935" i="1"/>
  <c r="R10887" i="1"/>
  <c r="E10887" i="1"/>
  <c r="R10775" i="1"/>
  <c r="E10775" i="1"/>
  <c r="R10727" i="1"/>
  <c r="E10727" i="1"/>
  <c r="R10463" i="1"/>
  <c r="E10463" i="1"/>
  <c r="R10135" i="1"/>
  <c r="E10135" i="1"/>
  <c r="R9975" i="1"/>
  <c r="E9975" i="1"/>
  <c r="E10656" i="1"/>
  <c r="E10046" i="1"/>
  <c r="E9360" i="1"/>
  <c r="R13050" i="1"/>
  <c r="E13050" i="1"/>
  <c r="R13010" i="1"/>
  <c r="E13010" i="1"/>
  <c r="R11194" i="1"/>
  <c r="E11194" i="1"/>
  <c r="R11018" i="1"/>
  <c r="E11018" i="1"/>
  <c r="R10146" i="1"/>
  <c r="E10146" i="1"/>
  <c r="R9906" i="1"/>
  <c r="E9906" i="1"/>
  <c r="R13126" i="1"/>
  <c r="E13126" i="1"/>
  <c r="R12534" i="1"/>
  <c r="E12534" i="1"/>
  <c r="R12278" i="1"/>
  <c r="E12278" i="1"/>
  <c r="R11902" i="1"/>
  <c r="E11902" i="1"/>
  <c r="R11630" i="1"/>
  <c r="E11630" i="1"/>
  <c r="R11566" i="1"/>
  <c r="E11566" i="1"/>
  <c r="R11406" i="1"/>
  <c r="E11406" i="1"/>
  <c r="R11374" i="1"/>
  <c r="E11374" i="1"/>
  <c r="R11342" i="1"/>
  <c r="E11342" i="1"/>
  <c r="R11174" i="1"/>
  <c r="E11174" i="1"/>
  <c r="R11118" i="1"/>
  <c r="E11118" i="1"/>
  <c r="R11030" i="1"/>
  <c r="E11030" i="1"/>
  <c r="R10974" i="1"/>
  <c r="E10974" i="1"/>
  <c r="R10910" i="1"/>
  <c r="E10910" i="1"/>
  <c r="R10870" i="1"/>
  <c r="E10870" i="1"/>
  <c r="R10822" i="1"/>
  <c r="E10822" i="1"/>
  <c r="R10630" i="1"/>
  <c r="E10630" i="1"/>
  <c r="R10502" i="1"/>
  <c r="E10502" i="1"/>
  <c r="R10462" i="1"/>
  <c r="E10462" i="1"/>
  <c r="R10230" i="1"/>
  <c r="E10230" i="1"/>
  <c r="R10006" i="1"/>
  <c r="E10006" i="1"/>
  <c r="R9822" i="1"/>
  <c r="E9822" i="1"/>
  <c r="R9718" i="1"/>
  <c r="E9718" i="1"/>
  <c r="R9638" i="1"/>
  <c r="E9638" i="1"/>
  <c r="R9550" i="1"/>
  <c r="E9550" i="1"/>
  <c r="R9470" i="1"/>
  <c r="E9470" i="1"/>
  <c r="R9422" i="1"/>
  <c r="E9422" i="1"/>
  <c r="R9350" i="1"/>
  <c r="E9350" i="1"/>
  <c r="R9334" i="1"/>
  <c r="E9334" i="1"/>
  <c r="R9302" i="1"/>
  <c r="E9302" i="1"/>
  <c r="R9294" i="1"/>
  <c r="E9294" i="1"/>
  <c r="R9070" i="1"/>
  <c r="E9070" i="1"/>
  <c r="R8902" i="1"/>
  <c r="E8902" i="1"/>
  <c r="R8526" i="1"/>
  <c r="E8526" i="1"/>
  <c r="R8494" i="1"/>
  <c r="E8494" i="1"/>
  <c r="R8334" i="1"/>
  <c r="E8334" i="1"/>
  <c r="R8222" i="1"/>
  <c r="E8222" i="1"/>
  <c r="R8030" i="1"/>
  <c r="E8030" i="1"/>
  <c r="R7846" i="1"/>
  <c r="E7846" i="1"/>
  <c r="R7806" i="1"/>
  <c r="E7806" i="1"/>
  <c r="R7726" i="1"/>
  <c r="E7726" i="1"/>
  <c r="R7670" i="1"/>
  <c r="E7670" i="1"/>
  <c r="R7590" i="1"/>
  <c r="E7590" i="1"/>
  <c r="R7542" i="1"/>
  <c r="E7542" i="1"/>
  <c r="R7502" i="1"/>
  <c r="E7502" i="1"/>
  <c r="R7462" i="1"/>
  <c r="E7462" i="1"/>
  <c r="R7422" i="1"/>
  <c r="E7422" i="1"/>
  <c r="R7382" i="1"/>
  <c r="E7382" i="1"/>
  <c r="R7238" i="1"/>
  <c r="E7238" i="1"/>
  <c r="R6990" i="1"/>
  <c r="E6990" i="1"/>
  <c r="R6726" i="1"/>
  <c r="E6726" i="1"/>
  <c r="R6582" i="1"/>
  <c r="E6582" i="1"/>
  <c r="R6550" i="1"/>
  <c r="E6550" i="1"/>
  <c r="R6526" i="1"/>
  <c r="E6526" i="1"/>
  <c r="R6510" i="1"/>
  <c r="E6510" i="1"/>
  <c r="R6478" i="1"/>
  <c r="E6478" i="1"/>
  <c r="R6470" i="1"/>
  <c r="E6470" i="1"/>
  <c r="R6270" i="1"/>
  <c r="E6270" i="1"/>
  <c r="R6230" i="1"/>
  <c r="E6230" i="1"/>
  <c r="R6054" i="1"/>
  <c r="E6054" i="1"/>
  <c r="R6022" i="1"/>
  <c r="E6022" i="1"/>
  <c r="R5942" i="1"/>
  <c r="E5942" i="1"/>
  <c r="R5894" i="1"/>
  <c r="E5894" i="1"/>
  <c r="R5838" i="1"/>
  <c r="E5838" i="1"/>
  <c r="R5798" i="1"/>
  <c r="E5798" i="1"/>
  <c r="R5758" i="1"/>
  <c r="E5758" i="1"/>
  <c r="R5638" i="1"/>
  <c r="E5638" i="1"/>
  <c r="R5598" i="1"/>
  <c r="E5598" i="1"/>
  <c r="R5494" i="1"/>
  <c r="E5494" i="1"/>
  <c r="R5470" i="1"/>
  <c r="E5470" i="1"/>
  <c r="R5286" i="1"/>
  <c r="E5286" i="1"/>
  <c r="R5246" i="1"/>
  <c r="E5246" i="1"/>
  <c r="R5222" i="1"/>
  <c r="E5222" i="1"/>
  <c r="R5126" i="1"/>
  <c r="E5126" i="1"/>
  <c r="R5078" i="1"/>
  <c r="E5078" i="1"/>
  <c r="R4966" i="1"/>
  <c r="E4966" i="1"/>
  <c r="R4766" i="1"/>
  <c r="E4766" i="1"/>
  <c r="R4606" i="1"/>
  <c r="E4606" i="1"/>
  <c r="R4366" i="1"/>
  <c r="E4366" i="1"/>
  <c r="R4286" i="1"/>
  <c r="E4286" i="1"/>
  <c r="R4222" i="1"/>
  <c r="E4222" i="1"/>
  <c r="R4166" i="1"/>
  <c r="E4166" i="1"/>
  <c r="R4142" i="1"/>
  <c r="E4142" i="1"/>
  <c r="R3966" i="1"/>
  <c r="E3966" i="1"/>
  <c r="R3934" i="1"/>
  <c r="E3934" i="1"/>
  <c r="R3870" i="1"/>
  <c r="E3870" i="1"/>
  <c r="E12393" i="1"/>
  <c r="E9974" i="1"/>
  <c r="E9222" i="1"/>
  <c r="R6745" i="1"/>
  <c r="E6745" i="1"/>
  <c r="R6737" i="1"/>
  <c r="E6737" i="1"/>
  <c r="R6497" i="1"/>
  <c r="E6497" i="1"/>
  <c r="R6393" i="1"/>
  <c r="E6393" i="1"/>
  <c r="R6369" i="1"/>
  <c r="E6369" i="1"/>
  <c r="R6281" i="1"/>
  <c r="E6281" i="1"/>
  <c r="R6065" i="1"/>
  <c r="E6065" i="1"/>
  <c r="R5905" i="1"/>
  <c r="E5905" i="1"/>
  <c r="R5809" i="1"/>
  <c r="E5809" i="1"/>
  <c r="R5769" i="1"/>
  <c r="E5769" i="1"/>
  <c r="R5505" i="1"/>
  <c r="E5505" i="1"/>
  <c r="R5481" i="1"/>
  <c r="E5481" i="1"/>
  <c r="R5393" i="1"/>
  <c r="E5393" i="1"/>
  <c r="R5385" i="1"/>
  <c r="E5385" i="1"/>
  <c r="R5369" i="1"/>
  <c r="E5369" i="1"/>
  <c r="R5313" i="1"/>
  <c r="E5313" i="1"/>
  <c r="R5257" i="1"/>
  <c r="E5257" i="1"/>
  <c r="R5217" i="1"/>
  <c r="E5217" i="1"/>
  <c r="R5089" i="1"/>
  <c r="E5089" i="1"/>
  <c r="R5001" i="1"/>
  <c r="E5001" i="1"/>
  <c r="R4977" i="1"/>
  <c r="E4977" i="1"/>
  <c r="R4953" i="1"/>
  <c r="E4953" i="1"/>
  <c r="R4937" i="1"/>
  <c r="E4937" i="1"/>
  <c r="R4809" i="1"/>
  <c r="E4809" i="1"/>
  <c r="R4713" i="1"/>
  <c r="E4713" i="1"/>
  <c r="R4617" i="1"/>
  <c r="E4617" i="1"/>
  <c r="R4577" i="1"/>
  <c r="E4577" i="1"/>
  <c r="R4465" i="1"/>
  <c r="E4465" i="1"/>
  <c r="R4433" i="1"/>
  <c r="E4433" i="1"/>
  <c r="R4377" i="1"/>
  <c r="E4377" i="1"/>
  <c r="R4233" i="1"/>
  <c r="E4233" i="1"/>
  <c r="R3977" i="1"/>
  <c r="E3977" i="1"/>
  <c r="R3713" i="1"/>
  <c r="E3713" i="1"/>
  <c r="R3593" i="1"/>
  <c r="E3593" i="1"/>
  <c r="R3569" i="1"/>
  <c r="E3569" i="1"/>
  <c r="R3561" i="1"/>
  <c r="E3561" i="1"/>
  <c r="R3537" i="1"/>
  <c r="E3537" i="1"/>
  <c r="R3481" i="1"/>
  <c r="E3481" i="1"/>
  <c r="R3377" i="1"/>
  <c r="E3377" i="1"/>
  <c r="R3361" i="1"/>
  <c r="E3361" i="1"/>
  <c r="R3185" i="1"/>
  <c r="E3185" i="1"/>
  <c r="R2921" i="1"/>
  <c r="E2921" i="1"/>
  <c r="R2713" i="1"/>
  <c r="E2713" i="1"/>
  <c r="R2625" i="1"/>
  <c r="E2625" i="1"/>
  <c r="E2609" i="1"/>
  <c r="R2609" i="1"/>
  <c r="R2569" i="1"/>
  <c r="E2569" i="1"/>
  <c r="R2489" i="1"/>
  <c r="E2489" i="1"/>
  <c r="R2433" i="1"/>
  <c r="E2433" i="1"/>
  <c r="R2401" i="1"/>
  <c r="E2401" i="1"/>
  <c r="R2345" i="1"/>
  <c r="E2345" i="1"/>
  <c r="R2297" i="1"/>
  <c r="E2297" i="1"/>
  <c r="R2025" i="1"/>
  <c r="E2025" i="1"/>
  <c r="R1961" i="1"/>
  <c r="E1961" i="1"/>
  <c r="R1577" i="1"/>
  <c r="E1577" i="1"/>
  <c r="R1449" i="1"/>
  <c r="E1449" i="1"/>
  <c r="R1393" i="1"/>
  <c r="E1393" i="1"/>
  <c r="R1369" i="1"/>
  <c r="E1369" i="1"/>
  <c r="R1113" i="1"/>
  <c r="E1113" i="1"/>
  <c r="R1017" i="1"/>
  <c r="E1017" i="1"/>
  <c r="R953" i="1"/>
  <c r="E953" i="1"/>
  <c r="R849" i="1"/>
  <c r="E849" i="1"/>
  <c r="R833" i="1"/>
  <c r="E833" i="1"/>
  <c r="R753" i="1"/>
  <c r="E753" i="1"/>
  <c r="R689" i="1"/>
  <c r="E689" i="1"/>
  <c r="R681" i="1"/>
  <c r="E681" i="1"/>
  <c r="R633" i="1"/>
  <c r="E633" i="1"/>
  <c r="R465" i="1"/>
  <c r="E465" i="1"/>
  <c r="R401" i="1"/>
  <c r="E401" i="1"/>
  <c r="E6561" i="1"/>
  <c r="R5712" i="1"/>
  <c r="E5712" i="1"/>
  <c r="R5648" i="1"/>
  <c r="E5648" i="1"/>
  <c r="R5616" i="1"/>
  <c r="E5616" i="1"/>
  <c r="R5536" i="1"/>
  <c r="E5536" i="1"/>
  <c r="R5432" i="1"/>
  <c r="E5432" i="1"/>
  <c r="R5352" i="1"/>
  <c r="E5352" i="1"/>
  <c r="R5312" i="1"/>
  <c r="E5312" i="1"/>
  <c r="R5112" i="1"/>
  <c r="E5112" i="1"/>
  <c r="R4952" i="1"/>
  <c r="E4952" i="1"/>
  <c r="R4904" i="1"/>
  <c r="E4904" i="1"/>
  <c r="R4856" i="1"/>
  <c r="E4856" i="1"/>
  <c r="R4848" i="1"/>
  <c r="E4848" i="1"/>
  <c r="R4712" i="1"/>
  <c r="E4712" i="1"/>
  <c r="R4680" i="1"/>
  <c r="E4680" i="1"/>
  <c r="R4568" i="1"/>
  <c r="E4568" i="1"/>
  <c r="R4528" i="1"/>
  <c r="E4528" i="1"/>
  <c r="R4504" i="1"/>
  <c r="E4504" i="1"/>
  <c r="R4416" i="1"/>
  <c r="E4416" i="1"/>
  <c r="R4320" i="1"/>
  <c r="E4320" i="1"/>
  <c r="R4296" i="1"/>
  <c r="E4296" i="1"/>
  <c r="R4208" i="1"/>
  <c r="E4208" i="1"/>
  <c r="R4104" i="1"/>
  <c r="E4104" i="1"/>
  <c r="R4048" i="1"/>
  <c r="E4048" i="1"/>
  <c r="R3944" i="1"/>
  <c r="E3944" i="1"/>
  <c r="R3824" i="1"/>
  <c r="E3824" i="1"/>
  <c r="R3752" i="1"/>
  <c r="E3752" i="1"/>
  <c r="R3696" i="1"/>
  <c r="E3696" i="1"/>
  <c r="R3648" i="1"/>
  <c r="E3648" i="1"/>
  <c r="R3568" i="1"/>
  <c r="E3568" i="1"/>
  <c r="R3504" i="1"/>
  <c r="E3504" i="1"/>
  <c r="R3432" i="1"/>
  <c r="E3432" i="1"/>
  <c r="R3392" i="1"/>
  <c r="E3392" i="1"/>
  <c r="R3328" i="1"/>
  <c r="E3328" i="1"/>
  <c r="R3256" i="1"/>
  <c r="E3256" i="1"/>
  <c r="R3224" i="1"/>
  <c r="E3224" i="1"/>
  <c r="R3208" i="1"/>
  <c r="E3208" i="1"/>
  <c r="R3104" i="1"/>
  <c r="E3104" i="1"/>
  <c r="R3080" i="1"/>
  <c r="E3080" i="1"/>
  <c r="R2976" i="1"/>
  <c r="E2976" i="1"/>
  <c r="R2880" i="1"/>
  <c r="E2880" i="1"/>
  <c r="R2848" i="1"/>
  <c r="E2848" i="1"/>
  <c r="R2816" i="1"/>
  <c r="E2816" i="1"/>
  <c r="R2768" i="1"/>
  <c r="E2768" i="1"/>
  <c r="R2696" i="1"/>
  <c r="E2696" i="1"/>
  <c r="R2624" i="1"/>
  <c r="E2624" i="1"/>
  <c r="R2600" i="1"/>
  <c r="E2600" i="1"/>
  <c r="R2352" i="1"/>
  <c r="E2352" i="1"/>
  <c r="R2264" i="1"/>
  <c r="E2264" i="1"/>
  <c r="R2192" i="1"/>
  <c r="E2192" i="1"/>
  <c r="R2176" i="1"/>
  <c r="E2176" i="1"/>
  <c r="R2144" i="1"/>
  <c r="E2144" i="1"/>
  <c r="R2096" i="1"/>
  <c r="E2096" i="1"/>
  <c r="R2056" i="1"/>
  <c r="E2056" i="1"/>
  <c r="R1992" i="1"/>
  <c r="E1992" i="1"/>
  <c r="R1808" i="1"/>
  <c r="E1808" i="1"/>
  <c r="R1736" i="1"/>
  <c r="E1736" i="1"/>
  <c r="R1728" i="1"/>
  <c r="E1728" i="1"/>
  <c r="R1648" i="1"/>
  <c r="E1648" i="1"/>
  <c r="R1632" i="1"/>
  <c r="E1632" i="1"/>
  <c r="R1600" i="1"/>
  <c r="E1600" i="1"/>
  <c r="R1432" i="1"/>
  <c r="E1432" i="1"/>
  <c r="R1392" i="1"/>
  <c r="E1392" i="1"/>
  <c r="R1256" i="1"/>
  <c r="E1256" i="1"/>
  <c r="R1232" i="1"/>
  <c r="E1232" i="1"/>
  <c r="R1192" i="1"/>
  <c r="E1192" i="1"/>
  <c r="R1112" i="1"/>
  <c r="E1112" i="1"/>
  <c r="R1072" i="1"/>
  <c r="E1072" i="1"/>
  <c r="R1032" i="1"/>
  <c r="E1032" i="1"/>
  <c r="R984" i="1"/>
  <c r="E984" i="1"/>
  <c r="R848" i="1"/>
  <c r="E848" i="1"/>
  <c r="R720" i="1"/>
  <c r="E720" i="1"/>
  <c r="R680" i="1"/>
  <c r="E680" i="1"/>
  <c r="R656" i="1"/>
  <c r="E656" i="1"/>
  <c r="R520" i="1"/>
  <c r="E520" i="1"/>
  <c r="R432" i="1"/>
  <c r="E432" i="1"/>
  <c r="R400" i="1"/>
  <c r="E400" i="1"/>
  <c r="R3678" i="1"/>
  <c r="E3678" i="1"/>
  <c r="R3582" i="1"/>
  <c r="E3582" i="1"/>
  <c r="E3550" i="1"/>
  <c r="R3550" i="1"/>
  <c r="R3454" i="1"/>
  <c r="E3454" i="1"/>
  <c r="E3350" i="1"/>
  <c r="R3350" i="1"/>
  <c r="R3278" i="1"/>
  <c r="E3278" i="1"/>
  <c r="R3246" i="1"/>
  <c r="E3246" i="1"/>
  <c r="R3174" i="1"/>
  <c r="E3174" i="1"/>
  <c r="R3126" i="1"/>
  <c r="E3126" i="1"/>
  <c r="R3038" i="1"/>
  <c r="E3038" i="1"/>
  <c r="R2910" i="1"/>
  <c r="E2910" i="1"/>
  <c r="R2558" i="1"/>
  <c r="E2558" i="1"/>
  <c r="R2534" i="1"/>
  <c r="E2534" i="1"/>
  <c r="R2478" i="1"/>
  <c r="E2478" i="1"/>
  <c r="R2422" i="1"/>
  <c r="E2422" i="1"/>
  <c r="R2334" i="1"/>
  <c r="E2334" i="1"/>
  <c r="R2286" i="1"/>
  <c r="E2286" i="1"/>
  <c r="R2238" i="1"/>
  <c r="E2238" i="1"/>
  <c r="R2214" i="1"/>
  <c r="E2214" i="1"/>
  <c r="R2134" i="1"/>
  <c r="E2134" i="1"/>
  <c r="R2014" i="1"/>
  <c r="E2014" i="1"/>
  <c r="R1982" i="1"/>
  <c r="E1982" i="1"/>
  <c r="R1878" i="1"/>
  <c r="E1878" i="1"/>
  <c r="E1718" i="1"/>
  <c r="R1718" i="1"/>
  <c r="R1670" i="1"/>
  <c r="E1670" i="1"/>
  <c r="R1638" i="1"/>
  <c r="E1638" i="1"/>
  <c r="E1414" i="1"/>
  <c r="R1414" i="1"/>
  <c r="R1334" i="1"/>
  <c r="E1334" i="1"/>
  <c r="R1134" i="1"/>
  <c r="E1134" i="1"/>
  <c r="E1094" i="1"/>
  <c r="R1094" i="1"/>
  <c r="R1054" i="1"/>
  <c r="E1054" i="1"/>
  <c r="R1006" i="1"/>
  <c r="E1006" i="1"/>
  <c r="R942" i="1"/>
  <c r="E942" i="1"/>
  <c r="R878" i="1"/>
  <c r="E878" i="1"/>
  <c r="R822" i="1"/>
  <c r="E822" i="1"/>
  <c r="E742" i="1"/>
  <c r="R742" i="1"/>
  <c r="E678" i="1"/>
  <c r="R678" i="1"/>
  <c r="R494" i="1"/>
  <c r="E494" i="1"/>
  <c r="R454" i="1"/>
  <c r="E454" i="1"/>
  <c r="E358" i="1"/>
  <c r="R358" i="1"/>
  <c r="R286" i="1"/>
  <c r="E286" i="1"/>
  <c r="E278" i="1"/>
  <c r="R278" i="1"/>
  <c r="R222" i="1"/>
  <c r="E222" i="1"/>
  <c r="R190" i="1"/>
  <c r="E190" i="1"/>
  <c r="R30" i="1"/>
  <c r="E30" i="1"/>
  <c r="R6693" i="1"/>
  <c r="E6693" i="1"/>
  <c r="R6661" i="1"/>
  <c r="E6661" i="1"/>
  <c r="R6605" i="1"/>
  <c r="E6605" i="1"/>
  <c r="R6469" i="1"/>
  <c r="E6469" i="1"/>
  <c r="R6461" i="1"/>
  <c r="E6461" i="1"/>
  <c r="R6421" i="1"/>
  <c r="E6421" i="1"/>
  <c r="R6381" i="1"/>
  <c r="E6381" i="1"/>
  <c r="R6189" i="1"/>
  <c r="E6189" i="1"/>
  <c r="R6149" i="1"/>
  <c r="E6149" i="1"/>
  <c r="R6141" i="1"/>
  <c r="E6141" i="1"/>
  <c r="R6021" i="1"/>
  <c r="E6021" i="1"/>
  <c r="R5853" i="1"/>
  <c r="E5853" i="1"/>
  <c r="R5733" i="1"/>
  <c r="E5733" i="1"/>
  <c r="R5637" i="1"/>
  <c r="E5637" i="1"/>
  <c r="R5605" i="1"/>
  <c r="E5605" i="1"/>
  <c r="R5341" i="1"/>
  <c r="E5341" i="1"/>
  <c r="R5285" i="1"/>
  <c r="E5285" i="1"/>
  <c r="R5205" i="1"/>
  <c r="E5205" i="1"/>
  <c r="R5157" i="1"/>
  <c r="E5157" i="1"/>
  <c r="R5045" i="1"/>
  <c r="E5045" i="1"/>
  <c r="R4893" i="1"/>
  <c r="E4893" i="1"/>
  <c r="R4837" i="1"/>
  <c r="E4837" i="1"/>
  <c r="R4733" i="1"/>
  <c r="E4733" i="1"/>
  <c r="R4493" i="1"/>
  <c r="E4493" i="1"/>
  <c r="R4405" i="1"/>
  <c r="E4405" i="1"/>
  <c r="R4197" i="1"/>
  <c r="E4197" i="1"/>
  <c r="R4165" i="1"/>
  <c r="E4165" i="1"/>
  <c r="R4141" i="1"/>
  <c r="E4141" i="1"/>
  <c r="R4069" i="1"/>
  <c r="E4069" i="1"/>
  <c r="R4037" i="1"/>
  <c r="E4037" i="1"/>
  <c r="R3997" i="1"/>
  <c r="E3997" i="1"/>
  <c r="R3989" i="1"/>
  <c r="E3989" i="1"/>
  <c r="R3901" i="1"/>
  <c r="E3901" i="1"/>
  <c r="R3797" i="1"/>
  <c r="E3797" i="1"/>
  <c r="R3781" i="1"/>
  <c r="E3781" i="1"/>
  <c r="R3493" i="1"/>
  <c r="E3493" i="1"/>
  <c r="R3461" i="1"/>
  <c r="E3461" i="1"/>
  <c r="R3317" i="1"/>
  <c r="E3317" i="1"/>
  <c r="R2965" i="1"/>
  <c r="E2965" i="1"/>
  <c r="R2869" i="1"/>
  <c r="E2869" i="1"/>
  <c r="R2805" i="1"/>
  <c r="E2805" i="1"/>
  <c r="R2749" i="1"/>
  <c r="E2749" i="1"/>
  <c r="R2669" i="1"/>
  <c r="E2669" i="1"/>
  <c r="E2653" i="1"/>
  <c r="R2653" i="1"/>
  <c r="R2589" i="1"/>
  <c r="E2589" i="1"/>
  <c r="R2509" i="1"/>
  <c r="E2509" i="1"/>
  <c r="R2253" i="1"/>
  <c r="E2253" i="1"/>
  <c r="R2125" i="1"/>
  <c r="E2125" i="1"/>
  <c r="R2117" i="1"/>
  <c r="E2117" i="1"/>
  <c r="R2085" i="1"/>
  <c r="E2085" i="1"/>
  <c r="R2045" i="1"/>
  <c r="E2045" i="1"/>
  <c r="R1933" i="1"/>
  <c r="E1933" i="1"/>
  <c r="R1829" i="1"/>
  <c r="E1829" i="1"/>
  <c r="R1797" i="1"/>
  <c r="E1797" i="1"/>
  <c r="E1621" i="1"/>
  <c r="R1621" i="1"/>
  <c r="R1589" i="1"/>
  <c r="E1589" i="1"/>
  <c r="R1533" i="1"/>
  <c r="E1533" i="1"/>
  <c r="R1461" i="1"/>
  <c r="E1461" i="1"/>
  <c r="R1349" i="1"/>
  <c r="E1349" i="1"/>
  <c r="R1293" i="1"/>
  <c r="E1293" i="1"/>
  <c r="E1221" i="1"/>
  <c r="R1221" i="1"/>
  <c r="R1181" i="1"/>
  <c r="E1181" i="1"/>
  <c r="R1053" i="1"/>
  <c r="E1053" i="1"/>
  <c r="R1021" i="1"/>
  <c r="E1021" i="1"/>
  <c r="R821" i="1"/>
  <c r="E821" i="1"/>
  <c r="E709" i="1"/>
  <c r="R709" i="1"/>
  <c r="E605" i="1"/>
  <c r="R605" i="1"/>
  <c r="E581" i="1"/>
  <c r="R581" i="1"/>
  <c r="E509" i="1"/>
  <c r="R509" i="1"/>
  <c r="E421" i="1"/>
  <c r="R421" i="1"/>
  <c r="E389" i="1"/>
  <c r="R389" i="1"/>
  <c r="E301" i="1"/>
  <c r="R301" i="1"/>
  <c r="E221" i="1"/>
  <c r="R221" i="1"/>
  <c r="E189" i="1"/>
  <c r="R189" i="1"/>
  <c r="R13116" i="1"/>
  <c r="E13116" i="1"/>
  <c r="R13060" i="1"/>
  <c r="E13060" i="1"/>
  <c r="R12980" i="1"/>
  <c r="E12980" i="1"/>
  <c r="R12940" i="1"/>
  <c r="E12940" i="1"/>
  <c r="R12868" i="1"/>
  <c r="E12868" i="1"/>
  <c r="R12556" i="1"/>
  <c r="E12556" i="1"/>
  <c r="R12484" i="1"/>
  <c r="E12484" i="1"/>
  <c r="R12404" i="1"/>
  <c r="E12404" i="1"/>
  <c r="R12348" i="1"/>
  <c r="E12348" i="1"/>
  <c r="R12268" i="1"/>
  <c r="E12268" i="1"/>
  <c r="R12260" i="1"/>
  <c r="E12260" i="1"/>
  <c r="R12068" i="1"/>
  <c r="E12068" i="1"/>
  <c r="R12012" i="1"/>
  <c r="E12012" i="1"/>
  <c r="R11996" i="1"/>
  <c r="E11996" i="1"/>
  <c r="R11988" i="1"/>
  <c r="E11988" i="1"/>
  <c r="R11740" i="1"/>
  <c r="E11740" i="1"/>
  <c r="R11700" i="1"/>
  <c r="E11700" i="1"/>
  <c r="R11532" i="1"/>
  <c r="E11532" i="1"/>
  <c r="R11508" i="1"/>
  <c r="E11508" i="1"/>
  <c r="R11252" i="1"/>
  <c r="E11252" i="1"/>
  <c r="R11148" i="1"/>
  <c r="E11148" i="1"/>
  <c r="R10956" i="1"/>
  <c r="E10956" i="1"/>
  <c r="R10860" i="1"/>
  <c r="E10860" i="1"/>
  <c r="R10716" i="1"/>
  <c r="E10716" i="1"/>
  <c r="R10692" i="1"/>
  <c r="E10692" i="1"/>
  <c r="R10572" i="1"/>
  <c r="E10572" i="1"/>
  <c r="R10452" i="1"/>
  <c r="E10452" i="1"/>
  <c r="R10412" i="1"/>
  <c r="E10412" i="1"/>
  <c r="R13163" i="1"/>
  <c r="E13163" i="1"/>
  <c r="R13115" i="1"/>
  <c r="E13115" i="1"/>
  <c r="R12867" i="1"/>
  <c r="E12867" i="1"/>
  <c r="R12819" i="1"/>
  <c r="E12819" i="1"/>
  <c r="R12787" i="1"/>
  <c r="E12787" i="1"/>
  <c r="R12771" i="1"/>
  <c r="E12771" i="1"/>
  <c r="R12715" i="1"/>
  <c r="E12715" i="1"/>
  <c r="R12683" i="1"/>
  <c r="E12683" i="1"/>
  <c r="R12667" i="1"/>
  <c r="E12667" i="1"/>
  <c r="R12523" i="1"/>
  <c r="E12523" i="1"/>
  <c r="R12267" i="1"/>
  <c r="E12267" i="1"/>
  <c r="R12163" i="1"/>
  <c r="E12163" i="1"/>
  <c r="R12051" i="1"/>
  <c r="E12051" i="1"/>
  <c r="R11955" i="1"/>
  <c r="E11955" i="1"/>
  <c r="R11915" i="1"/>
  <c r="E11915" i="1"/>
  <c r="R11891" i="1"/>
  <c r="E11891" i="1"/>
  <c r="R11771" i="1"/>
  <c r="E11771" i="1"/>
  <c r="R11675" i="1"/>
  <c r="E11675" i="1"/>
  <c r="R11619" i="1"/>
  <c r="E11619" i="1"/>
  <c r="R11555" i="1"/>
  <c r="E11555" i="1"/>
  <c r="R11483" i="1"/>
  <c r="E11483" i="1"/>
  <c r="R11459" i="1"/>
  <c r="E11459" i="1"/>
  <c r="R11451" i="1"/>
  <c r="E11451" i="1"/>
  <c r="R11363" i="1"/>
  <c r="E11363" i="1"/>
  <c r="R11299" i="1"/>
  <c r="E11299" i="1"/>
  <c r="R11195" i="1"/>
  <c r="E11195" i="1"/>
  <c r="R11163" i="1"/>
  <c r="E11163" i="1"/>
  <c r="R11107" i="1"/>
  <c r="E11107" i="1"/>
  <c r="R10995" i="1"/>
  <c r="E10995" i="1"/>
  <c r="R10859" i="1"/>
  <c r="E10859" i="1"/>
  <c r="R10843" i="1"/>
  <c r="E10843" i="1"/>
  <c r="R10811" i="1"/>
  <c r="E10811" i="1"/>
  <c r="R10627" i="1"/>
  <c r="E10627" i="1"/>
  <c r="R10603" i="1"/>
  <c r="E10603" i="1"/>
  <c r="R10571" i="1"/>
  <c r="E10571" i="1"/>
  <c r="R10507" i="1"/>
  <c r="E10507" i="1"/>
  <c r="R10491" i="1"/>
  <c r="E10491" i="1"/>
  <c r="R10451" i="1"/>
  <c r="E10451" i="1"/>
  <c r="E9506" i="1"/>
  <c r="R9871" i="1"/>
  <c r="E9871" i="1"/>
  <c r="R9807" i="1"/>
  <c r="E9807" i="1"/>
  <c r="R9783" i="1"/>
  <c r="E9783" i="1"/>
  <c r="R9671" i="1"/>
  <c r="R9591" i="1"/>
  <c r="E9591" i="1"/>
  <c r="R9583" i="1"/>
  <c r="E9583" i="1"/>
  <c r="R9495" i="1"/>
  <c r="E9495" i="1"/>
  <c r="R9439" i="1"/>
  <c r="E9439" i="1"/>
  <c r="R9255" i="1"/>
  <c r="E9255" i="1"/>
  <c r="R9119" i="1"/>
  <c r="E9119" i="1"/>
  <c r="R9023" i="1"/>
  <c r="E9023" i="1"/>
  <c r="R8999" i="1"/>
  <c r="E8999" i="1"/>
  <c r="R8871" i="1"/>
  <c r="E8871" i="1"/>
  <c r="R8831" i="1"/>
  <c r="E8831" i="1"/>
  <c r="R8687" i="1"/>
  <c r="E8687" i="1"/>
  <c r="R8671" i="1"/>
  <c r="E8671" i="1"/>
  <c r="R8439" i="1"/>
  <c r="E8439" i="1"/>
  <c r="R8375" i="1"/>
  <c r="E8375" i="1"/>
  <c r="R8111" i="1"/>
  <c r="E8111" i="1"/>
  <c r="R7975" i="1"/>
  <c r="E7975" i="1"/>
  <c r="R7927" i="1"/>
  <c r="E7927" i="1"/>
  <c r="R7911" i="1"/>
  <c r="E7911" i="1"/>
  <c r="R7863" i="1"/>
  <c r="E7863" i="1"/>
  <c r="R7775" i="1"/>
  <c r="E7775" i="1"/>
  <c r="R7583" i="1"/>
  <c r="E7583" i="1"/>
  <c r="R7575" i="1"/>
  <c r="E7575" i="1"/>
  <c r="R7511" i="1"/>
  <c r="E7511" i="1"/>
  <c r="R7503" i="1"/>
  <c r="E7503" i="1"/>
  <c r="R7423" i="1"/>
  <c r="E7423" i="1"/>
  <c r="R7271" i="1"/>
  <c r="E7271" i="1"/>
  <c r="R7239" i="1"/>
  <c r="E7239" i="1"/>
  <c r="R7191" i="1"/>
  <c r="E7191" i="1"/>
  <c r="R7103" i="1"/>
  <c r="E7103" i="1"/>
  <c r="R7071" i="1"/>
  <c r="E7071" i="1"/>
  <c r="R6967" i="1"/>
  <c r="E6967" i="1"/>
  <c r="R6879" i="1"/>
  <c r="E6879" i="1"/>
  <c r="R6679" i="1"/>
  <c r="E6679" i="1"/>
  <c r="R6655" i="1"/>
  <c r="E6655" i="1"/>
  <c r="R6591" i="1"/>
  <c r="E6591" i="1"/>
  <c r="R6479" i="1"/>
  <c r="E6479" i="1"/>
  <c r="R6439" i="1"/>
  <c r="E6439" i="1"/>
  <c r="R6359" i="1"/>
  <c r="E6359" i="1"/>
  <c r="R6255" i="1"/>
  <c r="E6255" i="1"/>
  <c r="R6199" i="1"/>
  <c r="E6199" i="1"/>
  <c r="R6111" i="1"/>
  <c r="E6111" i="1"/>
  <c r="R5999" i="1"/>
  <c r="E5999" i="1"/>
  <c r="R5751" i="1"/>
  <c r="E5751" i="1"/>
  <c r="R5711" i="1"/>
  <c r="E5711" i="1"/>
  <c r="R5695" i="1"/>
  <c r="E5695" i="1"/>
  <c r="R5615" i="1"/>
  <c r="R5567" i="1"/>
  <c r="E5567" i="1"/>
  <c r="R5431" i="1"/>
  <c r="E5431" i="1"/>
  <c r="R5415" i="1"/>
  <c r="E5415" i="1"/>
  <c r="E5183" i="1"/>
  <c r="R5183" i="1"/>
  <c r="R5135" i="1"/>
  <c r="E5135" i="1"/>
  <c r="R5127" i="1"/>
  <c r="E5127" i="1"/>
  <c r="R5111" i="1"/>
  <c r="E5111" i="1"/>
  <c r="R5071" i="1"/>
  <c r="E5071" i="1"/>
  <c r="R5055" i="1"/>
  <c r="E5055" i="1"/>
  <c r="R5023" i="1"/>
  <c r="E5023" i="1"/>
  <c r="R4783" i="1"/>
  <c r="E4783" i="1"/>
  <c r="R4735" i="1"/>
  <c r="E4735" i="1"/>
  <c r="R4647" i="1"/>
  <c r="E4647" i="1"/>
  <c r="R4567" i="1"/>
  <c r="E4567" i="1"/>
  <c r="R4551" i="1"/>
  <c r="E4551" i="1"/>
  <c r="R4527" i="1"/>
  <c r="E4527" i="1"/>
  <c r="R4463" i="1"/>
  <c r="E4463" i="1"/>
  <c r="R4367" i="1"/>
  <c r="E4367" i="1"/>
  <c r="R4335" i="1"/>
  <c r="E4335" i="1"/>
  <c r="R4255" i="1"/>
  <c r="E4255" i="1"/>
  <c r="R4079" i="1"/>
  <c r="E4079" i="1"/>
  <c r="R4015" i="1"/>
  <c r="E4015" i="1"/>
  <c r="R3919" i="1"/>
  <c r="E3919" i="1"/>
  <c r="R3735" i="1"/>
  <c r="E3735" i="1"/>
  <c r="R3623" i="1"/>
  <c r="E3623" i="1"/>
  <c r="R3479" i="1"/>
  <c r="E3479" i="1"/>
  <c r="R3423" i="1"/>
  <c r="E3423" i="1"/>
  <c r="R3407" i="1"/>
  <c r="E3407" i="1"/>
  <c r="R3239" i="1"/>
  <c r="E3239" i="1"/>
  <c r="R3079" i="1"/>
  <c r="E3079" i="1"/>
  <c r="R3063" i="1"/>
  <c r="E3063" i="1"/>
  <c r="R3039" i="1"/>
  <c r="E3039" i="1"/>
  <c r="R3015" i="1"/>
  <c r="E3015" i="1"/>
  <c r="R2879" i="1"/>
  <c r="E2879" i="1"/>
  <c r="R2831" i="1"/>
  <c r="E2831" i="1"/>
  <c r="R2783" i="1"/>
  <c r="E2783" i="1"/>
  <c r="R2759" i="1"/>
  <c r="E2759" i="1"/>
  <c r="R2423" i="1"/>
  <c r="E2423" i="1"/>
  <c r="R2335" i="1"/>
  <c r="E2335" i="1"/>
  <c r="R2287" i="1"/>
  <c r="E2287" i="1"/>
  <c r="R2175" i="1"/>
  <c r="E2175" i="1"/>
  <c r="R1911" i="1"/>
  <c r="E1911" i="1"/>
  <c r="R1775" i="1"/>
  <c r="E1775" i="1"/>
  <c r="R1687" i="1"/>
  <c r="E1687" i="1"/>
  <c r="R1599" i="1"/>
  <c r="E1599" i="1"/>
  <c r="R1471" i="1"/>
  <c r="E1471" i="1"/>
  <c r="R1439" i="1"/>
  <c r="E1439" i="1"/>
  <c r="R1271" i="1"/>
  <c r="E1271" i="1"/>
  <c r="R975" i="1"/>
  <c r="E975" i="1"/>
  <c r="R927" i="1"/>
  <c r="E927" i="1"/>
  <c r="R903" i="1"/>
  <c r="E903" i="1"/>
  <c r="R791" i="1"/>
  <c r="E791" i="1"/>
  <c r="R775" i="1"/>
  <c r="E775" i="1"/>
  <c r="R655" i="1"/>
  <c r="E655" i="1"/>
  <c r="R583" i="1"/>
  <c r="E583" i="1"/>
  <c r="R319" i="1"/>
  <c r="E319" i="1"/>
  <c r="R287" i="1"/>
  <c r="E287" i="1"/>
  <c r="E4538" i="1"/>
  <c r="R10372" i="1"/>
  <c r="E10372" i="1"/>
  <c r="R10340" i="1"/>
  <c r="E10340" i="1"/>
  <c r="R10316" i="1"/>
  <c r="E10316" i="1"/>
  <c r="R10276" i="1"/>
  <c r="E10276" i="1"/>
  <c r="R10252" i="1"/>
  <c r="E10252" i="1"/>
  <c r="R10156" i="1"/>
  <c r="E10156" i="1"/>
  <c r="R9996" i="1"/>
  <c r="E9996" i="1"/>
  <c r="R9860" i="1"/>
  <c r="E9860" i="1"/>
  <c r="R9796" i="1"/>
  <c r="E9796" i="1"/>
  <c r="R9772" i="1"/>
  <c r="E9772" i="1"/>
  <c r="R9756" i="1"/>
  <c r="E9756" i="1"/>
  <c r="R9692" i="1"/>
  <c r="E9692" i="1"/>
  <c r="R9660" i="1"/>
  <c r="E9660" i="1"/>
  <c r="R9572" i="1"/>
  <c r="E9572" i="1"/>
  <c r="R9540" i="1"/>
  <c r="E9540" i="1"/>
  <c r="R9276" i="1"/>
  <c r="E9276" i="1"/>
  <c r="R9060" i="1"/>
  <c r="E9060" i="1"/>
  <c r="R9004" i="1"/>
  <c r="E9004" i="1"/>
  <c r="R8860" i="1"/>
  <c r="E8860" i="1"/>
  <c r="R8820" i="1"/>
  <c r="E8820" i="1"/>
  <c r="R8724" i="1"/>
  <c r="E8724" i="1"/>
  <c r="R8660" i="1"/>
  <c r="E8660" i="1"/>
  <c r="R8644" i="1"/>
  <c r="E8644" i="1"/>
  <c r="R8564" i="1"/>
  <c r="E8564" i="1"/>
  <c r="R8476" i="1"/>
  <c r="E8476" i="1"/>
  <c r="R8428" i="1"/>
  <c r="E8428" i="1"/>
  <c r="R8364" i="1"/>
  <c r="E8364" i="1"/>
  <c r="R8164" i="1"/>
  <c r="E8164" i="1"/>
  <c r="R8100" i="1"/>
  <c r="E8100" i="1"/>
  <c r="R7964" i="1"/>
  <c r="E7964" i="1"/>
  <c r="R7916" i="1"/>
  <c r="E7916" i="1"/>
  <c r="R7900" i="1"/>
  <c r="E7900" i="1"/>
  <c r="R7764" i="1"/>
  <c r="E7764" i="1"/>
  <c r="R7708" i="1"/>
  <c r="E7708" i="1"/>
  <c r="R7620" i="1"/>
  <c r="E7620" i="1"/>
  <c r="R7564" i="1"/>
  <c r="E7564" i="1"/>
  <c r="R7492" i="1"/>
  <c r="E7492" i="1"/>
  <c r="R7404" i="1"/>
  <c r="E7404" i="1"/>
  <c r="R7356" i="1"/>
  <c r="E7356" i="1"/>
  <c r="R7324" i="1"/>
  <c r="E7324" i="1"/>
  <c r="R7260" i="1"/>
  <c r="E7260" i="1"/>
  <c r="R7180" i="1"/>
  <c r="E7180" i="1"/>
  <c r="R7092" i="1"/>
  <c r="E7092" i="1"/>
  <c r="R7060" i="1"/>
  <c r="E7060" i="1"/>
  <c r="R7020" i="1"/>
  <c r="E7020" i="1"/>
  <c r="R6956" i="1"/>
  <c r="E6956" i="1"/>
  <c r="R6924" i="1"/>
  <c r="E6924" i="1"/>
  <c r="R6788" i="1"/>
  <c r="E6788" i="1"/>
  <c r="R6644" i="1"/>
  <c r="E6644" i="1"/>
  <c r="R6572" i="1"/>
  <c r="E6572" i="1"/>
  <c r="R6380" i="1"/>
  <c r="E6380" i="1"/>
  <c r="R6348" i="1"/>
  <c r="E6348" i="1"/>
  <c r="R6188" i="1"/>
  <c r="E6188" i="1"/>
  <c r="R6100" i="1"/>
  <c r="E6100" i="1"/>
  <c r="R6076" i="1"/>
  <c r="E6076" i="1"/>
  <c r="R5988" i="1"/>
  <c r="E5988" i="1"/>
  <c r="R5972" i="1"/>
  <c r="E5972" i="1"/>
  <c r="R5740" i="1"/>
  <c r="E5740" i="1"/>
  <c r="R5556" i="1"/>
  <c r="E5556" i="1"/>
  <c r="R5548" i="1"/>
  <c r="E5548" i="1"/>
  <c r="R5492" i="1"/>
  <c r="E5492" i="1"/>
  <c r="R5452" i="1"/>
  <c r="E5452" i="1"/>
  <c r="R5404" i="1"/>
  <c r="E5404" i="1"/>
  <c r="R5268" i="1"/>
  <c r="E5268" i="1"/>
  <c r="R5172" i="1"/>
  <c r="E5172" i="1"/>
  <c r="R5100" i="1"/>
  <c r="E5100" i="1"/>
  <c r="R5012" i="1"/>
  <c r="E5012" i="1"/>
  <c r="R4916" i="1"/>
  <c r="E4916" i="1"/>
  <c r="R4820" i="1"/>
  <c r="E4820" i="1"/>
  <c r="R4588" i="1"/>
  <c r="E4588" i="1"/>
  <c r="R4516" i="1"/>
  <c r="E4516" i="1"/>
  <c r="R4476" i="1"/>
  <c r="E4476" i="1"/>
  <c r="R4452" i="1"/>
  <c r="E4452" i="1"/>
  <c r="R4388" i="1"/>
  <c r="E4388" i="1"/>
  <c r="R4276" i="1"/>
  <c r="E4276" i="1"/>
  <c r="R4244" i="1"/>
  <c r="E4244" i="1"/>
  <c r="R4004" i="1"/>
  <c r="E4004" i="1"/>
  <c r="R3988" i="1"/>
  <c r="E3988" i="1"/>
  <c r="R3956" i="1"/>
  <c r="E3956" i="1"/>
  <c r="R3908" i="1"/>
  <c r="E3908" i="1"/>
  <c r="R3764" i="1"/>
  <c r="E3764" i="1"/>
  <c r="R3548" i="1"/>
  <c r="E3548" i="1"/>
  <c r="R3468" i="1"/>
  <c r="E3468" i="1"/>
  <c r="R3052" i="1"/>
  <c r="E3052" i="1"/>
  <c r="R3036" i="1"/>
  <c r="E3036" i="1"/>
  <c r="R3004" i="1"/>
  <c r="E3004" i="1"/>
  <c r="R2948" i="1"/>
  <c r="E2948" i="1"/>
  <c r="R2932" i="1"/>
  <c r="E2932" i="1"/>
  <c r="R2900" i="1"/>
  <c r="E2900" i="1"/>
  <c r="R2724" i="1"/>
  <c r="E2724" i="1"/>
  <c r="R2684" i="1"/>
  <c r="E2684" i="1"/>
  <c r="E2524" i="1"/>
  <c r="R2524" i="1"/>
  <c r="E2444" i="1"/>
  <c r="R2444" i="1"/>
  <c r="R2412" i="1"/>
  <c r="E2412" i="1"/>
  <c r="R2308" i="1"/>
  <c r="E2308" i="1"/>
  <c r="R2276" i="1"/>
  <c r="E2276" i="1"/>
  <c r="R1972" i="1"/>
  <c r="E1972" i="1"/>
  <c r="E1588" i="1"/>
  <c r="R1588" i="1"/>
  <c r="E1556" i="1"/>
  <c r="R1556" i="1"/>
  <c r="E1500" i="1"/>
  <c r="R1500" i="1"/>
  <c r="E1460" i="1"/>
  <c r="R1460" i="1"/>
  <c r="E1324" i="1"/>
  <c r="R1324" i="1"/>
  <c r="E1308" i="1"/>
  <c r="R1308" i="1"/>
  <c r="E996" i="1"/>
  <c r="R996" i="1"/>
  <c r="E964" i="1"/>
  <c r="R964" i="1"/>
  <c r="E892" i="1"/>
  <c r="R892" i="1"/>
  <c r="E764" i="1"/>
  <c r="R764" i="1"/>
  <c r="E644" i="1"/>
  <c r="R644" i="1"/>
  <c r="E476" i="1"/>
  <c r="R476" i="1"/>
  <c r="E252" i="1"/>
  <c r="R252" i="1"/>
  <c r="E172" i="1"/>
  <c r="R172" i="1"/>
  <c r="E156" i="1"/>
  <c r="R156" i="1"/>
  <c r="R10131" i="1"/>
  <c r="E10131" i="1"/>
  <c r="R10123" i="1"/>
  <c r="E10123" i="1"/>
  <c r="R10067" i="1"/>
  <c r="E10067" i="1"/>
  <c r="R9995" i="1"/>
  <c r="E9995" i="1"/>
  <c r="R9963" i="1"/>
  <c r="E9963" i="1"/>
  <c r="R9811" i="1"/>
  <c r="E9811" i="1"/>
  <c r="R9707" i="1"/>
  <c r="E9707" i="1"/>
  <c r="R9627" i="1"/>
  <c r="E9627" i="1"/>
  <c r="R9539" i="1"/>
  <c r="E9539" i="1"/>
  <c r="R9491" i="1"/>
  <c r="E9491" i="1"/>
  <c r="R9411" i="1"/>
  <c r="E9411" i="1"/>
  <c r="R9371" i="1"/>
  <c r="E9371" i="1"/>
  <c r="R9323" i="1"/>
  <c r="E9323" i="1"/>
  <c r="R9211" i="1"/>
  <c r="E9211" i="1"/>
  <c r="R9091" i="1"/>
  <c r="E9091" i="1"/>
  <c r="R9051" i="1"/>
  <c r="E9051" i="1"/>
  <c r="R8891" i="1"/>
  <c r="E8891" i="1"/>
  <c r="R8795" i="1"/>
  <c r="E8795" i="1"/>
  <c r="R8755" i="1"/>
  <c r="E8755" i="1"/>
  <c r="R8699" i="1"/>
  <c r="E8699" i="1"/>
  <c r="R8603" i="1"/>
  <c r="E8603" i="1"/>
  <c r="R8515" i="1"/>
  <c r="E8515" i="1"/>
  <c r="R8483" i="1"/>
  <c r="E8483" i="1"/>
  <c r="R8475" i="1"/>
  <c r="E8475" i="1"/>
  <c r="R8323" i="1"/>
  <c r="E8323" i="1"/>
  <c r="R8275" i="1"/>
  <c r="E8275" i="1"/>
  <c r="R8243" i="1"/>
  <c r="E8243" i="1"/>
  <c r="R8211" i="1"/>
  <c r="E8211" i="1"/>
  <c r="R8147" i="1"/>
  <c r="E8147" i="1"/>
  <c r="R8019" i="1"/>
  <c r="E8019" i="1"/>
  <c r="R7955" i="1"/>
  <c r="E7955" i="1"/>
  <c r="R7947" i="1"/>
  <c r="E7947" i="1"/>
  <c r="R7899" i="1"/>
  <c r="E7899" i="1"/>
  <c r="R7859" i="1"/>
  <c r="E7859" i="1"/>
  <c r="R7835" i="1"/>
  <c r="E7835" i="1"/>
  <c r="R7795" i="1"/>
  <c r="E7795" i="1"/>
  <c r="R7779" i="1"/>
  <c r="E7779" i="1"/>
  <c r="R7635" i="1"/>
  <c r="E7635" i="1"/>
  <c r="R7611" i="1"/>
  <c r="E7611" i="1"/>
  <c r="R7531" i="1"/>
  <c r="E7531" i="1"/>
  <c r="R7491" i="1"/>
  <c r="E7491" i="1"/>
  <c r="R7475" i="1"/>
  <c r="E7475" i="1"/>
  <c r="R7411" i="1"/>
  <c r="E7411" i="1"/>
  <c r="R7355" i="1"/>
  <c r="E7355" i="1"/>
  <c r="R7227" i="1"/>
  <c r="E7227" i="1"/>
  <c r="R7163" i="1"/>
  <c r="E7163" i="1"/>
  <c r="R6867" i="1"/>
  <c r="E6867" i="1"/>
  <c r="R6835" i="1"/>
  <c r="E6835" i="1"/>
  <c r="R6803" i="1"/>
  <c r="E6803" i="1"/>
  <c r="R6755" i="1"/>
  <c r="E6755" i="1"/>
  <c r="R6715" i="1"/>
  <c r="E6715" i="1"/>
  <c r="R6635" i="1"/>
  <c r="E6635" i="1"/>
  <c r="R6539" i="1"/>
  <c r="E6539" i="1"/>
  <c r="R6243" i="1"/>
  <c r="E6243" i="1"/>
  <c r="R6219" i="1"/>
  <c r="E6219" i="1"/>
  <c r="R6099" i="1"/>
  <c r="E6099" i="1"/>
  <c r="R6043" i="1"/>
  <c r="E6043" i="1"/>
  <c r="R5931" i="1"/>
  <c r="E5931" i="1"/>
  <c r="R5923" i="1"/>
  <c r="E5923" i="1"/>
  <c r="R5883" i="1"/>
  <c r="E5883" i="1"/>
  <c r="R5827" i="1"/>
  <c r="E5827" i="1"/>
  <c r="R5819" i="1"/>
  <c r="E5819" i="1"/>
  <c r="R5683" i="1"/>
  <c r="E5683" i="1"/>
  <c r="R5547" i="1"/>
  <c r="E5547" i="1"/>
  <c r="R5275" i="1"/>
  <c r="E5275" i="1"/>
  <c r="R5235" i="1"/>
  <c r="E5235" i="1"/>
  <c r="R4995" i="1"/>
  <c r="E4995" i="1"/>
  <c r="R4987" i="1"/>
  <c r="E4987" i="1"/>
  <c r="R4915" i="1"/>
  <c r="E4915" i="1"/>
  <c r="R4755" i="1"/>
  <c r="E4755" i="1"/>
  <c r="R4635" i="1"/>
  <c r="E4635" i="1"/>
  <c r="R4627" i="1"/>
  <c r="E4627" i="1"/>
  <c r="R4595" i="1"/>
  <c r="E4595" i="1"/>
  <c r="R4355" i="1"/>
  <c r="E4355" i="1"/>
  <c r="R4275" i="1"/>
  <c r="E4275" i="1"/>
  <c r="R4115" i="1"/>
  <c r="E4115" i="1"/>
  <c r="R3955" i="1"/>
  <c r="E3955" i="1"/>
  <c r="R3859" i="1"/>
  <c r="E3859" i="1"/>
  <c r="R3835" i="1"/>
  <c r="E3835" i="1"/>
  <c r="R3811" i="1"/>
  <c r="E3811" i="1"/>
  <c r="R3707" i="1"/>
  <c r="E3707" i="1"/>
  <c r="R3683" i="1"/>
  <c r="E3683" i="1"/>
  <c r="R3659" i="1"/>
  <c r="E3659" i="1"/>
  <c r="R3603" i="1"/>
  <c r="E3603" i="1"/>
  <c r="R3531" i="1"/>
  <c r="E3531" i="1"/>
  <c r="R3443" i="1"/>
  <c r="E3443" i="1"/>
  <c r="R3339" i="1"/>
  <c r="E3339" i="1"/>
  <c r="R3267" i="1"/>
  <c r="E3267" i="1"/>
  <c r="E3147" i="1"/>
  <c r="R3147" i="1"/>
  <c r="R3115" i="1"/>
  <c r="E3115" i="1"/>
  <c r="R3043" i="1"/>
  <c r="E3043" i="1"/>
  <c r="R2947" i="1"/>
  <c r="E2947" i="1"/>
  <c r="E2891" i="1"/>
  <c r="R2891" i="1"/>
  <c r="R2859" i="1"/>
  <c r="E2859" i="1"/>
  <c r="R2779" i="1"/>
  <c r="E2779" i="1"/>
  <c r="R2547" i="1"/>
  <c r="E2547" i="1"/>
  <c r="R2523" i="1"/>
  <c r="E2523" i="1"/>
  <c r="R2467" i="1"/>
  <c r="E2467" i="1"/>
  <c r="R2363" i="1"/>
  <c r="E2363" i="1"/>
  <c r="R2323" i="1"/>
  <c r="E2323" i="1"/>
  <c r="R2275" i="1"/>
  <c r="E2275" i="1"/>
  <c r="R2203" i="1"/>
  <c r="E2203" i="1"/>
  <c r="R2155" i="1"/>
  <c r="E2155" i="1"/>
  <c r="R2067" i="1"/>
  <c r="E2067" i="1"/>
  <c r="R2003" i="1"/>
  <c r="E2003" i="1"/>
  <c r="R1819" i="1"/>
  <c r="E1819" i="1"/>
  <c r="E1707" i="1"/>
  <c r="R1707" i="1"/>
  <c r="R1659" i="1"/>
  <c r="E1659" i="1"/>
  <c r="E1611" i="1"/>
  <c r="R1611" i="1"/>
  <c r="E1571" i="1"/>
  <c r="R1571" i="1"/>
  <c r="E1515" i="1"/>
  <c r="R1515" i="1"/>
  <c r="E1499" i="1"/>
  <c r="R1499" i="1"/>
  <c r="E1323" i="1"/>
  <c r="R1323" i="1"/>
  <c r="E1203" i="1"/>
  <c r="R1203" i="1"/>
  <c r="E1155" i="1"/>
  <c r="R1155" i="1"/>
  <c r="E1123" i="1"/>
  <c r="R1123" i="1"/>
  <c r="E1083" i="1"/>
  <c r="R1083" i="1"/>
  <c r="E995" i="1"/>
  <c r="R995" i="1"/>
  <c r="E867" i="1"/>
  <c r="R867" i="1"/>
  <c r="E859" i="1"/>
  <c r="R859" i="1"/>
  <c r="E811" i="1"/>
  <c r="R811" i="1"/>
  <c r="E731" i="1"/>
  <c r="R731" i="1"/>
  <c r="E483" i="1"/>
  <c r="R483" i="1"/>
  <c r="E443" i="1"/>
  <c r="R443" i="1"/>
  <c r="E379" i="1"/>
  <c r="R379" i="1"/>
  <c r="E331" i="1"/>
  <c r="R331" i="1"/>
  <c r="E267" i="1"/>
  <c r="R267" i="1"/>
  <c r="E243" i="1"/>
  <c r="R243" i="1"/>
  <c r="E139" i="1"/>
  <c r="R139" i="1"/>
  <c r="E19" i="1"/>
  <c r="R19" i="1"/>
  <c r="E9682" i="1"/>
  <c r="E9178" i="1"/>
  <c r="E6159" i="1"/>
  <c r="R9650" i="1"/>
  <c r="E9650" i="1"/>
  <c r="R9154" i="1"/>
  <c r="E9154" i="1"/>
  <c r="R9130" i="1"/>
  <c r="E9130" i="1"/>
  <c r="R8794" i="1"/>
  <c r="E8794" i="1"/>
  <c r="R8714" i="1"/>
  <c r="E8714" i="1"/>
  <c r="R8698" i="1"/>
  <c r="E8698" i="1"/>
  <c r="R8682" i="1"/>
  <c r="E8682" i="1"/>
  <c r="R8570" i="1"/>
  <c r="E8570" i="1"/>
  <c r="R8546" i="1"/>
  <c r="E8546" i="1"/>
  <c r="R8450" i="1"/>
  <c r="E8450" i="1"/>
  <c r="R8386" i="1"/>
  <c r="E8386" i="1"/>
  <c r="R8154" i="1"/>
  <c r="E8154" i="1"/>
  <c r="R7946" i="1"/>
  <c r="E7946" i="1"/>
  <c r="R7938" i="1"/>
  <c r="E7938" i="1"/>
  <c r="R7874" i="1"/>
  <c r="E7874" i="1"/>
  <c r="R7602" i="1"/>
  <c r="E7602" i="1"/>
  <c r="R7330" i="1"/>
  <c r="E7330" i="1"/>
  <c r="R7282" i="1"/>
  <c r="E7282" i="1"/>
  <c r="R7202" i="1"/>
  <c r="E7202" i="1"/>
  <c r="R7122" i="1"/>
  <c r="E7122" i="1"/>
  <c r="R7082" i="1"/>
  <c r="E7082" i="1"/>
  <c r="R6946" i="1"/>
  <c r="E6946" i="1"/>
  <c r="R6914" i="1"/>
  <c r="E6914" i="1"/>
  <c r="R6890" i="1"/>
  <c r="E6890" i="1"/>
  <c r="R6754" i="1"/>
  <c r="E6754" i="1"/>
  <c r="R6514" i="1"/>
  <c r="E6514" i="1"/>
  <c r="R6490" i="1"/>
  <c r="E6490" i="1"/>
  <c r="R6450" i="1"/>
  <c r="E6450" i="1"/>
  <c r="R6410" i="1"/>
  <c r="E6410" i="1"/>
  <c r="R6394" i="1"/>
  <c r="E6394" i="1"/>
  <c r="R6282" i="1"/>
  <c r="E6282" i="1"/>
  <c r="R6130" i="1"/>
  <c r="E6130" i="1"/>
  <c r="R6122" i="1"/>
  <c r="E6122" i="1"/>
  <c r="R6090" i="1"/>
  <c r="E6090" i="1"/>
  <c r="R6010" i="1"/>
  <c r="E6010" i="1"/>
  <c r="R5874" i="1"/>
  <c r="E5874" i="1"/>
  <c r="R5818" i="1"/>
  <c r="E5818" i="1"/>
  <c r="R5722" i="1"/>
  <c r="E5722" i="1"/>
  <c r="R5658" i="1"/>
  <c r="E5658" i="1"/>
  <c r="R5626" i="1"/>
  <c r="E5626" i="1"/>
  <c r="R5578" i="1"/>
  <c r="E5578" i="1"/>
  <c r="R5506" i="1"/>
  <c r="E5506" i="1"/>
  <c r="R5442" i="1"/>
  <c r="E5442" i="1"/>
  <c r="R5330" i="1"/>
  <c r="E5330" i="1"/>
  <c r="R5194" i="1"/>
  <c r="E5194" i="1"/>
  <c r="R5146" i="1"/>
  <c r="E5146" i="1"/>
  <c r="R5034" i="1"/>
  <c r="E5034" i="1"/>
  <c r="R5002" i="1"/>
  <c r="E5002" i="1"/>
  <c r="R4882" i="1"/>
  <c r="E4882" i="1"/>
  <c r="R4866" i="1"/>
  <c r="E4866" i="1"/>
  <c r="R4794" i="1"/>
  <c r="E4794" i="1"/>
  <c r="R4722" i="1"/>
  <c r="E4722" i="1"/>
  <c r="R4658" i="1"/>
  <c r="E4658" i="1"/>
  <c r="R4634" i="1"/>
  <c r="E4634" i="1"/>
  <c r="R4490" i="1"/>
  <c r="E4490" i="1"/>
  <c r="R4266" i="1"/>
  <c r="E4266" i="1"/>
  <c r="R4186" i="1"/>
  <c r="E4186" i="1"/>
  <c r="R4154" i="1"/>
  <c r="E4154" i="1"/>
  <c r="R4026" i="1"/>
  <c r="E4026" i="1"/>
  <c r="R3890" i="1"/>
  <c r="E3890" i="1"/>
  <c r="E3634" i="1"/>
  <c r="R3634" i="1"/>
  <c r="R3298" i="1"/>
  <c r="E3298" i="1"/>
  <c r="R3218" i="1"/>
  <c r="E3218" i="1"/>
  <c r="R3186" i="1"/>
  <c r="E3186" i="1"/>
  <c r="R3098" i="1"/>
  <c r="E3098" i="1"/>
  <c r="R3090" i="1"/>
  <c r="E3090" i="1"/>
  <c r="R3026" i="1"/>
  <c r="E3026" i="1"/>
  <c r="R2890" i="1"/>
  <c r="E2890" i="1"/>
  <c r="R2858" i="1"/>
  <c r="E2858" i="1"/>
  <c r="R2842" i="1"/>
  <c r="E2842" i="1"/>
  <c r="R2794" i="1"/>
  <c r="E2794" i="1"/>
  <c r="R2730" i="1"/>
  <c r="E2730" i="1"/>
  <c r="R2642" i="1"/>
  <c r="E2642" i="1"/>
  <c r="R2610" i="1"/>
  <c r="E2610" i="1"/>
  <c r="R2578" i="1"/>
  <c r="E2578" i="1"/>
  <c r="R2498" i="1"/>
  <c r="E2498" i="1"/>
  <c r="R2402" i="1"/>
  <c r="E2402" i="1"/>
  <c r="R1922" i="1"/>
  <c r="E1922" i="1"/>
  <c r="R1882" i="1"/>
  <c r="E1882" i="1"/>
  <c r="R1858" i="1"/>
  <c r="E1858" i="1"/>
  <c r="R1842" i="1"/>
  <c r="E1842" i="1"/>
  <c r="R1786" i="1"/>
  <c r="E1786" i="1"/>
  <c r="R1754" i="1"/>
  <c r="E1754" i="1"/>
  <c r="R1610" i="1"/>
  <c r="E1610" i="1"/>
  <c r="E1554" i="1"/>
  <c r="R1554" i="1"/>
  <c r="R1514" i="1"/>
  <c r="E1514" i="1"/>
  <c r="R1282" i="1"/>
  <c r="E1282" i="1"/>
  <c r="R1242" i="1"/>
  <c r="E1242" i="1"/>
  <c r="E1234" i="1"/>
  <c r="R1234" i="1"/>
  <c r="R1210" i="1"/>
  <c r="E1210" i="1"/>
  <c r="E1042" i="1"/>
  <c r="R1042" i="1"/>
  <c r="E698" i="1"/>
  <c r="R698" i="1"/>
  <c r="E690" i="1"/>
  <c r="R690" i="1"/>
  <c r="E666" i="1"/>
  <c r="R666" i="1"/>
  <c r="R594" i="1"/>
  <c r="E594" i="1"/>
  <c r="R570" i="1"/>
  <c r="E570" i="1"/>
  <c r="E546" i="1"/>
  <c r="R546" i="1"/>
  <c r="R378" i="1"/>
  <c r="E378" i="1"/>
  <c r="E330" i="1"/>
  <c r="R330" i="1"/>
  <c r="R210" i="1"/>
  <c r="E210" i="1"/>
  <c r="E74" i="1"/>
  <c r="R74" i="1"/>
  <c r="R66" i="1"/>
  <c r="E66" i="1"/>
  <c r="E8922" i="1"/>
  <c r="E7986" i="1"/>
  <c r="E7383" i="1"/>
  <c r="E85" i="1"/>
  <c r="R85" i="1"/>
  <c r="E52" i="1"/>
  <c r="R52" i="1"/>
  <c r="R257" i="1"/>
  <c r="E257" i="1"/>
  <c r="R129" i="1"/>
  <c r="E129" i="1"/>
  <c r="R41" i="1"/>
  <c r="E41" i="1"/>
  <c r="R256" i="1"/>
  <c r="E256" i="1"/>
  <c r="R232" i="1"/>
  <c r="E232" i="1"/>
  <c r="R200" i="1"/>
  <c r="E200" i="1"/>
  <c r="R128" i="1"/>
  <c r="E128" i="1"/>
  <c r="R64" i="1"/>
  <c r="E64" i="1"/>
  <c r="R8" i="1"/>
  <c r="E8" i="1"/>
  <c r="R103" i="1"/>
  <c r="E103" i="1"/>
  <c r="R95" i="1"/>
  <c r="E95" i="1"/>
  <c r="R63" i="1"/>
  <c r="E63" i="1"/>
  <c r="M28" i="1"/>
  <c r="M32" i="1"/>
  <c r="M86" i="1"/>
  <c r="M34" i="1"/>
  <c r="M94" i="1"/>
  <c r="M39" i="1"/>
  <c r="M107" i="1"/>
  <c r="M147" i="1"/>
  <c r="M108" i="1"/>
  <c r="M116" i="1"/>
  <c r="M141" i="1"/>
  <c r="M149" i="1"/>
  <c r="R1539" i="1" s="1"/>
  <c r="M45" i="1"/>
  <c r="M53" i="1"/>
  <c r="M109" i="1"/>
  <c r="M7" i="1"/>
  <c r="M15" i="1"/>
  <c r="M30" i="1"/>
  <c r="M46" i="1"/>
  <c r="M70" i="1"/>
  <c r="M95" i="1"/>
  <c r="M3" i="1"/>
  <c r="M16" i="1"/>
  <c r="M88" i="1"/>
  <c r="M96" i="1"/>
  <c r="M49" i="1"/>
  <c r="M57" i="1"/>
  <c r="M82" i="1"/>
  <c r="E2236" i="1" s="1"/>
  <c r="M90" i="1"/>
  <c r="M98" i="1"/>
  <c r="M153" i="1"/>
  <c r="E3858" i="1" s="1"/>
  <c r="M154" i="1"/>
  <c r="M25" i="1"/>
  <c r="M63" i="1"/>
  <c r="M71" i="1"/>
  <c r="M19" i="1"/>
  <c r="M33" i="1"/>
  <c r="M41" i="1"/>
  <c r="M65" i="1"/>
  <c r="M80" i="1"/>
  <c r="R3563" i="1" s="1"/>
  <c r="M110" i="1"/>
  <c r="M119" i="1"/>
  <c r="M126" i="1"/>
  <c r="M142" i="1"/>
  <c r="M105" i="1"/>
  <c r="M112" i="1"/>
  <c r="M120" i="1"/>
  <c r="M151" i="1"/>
  <c r="E3306" i="1" s="1"/>
  <c r="M5" i="1"/>
  <c r="M44" i="1"/>
  <c r="M59" i="1"/>
  <c r="M83" i="1"/>
  <c r="M121" i="1"/>
  <c r="M129" i="1"/>
  <c r="M137" i="1"/>
  <c r="M145" i="1"/>
  <c r="M9" i="1"/>
  <c r="M26" i="1"/>
  <c r="M20" i="1"/>
  <c r="M58" i="1"/>
  <c r="M37" i="1"/>
  <c r="M52" i="1"/>
  <c r="M61" i="1"/>
  <c r="M76" i="1"/>
  <c r="M91" i="1"/>
  <c r="M99" i="1"/>
  <c r="M130" i="1"/>
  <c r="M74" i="1"/>
  <c r="M84" i="1"/>
  <c r="M101" i="1"/>
  <c r="M124" i="1"/>
  <c r="M132" i="1"/>
  <c r="M40" i="1"/>
  <c r="M72" i="1"/>
  <c r="M79" i="1"/>
  <c r="E5627" i="1" s="1"/>
  <c r="M8" i="1"/>
  <c r="M73" i="1"/>
  <c r="M117" i="1"/>
  <c r="M36" i="1"/>
  <c r="M68" i="1"/>
  <c r="M139" i="1"/>
  <c r="M4" i="1"/>
  <c r="M11" i="1"/>
  <c r="M17" i="1"/>
  <c r="M43" i="1"/>
  <c r="M62" i="1"/>
  <c r="M69" i="1"/>
  <c r="M75" i="1"/>
  <c r="M113" i="1"/>
  <c r="M146" i="1"/>
  <c r="M143" i="1"/>
  <c r="M21" i="1"/>
  <c r="M47" i="1"/>
  <c r="M66" i="1"/>
  <c r="M92" i="1"/>
  <c r="M29" i="1"/>
  <c r="M54" i="1"/>
  <c r="M87" i="1"/>
  <c r="M125" i="1"/>
  <c r="M138" i="1"/>
  <c r="M42" i="1"/>
  <c r="M50" i="1"/>
  <c r="M115" i="1"/>
  <c r="M128" i="1"/>
  <c r="M134" i="1"/>
  <c r="M104" i="1"/>
  <c r="M150" i="1"/>
  <c r="R6578" i="1" s="1"/>
  <c r="M22" i="1"/>
  <c r="M48" i="1"/>
  <c r="M55" i="1"/>
  <c r="M12" i="1"/>
  <c r="M38" i="1"/>
  <c r="M51" i="1"/>
  <c r="M103" i="1"/>
  <c r="M136" i="1"/>
  <c r="M18" i="1"/>
  <c r="M114" i="1"/>
  <c r="M6" i="1"/>
  <c r="M10" i="1"/>
  <c r="M27" i="1"/>
  <c r="M31" i="1"/>
  <c r="M60" i="1"/>
  <c r="M64" i="1"/>
  <c r="M81" i="1"/>
  <c r="E5570" i="1" s="1"/>
  <c r="M85" i="1"/>
  <c r="M102" i="1"/>
  <c r="M106" i="1"/>
  <c r="M123" i="1"/>
  <c r="M127" i="1"/>
  <c r="M131" i="1"/>
  <c r="M148" i="1"/>
  <c r="R5843" i="1" s="1"/>
  <c r="M152" i="1"/>
  <c r="E9220" i="1" s="1"/>
  <c r="M14" i="1"/>
  <c r="M93" i="1"/>
  <c r="M97" i="1"/>
  <c r="M118" i="1"/>
  <c r="M135" i="1"/>
  <c r="M23" i="1"/>
  <c r="M77" i="1"/>
  <c r="M140" i="1"/>
  <c r="R890" i="1" l="1"/>
  <c r="E59" i="1"/>
  <c r="R9418" i="1"/>
  <c r="R136" i="1"/>
  <c r="E272" i="1"/>
  <c r="R47" i="1"/>
  <c r="R42" i="1"/>
  <c r="R3386" i="1"/>
  <c r="E1043" i="1"/>
  <c r="R32" i="1"/>
  <c r="E49" i="1"/>
  <c r="R2698" i="1"/>
  <c r="R121" i="1"/>
  <c r="E1450" i="1"/>
  <c r="R2570" i="1"/>
  <c r="R4162" i="1"/>
  <c r="R6354" i="1"/>
  <c r="R6482" i="1"/>
  <c r="E37" i="1"/>
  <c r="R3642" i="1"/>
  <c r="R6386" i="1"/>
  <c r="R4435" i="1"/>
  <c r="R3243" i="1"/>
  <c r="R264" i="1"/>
  <c r="E249" i="1"/>
  <c r="R2082" i="1"/>
  <c r="E4714" i="1"/>
  <c r="E1691" i="1"/>
  <c r="E31" i="1"/>
  <c r="E57" i="1"/>
  <c r="R249" i="1"/>
  <c r="R69" i="1"/>
  <c r="E578" i="1"/>
  <c r="E3666" i="1"/>
  <c r="E6786" i="1"/>
  <c r="R3187" i="1"/>
  <c r="E3460" i="1"/>
  <c r="R410" i="1"/>
  <c r="R40" i="1"/>
  <c r="E48" i="1"/>
  <c r="E224" i="1"/>
  <c r="E288" i="1"/>
  <c r="R58" i="1"/>
  <c r="R1602" i="1"/>
  <c r="E2098" i="1"/>
  <c r="E3442" i="1"/>
  <c r="E4394" i="1"/>
  <c r="E5850" i="1"/>
  <c r="R8946" i="1"/>
  <c r="R4203" i="1"/>
  <c r="R224" i="1"/>
  <c r="E177" i="1"/>
  <c r="R250" i="1"/>
  <c r="R1114" i="1"/>
  <c r="R2322" i="1"/>
  <c r="R2986" i="1"/>
  <c r="R8394" i="1"/>
  <c r="R2499" i="1"/>
  <c r="E8667" i="1"/>
  <c r="R73" i="1"/>
  <c r="E410" i="1"/>
  <c r="E185" i="1"/>
  <c r="E9791" i="1"/>
  <c r="E1162" i="1"/>
  <c r="R2378" i="1"/>
  <c r="R2994" i="1"/>
  <c r="R2011" i="1"/>
  <c r="R7539" i="1"/>
  <c r="E994" i="1"/>
  <c r="R5188" i="1"/>
  <c r="R57" i="1"/>
  <c r="R185" i="1"/>
  <c r="R4" i="1"/>
  <c r="R282" i="1"/>
  <c r="E474" i="1"/>
  <c r="E1018" i="1"/>
  <c r="R1186" i="1"/>
  <c r="E1794" i="1"/>
  <c r="R1890" i="1"/>
  <c r="R2114" i="1"/>
  <c r="R3114" i="1"/>
  <c r="E3242" i="1"/>
  <c r="R3442" i="1"/>
  <c r="R3706" i="1"/>
  <c r="R3922" i="1"/>
  <c r="E5858" i="1"/>
  <c r="R6802" i="1"/>
  <c r="E7786" i="1"/>
  <c r="R8954" i="1"/>
  <c r="E115" i="1"/>
  <c r="E3083" i="1"/>
  <c r="E4243" i="1"/>
  <c r="E10251" i="1"/>
  <c r="E308" i="1"/>
  <c r="R12436" i="1"/>
  <c r="R6052" i="1"/>
  <c r="E9604" i="1"/>
  <c r="E2380" i="1"/>
  <c r="R3155" i="1"/>
  <c r="R7706" i="1"/>
  <c r="R4676" i="1"/>
  <c r="R3307" i="1"/>
  <c r="E7618" i="1"/>
  <c r="E1762" i="1"/>
  <c r="R1251" i="1"/>
  <c r="E2442" i="1"/>
  <c r="E122" i="1"/>
  <c r="R265" i="1"/>
  <c r="R9395" i="1"/>
  <c r="R6899" i="1"/>
  <c r="R6419" i="1"/>
  <c r="E1491" i="1"/>
  <c r="E9058" i="1"/>
  <c r="E8770" i="1"/>
  <c r="R5778" i="1"/>
  <c r="E603" i="1"/>
  <c r="E2410" i="1"/>
  <c r="R762" i="1"/>
  <c r="E28" i="1"/>
  <c r="E3883" i="1"/>
  <c r="E3730" i="1"/>
  <c r="E9307" i="1"/>
  <c r="R5604" i="1"/>
  <c r="E2540" i="1"/>
  <c r="E9767" i="1"/>
  <c r="E4307" i="1"/>
  <c r="E4482" i="1"/>
  <c r="E10075" i="1"/>
  <c r="R2139" i="1"/>
  <c r="E883" i="1"/>
  <c r="E4250" i="1"/>
  <c r="R101" i="1"/>
  <c r="E6082" i="1"/>
  <c r="R4778" i="1"/>
  <c r="E3474" i="1"/>
  <c r="R1466" i="1"/>
  <c r="E922" i="1"/>
  <c r="R288" i="1"/>
  <c r="R137" i="1"/>
  <c r="R201" i="1"/>
  <c r="E314" i="1"/>
  <c r="R506" i="1"/>
  <c r="R706" i="1"/>
  <c r="E1026" i="1"/>
  <c r="E1194" i="1"/>
  <c r="R1530" i="1"/>
  <c r="E1698" i="1"/>
  <c r="R1794" i="1"/>
  <c r="E2162" i="1"/>
  <c r="R2866" i="1"/>
  <c r="E3146" i="1"/>
  <c r="E3538" i="1"/>
  <c r="E3762" i="1"/>
  <c r="E3994" i="1"/>
  <c r="E4562" i="1"/>
  <c r="R5266" i="1"/>
  <c r="R7290" i="1"/>
  <c r="R7802" i="1"/>
  <c r="R531" i="1"/>
  <c r="E3091" i="1"/>
  <c r="R4979" i="1"/>
  <c r="R10299" i="1"/>
  <c r="E8580" i="1"/>
  <c r="E12747" i="1"/>
  <c r="R119" i="1"/>
  <c r="R168" i="1"/>
  <c r="R296" i="1"/>
  <c r="E81" i="1"/>
  <c r="E145" i="1"/>
  <c r="E209" i="1"/>
  <c r="R297" i="1"/>
  <c r="E5154" i="1"/>
  <c r="R514" i="1"/>
  <c r="R634" i="1"/>
  <c r="E730" i="1"/>
  <c r="R1306" i="1"/>
  <c r="E1538" i="1"/>
  <c r="R1730" i="1"/>
  <c r="E2186" i="1"/>
  <c r="E2474" i="1"/>
  <c r="R3050" i="1"/>
  <c r="R3146" i="1"/>
  <c r="E3570" i="1"/>
  <c r="R3762" i="1"/>
  <c r="R3994" i="1"/>
  <c r="R4578" i="1"/>
  <c r="R5714" i="1"/>
  <c r="R8218" i="1"/>
  <c r="E8706" i="1"/>
  <c r="E8407" i="1"/>
  <c r="E531" i="1"/>
  <c r="E1331" i="1"/>
  <c r="E2347" i="1"/>
  <c r="E3563" i="1"/>
  <c r="E3915" i="1"/>
  <c r="E6011" i="1"/>
  <c r="E6935" i="1"/>
  <c r="E2219" i="1"/>
  <c r="E90" i="1"/>
  <c r="E119" i="1"/>
  <c r="E87" i="1"/>
  <c r="E96" i="1"/>
  <c r="E192" i="1"/>
  <c r="E240" i="1"/>
  <c r="R9" i="1"/>
  <c r="R105" i="1"/>
  <c r="E153" i="1"/>
  <c r="E217" i="1"/>
  <c r="E313" i="1"/>
  <c r="R68" i="1"/>
  <c r="E154" i="1"/>
  <c r="R738" i="1"/>
  <c r="E1322" i="1"/>
  <c r="E1730" i="1"/>
  <c r="R1986" i="1"/>
  <c r="E2194" i="1"/>
  <c r="E2634" i="1"/>
  <c r="E2826" i="1"/>
  <c r="R3082" i="1"/>
  <c r="R3570" i="1"/>
  <c r="R3826" i="1"/>
  <c r="E8226" i="1"/>
  <c r="R8562" i="1"/>
  <c r="R403" i="1"/>
  <c r="R1403" i="1"/>
  <c r="E2931" i="1"/>
  <c r="E9787" i="1"/>
  <c r="E3179" i="1"/>
  <c r="R4314" i="1"/>
  <c r="E2090" i="1"/>
  <c r="R313" i="1"/>
  <c r="E1139" i="1"/>
  <c r="E2563" i="1"/>
  <c r="E827" i="1"/>
  <c r="E5346" i="1"/>
  <c r="R4842" i="1"/>
  <c r="R1834" i="1"/>
  <c r="E1226" i="1"/>
  <c r="E610" i="1"/>
  <c r="E3802" i="1"/>
  <c r="R2674" i="1"/>
  <c r="R2514" i="1"/>
  <c r="R2258" i="1"/>
  <c r="E1354" i="1"/>
  <c r="R2391" i="1"/>
  <c r="E2764" i="1"/>
  <c r="R908" i="1"/>
  <c r="R5747" i="1"/>
  <c r="R627" i="1"/>
  <c r="E8298" i="1"/>
  <c r="E8058" i="1"/>
  <c r="R2050" i="1"/>
  <c r="E13" i="1"/>
  <c r="R3251" i="1"/>
  <c r="E9170" i="1"/>
  <c r="E6818" i="1"/>
  <c r="E6146" i="1"/>
  <c r="R4410" i="1"/>
  <c r="R1802" i="1"/>
  <c r="R2" i="1"/>
  <c r="R7738" i="1"/>
  <c r="R6546" i="1"/>
  <c r="E3930" i="1"/>
  <c r="R3122" i="1"/>
  <c r="E2986" i="1"/>
  <c r="R2474" i="1"/>
  <c r="E2314" i="1"/>
  <c r="E1410" i="1"/>
  <c r="E1002" i="1"/>
  <c r="R9011" i="1"/>
  <c r="E5179" i="1"/>
  <c r="R4855" i="1"/>
  <c r="R1644" i="1"/>
  <c r="E7035" i="1"/>
  <c r="E6107" i="1"/>
  <c r="E5531" i="1"/>
  <c r="E5051" i="1"/>
  <c r="R4331" i="1"/>
  <c r="R3475" i="1"/>
  <c r="R3011" i="1"/>
  <c r="E179" i="1"/>
  <c r="E8330" i="1"/>
  <c r="R7362" i="1"/>
  <c r="R5938" i="1"/>
  <c r="R3610" i="1"/>
  <c r="R2954" i="1"/>
  <c r="R2450" i="1"/>
  <c r="E2378" i="1"/>
  <c r="E2282" i="1"/>
  <c r="R1666" i="1"/>
  <c r="R1506" i="1"/>
  <c r="R450" i="1"/>
  <c r="R37" i="1"/>
  <c r="R26" i="1"/>
  <c r="R7027" i="1"/>
  <c r="R4011" i="1"/>
  <c r="E9634" i="1"/>
  <c r="E8490" i="1"/>
  <c r="E7362" i="1"/>
  <c r="E6722" i="1"/>
  <c r="E2954" i="1"/>
  <c r="R1826" i="1"/>
  <c r="E1666" i="1"/>
  <c r="E26" i="1"/>
  <c r="R5299" i="1"/>
  <c r="R4563" i="1"/>
  <c r="R9218" i="1"/>
  <c r="E6874" i="1"/>
  <c r="R3674" i="1"/>
  <c r="R3346" i="1"/>
  <c r="R3274" i="1"/>
  <c r="R2418" i="1"/>
  <c r="E2130" i="1"/>
  <c r="E1826" i="1"/>
  <c r="E1130" i="1"/>
  <c r="E938" i="1"/>
  <c r="E9803" i="1"/>
  <c r="R7923" i="1"/>
  <c r="R787" i="1"/>
  <c r="R6642" i="1"/>
  <c r="R3866" i="1"/>
  <c r="R3666" i="1"/>
  <c r="E3274" i="1"/>
  <c r="R2210" i="1"/>
  <c r="R4828" i="1"/>
  <c r="R7379" i="1"/>
  <c r="R3306" i="1"/>
  <c r="R2802" i="1"/>
  <c r="R1898" i="1"/>
  <c r="E1290" i="1"/>
  <c r="R1178" i="1"/>
  <c r="E506" i="1"/>
  <c r="R386" i="1"/>
  <c r="E186" i="1"/>
  <c r="R1908" i="1"/>
  <c r="E8763" i="1"/>
  <c r="R1507" i="1"/>
  <c r="E27" i="1"/>
  <c r="R6418" i="1"/>
  <c r="E7739" i="1"/>
  <c r="E7210" i="1"/>
  <c r="R3898" i="1"/>
  <c r="E3050" i="1"/>
  <c r="E1890" i="1"/>
  <c r="E1050" i="1"/>
  <c r="E250" i="1"/>
  <c r="E60" i="1"/>
  <c r="E2955" i="1"/>
  <c r="E7010" i="1"/>
  <c r="E6210" i="1"/>
  <c r="E5634" i="1"/>
  <c r="E5338" i="1"/>
  <c r="R4066" i="1"/>
  <c r="R1954" i="1"/>
  <c r="R1218" i="1"/>
  <c r="R602" i="1"/>
  <c r="R218" i="1"/>
  <c r="E663" i="1"/>
  <c r="R3691" i="1"/>
  <c r="E2283" i="1"/>
  <c r="E275" i="1"/>
  <c r="R5042" i="1"/>
  <c r="R3794" i="1"/>
  <c r="R2666" i="1"/>
  <c r="R2506" i="1"/>
  <c r="E1954" i="1"/>
  <c r="R1346" i="1"/>
  <c r="E602" i="1"/>
  <c r="E218" i="1"/>
  <c r="E12531" i="1"/>
  <c r="R3819" i="1"/>
  <c r="R1827" i="1"/>
  <c r="R1691" i="1"/>
  <c r="R1411" i="1"/>
  <c r="E9514" i="1"/>
  <c r="R8250" i="1"/>
  <c r="E5042" i="1"/>
  <c r="E3794" i="1"/>
  <c r="R3154" i="1"/>
  <c r="R2738" i="1"/>
  <c r="E2666" i="1"/>
  <c r="E2506" i="1"/>
  <c r="E2122" i="1"/>
  <c r="R1930" i="1"/>
  <c r="R1866" i="1"/>
  <c r="R1250" i="1"/>
  <c r="R418" i="1"/>
  <c r="E5" i="1"/>
  <c r="E8452" i="1"/>
  <c r="R8787" i="1"/>
  <c r="E7442" i="1"/>
  <c r="E6298" i="1"/>
  <c r="R4506" i="1"/>
  <c r="E3082" i="1"/>
  <c r="R2178" i="1"/>
  <c r="E1994" i="1"/>
  <c r="E1602" i="1"/>
  <c r="R76" i="1"/>
  <c r="E6916" i="1"/>
  <c r="R2627" i="1"/>
  <c r="R851" i="1"/>
  <c r="E9314" i="1"/>
  <c r="E5954" i="1"/>
  <c r="E8987" i="1"/>
  <c r="E691" i="1"/>
  <c r="E467" i="1"/>
  <c r="E9258" i="1"/>
  <c r="E3826" i="1"/>
  <c r="R3698" i="1"/>
  <c r="R3506" i="1"/>
  <c r="E2698" i="1"/>
  <c r="E986" i="1"/>
  <c r="E141" i="1"/>
  <c r="E2435" i="1"/>
  <c r="E635" i="1"/>
  <c r="R467" i="1"/>
  <c r="E9242" i="1"/>
  <c r="R8314" i="1"/>
  <c r="R8082" i="1"/>
  <c r="R5114" i="1"/>
  <c r="E3698" i="1"/>
  <c r="E3506" i="1"/>
  <c r="R2770" i="1"/>
  <c r="R2354" i="1"/>
  <c r="R2146" i="1"/>
  <c r="E2058" i="1"/>
  <c r="R1146" i="1"/>
  <c r="R21" i="1"/>
  <c r="R7251" i="1"/>
  <c r="R3979" i="1"/>
  <c r="R1115" i="1"/>
  <c r="E8466" i="1"/>
  <c r="R4906" i="1"/>
  <c r="E1258" i="1"/>
  <c r="R10" i="1"/>
  <c r="E7940" i="1"/>
  <c r="E9563" i="1"/>
  <c r="E8091" i="1"/>
  <c r="R6739" i="1"/>
  <c r="E3595" i="1"/>
  <c r="E7146" i="1"/>
  <c r="R1738" i="1"/>
  <c r="E1034" i="1"/>
  <c r="E15" i="1"/>
  <c r="E16" i="1"/>
  <c r="R96" i="1"/>
  <c r="R192" i="1"/>
  <c r="E113" i="1"/>
  <c r="R153" i="1"/>
  <c r="R217" i="1"/>
  <c r="R329" i="1"/>
  <c r="E76" i="1"/>
  <c r="R186" i="1"/>
  <c r="R858" i="1"/>
  <c r="E1066" i="1"/>
  <c r="R1402" i="1"/>
  <c r="E2002" i="1"/>
  <c r="R2282" i="1"/>
  <c r="R2826" i="1"/>
  <c r="R2898" i="1"/>
  <c r="R3314" i="1"/>
  <c r="E4314" i="1"/>
  <c r="R4850" i="1"/>
  <c r="E5370" i="1"/>
  <c r="E6626" i="1"/>
  <c r="E7138" i="1"/>
  <c r="E7482" i="1"/>
  <c r="E411" i="1"/>
  <c r="E2731" i="1"/>
  <c r="E3403" i="1"/>
  <c r="R3639" i="1"/>
  <c r="R10644" i="1"/>
  <c r="E3093" i="1"/>
  <c r="E6564" i="1"/>
  <c r="E3410" i="1"/>
  <c r="E692" i="1"/>
  <c r="R3755" i="1"/>
  <c r="R5207" i="1"/>
  <c r="R1274" i="1"/>
  <c r="R346" i="1"/>
  <c r="R9203" i="1"/>
  <c r="E8283" i="1"/>
  <c r="R7827" i="1"/>
  <c r="E6202" i="1"/>
  <c r="E2762" i="1"/>
  <c r="R1634" i="1"/>
  <c r="R794" i="1"/>
  <c r="E3018" i="1"/>
  <c r="R6003" i="1"/>
  <c r="E2339" i="1"/>
  <c r="E8842" i="1"/>
  <c r="E5698" i="1"/>
  <c r="R5426" i="1"/>
  <c r="E1238" i="1"/>
  <c r="E8379" i="1"/>
  <c r="E4083" i="1"/>
  <c r="R3627" i="1"/>
  <c r="R979" i="1"/>
  <c r="E2538" i="1"/>
  <c r="R2071" i="1"/>
  <c r="E4859" i="1"/>
  <c r="R1915" i="1"/>
  <c r="R826" i="1"/>
  <c r="R133" i="1"/>
  <c r="R2787" i="1"/>
  <c r="E7002" i="1"/>
  <c r="E5498" i="1"/>
  <c r="E3178" i="1"/>
  <c r="E2602" i="1"/>
  <c r="R2242" i="1"/>
  <c r="R1338" i="1"/>
  <c r="R7987" i="1"/>
  <c r="E1787" i="1"/>
  <c r="R4714" i="1"/>
  <c r="R3538" i="1"/>
  <c r="E2570" i="1"/>
  <c r="E634" i="1"/>
  <c r="R258" i="1"/>
  <c r="E7050" i="1"/>
  <c r="R53" i="1"/>
  <c r="E42" i="1"/>
  <c r="E8571" i="1"/>
  <c r="R7155" i="1"/>
  <c r="R3635" i="1"/>
  <c r="E1755" i="1"/>
  <c r="E699" i="1"/>
  <c r="E211" i="1"/>
  <c r="R7394" i="1"/>
  <c r="R9683" i="1"/>
  <c r="R4883" i="1"/>
  <c r="R1923" i="1"/>
  <c r="R1755" i="1"/>
  <c r="R1283" i="1"/>
  <c r="E8506" i="1"/>
  <c r="E8138" i="1"/>
  <c r="E6746" i="1"/>
  <c r="R5810" i="1"/>
  <c r="E4090" i="1"/>
  <c r="E3378" i="1"/>
  <c r="R1962" i="1"/>
  <c r="R1370" i="1"/>
  <c r="E834" i="1"/>
  <c r="R130" i="1"/>
  <c r="E2795" i="1"/>
  <c r="E8778" i="1"/>
  <c r="E6498" i="1"/>
  <c r="E954" i="1"/>
  <c r="R1859" i="1"/>
  <c r="R8634" i="1"/>
  <c r="R3482" i="1"/>
  <c r="R2922" i="1"/>
  <c r="R2346" i="1"/>
  <c r="R8883" i="1"/>
  <c r="E4539" i="1"/>
  <c r="E1555" i="1"/>
  <c r="E7818" i="1"/>
  <c r="E7554" i="1"/>
  <c r="E2922" i="1"/>
  <c r="E2346" i="1"/>
  <c r="E2026" i="1"/>
  <c r="E160" i="1"/>
  <c r="R79" i="1"/>
  <c r="E6692" i="1"/>
  <c r="R3763" i="1"/>
  <c r="R2723" i="1"/>
  <c r="R51" i="1"/>
  <c r="E4196" i="1"/>
  <c r="R9322" i="1"/>
  <c r="R9146" i="1"/>
  <c r="R3834" i="1"/>
  <c r="R2706" i="1"/>
  <c r="R2634" i="1"/>
  <c r="R2386" i="1"/>
  <c r="R1706" i="1"/>
  <c r="E1082" i="1"/>
  <c r="E858" i="1"/>
  <c r="R730" i="1"/>
  <c r="R5732" i="1"/>
  <c r="E9691" i="1"/>
  <c r="R7763" i="1"/>
  <c r="R7226" i="1"/>
  <c r="E7524" i="1"/>
  <c r="R8563" i="1"/>
  <c r="E2443" i="1"/>
  <c r="R7898" i="1"/>
  <c r="R6098" i="1"/>
  <c r="R4986" i="1"/>
  <c r="E3114" i="1"/>
  <c r="E2154" i="1"/>
  <c r="E2066" i="1"/>
  <c r="R1570" i="1"/>
  <c r="E1154" i="1"/>
  <c r="E7259" i="1"/>
  <c r="E5403" i="1"/>
  <c r="R3467" i="1"/>
  <c r="E2307" i="1"/>
  <c r="E891" i="1"/>
  <c r="R9090" i="1"/>
  <c r="E5922" i="1"/>
  <c r="E5786" i="1"/>
  <c r="E4914" i="1"/>
  <c r="R3602" i="1"/>
  <c r="R3370" i="1"/>
  <c r="E1570" i="1"/>
  <c r="R1498" i="1"/>
  <c r="R442" i="1"/>
  <c r="E9050" i="1"/>
  <c r="R2411" i="1"/>
  <c r="R9538" i="1"/>
  <c r="E6714" i="1"/>
  <c r="E4426" i="1"/>
  <c r="E3602" i="1"/>
  <c r="E1482" i="1"/>
  <c r="R538" i="1"/>
  <c r="E442" i="1"/>
  <c r="R5951" i="1"/>
  <c r="E2748" i="1"/>
  <c r="E148" i="1"/>
  <c r="R6291" i="1"/>
  <c r="E123" i="1"/>
  <c r="R8978" i="1"/>
  <c r="R8050" i="1"/>
  <c r="R3578" i="1"/>
  <c r="R3338" i="1"/>
  <c r="R1122" i="1"/>
  <c r="E538" i="1"/>
  <c r="E8482" i="1"/>
  <c r="R15" i="1"/>
  <c r="E32" i="1"/>
  <c r="R104" i="1"/>
  <c r="E121" i="1"/>
  <c r="R169" i="1"/>
  <c r="R233" i="1"/>
  <c r="E337" i="1"/>
  <c r="R5" i="1"/>
  <c r="E866" i="1"/>
  <c r="R1090" i="1"/>
  <c r="R1434" i="1"/>
  <c r="R1578" i="1"/>
  <c r="R2018" i="1"/>
  <c r="R2314" i="1"/>
  <c r="R2546" i="1"/>
  <c r="R2962" i="1"/>
  <c r="E3210" i="1"/>
  <c r="E3338" i="1"/>
  <c r="R3858" i="1"/>
  <c r="R4346" i="1"/>
  <c r="E5434" i="1"/>
  <c r="R5586" i="1"/>
  <c r="R6034" i="1"/>
  <c r="R6930" i="1"/>
  <c r="E7546" i="1"/>
  <c r="R9346" i="1"/>
  <c r="E763" i="1"/>
  <c r="R1179" i="1"/>
  <c r="E2211" i="1"/>
  <c r="R3403" i="1"/>
  <c r="E4403" i="1"/>
  <c r="E1060" i="1"/>
  <c r="E13065" i="1"/>
  <c r="E8726" i="1"/>
  <c r="R10634" i="1"/>
  <c r="E12790" i="1"/>
  <c r="R11870" i="1"/>
  <c r="R12469" i="1"/>
  <c r="E10485" i="1"/>
  <c r="E9853" i="1"/>
  <c r="R7173" i="1"/>
  <c r="E12642" i="1"/>
  <c r="R11034" i="1"/>
  <c r="R10234" i="1"/>
  <c r="E12374" i="1"/>
  <c r="R11733" i="1"/>
  <c r="E11133" i="1"/>
  <c r="E10645" i="1"/>
  <c r="E9989" i="1"/>
  <c r="E9733" i="1"/>
  <c r="R7685" i="1"/>
  <c r="R7557" i="1"/>
  <c r="R7437" i="1"/>
  <c r="R7117" i="1"/>
  <c r="R7053" i="1"/>
  <c r="E12282" i="1"/>
  <c r="E11346" i="1"/>
  <c r="E10826" i="1"/>
  <c r="E10434" i="1"/>
  <c r="E10082" i="1"/>
  <c r="R13129" i="1"/>
  <c r="R13097" i="1"/>
  <c r="R13065" i="1"/>
  <c r="R12833" i="1"/>
  <c r="R12801" i="1"/>
  <c r="R12153" i="1"/>
  <c r="R12025" i="1"/>
  <c r="R11929" i="1"/>
  <c r="R11705" i="1"/>
  <c r="E10681" i="1"/>
  <c r="E9521" i="1"/>
  <c r="E9233" i="1"/>
  <c r="E9169" i="1"/>
  <c r="E8561" i="1"/>
  <c r="E8401" i="1"/>
  <c r="E8337" i="1"/>
  <c r="E8177" i="1"/>
  <c r="R7753" i="1"/>
  <c r="R7625" i="1"/>
  <c r="E7305" i="1"/>
  <c r="E7017" i="1"/>
  <c r="E12418" i="1"/>
  <c r="E11970" i="1"/>
  <c r="R12488" i="1"/>
  <c r="R12352" i="1"/>
  <c r="R11152" i="1"/>
  <c r="E10280" i="1"/>
  <c r="R9760" i="1"/>
  <c r="R9664" i="1"/>
  <c r="E8824" i="1"/>
  <c r="E7768" i="1"/>
  <c r="E7096" i="1"/>
  <c r="E7064" i="1"/>
  <c r="E7032" i="1"/>
  <c r="E6776" i="1"/>
  <c r="E6648" i="1"/>
  <c r="E10634" i="1"/>
  <c r="E8498" i="1"/>
  <c r="R12686" i="1"/>
  <c r="R12590" i="1"/>
  <c r="R12446" i="1"/>
  <c r="E11870" i="1"/>
  <c r="E12469" i="1"/>
  <c r="R11357" i="1"/>
  <c r="R11141" i="1"/>
  <c r="R10405" i="1"/>
  <c r="R8045" i="1"/>
  <c r="E7173" i="1"/>
  <c r="R12114" i="1"/>
  <c r="E11034" i="1"/>
  <c r="E10234" i="1"/>
  <c r="R11990" i="1"/>
  <c r="E11733" i="1"/>
  <c r="R11245" i="1"/>
  <c r="R8637" i="1"/>
  <c r="E7685" i="1"/>
  <c r="E7557" i="1"/>
  <c r="E7437" i="1"/>
  <c r="E7117" i="1"/>
  <c r="E7053" i="1"/>
  <c r="E13129" i="1"/>
  <c r="E13097" i="1"/>
  <c r="R12993" i="1"/>
  <c r="R12961" i="1"/>
  <c r="E12833" i="1"/>
  <c r="E12801" i="1"/>
  <c r="E12153" i="1"/>
  <c r="E12025" i="1"/>
  <c r="E11929" i="1"/>
  <c r="E11705" i="1"/>
  <c r="R10705" i="1"/>
  <c r="R9897" i="1"/>
  <c r="R9609" i="1"/>
  <c r="R9193" i="1"/>
  <c r="R8937" i="1"/>
  <c r="R8617" i="1"/>
  <c r="R8585" i="1"/>
  <c r="R8297" i="1"/>
  <c r="E7753" i="1"/>
  <c r="E7625" i="1"/>
  <c r="R7137" i="1"/>
  <c r="R6849" i="1"/>
  <c r="R6817" i="1"/>
  <c r="R11410" i="1"/>
  <c r="E12488" i="1"/>
  <c r="E12352" i="1"/>
  <c r="E11152" i="1"/>
  <c r="E9760" i="1"/>
  <c r="E9664" i="1"/>
  <c r="R8432" i="1"/>
  <c r="R8368" i="1"/>
  <c r="R7920" i="1"/>
  <c r="R7568" i="1"/>
  <c r="R7184" i="1"/>
  <c r="R7024" i="1"/>
  <c r="R6960" i="1"/>
  <c r="R6672" i="1"/>
  <c r="R6576" i="1"/>
  <c r="E12686" i="1"/>
  <c r="E12590" i="1"/>
  <c r="E12446" i="1"/>
  <c r="R11846" i="1"/>
  <c r="R13157" i="1"/>
  <c r="R12389" i="1"/>
  <c r="R12005" i="1"/>
  <c r="E11357" i="1"/>
  <c r="E11141" i="1"/>
  <c r="E10405" i="1"/>
  <c r="R9045" i="1"/>
  <c r="R8853" i="1"/>
  <c r="E8045" i="1"/>
  <c r="E12114" i="1"/>
  <c r="R9826" i="1"/>
  <c r="E11990" i="1"/>
  <c r="R12429" i="1"/>
  <c r="R11981" i="1"/>
  <c r="E11245" i="1"/>
  <c r="E8637" i="1"/>
  <c r="R8157" i="1"/>
  <c r="R7605" i="1"/>
  <c r="R7165" i="1"/>
  <c r="R11690" i="1"/>
  <c r="E12993" i="1"/>
  <c r="E12961" i="1"/>
  <c r="R12761" i="1"/>
  <c r="R12633" i="1"/>
  <c r="R12601" i="1"/>
  <c r="R12145" i="1"/>
  <c r="R11793" i="1"/>
  <c r="R11601" i="1"/>
  <c r="R11313" i="1"/>
  <c r="R11217" i="1"/>
  <c r="R11089" i="1"/>
  <c r="E10705" i="1"/>
  <c r="R10377" i="1"/>
  <c r="E9897" i="1"/>
  <c r="E9609" i="1"/>
  <c r="E9193" i="1"/>
  <c r="E8937" i="1"/>
  <c r="E8617" i="1"/>
  <c r="E8585" i="1"/>
  <c r="E8297" i="1"/>
  <c r="R7521" i="1"/>
  <c r="E7137" i="1"/>
  <c r="E6849" i="1"/>
  <c r="E6817" i="1"/>
  <c r="R10610" i="1"/>
  <c r="R12408" i="1"/>
  <c r="R11536" i="1"/>
  <c r="R10960" i="1"/>
  <c r="R10104" i="1"/>
  <c r="R10008" i="1"/>
  <c r="R9104" i="1"/>
  <c r="R9008" i="1"/>
  <c r="E8432" i="1"/>
  <c r="E8368" i="1"/>
  <c r="E7920" i="1"/>
  <c r="E7568" i="1"/>
  <c r="E7184" i="1"/>
  <c r="E7024" i="1"/>
  <c r="E6960" i="1"/>
  <c r="E6672" i="1"/>
  <c r="E6576" i="1"/>
  <c r="E11638" i="1"/>
  <c r="E11410" i="1"/>
  <c r="R11802" i="1"/>
  <c r="R12750" i="1"/>
  <c r="E11846" i="1"/>
  <c r="E13157" i="1"/>
  <c r="E12389" i="1"/>
  <c r="E12005" i="1"/>
  <c r="R11189" i="1"/>
  <c r="R9565" i="1"/>
  <c r="E9045" i="1"/>
  <c r="E8853" i="1"/>
  <c r="R8093" i="1"/>
  <c r="R12730" i="1"/>
  <c r="E9826" i="1"/>
  <c r="R12262" i="1"/>
  <c r="E12429" i="1"/>
  <c r="E11981" i="1"/>
  <c r="R10749" i="1"/>
  <c r="R10605" i="1"/>
  <c r="R10477" i="1"/>
  <c r="R10093" i="1"/>
  <c r="R9269" i="1"/>
  <c r="R9141" i="1"/>
  <c r="R8813" i="1"/>
  <c r="E8157" i="1"/>
  <c r="E7605" i="1"/>
  <c r="E7165" i="1"/>
  <c r="E11690" i="1"/>
  <c r="R10914" i="1"/>
  <c r="E12761" i="1"/>
  <c r="E12633" i="1"/>
  <c r="E12601" i="1"/>
  <c r="E12145" i="1"/>
  <c r="E11793" i="1"/>
  <c r="E11601" i="1"/>
  <c r="E11313" i="1"/>
  <c r="E11217" i="1"/>
  <c r="E11089" i="1"/>
  <c r="R10793" i="1"/>
  <c r="E10377" i="1"/>
  <c r="R10209" i="1"/>
  <c r="R10017" i="1"/>
  <c r="R9921" i="1"/>
  <c r="R8961" i="1"/>
  <c r="R8257" i="1"/>
  <c r="R8225" i="1"/>
  <c r="R8193" i="1"/>
  <c r="R8065" i="1"/>
  <c r="R8001" i="1"/>
  <c r="E7521" i="1"/>
  <c r="R6905" i="1"/>
  <c r="E10610" i="1"/>
  <c r="E12408" i="1"/>
  <c r="E11536" i="1"/>
  <c r="E10960" i="1"/>
  <c r="R10864" i="1"/>
  <c r="R10456" i="1"/>
  <c r="E10104" i="1"/>
  <c r="E10008" i="1"/>
  <c r="E9104" i="1"/>
  <c r="E9008" i="1"/>
  <c r="R8648" i="1"/>
  <c r="R8232" i="1"/>
  <c r="R8168" i="1"/>
  <c r="R8104" i="1"/>
  <c r="R7496" i="1"/>
  <c r="R6792" i="1"/>
  <c r="E10198" i="1"/>
  <c r="R12538" i="1"/>
  <c r="E11802" i="1"/>
  <c r="E12750" i="1"/>
  <c r="R11670" i="1"/>
  <c r="R11861" i="1"/>
  <c r="E11189" i="1"/>
  <c r="E9565" i="1"/>
  <c r="R9085" i="1"/>
  <c r="R8709" i="1"/>
  <c r="R8541" i="1"/>
  <c r="R8421" i="1"/>
  <c r="E8093" i="1"/>
  <c r="R7397" i="1"/>
  <c r="E12730" i="1"/>
  <c r="R13086" i="1"/>
  <c r="R12902" i="1"/>
  <c r="E12262" i="1"/>
  <c r="R13053" i="1"/>
  <c r="R12477" i="1"/>
  <c r="R12341" i="1"/>
  <c r="R11378" i="1"/>
  <c r="R12246" i="1"/>
  <c r="E11670" i="1"/>
  <c r="E11861" i="1"/>
  <c r="R11389" i="1"/>
  <c r="R10309" i="1"/>
  <c r="R10245" i="1"/>
  <c r="E9085" i="1"/>
  <c r="E8709" i="1"/>
  <c r="E8541" i="1"/>
  <c r="E8421" i="1"/>
  <c r="R7949" i="1"/>
  <c r="E7397" i="1"/>
  <c r="R13034" i="1"/>
  <c r="E13086" i="1"/>
  <c r="E12902" i="1"/>
  <c r="E13053" i="1"/>
  <c r="E12477" i="1"/>
  <c r="E12341" i="1"/>
  <c r="E11765" i="1"/>
  <c r="R10069" i="1"/>
  <c r="R9749" i="1"/>
  <c r="R8989" i="1"/>
  <c r="R8733" i="1"/>
  <c r="E7653" i="1"/>
  <c r="R12178" i="1"/>
  <c r="R10874" i="1"/>
  <c r="E12497" i="1"/>
  <c r="E12201" i="1"/>
  <c r="E11945" i="1"/>
  <c r="E11785" i="1"/>
  <c r="R10265" i="1"/>
  <c r="R10169" i="1"/>
  <c r="R9945" i="1"/>
  <c r="R9401" i="1"/>
  <c r="R8665" i="1"/>
  <c r="R8185" i="1"/>
  <c r="R8057" i="1"/>
  <c r="R7217" i="1"/>
  <c r="R6929" i="1"/>
  <c r="R6769" i="1"/>
  <c r="R12458" i="1"/>
  <c r="E11122" i="1"/>
  <c r="R12944" i="1"/>
  <c r="R12880" i="1"/>
  <c r="E11744" i="1"/>
  <c r="E10696" i="1"/>
  <c r="R10416" i="1"/>
  <c r="R10320" i="1"/>
  <c r="E10256" i="1"/>
  <c r="E10160" i="1"/>
  <c r="E9776" i="1"/>
  <c r="R12790" i="1"/>
  <c r="R12549" i="1"/>
  <c r="R11853" i="1"/>
  <c r="E11389" i="1"/>
  <c r="E11713" i="1"/>
  <c r="R10681" i="1"/>
  <c r="E9401" i="1"/>
  <c r="R9169" i="1"/>
  <c r="E8961" i="1"/>
  <c r="E8225" i="1"/>
  <c r="E12880" i="1"/>
  <c r="R11936" i="1"/>
  <c r="R9776" i="1"/>
  <c r="E9544" i="1"/>
  <c r="R7768" i="1"/>
  <c r="R6080" i="1"/>
  <c r="R5984" i="1"/>
  <c r="R13120" i="1"/>
  <c r="E12272" i="1"/>
  <c r="E12016" i="1"/>
  <c r="E11256" i="1"/>
  <c r="E13143" i="1"/>
  <c r="R12775" i="1"/>
  <c r="R12383" i="1"/>
  <c r="R11895" i="1"/>
  <c r="E10999" i="1"/>
  <c r="E10583" i="1"/>
  <c r="R9999" i="1"/>
  <c r="R9967" i="1"/>
  <c r="R12970" i="1"/>
  <c r="R13014" i="1"/>
  <c r="R12134" i="1"/>
  <c r="E11590" i="1"/>
  <c r="E10902" i="1"/>
  <c r="E10742" i="1"/>
  <c r="E10350" i="1"/>
  <c r="E10286" i="1"/>
  <c r="R10150" i="1"/>
  <c r="R9910" i="1"/>
  <c r="E9686" i="1"/>
  <c r="E9654" i="1"/>
  <c r="E9134" i="1"/>
  <c r="R8550" i="1"/>
  <c r="R8454" i="1"/>
  <c r="R8390" i="1"/>
  <c r="R7942" i="1"/>
  <c r="R7334" i="1"/>
  <c r="R7206" i="1"/>
  <c r="R6950" i="1"/>
  <c r="R6918" i="1"/>
  <c r="R6598" i="1"/>
  <c r="R5702" i="1"/>
  <c r="R5446" i="1"/>
  <c r="R4870" i="1"/>
  <c r="E9642" i="1"/>
  <c r="R6153" i="1"/>
  <c r="E5737" i="1"/>
  <c r="E5673" i="1"/>
  <c r="E5609" i="1"/>
  <c r="E12549" i="1"/>
  <c r="E11853" i="1"/>
  <c r="E13034" i="1"/>
  <c r="R11813" i="1"/>
  <c r="E10477" i="1"/>
  <c r="E9749" i="1"/>
  <c r="E8989" i="1"/>
  <c r="E8813" i="1"/>
  <c r="R7701" i="1"/>
  <c r="R12497" i="1"/>
  <c r="R10521" i="1"/>
  <c r="E9921" i="1"/>
  <c r="E6905" i="1"/>
  <c r="R11122" i="1"/>
  <c r="E11936" i="1"/>
  <c r="R11744" i="1"/>
  <c r="R10696" i="1"/>
  <c r="E10416" i="1"/>
  <c r="R10280" i="1"/>
  <c r="R8904" i="1"/>
  <c r="R7328" i="1"/>
  <c r="E6792" i="1"/>
  <c r="E6080" i="1"/>
  <c r="E5984" i="1"/>
  <c r="R11570" i="1"/>
  <c r="E13120" i="1"/>
  <c r="R12256" i="1"/>
  <c r="R12072" i="1"/>
  <c r="R12000" i="1"/>
  <c r="E12775" i="1"/>
  <c r="R12671" i="1"/>
  <c r="E12383" i="1"/>
  <c r="R12055" i="1"/>
  <c r="R11959" i="1"/>
  <c r="E11895" i="1"/>
  <c r="R10511" i="1"/>
  <c r="R10223" i="1"/>
  <c r="R10127" i="1"/>
  <c r="E9999" i="1"/>
  <c r="E9967" i="1"/>
  <c r="E12970" i="1"/>
  <c r="E13014" i="1"/>
  <c r="E12134" i="1"/>
  <c r="R11502" i="1"/>
  <c r="R11438" i="1"/>
  <c r="R11278" i="1"/>
  <c r="R11054" i="1"/>
  <c r="R11022" i="1"/>
  <c r="R10766" i="1"/>
  <c r="E10150" i="1"/>
  <c r="E9910" i="1"/>
  <c r="R9390" i="1"/>
  <c r="R9158" i="1"/>
  <c r="E8550" i="1"/>
  <c r="E8454" i="1"/>
  <c r="E8390" i="1"/>
  <c r="E7942" i="1"/>
  <c r="E7334" i="1"/>
  <c r="E7206" i="1"/>
  <c r="E6950" i="1"/>
  <c r="E6918" i="1"/>
  <c r="E6598" i="1"/>
  <c r="E5702" i="1"/>
  <c r="E5446" i="1"/>
  <c r="E4870" i="1"/>
  <c r="E6153" i="1"/>
  <c r="E11813" i="1"/>
  <c r="R10645" i="1"/>
  <c r="R9733" i="1"/>
  <c r="E9141" i="1"/>
  <c r="E7701" i="1"/>
  <c r="R12201" i="1"/>
  <c r="E10521" i="1"/>
  <c r="E10209" i="1"/>
  <c r="R9233" i="1"/>
  <c r="E8065" i="1"/>
  <c r="E8001" i="1"/>
  <c r="R11970" i="1"/>
  <c r="R10256" i="1"/>
  <c r="E8904" i="1"/>
  <c r="E7496" i="1"/>
  <c r="E7328" i="1"/>
  <c r="R7096" i="1"/>
  <c r="R7032" i="1"/>
  <c r="R6432" i="1"/>
  <c r="R6104" i="1"/>
  <c r="R5976" i="1"/>
  <c r="E11570" i="1"/>
  <c r="R12984" i="1"/>
  <c r="R12872" i="1"/>
  <c r="E12256" i="1"/>
  <c r="E12072" i="1"/>
  <c r="E12000" i="1"/>
  <c r="R13167" i="1"/>
  <c r="E12671" i="1"/>
  <c r="E12055" i="1"/>
  <c r="E11959" i="1"/>
  <c r="R11919" i="1"/>
  <c r="R11823" i="1"/>
  <c r="E10511" i="1"/>
  <c r="E10223" i="1"/>
  <c r="E10127" i="1"/>
  <c r="R11322" i="1"/>
  <c r="R12310" i="1"/>
  <c r="E11502" i="1"/>
  <c r="E11438" i="1"/>
  <c r="E11278" i="1"/>
  <c r="E11054" i="1"/>
  <c r="E11022" i="1"/>
  <c r="E10766" i="1"/>
  <c r="R10038" i="1"/>
  <c r="E9390" i="1"/>
  <c r="E9158" i="1"/>
  <c r="R8574" i="1"/>
  <c r="R7454" i="1"/>
  <c r="R6494" i="1"/>
  <c r="R6398" i="1"/>
  <c r="R6014" i="1"/>
  <c r="R5726" i="1"/>
  <c r="R5662" i="1"/>
  <c r="R5630" i="1"/>
  <c r="R5150" i="1"/>
  <c r="R4798" i="1"/>
  <c r="R4702" i="1"/>
  <c r="R4542" i="1"/>
  <c r="R4446" i="1"/>
  <c r="R4190" i="1"/>
  <c r="R4158" i="1"/>
  <c r="R4062" i="1"/>
  <c r="R4030" i="1"/>
  <c r="R6145" i="1"/>
  <c r="E11711" i="1"/>
  <c r="E11378" i="1"/>
  <c r="R10485" i="1"/>
  <c r="E10309" i="1"/>
  <c r="R11765" i="1"/>
  <c r="E10605" i="1"/>
  <c r="R9989" i="1"/>
  <c r="E9269" i="1"/>
  <c r="R7653" i="1"/>
  <c r="R12282" i="1"/>
  <c r="E8665" i="1"/>
  <c r="E8193" i="1"/>
  <c r="E8057" i="1"/>
  <c r="E12458" i="1"/>
  <c r="R9280" i="1"/>
  <c r="R7968" i="1"/>
  <c r="R7904" i="1"/>
  <c r="R7360" i="1"/>
  <c r="R7264" i="1"/>
  <c r="E6432" i="1"/>
  <c r="E6104" i="1"/>
  <c r="E5976" i="1"/>
  <c r="E12984" i="1"/>
  <c r="E12872" i="1"/>
  <c r="E13167" i="1"/>
  <c r="E11919" i="1"/>
  <c r="E11823" i="1"/>
  <c r="R11559" i="1"/>
  <c r="R11367" i="1"/>
  <c r="R11303" i="1"/>
  <c r="R11111" i="1"/>
  <c r="E11322" i="1"/>
  <c r="E12310" i="1"/>
  <c r="R11078" i="1"/>
  <c r="E10038" i="1"/>
  <c r="R9510" i="1"/>
  <c r="R9182" i="1"/>
  <c r="R8926" i="1"/>
  <c r="E8574" i="1"/>
  <c r="E7454" i="1"/>
  <c r="E6494" i="1"/>
  <c r="E6398" i="1"/>
  <c r="E6014" i="1"/>
  <c r="E5726" i="1"/>
  <c r="E5662" i="1"/>
  <c r="E5630" i="1"/>
  <c r="E5150" i="1"/>
  <c r="E4798" i="1"/>
  <c r="E4702" i="1"/>
  <c r="E4542" i="1"/>
  <c r="E4446" i="1"/>
  <c r="E4190" i="1"/>
  <c r="E4158" i="1"/>
  <c r="E4062" i="1"/>
  <c r="E4030" i="1"/>
  <c r="E12167" i="1"/>
  <c r="R12613" i="1"/>
  <c r="R7253" i="1"/>
  <c r="E12613" i="1"/>
  <c r="E7949" i="1"/>
  <c r="E7253" i="1"/>
  <c r="R12374" i="1"/>
  <c r="E10093" i="1"/>
  <c r="E8733" i="1"/>
  <c r="E12178" i="1"/>
  <c r="E10914" i="1"/>
  <c r="E10793" i="1"/>
  <c r="R8337" i="1"/>
  <c r="E8257" i="1"/>
  <c r="R8177" i="1"/>
  <c r="R7017" i="1"/>
  <c r="R11648" i="1"/>
  <c r="R10720" i="1"/>
  <c r="E10320" i="1"/>
  <c r="R10160" i="1"/>
  <c r="E9576" i="1"/>
  <c r="E8168" i="1"/>
  <c r="R6384" i="1"/>
  <c r="E6352" i="1"/>
  <c r="E12856" i="1"/>
  <c r="R11512" i="1"/>
  <c r="E12823" i="1"/>
  <c r="R12719" i="1"/>
  <c r="E12527" i="1"/>
  <c r="R11679" i="1"/>
  <c r="R11487" i="1"/>
  <c r="R11455" i="1"/>
  <c r="R11199" i="1"/>
  <c r="R11167" i="1"/>
  <c r="R10847" i="1"/>
  <c r="R10815" i="1"/>
  <c r="R10495" i="1"/>
  <c r="E10978" i="1"/>
  <c r="E11830" i="1"/>
  <c r="R11518" i="1"/>
  <c r="R10782" i="1"/>
  <c r="R10422" i="1"/>
  <c r="R10198" i="1"/>
  <c r="R8982" i="1"/>
  <c r="R8886" i="1"/>
  <c r="R8726" i="1"/>
  <c r="E7990" i="1"/>
  <c r="E7318" i="1"/>
  <c r="E7286" i="1"/>
  <c r="E7126" i="1"/>
  <c r="E6838" i="1"/>
  <c r="E6518" i="1"/>
  <c r="E6454" i="1"/>
  <c r="E6134" i="1"/>
  <c r="E5590" i="1"/>
  <c r="E5334" i="1"/>
  <c r="E4886" i="1"/>
  <c r="E4726" i="1"/>
  <c r="E4694" i="1"/>
  <c r="E4662" i="1"/>
  <c r="R3894" i="1"/>
  <c r="E6697" i="1"/>
  <c r="E6665" i="1"/>
  <c r="R6425" i="1"/>
  <c r="R12237" i="1"/>
  <c r="R9381" i="1"/>
  <c r="R12642" i="1"/>
  <c r="R9722" i="1"/>
  <c r="R12622" i="1"/>
  <c r="R12653" i="1"/>
  <c r="R12397" i="1"/>
  <c r="R11549" i="1"/>
  <c r="E10069" i="1"/>
  <c r="R11346" i="1"/>
  <c r="E10874" i="1"/>
  <c r="R10434" i="1"/>
  <c r="R12321" i="1"/>
  <c r="R11785" i="1"/>
  <c r="E10169" i="1"/>
  <c r="R8561" i="1"/>
  <c r="R7305" i="1"/>
  <c r="E6769" i="1"/>
  <c r="E11648" i="1"/>
  <c r="E10720" i="1"/>
  <c r="R10576" i="1"/>
  <c r="R9864" i="1"/>
  <c r="R9800" i="1"/>
  <c r="R8864" i="1"/>
  <c r="E8104" i="1"/>
  <c r="R7712" i="1"/>
  <c r="R7064" i="1"/>
  <c r="R6648" i="1"/>
  <c r="E6384" i="1"/>
  <c r="R6216" i="1"/>
  <c r="R6184" i="1"/>
  <c r="R5992" i="1"/>
  <c r="R10050" i="1"/>
  <c r="R12560" i="1"/>
  <c r="E11512" i="1"/>
  <c r="E12719" i="1"/>
  <c r="R12167" i="1"/>
  <c r="R11775" i="1"/>
  <c r="R11711" i="1"/>
  <c r="E11679" i="1"/>
  <c r="E11487" i="1"/>
  <c r="E11455" i="1"/>
  <c r="E11199" i="1"/>
  <c r="E11167" i="1"/>
  <c r="E10847" i="1"/>
  <c r="E10815" i="1"/>
  <c r="E10495" i="1"/>
  <c r="R12698" i="1"/>
  <c r="E11518" i="1"/>
  <c r="E10782" i="1"/>
  <c r="E10422" i="1"/>
  <c r="R10190" i="1"/>
  <c r="R9886" i="1"/>
  <c r="E8982" i="1"/>
  <c r="E8886" i="1"/>
  <c r="R8718" i="1"/>
  <c r="R7406" i="1"/>
  <c r="R7086" i="1"/>
  <c r="R6894" i="1"/>
  <c r="R6414" i="1"/>
  <c r="R6286" i="1"/>
  <c r="R6126" i="1"/>
  <c r="R5582" i="1"/>
  <c r="E12246" i="1"/>
  <c r="E7217" i="1"/>
  <c r="R12418" i="1"/>
  <c r="E10576" i="1"/>
  <c r="E9280" i="1"/>
  <c r="E8648" i="1"/>
  <c r="E12538" i="1"/>
  <c r="E11559" i="1"/>
  <c r="E11303" i="1"/>
  <c r="R10978" i="1"/>
  <c r="R11590" i="1"/>
  <c r="R9686" i="1"/>
  <c r="R7318" i="1"/>
  <c r="E5198" i="1"/>
  <c r="R4662" i="1"/>
  <c r="R5673" i="1"/>
  <c r="E4497" i="1"/>
  <c r="E4401" i="1"/>
  <c r="E4305" i="1"/>
  <c r="R3497" i="1"/>
  <c r="E2089" i="1"/>
  <c r="E1833" i="1"/>
  <c r="E1801" i="1"/>
  <c r="E1513" i="1"/>
  <c r="E1353" i="1"/>
  <c r="E1225" i="1"/>
  <c r="E1065" i="1"/>
  <c r="E841" i="1"/>
  <c r="E713" i="1"/>
  <c r="E12237" i="1"/>
  <c r="R9853" i="1"/>
  <c r="E12653" i="1"/>
  <c r="E11549" i="1"/>
  <c r="R11133" i="1"/>
  <c r="R11945" i="1"/>
  <c r="R11713" i="1"/>
  <c r="E9800" i="1"/>
  <c r="R9576" i="1"/>
  <c r="E7904" i="1"/>
  <c r="R6776" i="1"/>
  <c r="R10999" i="1"/>
  <c r="R11830" i="1"/>
  <c r="E7086" i="1"/>
  <c r="R6838" i="1"/>
  <c r="R5038" i="1"/>
  <c r="R4886" i="1"/>
  <c r="E11178" i="1"/>
  <c r="R6321" i="1"/>
  <c r="E6145" i="1"/>
  <c r="R5161" i="1"/>
  <c r="R4841" i="1"/>
  <c r="R4777" i="1"/>
  <c r="R4201" i="1"/>
  <c r="R4073" i="1"/>
  <c r="R4041" i="1"/>
  <c r="R3785" i="1"/>
  <c r="E3497" i="1"/>
  <c r="R2049" i="1"/>
  <c r="R1985" i="1"/>
  <c r="R1537" i="1"/>
  <c r="R1185" i="1"/>
  <c r="R1025" i="1"/>
  <c r="R609" i="1"/>
  <c r="R513" i="1"/>
  <c r="E9722" i="1"/>
  <c r="E12622" i="1"/>
  <c r="E8185" i="1"/>
  <c r="R9544" i="1"/>
  <c r="E7712" i="1"/>
  <c r="E5992" i="1"/>
  <c r="E11078" i="1"/>
  <c r="R10902" i="1"/>
  <c r="R10350" i="1"/>
  <c r="E9886" i="1"/>
  <c r="R9654" i="1"/>
  <c r="E7406" i="1"/>
  <c r="R7286" i="1"/>
  <c r="R6134" i="1"/>
  <c r="E5038" i="1"/>
  <c r="R4726" i="1"/>
  <c r="R6697" i="1"/>
  <c r="E6321" i="1"/>
  <c r="R5857" i="1"/>
  <c r="R5609" i="1"/>
  <c r="R5561" i="1"/>
  <c r="E5161" i="1"/>
  <c r="E4841" i="1"/>
  <c r="E4777" i="1"/>
  <c r="E4201" i="1"/>
  <c r="E4073" i="1"/>
  <c r="E4041" i="1"/>
  <c r="E3785" i="1"/>
  <c r="R2753" i="1"/>
  <c r="R2657" i="1"/>
  <c r="R2593" i="1"/>
  <c r="E2049" i="1"/>
  <c r="E1985" i="1"/>
  <c r="E1537" i="1"/>
  <c r="E1185" i="1"/>
  <c r="E1025" i="1"/>
  <c r="E609" i="1"/>
  <c r="E513" i="1"/>
  <c r="E12397" i="1"/>
  <c r="E10749" i="1"/>
  <c r="E9945" i="1"/>
  <c r="R8401" i="1"/>
  <c r="E12944" i="1"/>
  <c r="E10864" i="1"/>
  <c r="E6216" i="1"/>
  <c r="R12527" i="1"/>
  <c r="E12698" i="1"/>
  <c r="R11638" i="1"/>
  <c r="E9182" i="1"/>
  <c r="E8718" i="1"/>
  <c r="R6518" i="1"/>
  <c r="R6454" i="1"/>
  <c r="E6126" i="1"/>
  <c r="R6193" i="1"/>
  <c r="E5857" i="1"/>
  <c r="E5561" i="1"/>
  <c r="R5345" i="1"/>
  <c r="R4897" i="1"/>
  <c r="R4833" i="1"/>
  <c r="R4001" i="1"/>
  <c r="R3905" i="1"/>
  <c r="E2753" i="1"/>
  <c r="E2657" i="1"/>
  <c r="E2593" i="1"/>
  <c r="R2137" i="1"/>
  <c r="R1881" i="1"/>
  <c r="R1721" i="1"/>
  <c r="R1625" i="1"/>
  <c r="R1593" i="1"/>
  <c r="R1465" i="1"/>
  <c r="R5408" i="1"/>
  <c r="E10245" i="1"/>
  <c r="R10082" i="1"/>
  <c r="E10265" i="1"/>
  <c r="E9864" i="1"/>
  <c r="E10050" i="1"/>
  <c r="E12560" i="1"/>
  <c r="E11367" i="1"/>
  <c r="E8926" i="1"/>
  <c r="R5590" i="1"/>
  <c r="R5006" i="1"/>
  <c r="E3894" i="1"/>
  <c r="E6425" i="1"/>
  <c r="E6193" i="1"/>
  <c r="E5345" i="1"/>
  <c r="E4897" i="1"/>
  <c r="E4833" i="1"/>
  <c r="E4001" i="1"/>
  <c r="E3905" i="1"/>
  <c r="R3385" i="1"/>
  <c r="R3321" i="1"/>
  <c r="R2969" i="1"/>
  <c r="R2873" i="1"/>
  <c r="R2809" i="1"/>
  <c r="E2137" i="1"/>
  <c r="E1881" i="1"/>
  <c r="E1721" i="1"/>
  <c r="E1625" i="1"/>
  <c r="E1593" i="1"/>
  <c r="E1465" i="1"/>
  <c r="E9381" i="1"/>
  <c r="R9521" i="1"/>
  <c r="E8232" i="1"/>
  <c r="E7264" i="1"/>
  <c r="E6184" i="1"/>
  <c r="R11178" i="1"/>
  <c r="R12856" i="1"/>
  <c r="R12272" i="1"/>
  <c r="E5582" i="1"/>
  <c r="E5006" i="1"/>
  <c r="R4694" i="1"/>
  <c r="R4409" i="1"/>
  <c r="R4313" i="1"/>
  <c r="R3801" i="1"/>
  <c r="E3385" i="1"/>
  <c r="E3321" i="1"/>
  <c r="E2969" i="1"/>
  <c r="E2873" i="1"/>
  <c r="E2809" i="1"/>
  <c r="R2257" i="1"/>
  <c r="R1937" i="1"/>
  <c r="R1681" i="1"/>
  <c r="R1425" i="1"/>
  <c r="R1297" i="1"/>
  <c r="R1105" i="1"/>
  <c r="R881" i="1"/>
  <c r="R5272" i="1"/>
  <c r="R5208" i="1"/>
  <c r="R5176" i="1"/>
  <c r="R5048" i="1"/>
  <c r="R5016" i="1"/>
  <c r="R4920" i="1"/>
  <c r="R4824" i="1"/>
  <c r="E10456" i="1"/>
  <c r="E8864" i="1"/>
  <c r="R6352" i="1"/>
  <c r="R13143" i="1"/>
  <c r="R10742" i="1"/>
  <c r="R10286" i="1"/>
  <c r="E10190" i="1"/>
  <c r="E9510" i="1"/>
  <c r="R9134" i="1"/>
  <c r="R7126" i="1"/>
  <c r="E6894" i="1"/>
  <c r="E6414" i="1"/>
  <c r="E6286" i="1"/>
  <c r="E10017" i="1"/>
  <c r="R12016" i="1"/>
  <c r="E11111" i="1"/>
  <c r="R6465" i="1"/>
  <c r="E2513" i="1"/>
  <c r="R1801" i="1"/>
  <c r="R841" i="1"/>
  <c r="R5520" i="1"/>
  <c r="R5456" i="1"/>
  <c r="R5296" i="1"/>
  <c r="E5048" i="1"/>
  <c r="E4824" i="1"/>
  <c r="E4480" i="1"/>
  <c r="R3768" i="1"/>
  <c r="R2168" i="1"/>
  <c r="R1560" i="1"/>
  <c r="E3638" i="1"/>
  <c r="E3190" i="1"/>
  <c r="R3094" i="1"/>
  <c r="E3030" i="1"/>
  <c r="R2742" i="1"/>
  <c r="E2646" i="1"/>
  <c r="R2614" i="1"/>
  <c r="E2582" i="1"/>
  <c r="E2390" i="1"/>
  <c r="E2038" i="1"/>
  <c r="R1846" i="1"/>
  <c r="R1526" i="1"/>
  <c r="R78" i="1"/>
  <c r="E7839" i="1"/>
  <c r="R6069" i="1"/>
  <c r="R5909" i="1"/>
  <c r="R5877" i="1"/>
  <c r="R5813" i="1"/>
  <c r="E5509" i="1"/>
  <c r="R5317" i="1"/>
  <c r="R5221" i="1"/>
  <c r="R5093" i="1"/>
  <c r="R4581" i="1"/>
  <c r="E3717" i="1"/>
  <c r="E3365" i="1"/>
  <c r="E2629" i="1"/>
  <c r="E2437" i="1"/>
  <c r="E1381" i="1"/>
  <c r="R837" i="1"/>
  <c r="R325" i="1"/>
  <c r="R261" i="1"/>
  <c r="R12932" i="1"/>
  <c r="R12708" i="1"/>
  <c r="R12516" i="1"/>
  <c r="R12292" i="1"/>
  <c r="R12100" i="1"/>
  <c r="R12036" i="1"/>
  <c r="R11876" i="1"/>
  <c r="R11012" i="1"/>
  <c r="R10660" i="1"/>
  <c r="R10596" i="1"/>
  <c r="R10532" i="1"/>
  <c r="E12739" i="1"/>
  <c r="E12579" i="1"/>
  <c r="E12227" i="1"/>
  <c r="E11907" i="1"/>
  <c r="E11427" i="1"/>
  <c r="E11267" i="1"/>
  <c r="E11043" i="1"/>
  <c r="E10467" i="1"/>
  <c r="E9815" i="1"/>
  <c r="E9095" i="1"/>
  <c r="E9063" i="1"/>
  <c r="R7839" i="1"/>
  <c r="R7663" i="1"/>
  <c r="R10583" i="1"/>
  <c r="E4313" i="1"/>
  <c r="R2993" i="1"/>
  <c r="E2673" i="1"/>
  <c r="E2257" i="1"/>
  <c r="E1425" i="1"/>
  <c r="R1353" i="1"/>
  <c r="R1225" i="1"/>
  <c r="E5520" i="1"/>
  <c r="E5456" i="1"/>
  <c r="E5296" i="1"/>
  <c r="R5104" i="1"/>
  <c r="E4920" i="1"/>
  <c r="R4280" i="1"/>
  <c r="R4248" i="1"/>
  <c r="R3960" i="1"/>
  <c r="E3768" i="1"/>
  <c r="E2168" i="1"/>
  <c r="E1560" i="1"/>
  <c r="R1168" i="1"/>
  <c r="R784" i="1"/>
  <c r="E6465" i="1"/>
  <c r="E3310" i="1"/>
  <c r="E3150" i="1"/>
  <c r="R2798" i="1"/>
  <c r="R2734" i="1"/>
  <c r="R2318" i="1"/>
  <c r="R1486" i="1"/>
  <c r="E6069" i="1"/>
  <c r="E5909" i="1"/>
  <c r="E5877" i="1"/>
  <c r="E5813" i="1"/>
  <c r="R5509" i="1"/>
  <c r="E5317" i="1"/>
  <c r="E5221" i="1"/>
  <c r="E5093" i="1"/>
  <c r="E4581" i="1"/>
  <c r="R3485" i="1"/>
  <c r="R2717" i="1"/>
  <c r="R2493" i="1"/>
  <c r="R2301" i="1"/>
  <c r="R1373" i="1"/>
  <c r="R1117" i="1"/>
  <c r="R957" i="1"/>
  <c r="R669" i="1"/>
  <c r="R637" i="1"/>
  <c r="E12932" i="1"/>
  <c r="E12708" i="1"/>
  <c r="E12516" i="1"/>
  <c r="E12292" i="1"/>
  <c r="E12100" i="1"/>
  <c r="E12036" i="1"/>
  <c r="E11876" i="1"/>
  <c r="E11012" i="1"/>
  <c r="E10660" i="1"/>
  <c r="E10596" i="1"/>
  <c r="E10532" i="1"/>
  <c r="R12955" i="1"/>
  <c r="R12571" i="1"/>
  <c r="R12123" i="1"/>
  <c r="R11835" i="1"/>
  <c r="R11579" i="1"/>
  <c r="R10939" i="1"/>
  <c r="R10555" i="1"/>
  <c r="R9055" i="1"/>
  <c r="R7799" i="1"/>
  <c r="E7663" i="1"/>
  <c r="E11775" i="1"/>
  <c r="R5334" i="1"/>
  <c r="E4409" i="1"/>
  <c r="R4305" i="1"/>
  <c r="E2993" i="1"/>
  <c r="R2673" i="1"/>
  <c r="E1105" i="1"/>
  <c r="R425" i="1"/>
  <c r="E5104" i="1"/>
  <c r="E4280" i="1"/>
  <c r="E4248" i="1"/>
  <c r="E3960" i="1"/>
  <c r="R3472" i="1"/>
  <c r="R3056" i="1"/>
  <c r="R2448" i="1"/>
  <c r="R1904" i="1"/>
  <c r="R1872" i="1"/>
  <c r="R1328" i="1"/>
  <c r="E1168" i="1"/>
  <c r="E784" i="1"/>
  <c r="R3310" i="1"/>
  <c r="R3150" i="1"/>
  <c r="E2798" i="1"/>
  <c r="E2734" i="1"/>
  <c r="E2318" i="1"/>
  <c r="E1486" i="1"/>
  <c r="E550" i="1"/>
  <c r="R6093" i="1"/>
  <c r="R5965" i="1"/>
  <c r="R5773" i="1"/>
  <c r="R5373" i="1"/>
  <c r="R5213" i="1"/>
  <c r="R4957" i="1"/>
  <c r="R4381" i="1"/>
  <c r="R4093" i="1"/>
  <c r="E3485" i="1"/>
  <c r="E2717" i="1"/>
  <c r="E2493" i="1"/>
  <c r="E2301" i="1"/>
  <c r="E1373" i="1"/>
  <c r="E1117" i="1"/>
  <c r="E957" i="1"/>
  <c r="E669" i="1"/>
  <c r="E637" i="1"/>
  <c r="R13020" i="1"/>
  <c r="R12924" i="1"/>
  <c r="R12220" i="1"/>
  <c r="R11612" i="1"/>
  <c r="R11420" i="1"/>
  <c r="R11292" i="1"/>
  <c r="R11228" i="1"/>
  <c r="R11100" i="1"/>
  <c r="R11068" i="1"/>
  <c r="R10620" i="1"/>
  <c r="E12955" i="1"/>
  <c r="E12571" i="1"/>
  <c r="E12123" i="1"/>
  <c r="E11835" i="1"/>
  <c r="E11579" i="1"/>
  <c r="E10939" i="1"/>
  <c r="E10555" i="1"/>
  <c r="R9327" i="1"/>
  <c r="E9055" i="1"/>
  <c r="R7719" i="1"/>
  <c r="R5198" i="1"/>
  <c r="R4497" i="1"/>
  <c r="R4401" i="1"/>
  <c r="R1513" i="1"/>
  <c r="R713" i="1"/>
  <c r="E425" i="1"/>
  <c r="R5552" i="1"/>
  <c r="E5272" i="1"/>
  <c r="E5208" i="1"/>
  <c r="R4592" i="1"/>
  <c r="E3472" i="1"/>
  <c r="E3056" i="1"/>
  <c r="E2448" i="1"/>
  <c r="E1904" i="1"/>
  <c r="E1872" i="1"/>
  <c r="E1328" i="1"/>
  <c r="R1000" i="1"/>
  <c r="R968" i="1"/>
  <c r="R648" i="1"/>
  <c r="R616" i="1"/>
  <c r="R3302" i="1"/>
  <c r="E2502" i="1"/>
  <c r="R2406" i="1"/>
  <c r="E1926" i="1"/>
  <c r="R1894" i="1"/>
  <c r="E1862" i="1"/>
  <c r="E1286" i="1"/>
  <c r="R550" i="1"/>
  <c r="E6093" i="1"/>
  <c r="E5965" i="1"/>
  <c r="E5773" i="1"/>
  <c r="E5373" i="1"/>
  <c r="E5213" i="1"/>
  <c r="E4957" i="1"/>
  <c r="E4381" i="1"/>
  <c r="E4093" i="1"/>
  <c r="R3573" i="1"/>
  <c r="R3541" i="1"/>
  <c r="R3445" i="1"/>
  <c r="R3381" i="1"/>
  <c r="R3157" i="1"/>
  <c r="E2997" i="1"/>
  <c r="E1493" i="1"/>
  <c r="E1397" i="1"/>
  <c r="E853" i="1"/>
  <c r="E757" i="1"/>
  <c r="R693" i="1"/>
  <c r="E469" i="1"/>
  <c r="E405" i="1"/>
  <c r="E13020" i="1"/>
  <c r="E12924" i="1"/>
  <c r="E12220" i="1"/>
  <c r="E11612" i="1"/>
  <c r="E11420" i="1"/>
  <c r="E11292" i="1"/>
  <c r="E11228" i="1"/>
  <c r="E11100" i="1"/>
  <c r="E11068" i="1"/>
  <c r="E10620" i="1"/>
  <c r="E7231" i="1"/>
  <c r="R13075" i="1"/>
  <c r="R12915" i="1"/>
  <c r="R12435" i="1"/>
  <c r="R12083" i="1"/>
  <c r="E9327" i="1"/>
  <c r="R9287" i="1"/>
  <c r="R9215" i="1"/>
  <c r="E6929" i="1"/>
  <c r="R2089" i="1"/>
  <c r="E1297" i="1"/>
  <c r="E881" i="1"/>
  <c r="E5552" i="1"/>
  <c r="E5016" i="1"/>
  <c r="E4592" i="1"/>
  <c r="R3464" i="1"/>
  <c r="R2952" i="1"/>
  <c r="R2728" i="1"/>
  <c r="R2280" i="1"/>
  <c r="E1000" i="1"/>
  <c r="E968" i="1"/>
  <c r="E648" i="1"/>
  <c r="E616" i="1"/>
  <c r="E3302" i="1"/>
  <c r="R2502" i="1"/>
  <c r="E2406" i="1"/>
  <c r="R1926" i="1"/>
  <c r="E1894" i="1"/>
  <c r="R1862" i="1"/>
  <c r="R1246" i="1"/>
  <c r="R1214" i="1"/>
  <c r="R702" i="1"/>
  <c r="R574" i="1"/>
  <c r="R542" i="1"/>
  <c r="R414" i="1"/>
  <c r="R6565" i="1"/>
  <c r="R6501" i="1"/>
  <c r="R6373" i="1"/>
  <c r="R6341" i="1"/>
  <c r="R10826" i="1"/>
  <c r="R8824" i="1"/>
  <c r="E3801" i="1"/>
  <c r="R1065" i="1"/>
  <c r="R4520" i="1"/>
  <c r="R4456" i="1"/>
  <c r="R4392" i="1"/>
  <c r="R4008" i="1"/>
  <c r="R3912" i="1"/>
  <c r="E3464" i="1"/>
  <c r="E2952" i="1"/>
  <c r="E2728" i="1"/>
  <c r="E2280" i="1"/>
  <c r="R896" i="1"/>
  <c r="R768" i="1"/>
  <c r="R480" i="1"/>
  <c r="R3198" i="1"/>
  <c r="R3102" i="1"/>
  <c r="R2846" i="1"/>
  <c r="R2110" i="1"/>
  <c r="R2078" i="1"/>
  <c r="R1950" i="1"/>
  <c r="R1886" i="1"/>
  <c r="R1790" i="1"/>
  <c r="R1758" i="1"/>
  <c r="E1246" i="1"/>
  <c r="E1214" i="1"/>
  <c r="E702" i="1"/>
  <c r="E574" i="1"/>
  <c r="E542" i="1"/>
  <c r="E414" i="1"/>
  <c r="E3354" i="1"/>
  <c r="E6565" i="1"/>
  <c r="E6501" i="1"/>
  <c r="E6373" i="1"/>
  <c r="E6341" i="1"/>
  <c r="E5397" i="1"/>
  <c r="E4981" i="1"/>
  <c r="E4469" i="1"/>
  <c r="E4437" i="1"/>
  <c r="R3981" i="1"/>
  <c r="R3597" i="1"/>
  <c r="R3565" i="1"/>
  <c r="R2925" i="1"/>
  <c r="R2349" i="1"/>
  <c r="R2029" i="1"/>
  <c r="R1965" i="1"/>
  <c r="R1581" i="1"/>
  <c r="R1453" i="1"/>
  <c r="R685" i="1"/>
  <c r="E557" i="1"/>
  <c r="E13108" i="1"/>
  <c r="E11476" i="1"/>
  <c r="E10804" i="1"/>
  <c r="R13003" i="1"/>
  <c r="R12811" i="1"/>
  <c r="R12363" i="1"/>
  <c r="R12299" i="1"/>
  <c r="R11659" i="1"/>
  <c r="R11467" i="1"/>
  <c r="R11339" i="1"/>
  <c r="R10923" i="1"/>
  <c r="R10891" i="1"/>
  <c r="R10731" i="1"/>
  <c r="R1286" i="1"/>
  <c r="E9711" i="1"/>
  <c r="E9631" i="1"/>
  <c r="E8759" i="1"/>
  <c r="E8655" i="1"/>
  <c r="R8519" i="1"/>
  <c r="R8487" i="1"/>
  <c r="R8247" i="1"/>
  <c r="E8215" i="1"/>
  <c r="E7887" i="1"/>
  <c r="R7743" i="1"/>
  <c r="E12321" i="1"/>
  <c r="E7968" i="1"/>
  <c r="E7360" i="1"/>
  <c r="R7990" i="1"/>
  <c r="R5737" i="1"/>
  <c r="R1833" i="1"/>
  <c r="R393" i="1"/>
  <c r="E4520" i="1"/>
  <c r="E4456" i="1"/>
  <c r="E4392" i="1"/>
  <c r="E4008" i="1"/>
  <c r="E3912" i="1"/>
  <c r="R3616" i="1"/>
  <c r="R3008" i="1"/>
  <c r="R2688" i="1"/>
  <c r="R2528" i="1"/>
  <c r="R1504" i="1"/>
  <c r="R1312" i="1"/>
  <c r="E896" i="1"/>
  <c r="E768" i="1"/>
  <c r="E480" i="1"/>
  <c r="E3198" i="1"/>
  <c r="E3102" i="1"/>
  <c r="E2846" i="1"/>
  <c r="E2110" i="1"/>
  <c r="E2078" i="1"/>
  <c r="E1950" i="1"/>
  <c r="E1886" i="1"/>
  <c r="E1790" i="1"/>
  <c r="E1758" i="1"/>
  <c r="R1238" i="1"/>
  <c r="R1046" i="1"/>
  <c r="E886" i="1"/>
  <c r="R598" i="1"/>
  <c r="E342" i="1"/>
  <c r="E214" i="1"/>
  <c r="E6543" i="1"/>
  <c r="R6621" i="1"/>
  <c r="R5485" i="1"/>
  <c r="R5389" i="1"/>
  <c r="R5261" i="1"/>
  <c r="R4941" i="1"/>
  <c r="R4813" i="1"/>
  <c r="R4717" i="1"/>
  <c r="R4237" i="1"/>
  <c r="E3981" i="1"/>
  <c r="E3597" i="1"/>
  <c r="E3565" i="1"/>
  <c r="E2925" i="1"/>
  <c r="E2349" i="1"/>
  <c r="E2029" i="1"/>
  <c r="E1965" i="1"/>
  <c r="E1581" i="1"/>
  <c r="E1453" i="1"/>
  <c r="E685" i="1"/>
  <c r="R557" i="1"/>
  <c r="R12844" i="1"/>
  <c r="R12332" i="1"/>
  <c r="R12108" i="1"/>
  <c r="R12044" i="1"/>
  <c r="R11884" i="1"/>
  <c r="R11756" i="1"/>
  <c r="R11724" i="1"/>
  <c r="R2513" i="1"/>
  <c r="E393" i="1"/>
  <c r="E5176" i="1"/>
  <c r="E3616" i="1"/>
  <c r="E312" i="1"/>
  <c r="R3030" i="1"/>
  <c r="R2582" i="1"/>
  <c r="R4981" i="1"/>
  <c r="E3541" i="1"/>
  <c r="E3445" i="1"/>
  <c r="R1493" i="1"/>
  <c r="R1381" i="1"/>
  <c r="E12044" i="1"/>
  <c r="R12739" i="1"/>
  <c r="E12363" i="1"/>
  <c r="R11907" i="1"/>
  <c r="E10923" i="1"/>
  <c r="R9631" i="1"/>
  <c r="R9415" i="1"/>
  <c r="R9095" i="1"/>
  <c r="R7535" i="1"/>
  <c r="R7231" i="1"/>
  <c r="E6759" i="1"/>
  <c r="E6223" i="1"/>
  <c r="R6047" i="1"/>
  <c r="R5239" i="1"/>
  <c r="E4759" i="1"/>
  <c r="E4599" i="1"/>
  <c r="E4119" i="1"/>
  <c r="E3863" i="1"/>
  <c r="E3671" i="1"/>
  <c r="E3607" i="1"/>
  <c r="E3287" i="1"/>
  <c r="E2935" i="1"/>
  <c r="E2903" i="1"/>
  <c r="E2551" i="1"/>
  <c r="E2327" i="1"/>
  <c r="E2071" i="1"/>
  <c r="E2007" i="1"/>
  <c r="E1975" i="1"/>
  <c r="R1711" i="1"/>
  <c r="R1615" i="1"/>
  <c r="R1519" i="1"/>
  <c r="R815" i="1"/>
  <c r="R335" i="1"/>
  <c r="R271" i="1"/>
  <c r="R143" i="1"/>
  <c r="R10364" i="1"/>
  <c r="R10332" i="1"/>
  <c r="R9532" i="1"/>
  <c r="R9244" i="1"/>
  <c r="R9148" i="1"/>
  <c r="R9020" i="1"/>
  <c r="R8956" i="1"/>
  <c r="R8508" i="1"/>
  <c r="R8412" i="1"/>
  <c r="R8316" i="1"/>
  <c r="R8284" i="1"/>
  <c r="R8124" i="1"/>
  <c r="R7516" i="1"/>
  <c r="R7484" i="1"/>
  <c r="R6332" i="1"/>
  <c r="R6300" i="1"/>
  <c r="R5916" i="1"/>
  <c r="R5820" i="1"/>
  <c r="R5436" i="1"/>
  <c r="R5116" i="1"/>
  <c r="R4852" i="1"/>
  <c r="E4628" i="1"/>
  <c r="E4532" i="1"/>
  <c r="E4212" i="1"/>
  <c r="R4108" i="1"/>
  <c r="R3948" i="1"/>
  <c r="E3756" i="1"/>
  <c r="R3692" i="1"/>
  <c r="R3436" i="1"/>
  <c r="R3084" i="1"/>
  <c r="R2180" i="1"/>
  <c r="R2148" i="1"/>
  <c r="R1732" i="1"/>
  <c r="R1700" i="1"/>
  <c r="R1604" i="1"/>
  <c r="R676" i="1"/>
  <c r="R12823" i="1"/>
  <c r="E5408" i="1"/>
  <c r="R2038" i="1"/>
  <c r="E78" i="1"/>
  <c r="E5485" i="1"/>
  <c r="R4437" i="1"/>
  <c r="E12332" i="1"/>
  <c r="E12435" i="1"/>
  <c r="R11427" i="1"/>
  <c r="R9711" i="1"/>
  <c r="E9415" i="1"/>
  <c r="R8151" i="1"/>
  <c r="E7719" i="1"/>
  <c r="E7535" i="1"/>
  <c r="R7295" i="1"/>
  <c r="R6719" i="1"/>
  <c r="R6247" i="1"/>
  <c r="E6047" i="1"/>
  <c r="E5239" i="1"/>
  <c r="R4431" i="1"/>
  <c r="R3663" i="1"/>
  <c r="R3535" i="1"/>
  <c r="R3343" i="1"/>
  <c r="E3119" i="1"/>
  <c r="E2895" i="1"/>
  <c r="E2863" i="1"/>
  <c r="R2415" i="1"/>
  <c r="R2159" i="1"/>
  <c r="E1711" i="1"/>
  <c r="E1615" i="1"/>
  <c r="E1519" i="1"/>
  <c r="E815" i="1"/>
  <c r="E335" i="1"/>
  <c r="E271" i="1"/>
  <c r="E143" i="1"/>
  <c r="E10364" i="1"/>
  <c r="E10332" i="1"/>
  <c r="E9532" i="1"/>
  <c r="E9244" i="1"/>
  <c r="E9148" i="1"/>
  <c r="E9020" i="1"/>
  <c r="E8956" i="1"/>
  <c r="E8508" i="1"/>
  <c r="E8412" i="1"/>
  <c r="E8316" i="1"/>
  <c r="E8284" i="1"/>
  <c r="E8124" i="1"/>
  <c r="E7516" i="1"/>
  <c r="E7484" i="1"/>
  <c r="E6332" i="1"/>
  <c r="E6300" i="1"/>
  <c r="E5916" i="1"/>
  <c r="E5820" i="1"/>
  <c r="E5436" i="1"/>
  <c r="E5116" i="1"/>
  <c r="E4852" i="1"/>
  <c r="R4684" i="1"/>
  <c r="R4300" i="1"/>
  <c r="E4108" i="1"/>
  <c r="E3948" i="1"/>
  <c r="R3756" i="1"/>
  <c r="E3692" i="1"/>
  <c r="E3436" i="1"/>
  <c r="E3084" i="1"/>
  <c r="R2980" i="1"/>
  <c r="R2884" i="1"/>
  <c r="R2852" i="1"/>
  <c r="R2820" i="1"/>
  <c r="E2180" i="1"/>
  <c r="E2148" i="1"/>
  <c r="E1148" i="1"/>
  <c r="E988" i="1"/>
  <c r="R4480" i="1"/>
  <c r="R342" i="1"/>
  <c r="R757" i="1"/>
  <c r="R469" i="1"/>
  <c r="E12108" i="1"/>
  <c r="E11724" i="1"/>
  <c r="E11467" i="1"/>
  <c r="E11339" i="1"/>
  <c r="R11267" i="1"/>
  <c r="R8655" i="1"/>
  <c r="R8215" i="1"/>
  <c r="E8151" i="1"/>
  <c r="R8023" i="1"/>
  <c r="E7295" i="1"/>
  <c r="E6719" i="1"/>
  <c r="E6247" i="1"/>
  <c r="E4431" i="1"/>
  <c r="E3663" i="1"/>
  <c r="E3535" i="1"/>
  <c r="E3343" i="1"/>
  <c r="R3119" i="1"/>
  <c r="R2895" i="1"/>
  <c r="R2863" i="1"/>
  <c r="E2415" i="1"/>
  <c r="E2159" i="1"/>
  <c r="R1575" i="1"/>
  <c r="R1159" i="1"/>
  <c r="R1127" i="1"/>
  <c r="R871" i="1"/>
  <c r="R487" i="1"/>
  <c r="R10388" i="1"/>
  <c r="R9844" i="1"/>
  <c r="R9620" i="1"/>
  <c r="R9364" i="1"/>
  <c r="R9204" i="1"/>
  <c r="R9108" i="1"/>
  <c r="R8788" i="1"/>
  <c r="R8596" i="1"/>
  <c r="R8468" i="1"/>
  <c r="R8308" i="1"/>
  <c r="R8084" i="1"/>
  <c r="R7828" i="1"/>
  <c r="R7444" i="1"/>
  <c r="R7348" i="1"/>
  <c r="R6708" i="1"/>
  <c r="R6612" i="1"/>
  <c r="R6036" i="1"/>
  <c r="R5780" i="1"/>
  <c r="R5716" i="1"/>
  <c r="R5620" i="1"/>
  <c r="R4908" i="1"/>
  <c r="E4684" i="1"/>
  <c r="E4300" i="1"/>
  <c r="R3652" i="1"/>
  <c r="R3396" i="1"/>
  <c r="R3332" i="1"/>
  <c r="R3140" i="1"/>
  <c r="R3108" i="1"/>
  <c r="E2980" i="1"/>
  <c r="E2884" i="1"/>
  <c r="E2852" i="1"/>
  <c r="E2820" i="1"/>
  <c r="R2460" i="1"/>
  <c r="R2268" i="1"/>
  <c r="R2236" i="1"/>
  <c r="R1148" i="1"/>
  <c r="R988" i="1"/>
  <c r="E6639" i="1"/>
  <c r="R11256" i="1"/>
  <c r="E1937" i="1"/>
  <c r="E2742" i="1"/>
  <c r="E1526" i="1"/>
  <c r="E1046" i="1"/>
  <c r="R214" i="1"/>
  <c r="E5261" i="1"/>
  <c r="E4941" i="1"/>
  <c r="E3157" i="1"/>
  <c r="R853" i="1"/>
  <c r="E261" i="1"/>
  <c r="E12844" i="1"/>
  <c r="R10988" i="1"/>
  <c r="R10444" i="1"/>
  <c r="E13003" i="1"/>
  <c r="E12915" i="1"/>
  <c r="R12579" i="1"/>
  <c r="E10891" i="1"/>
  <c r="E9287" i="1"/>
  <c r="E9215" i="1"/>
  <c r="R9063" i="1"/>
  <c r="R8759" i="1"/>
  <c r="E8519" i="1"/>
  <c r="E8023" i="1"/>
  <c r="R7959" i="1"/>
  <c r="R7639" i="1"/>
  <c r="R6543" i="1"/>
  <c r="R5935" i="1"/>
  <c r="R5831" i="1"/>
  <c r="R4999" i="1"/>
  <c r="R4359" i="1"/>
  <c r="R3847" i="1"/>
  <c r="R3815" i="1"/>
  <c r="R3687" i="1"/>
  <c r="R3271" i="1"/>
  <c r="E3047" i="1"/>
  <c r="R2983" i="1"/>
  <c r="R2471" i="1"/>
  <c r="E2375" i="1"/>
  <c r="E2311" i="1"/>
  <c r="E1575" i="1"/>
  <c r="E1159" i="1"/>
  <c r="E1127" i="1"/>
  <c r="E871" i="1"/>
  <c r="E487" i="1"/>
  <c r="E10388" i="1"/>
  <c r="E9844" i="1"/>
  <c r="E9620" i="1"/>
  <c r="E9364" i="1"/>
  <c r="E9204" i="1"/>
  <c r="E9108" i="1"/>
  <c r="E8788" i="1"/>
  <c r="E8596" i="1"/>
  <c r="E8468" i="1"/>
  <c r="E8308" i="1"/>
  <c r="E8084" i="1"/>
  <c r="E7828" i="1"/>
  <c r="E7444" i="1"/>
  <c r="E7348" i="1"/>
  <c r="E6708" i="1"/>
  <c r="E6612" i="1"/>
  <c r="E6036" i="1"/>
  <c r="E5780" i="1"/>
  <c r="E5716" i="1"/>
  <c r="E5620" i="1"/>
  <c r="R6665" i="1"/>
  <c r="E3008" i="1"/>
  <c r="E3094" i="1"/>
  <c r="E1846" i="1"/>
  <c r="R886" i="1"/>
  <c r="E598" i="1"/>
  <c r="E3381" i="1"/>
  <c r="E837" i="1"/>
  <c r="R13108" i="1"/>
  <c r="R11476" i="1"/>
  <c r="E10988" i="1"/>
  <c r="R10804" i="1"/>
  <c r="E10444" i="1"/>
  <c r="E13075" i="1"/>
  <c r="E12083" i="1"/>
  <c r="E11659" i="1"/>
  <c r="R11043" i="1"/>
  <c r="R8895" i="1"/>
  <c r="E7959" i="1"/>
  <c r="E7639" i="1"/>
  <c r="R6871" i="1"/>
  <c r="R6639" i="1"/>
  <c r="E5935" i="1"/>
  <c r="E5831" i="1"/>
  <c r="E4999" i="1"/>
  <c r="E4359" i="1"/>
  <c r="E3847" i="1"/>
  <c r="E3815" i="1"/>
  <c r="E3687" i="1"/>
  <c r="E3271" i="1"/>
  <c r="R3047" i="1"/>
  <c r="E2983" i="1"/>
  <c r="E2471" i="1"/>
  <c r="R2375" i="1"/>
  <c r="R2311" i="1"/>
  <c r="R1663" i="1"/>
  <c r="R1567" i="1"/>
  <c r="R1087" i="1"/>
  <c r="R863" i="1"/>
  <c r="R735" i="1"/>
  <c r="R447" i="1"/>
  <c r="R383" i="1"/>
  <c r="E7743" i="1"/>
  <c r="R10060" i="1"/>
  <c r="R10028" i="1"/>
  <c r="R9932" i="1"/>
  <c r="R9676" i="1"/>
  <c r="R9484" i="1"/>
  <c r="R9260" i="1"/>
  <c r="R8972" i="1"/>
  <c r="R8780" i="1"/>
  <c r="R8748" i="1"/>
  <c r="R8268" i="1"/>
  <c r="R8204" i="1"/>
  <c r="R8140" i="1"/>
  <c r="R8012" i="1"/>
  <c r="R7980" i="1"/>
  <c r="R7788" i="1"/>
  <c r="R7148" i="1"/>
  <c r="R6860" i="1"/>
  <c r="R6828" i="1"/>
  <c r="R5356" i="1"/>
  <c r="E4420" i="1"/>
  <c r="E4324" i="1"/>
  <c r="R3260" i="1"/>
  <c r="R3228" i="1"/>
  <c r="E2940" i="1"/>
  <c r="R2772" i="1"/>
  <c r="R2356" i="1"/>
  <c r="R2196" i="1"/>
  <c r="E2100" i="1"/>
  <c r="R1812" i="1"/>
  <c r="R1652" i="1"/>
  <c r="R1268" i="1"/>
  <c r="R1076" i="1"/>
  <c r="R724" i="1"/>
  <c r="R660" i="1"/>
  <c r="R564" i="1"/>
  <c r="R436" i="1"/>
  <c r="E1681" i="1"/>
  <c r="E1504" i="1"/>
  <c r="R3638" i="1"/>
  <c r="R2390" i="1"/>
  <c r="R3717" i="1"/>
  <c r="R3365" i="1"/>
  <c r="R2997" i="1"/>
  <c r="R2629" i="1"/>
  <c r="R2437" i="1"/>
  <c r="E325" i="1"/>
  <c r="E8895" i="1"/>
  <c r="R8327" i="1"/>
  <c r="R7887" i="1"/>
  <c r="E6871" i="1"/>
  <c r="R5927" i="1"/>
  <c r="R5791" i="1"/>
  <c r="R4991" i="1"/>
  <c r="E4671" i="1"/>
  <c r="R4639" i="1"/>
  <c r="R3839" i="1"/>
  <c r="R3711" i="1"/>
  <c r="R3167" i="1"/>
  <c r="R2367" i="1"/>
  <c r="R2207" i="1"/>
  <c r="R1823" i="1"/>
  <c r="E1663" i="1"/>
  <c r="E1567" i="1"/>
  <c r="E1087" i="1"/>
  <c r="E863" i="1"/>
  <c r="E735" i="1"/>
  <c r="E447" i="1"/>
  <c r="E383" i="1"/>
  <c r="E10060" i="1"/>
  <c r="E10028" i="1"/>
  <c r="E9932" i="1"/>
  <c r="E9676" i="1"/>
  <c r="E9484" i="1"/>
  <c r="E9260" i="1"/>
  <c r="E8972" i="1"/>
  <c r="E8780" i="1"/>
  <c r="E8748" i="1"/>
  <c r="E8268" i="1"/>
  <c r="E8204" i="1"/>
  <c r="E8140" i="1"/>
  <c r="E8012" i="1"/>
  <c r="E7980" i="1"/>
  <c r="E7788" i="1"/>
  <c r="E7148" i="1"/>
  <c r="E6860" i="1"/>
  <c r="E6828" i="1"/>
  <c r="E5356" i="1"/>
  <c r="R4508" i="1"/>
  <c r="R4348" i="1"/>
  <c r="E3260" i="1"/>
  <c r="E3228" i="1"/>
  <c r="E2772" i="1"/>
  <c r="E2356" i="1"/>
  <c r="E2196" i="1"/>
  <c r="E2060" i="1"/>
  <c r="R1996" i="1"/>
  <c r="E1740" i="1"/>
  <c r="E1260" i="1"/>
  <c r="E1036" i="1"/>
  <c r="E524" i="1"/>
  <c r="E236" i="1"/>
  <c r="E204" i="1"/>
  <c r="E2688" i="1"/>
  <c r="E2528" i="1"/>
  <c r="R3190" i="1"/>
  <c r="R2646" i="1"/>
  <c r="R5397" i="1"/>
  <c r="E3573" i="1"/>
  <c r="E11884" i="1"/>
  <c r="E11756" i="1"/>
  <c r="E12299" i="1"/>
  <c r="R12227" i="1"/>
  <c r="R10467" i="1"/>
  <c r="E8327" i="1"/>
  <c r="R7479" i="1"/>
  <c r="R7415" i="1"/>
  <c r="R7375" i="1"/>
  <c r="E5927" i="1"/>
  <c r="R5887" i="1"/>
  <c r="E5791" i="1"/>
  <c r="R5687" i="1"/>
  <c r="R5279" i="1"/>
  <c r="E4991" i="1"/>
  <c r="R4671" i="1"/>
  <c r="E4639" i="1"/>
  <c r="E3839" i="1"/>
  <c r="E3711" i="1"/>
  <c r="E3167" i="1"/>
  <c r="E2367" i="1"/>
  <c r="E2207" i="1"/>
  <c r="E1823" i="1"/>
  <c r="R247" i="1"/>
  <c r="R10180" i="1"/>
  <c r="R10116" i="1"/>
  <c r="R9956" i="1"/>
  <c r="R9700" i="1"/>
  <c r="R9316" i="1"/>
  <c r="R8804" i="1"/>
  <c r="R8356" i="1"/>
  <c r="R6628" i="1"/>
  <c r="R6468" i="1"/>
  <c r="E7375" i="1"/>
  <c r="R6223" i="1"/>
  <c r="E5887" i="1"/>
  <c r="R4119" i="1"/>
  <c r="R3287" i="1"/>
  <c r="R2551" i="1"/>
  <c r="R2007" i="1"/>
  <c r="E5540" i="1"/>
  <c r="R4052" i="1"/>
  <c r="E3828" i="1"/>
  <c r="E3652" i="1"/>
  <c r="E3508" i="1"/>
  <c r="R1036" i="1"/>
  <c r="E676" i="1"/>
  <c r="R9787" i="1"/>
  <c r="E9587" i="1"/>
  <c r="E8915" i="1"/>
  <c r="E8691" i="1"/>
  <c r="E8115" i="1"/>
  <c r="E7507" i="1"/>
  <c r="E6483" i="1"/>
  <c r="E6259" i="1"/>
  <c r="E6163" i="1"/>
  <c r="E6003" i="1"/>
  <c r="E5651" i="1"/>
  <c r="E5139" i="1"/>
  <c r="E5075" i="1"/>
  <c r="E4787" i="1"/>
  <c r="R3523" i="1"/>
  <c r="R3235" i="1"/>
  <c r="E2787" i="1"/>
  <c r="R2427" i="1"/>
  <c r="E1779" i="1"/>
  <c r="E1747" i="1"/>
  <c r="E907" i="1"/>
  <c r="E779" i="1"/>
  <c r="E587" i="1"/>
  <c r="E107" i="1"/>
  <c r="E7799" i="1"/>
  <c r="E9458" i="1"/>
  <c r="R9338" i="1"/>
  <c r="E9306" i="1"/>
  <c r="E7674" i="1"/>
  <c r="E6994" i="1"/>
  <c r="E5842" i="1"/>
  <c r="E5746" i="1"/>
  <c r="E5426" i="1"/>
  <c r="R4970" i="1"/>
  <c r="R4770" i="1"/>
  <c r="E4610" i="1"/>
  <c r="E4146" i="1"/>
  <c r="R405" i="1"/>
  <c r="E12811" i="1"/>
  <c r="R3607" i="1"/>
  <c r="R1975" i="1"/>
  <c r="E9956" i="1"/>
  <c r="E9316" i="1"/>
  <c r="E6468" i="1"/>
  <c r="E4508" i="1"/>
  <c r="E4052" i="1"/>
  <c r="E660" i="1"/>
  <c r="E436" i="1"/>
  <c r="R236" i="1"/>
  <c r="R9451" i="1"/>
  <c r="R9003" i="1"/>
  <c r="R8683" i="1"/>
  <c r="R7915" i="1"/>
  <c r="R7275" i="1"/>
  <c r="R7243" i="1"/>
  <c r="R6443" i="1"/>
  <c r="R5867" i="1"/>
  <c r="R5419" i="1"/>
  <c r="R5131" i="1"/>
  <c r="R4651" i="1"/>
  <c r="R4555" i="1"/>
  <c r="R4259" i="1"/>
  <c r="E3523" i="1"/>
  <c r="E3235" i="1"/>
  <c r="R3067" i="1"/>
  <c r="E2427" i="1"/>
  <c r="R2291" i="1"/>
  <c r="R1779" i="1"/>
  <c r="R1747" i="1"/>
  <c r="E1547" i="1"/>
  <c r="R907" i="1"/>
  <c r="R779" i="1"/>
  <c r="R587" i="1"/>
  <c r="R107" i="1"/>
  <c r="R9410" i="1"/>
  <c r="E9338" i="1"/>
  <c r="R7730" i="1"/>
  <c r="R6730" i="1"/>
  <c r="R6058" i="1"/>
  <c r="R6026" i="1"/>
  <c r="R5898" i="1"/>
  <c r="R5802" i="1"/>
  <c r="R5642" i="1"/>
  <c r="E5290" i="1"/>
  <c r="R5226" i="1"/>
  <c r="E4970" i="1"/>
  <c r="E4770" i="1"/>
  <c r="R4146" i="1"/>
  <c r="E5389" i="1"/>
  <c r="R1397" i="1"/>
  <c r="R2327" i="1"/>
  <c r="E10116" i="1"/>
  <c r="E8804" i="1"/>
  <c r="E6628" i="1"/>
  <c r="R4212" i="1"/>
  <c r="E3332" i="1"/>
  <c r="E2572" i="1"/>
  <c r="E1700" i="1"/>
  <c r="E1268" i="1"/>
  <c r="R9875" i="1"/>
  <c r="E9451" i="1"/>
  <c r="E9003" i="1"/>
  <c r="E8683" i="1"/>
  <c r="E7915" i="1"/>
  <c r="E7275" i="1"/>
  <c r="E7243" i="1"/>
  <c r="E6443" i="1"/>
  <c r="E5867" i="1"/>
  <c r="E5419" i="1"/>
  <c r="E5131" i="1"/>
  <c r="E4651" i="1"/>
  <c r="E4555" i="1"/>
  <c r="E4259" i="1"/>
  <c r="R3739" i="1"/>
  <c r="E3067" i="1"/>
  <c r="E2291" i="1"/>
  <c r="R1547" i="1"/>
  <c r="E931" i="1"/>
  <c r="E323" i="1"/>
  <c r="E291" i="1"/>
  <c r="E99" i="1"/>
  <c r="E9410" i="1"/>
  <c r="R9226" i="1"/>
  <c r="R8034" i="1"/>
  <c r="E7730" i="1"/>
  <c r="R7594" i="1"/>
  <c r="E6730" i="1"/>
  <c r="E6058" i="1"/>
  <c r="E6026" i="1"/>
  <c r="E5898" i="1"/>
  <c r="E5802" i="1"/>
  <c r="E5642" i="1"/>
  <c r="R5290" i="1"/>
  <c r="E5226" i="1"/>
  <c r="R4930" i="1"/>
  <c r="R4170" i="1"/>
  <c r="R4469" i="1"/>
  <c r="E10731" i="1"/>
  <c r="E7479" i="1"/>
  <c r="E5687" i="1"/>
  <c r="R4759" i="1"/>
  <c r="E247" i="1"/>
  <c r="R4628" i="1"/>
  <c r="R4420" i="1"/>
  <c r="E4348" i="1"/>
  <c r="R3700" i="1"/>
  <c r="R2940" i="1"/>
  <c r="R2572" i="1"/>
  <c r="R2100" i="1"/>
  <c r="E1604" i="1"/>
  <c r="R1260" i="1"/>
  <c r="E724" i="1"/>
  <c r="E564" i="1"/>
  <c r="R10395" i="1"/>
  <c r="R10139" i="1"/>
  <c r="R9979" i="1"/>
  <c r="E9875" i="1"/>
  <c r="R9603" i="1"/>
  <c r="R9443" i="1"/>
  <c r="R9123" i="1"/>
  <c r="R9027" i="1"/>
  <c r="R8835" i="1"/>
  <c r="R8675" i="1"/>
  <c r="R8291" i="1"/>
  <c r="R8131" i="1"/>
  <c r="R7587" i="1"/>
  <c r="R7427" i="1"/>
  <c r="R7363" i="1"/>
  <c r="R7107" i="1"/>
  <c r="R6883" i="1"/>
  <c r="R6115" i="1"/>
  <c r="R5571" i="1"/>
  <c r="R5187" i="1"/>
  <c r="R5059" i="1"/>
  <c r="R5027" i="1"/>
  <c r="R4739" i="1"/>
  <c r="E3739" i="1"/>
  <c r="R2835" i="1"/>
  <c r="R1635" i="1"/>
  <c r="E1475" i="1"/>
  <c r="E1443" i="1"/>
  <c r="R931" i="1"/>
  <c r="R323" i="1"/>
  <c r="R291" i="1"/>
  <c r="R99" i="1"/>
  <c r="R9474" i="1"/>
  <c r="E9226" i="1"/>
  <c r="R9074" i="1"/>
  <c r="R8842" i="1"/>
  <c r="E8034" i="1"/>
  <c r="R7850" i="1"/>
  <c r="E7594" i="1"/>
  <c r="R7042" i="1"/>
  <c r="R6978" i="1"/>
  <c r="R6658" i="1"/>
  <c r="R6594" i="1"/>
  <c r="R6530" i="1"/>
  <c r="R6274" i="1"/>
  <c r="R5762" i="1"/>
  <c r="R5698" i="1"/>
  <c r="R5602" i="1"/>
  <c r="R5474" i="1"/>
  <c r="R5250" i="1"/>
  <c r="E4930" i="1"/>
  <c r="E4170" i="1"/>
  <c r="E6621" i="1"/>
  <c r="E4813" i="1"/>
  <c r="E5279" i="1"/>
  <c r="R4599" i="1"/>
  <c r="R2935" i="1"/>
  <c r="E3700" i="1"/>
  <c r="E3396" i="1"/>
  <c r="E3140" i="1"/>
  <c r="E2268" i="1"/>
  <c r="E1076" i="1"/>
  <c r="E10395" i="1"/>
  <c r="E10139" i="1"/>
  <c r="E9979" i="1"/>
  <c r="E9603" i="1"/>
  <c r="E9443" i="1"/>
  <c r="E9123" i="1"/>
  <c r="E9027" i="1"/>
  <c r="E8835" i="1"/>
  <c r="E8675" i="1"/>
  <c r="E8291" i="1"/>
  <c r="E8131" i="1"/>
  <c r="E7587" i="1"/>
  <c r="E7427" i="1"/>
  <c r="E7363" i="1"/>
  <c r="E7107" i="1"/>
  <c r="E6883" i="1"/>
  <c r="E6115" i="1"/>
  <c r="E5571" i="1"/>
  <c r="E5187" i="1"/>
  <c r="E5059" i="1"/>
  <c r="E5027" i="1"/>
  <c r="E4739" i="1"/>
  <c r="R3923" i="1"/>
  <c r="R9815" i="1"/>
  <c r="E8247" i="1"/>
  <c r="R6759" i="1"/>
  <c r="R3671" i="1"/>
  <c r="R2903" i="1"/>
  <c r="E8356" i="1"/>
  <c r="R4324" i="1"/>
  <c r="R2700" i="1"/>
  <c r="E1996" i="1"/>
  <c r="R204" i="1"/>
  <c r="R9595" i="1"/>
  <c r="R9499" i="1"/>
  <c r="R8443" i="1"/>
  <c r="R8379" i="1"/>
  <c r="R8347" i="1"/>
  <c r="R7931" i="1"/>
  <c r="R7867" i="1"/>
  <c r="R7579" i="1"/>
  <c r="R7387" i="1"/>
  <c r="R7195" i="1"/>
  <c r="R6971" i="1"/>
  <c r="R6747" i="1"/>
  <c r="R6683" i="1"/>
  <c r="R6363" i="1"/>
  <c r="R6203" i="1"/>
  <c r="R5755" i="1"/>
  <c r="R4859" i="1"/>
  <c r="R4571" i="1"/>
  <c r="R4371" i="1"/>
  <c r="R4339" i="1"/>
  <c r="R4179" i="1"/>
  <c r="R4147" i="1"/>
  <c r="R4083" i="1"/>
  <c r="R4019" i="1"/>
  <c r="E3923" i="1"/>
  <c r="E3411" i="1"/>
  <c r="R3019" i="1"/>
  <c r="R2763" i="1"/>
  <c r="E2635" i="1"/>
  <c r="R2339" i="1"/>
  <c r="E1763" i="1"/>
  <c r="E1435" i="1"/>
  <c r="E1275" i="1"/>
  <c r="R795" i="1"/>
  <c r="R347" i="1"/>
  <c r="E9554" i="1"/>
  <c r="R9426" i="1"/>
  <c r="E9354" i="1"/>
  <c r="R8530" i="1"/>
  <c r="R8498" i="1"/>
  <c r="R7810" i="1"/>
  <c r="R7546" i="1"/>
  <c r="R7474" i="1"/>
  <c r="E7074" i="1"/>
  <c r="R7002" i="1"/>
  <c r="R6938" i="1"/>
  <c r="R6586" i="1"/>
  <c r="R6554" i="1"/>
  <c r="R6234" i="1"/>
  <c r="R5946" i="1"/>
  <c r="R5498" i="1"/>
  <c r="E5082" i="1"/>
  <c r="E4290" i="1"/>
  <c r="E4226" i="1"/>
  <c r="E4130" i="1"/>
  <c r="E3970" i="1"/>
  <c r="E2614" i="1"/>
  <c r="E4717" i="1"/>
  <c r="E4237" i="1"/>
  <c r="E693" i="1"/>
  <c r="E7415" i="1"/>
  <c r="E9700" i="1"/>
  <c r="E5956" i="1"/>
  <c r="R5540" i="1"/>
  <c r="E4908" i="1"/>
  <c r="R3828" i="1"/>
  <c r="R3508" i="1"/>
  <c r="E3108" i="1"/>
  <c r="E7615" i="1"/>
  <c r="E9010" i="1"/>
  <c r="R10018" i="1"/>
  <c r="E12614" i="1"/>
  <c r="R13045" i="1"/>
  <c r="R12917" i="1"/>
  <c r="R12661" i="1"/>
  <c r="R12085" i="1"/>
  <c r="E10293" i="1"/>
  <c r="E9597" i="1"/>
  <c r="R8877" i="1"/>
  <c r="R8677" i="1"/>
  <c r="E8117" i="1"/>
  <c r="R7365" i="1"/>
  <c r="R7109" i="1"/>
  <c r="E11746" i="1"/>
  <c r="R12846" i="1"/>
  <c r="R13021" i="1"/>
  <c r="R12573" i="1"/>
  <c r="R12509" i="1"/>
  <c r="R11429" i="1"/>
  <c r="E11045" i="1"/>
  <c r="E9501" i="1"/>
  <c r="E9173" i="1"/>
  <c r="R8349" i="1"/>
  <c r="R8285" i="1"/>
  <c r="E4085" i="1"/>
  <c r="E11154" i="1"/>
  <c r="R12057" i="1"/>
  <c r="R11961" i="1"/>
  <c r="R11897" i="1"/>
  <c r="R11001" i="1"/>
  <c r="E10777" i="1"/>
  <c r="R10513" i="1"/>
  <c r="R10417" i="1"/>
  <c r="E10225" i="1"/>
  <c r="E10129" i="1"/>
  <c r="E9969" i="1"/>
  <c r="E9713" i="1"/>
  <c r="E9329" i="1"/>
  <c r="E8657" i="1"/>
  <c r="R7721" i="1"/>
  <c r="R7497" i="1"/>
  <c r="E6985" i="1"/>
  <c r="R9866" i="1"/>
  <c r="E12792" i="1"/>
  <c r="R12312" i="1"/>
  <c r="R12248" i="1"/>
  <c r="R11920" i="1"/>
  <c r="R11848" i="1"/>
  <c r="R11280" i="1"/>
  <c r="R11208" i="1"/>
  <c r="E10784" i="1"/>
  <c r="R9888" i="1"/>
  <c r="R8984" i="1"/>
  <c r="E8888" i="1"/>
  <c r="E8728" i="1"/>
  <c r="E8248" i="1"/>
  <c r="E7992" i="1"/>
  <c r="E7288" i="1"/>
  <c r="E7128" i="1"/>
  <c r="E6840" i="1"/>
  <c r="E6808" i="1"/>
  <c r="E6520" i="1"/>
  <c r="E10018" i="1"/>
  <c r="R12926" i="1"/>
  <c r="R12518" i="1"/>
  <c r="E13045" i="1"/>
  <c r="E12917" i="1"/>
  <c r="E12661" i="1"/>
  <c r="E12085" i="1"/>
  <c r="R11269" i="1"/>
  <c r="R11013" i="1"/>
  <c r="R10029" i="1"/>
  <c r="E8877" i="1"/>
  <c r="E8677" i="1"/>
  <c r="R7981" i="1"/>
  <c r="E7365" i="1"/>
  <c r="E7109" i="1"/>
  <c r="R12946" i="1"/>
  <c r="E12846" i="1"/>
  <c r="E13021" i="1"/>
  <c r="E12573" i="1"/>
  <c r="E12509" i="1"/>
  <c r="E11429" i="1"/>
  <c r="R11069" i="1"/>
  <c r="R10773" i="1"/>
  <c r="R10557" i="1"/>
  <c r="R9789" i="1"/>
  <c r="R9021" i="1"/>
  <c r="R8957" i="1"/>
  <c r="E8349" i="1"/>
  <c r="E8285" i="1"/>
  <c r="R12562" i="1"/>
  <c r="E12057" i="1"/>
  <c r="E11961" i="1"/>
  <c r="E11897" i="1"/>
  <c r="E11001" i="1"/>
  <c r="R10577" i="1"/>
  <c r="E10513" i="1"/>
  <c r="E10417" i="1"/>
  <c r="R9545" i="1"/>
  <c r="R9417" i="1"/>
  <c r="R9289" i="1"/>
  <c r="R9097" i="1"/>
  <c r="R9065" i="1"/>
  <c r="R8649" i="1"/>
  <c r="R8521" i="1"/>
  <c r="R8489" i="1"/>
  <c r="R8329" i="1"/>
  <c r="E7721" i="1"/>
  <c r="E7497" i="1"/>
  <c r="R7361" i="1"/>
  <c r="R7329" i="1"/>
  <c r="R7297" i="1"/>
  <c r="R7233" i="1"/>
  <c r="E9866" i="1"/>
  <c r="E12312" i="1"/>
  <c r="E12248" i="1"/>
  <c r="E11920" i="1"/>
  <c r="E11848" i="1"/>
  <c r="E11280" i="1"/>
  <c r="E11208" i="1"/>
  <c r="R10744" i="1"/>
  <c r="E9888" i="1"/>
  <c r="E8984" i="1"/>
  <c r="R7408" i="1"/>
  <c r="R6896" i="1"/>
  <c r="E12926" i="1"/>
  <c r="E12518" i="1"/>
  <c r="R12046" i="1"/>
  <c r="R11758" i="1"/>
  <c r="R12581" i="1"/>
  <c r="R11749" i="1"/>
  <c r="E11269" i="1"/>
  <c r="E11013" i="1"/>
  <c r="E10029" i="1"/>
  <c r="R8917" i="1"/>
  <c r="R8789" i="1"/>
  <c r="E7981" i="1"/>
  <c r="R7157" i="1"/>
  <c r="R6973" i="1"/>
  <c r="E12946" i="1"/>
  <c r="R13110" i="1"/>
  <c r="R12934" i="1"/>
  <c r="R12813" i="1"/>
  <c r="R12365" i="1"/>
  <c r="R12229" i="1"/>
  <c r="R11661" i="1"/>
  <c r="R11581" i="1"/>
  <c r="E11069" i="1"/>
  <c r="E10773" i="1"/>
  <c r="E10557" i="1"/>
  <c r="E9789" i="1"/>
  <c r="E9021" i="1"/>
  <c r="E8957" i="1"/>
  <c r="R12882" i="1"/>
  <c r="E12562" i="1"/>
  <c r="R13121" i="1"/>
  <c r="R12409" i="1"/>
  <c r="R12273" i="1"/>
  <c r="R11825" i="1"/>
  <c r="R10865" i="1"/>
  <c r="E9545" i="1"/>
  <c r="E9417" i="1"/>
  <c r="E9289" i="1"/>
  <c r="E9097" i="1"/>
  <c r="E9065" i="1"/>
  <c r="E8649" i="1"/>
  <c r="E8521" i="1"/>
  <c r="E8489" i="1"/>
  <c r="E8329" i="1"/>
  <c r="R7841" i="1"/>
  <c r="E7361" i="1"/>
  <c r="E7329" i="1"/>
  <c r="E7297" i="1"/>
  <c r="E7233" i="1"/>
  <c r="R11832" i="1"/>
  <c r="R10904" i="1"/>
  <c r="E10744" i="1"/>
  <c r="R10200" i="1"/>
  <c r="R10040" i="1"/>
  <c r="R9912" i="1"/>
  <c r="R9688" i="1"/>
  <c r="R9136" i="1"/>
  <c r="E7408" i="1"/>
  <c r="E6896" i="1"/>
  <c r="R12354" i="1"/>
  <c r="R13158" i="1"/>
  <c r="E12046" i="1"/>
  <c r="E11758" i="1"/>
  <c r="E12581" i="1"/>
  <c r="E11749" i="1"/>
  <c r="R11341" i="1"/>
  <c r="R10925" i="1"/>
  <c r="R10757" i="1"/>
  <c r="R9877" i="1"/>
  <c r="R9693" i="1"/>
  <c r="E8917" i="1"/>
  <c r="E8789" i="1"/>
  <c r="E7157" i="1"/>
  <c r="E6973" i="1"/>
  <c r="R11938" i="1"/>
  <c r="E13110" i="1"/>
  <c r="E12934" i="1"/>
  <c r="E12813" i="1"/>
  <c r="E12365" i="1"/>
  <c r="E12229" i="1"/>
  <c r="E11661" i="1"/>
  <c r="E11581" i="1"/>
  <c r="R10893" i="1"/>
  <c r="R8685" i="1"/>
  <c r="R12074" i="1"/>
  <c r="R10162" i="1"/>
  <c r="E13121" i="1"/>
  <c r="E12409" i="1"/>
  <c r="E12273" i="1"/>
  <c r="E11825" i="1"/>
  <c r="E10865" i="1"/>
  <c r="R9633" i="1"/>
  <c r="R9217" i="1"/>
  <c r="R9057" i="1"/>
  <c r="R8897" i="1"/>
  <c r="E7841" i="1"/>
  <c r="R7417" i="1"/>
  <c r="R6873" i="1"/>
  <c r="R12824" i="1"/>
  <c r="R12752" i="1"/>
  <c r="E11832" i="1"/>
  <c r="E10904" i="1"/>
  <c r="R10768" i="1"/>
  <c r="R10424" i="1"/>
  <c r="E10200" i="1"/>
  <c r="E10040" i="1"/>
  <c r="E9912" i="1"/>
  <c r="E9688" i="1"/>
  <c r="E9136" i="1"/>
  <c r="R8552" i="1"/>
  <c r="R8456" i="1"/>
  <c r="R8392" i="1"/>
  <c r="R7944" i="1"/>
  <c r="R7336" i="1"/>
  <c r="R7208" i="1"/>
  <c r="R6920" i="1"/>
  <c r="R6760" i="1"/>
  <c r="R6600" i="1"/>
  <c r="E12354" i="1"/>
  <c r="R10722" i="1"/>
  <c r="E13158" i="1"/>
  <c r="R13077" i="1"/>
  <c r="R12437" i="1"/>
  <c r="R12125" i="1"/>
  <c r="E11341" i="1"/>
  <c r="E10925" i="1"/>
  <c r="E10757" i="1"/>
  <c r="E9877" i="1"/>
  <c r="E9693" i="1"/>
  <c r="R9149" i="1"/>
  <c r="R8837" i="1"/>
  <c r="R6885" i="1"/>
  <c r="E11938" i="1"/>
  <c r="R10322" i="1"/>
  <c r="E10722" i="1"/>
  <c r="R12886" i="1"/>
  <c r="E13077" i="1"/>
  <c r="E12437" i="1"/>
  <c r="E12125" i="1"/>
  <c r="R11285" i="1"/>
  <c r="R9677" i="1"/>
  <c r="E9149" i="1"/>
  <c r="E8837" i="1"/>
  <c r="R7821" i="1"/>
  <c r="E6885" i="1"/>
  <c r="R11650" i="1"/>
  <c r="E10322" i="1"/>
  <c r="R11862" i="1"/>
  <c r="E11837" i="1"/>
  <c r="E11397" i="1"/>
  <c r="R10941" i="1"/>
  <c r="R10733" i="1"/>
  <c r="R10397" i="1"/>
  <c r="R10141" i="1"/>
  <c r="R9125" i="1"/>
  <c r="R8797" i="1"/>
  <c r="E8445" i="1"/>
  <c r="E8381" i="1"/>
  <c r="E7589" i="1"/>
  <c r="E7277" i="1"/>
  <c r="R12490" i="1"/>
  <c r="R10698" i="1"/>
  <c r="R9762" i="1"/>
  <c r="E13145" i="1"/>
  <c r="E12721" i="1"/>
  <c r="E12529" i="1"/>
  <c r="E12169" i="1"/>
  <c r="E11625" i="1"/>
  <c r="E11561" i="1"/>
  <c r="E11369" i="1"/>
  <c r="E11113" i="1"/>
  <c r="E10497" i="1"/>
  <c r="R10009" i="1"/>
  <c r="R9817" i="1"/>
  <c r="R8761" i="1"/>
  <c r="R8217" i="1"/>
  <c r="R8153" i="1"/>
  <c r="R8025" i="1"/>
  <c r="E7961" i="1"/>
  <c r="E7801" i="1"/>
  <c r="E7737" i="1"/>
  <c r="E7641" i="1"/>
  <c r="R7377" i="1"/>
  <c r="R12018" i="1"/>
  <c r="E11592" i="1"/>
  <c r="E11520" i="1"/>
  <c r="E11080" i="1"/>
  <c r="E10584" i="1"/>
  <c r="R10352" i="1"/>
  <c r="R10288" i="1"/>
  <c r="E10192" i="1"/>
  <c r="E10000" i="1"/>
  <c r="E9392" i="1"/>
  <c r="E9160" i="1"/>
  <c r="R8693" i="1"/>
  <c r="R7581" i="1"/>
  <c r="R11837" i="1"/>
  <c r="R11397" i="1"/>
  <c r="R9501" i="1"/>
  <c r="R7869" i="1"/>
  <c r="R7589" i="1"/>
  <c r="R12721" i="1"/>
  <c r="E11777" i="1"/>
  <c r="E10009" i="1"/>
  <c r="R9713" i="1"/>
  <c r="E9633" i="1"/>
  <c r="E8025" i="1"/>
  <c r="R6985" i="1"/>
  <c r="E9434" i="1"/>
  <c r="E12752" i="1"/>
  <c r="R10784" i="1"/>
  <c r="E10424" i="1"/>
  <c r="E10288" i="1"/>
  <c r="R10192" i="1"/>
  <c r="E8928" i="1"/>
  <c r="R7992" i="1"/>
  <c r="E7456" i="1"/>
  <c r="E7336" i="1"/>
  <c r="R6808" i="1"/>
  <c r="R6520" i="1"/>
  <c r="E6176" i="1"/>
  <c r="R6016" i="1"/>
  <c r="E11706" i="1"/>
  <c r="R10962" i="1"/>
  <c r="R9802" i="1"/>
  <c r="R12672" i="1"/>
  <c r="E11440" i="1"/>
  <c r="E11200" i="1"/>
  <c r="R11024" i="1"/>
  <c r="R10968" i="1"/>
  <c r="R12903" i="1"/>
  <c r="R12479" i="1"/>
  <c r="R11735" i="1"/>
  <c r="E10647" i="1"/>
  <c r="R10095" i="1"/>
  <c r="R11878" i="1"/>
  <c r="R11766" i="1"/>
  <c r="E11478" i="1"/>
  <c r="E11446" i="1"/>
  <c r="E10838" i="1"/>
  <c r="E10806" i="1"/>
  <c r="E10486" i="1"/>
  <c r="R10182" i="1"/>
  <c r="R10118" i="1"/>
  <c r="R9846" i="1"/>
  <c r="E9622" i="1"/>
  <c r="E9366" i="1"/>
  <c r="E8974" i="1"/>
  <c r="E8782" i="1"/>
  <c r="E8750" i="1"/>
  <c r="R8358" i="1"/>
  <c r="R7526" i="1"/>
  <c r="R6630" i="1"/>
  <c r="R5958" i="1"/>
  <c r="R5542" i="1"/>
  <c r="R5510" i="1"/>
  <c r="R5318" i="1"/>
  <c r="R4422" i="1"/>
  <c r="E4326" i="1"/>
  <c r="R6545" i="1"/>
  <c r="E6385" i="1"/>
  <c r="R6313" i="1"/>
  <c r="R6249" i="1"/>
  <c r="R5929" i="1"/>
  <c r="R5833" i="1"/>
  <c r="E8693" i="1"/>
  <c r="E7581" i="1"/>
  <c r="R9173" i="1"/>
  <c r="E7869" i="1"/>
  <c r="R7277" i="1"/>
  <c r="E12074" i="1"/>
  <c r="R11154" i="1"/>
  <c r="R11625" i="1"/>
  <c r="R10457" i="1"/>
  <c r="R10225" i="1"/>
  <c r="R9329" i="1"/>
  <c r="E8217" i="1"/>
  <c r="E7417" i="1"/>
  <c r="E12018" i="1"/>
  <c r="E10768" i="1"/>
  <c r="E10352" i="1"/>
  <c r="R9184" i="1"/>
  <c r="R8576" i="1"/>
  <c r="R7288" i="1"/>
  <c r="R6400" i="1"/>
  <c r="R6176" i="1"/>
  <c r="E6016" i="1"/>
  <c r="R11946" i="1"/>
  <c r="E10962" i="1"/>
  <c r="E9802" i="1"/>
  <c r="E12672" i="1"/>
  <c r="R12136" i="1"/>
  <c r="R11488" i="1"/>
  <c r="R11304" i="1"/>
  <c r="E11024" i="1"/>
  <c r="E10968" i="1"/>
  <c r="E12903" i="1"/>
  <c r="E12479" i="1"/>
  <c r="R11991" i="1"/>
  <c r="E11735" i="1"/>
  <c r="R11247" i="1"/>
  <c r="R10543" i="1"/>
  <c r="R10479" i="1"/>
  <c r="E10095" i="1"/>
  <c r="E11878" i="1"/>
  <c r="E11766" i="1"/>
  <c r="R11614" i="1"/>
  <c r="R10990" i="1"/>
  <c r="R10606" i="1"/>
  <c r="R10446" i="1"/>
  <c r="E10182" i="1"/>
  <c r="E10118" i="1"/>
  <c r="E9846" i="1"/>
  <c r="R9486" i="1"/>
  <c r="R8806" i="1"/>
  <c r="E8358" i="1"/>
  <c r="E7526" i="1"/>
  <c r="E6630" i="1"/>
  <c r="E5958" i="1"/>
  <c r="E5542" i="1"/>
  <c r="E5510" i="1"/>
  <c r="E5318" i="1"/>
  <c r="E4422" i="1"/>
  <c r="R4326" i="1"/>
  <c r="E12882" i="1"/>
  <c r="E6545" i="1"/>
  <c r="E6313" i="1"/>
  <c r="E6249" i="1"/>
  <c r="E5929" i="1"/>
  <c r="E5833" i="1"/>
  <c r="R11726" i="1"/>
  <c r="R12301" i="1"/>
  <c r="R9445" i="1"/>
  <c r="R9261" i="1"/>
  <c r="E7821" i="1"/>
  <c r="E10941" i="1"/>
  <c r="E8797" i="1"/>
  <c r="R8445" i="1"/>
  <c r="E10698" i="1"/>
  <c r="E10162" i="1"/>
  <c r="R12873" i="1"/>
  <c r="E10457" i="1"/>
  <c r="R11520" i="1"/>
  <c r="E9184" i="1"/>
  <c r="E8576" i="1"/>
  <c r="E8456" i="1"/>
  <c r="R7744" i="1"/>
  <c r="E7208" i="1"/>
  <c r="E6400" i="1"/>
  <c r="R6136" i="1"/>
  <c r="E11946" i="1"/>
  <c r="R12592" i="1"/>
  <c r="E12136" i="1"/>
  <c r="E11488" i="1"/>
  <c r="E11304" i="1"/>
  <c r="R12471" i="1"/>
  <c r="R12343" i="1"/>
  <c r="E11991" i="1"/>
  <c r="R11855" i="1"/>
  <c r="E11247" i="1"/>
  <c r="E10543" i="1"/>
  <c r="E10479" i="1"/>
  <c r="R10023" i="1"/>
  <c r="R9991" i="1"/>
  <c r="E11862" i="1"/>
  <c r="R9778" i="1"/>
  <c r="R12862" i="1"/>
  <c r="R12222" i="1"/>
  <c r="E11614" i="1"/>
  <c r="E10990" i="1"/>
  <c r="E10606" i="1"/>
  <c r="E10446" i="1"/>
  <c r="R9934" i="1"/>
  <c r="E9486" i="1"/>
  <c r="E8806" i="1"/>
  <c r="R8510" i="1"/>
  <c r="R8414" i="1"/>
  <c r="R8318" i="1"/>
  <c r="R8126" i="1"/>
  <c r="R7486" i="1"/>
  <c r="R6334" i="1"/>
  <c r="R6302" i="1"/>
  <c r="R5918" i="1"/>
  <c r="R5214" i="1"/>
  <c r="R4958" i="1"/>
  <c r="R4350" i="1"/>
  <c r="R6641" i="1"/>
  <c r="R6577" i="1"/>
  <c r="R6049" i="1"/>
  <c r="E11726" i="1"/>
  <c r="E12301" i="1"/>
  <c r="E9445" i="1"/>
  <c r="E9261" i="1"/>
  <c r="R11045" i="1"/>
  <c r="E10141" i="1"/>
  <c r="E9125" i="1"/>
  <c r="E12873" i="1"/>
  <c r="R12777" i="1"/>
  <c r="R10817" i="1"/>
  <c r="R10497" i="1"/>
  <c r="R10129" i="1"/>
  <c r="E9217" i="1"/>
  <c r="R7537" i="1"/>
  <c r="R11504" i="1"/>
  <c r="R11080" i="1"/>
  <c r="R9160" i="1"/>
  <c r="R8728" i="1"/>
  <c r="R8608" i="1"/>
  <c r="E8392" i="1"/>
  <c r="R8248" i="1"/>
  <c r="E7744" i="1"/>
  <c r="R6840" i="1"/>
  <c r="E6136" i="1"/>
  <c r="R13066" i="1"/>
  <c r="R11538" i="1"/>
  <c r="E12592" i="1"/>
  <c r="R11640" i="1"/>
  <c r="E12471" i="1"/>
  <c r="E12343" i="1"/>
  <c r="R11983" i="1"/>
  <c r="E11855" i="1"/>
  <c r="R11399" i="1"/>
  <c r="R11143" i="1"/>
  <c r="R10951" i="1"/>
  <c r="R10407" i="1"/>
  <c r="R10311" i="1"/>
  <c r="R10247" i="1"/>
  <c r="R10151" i="1"/>
  <c r="E10023" i="1"/>
  <c r="E9991" i="1"/>
  <c r="E9778" i="1"/>
  <c r="E12862" i="1"/>
  <c r="E12222" i="1"/>
  <c r="R10854" i="1"/>
  <c r="R10662" i="1"/>
  <c r="R10598" i="1"/>
  <c r="R10534" i="1"/>
  <c r="R10366" i="1"/>
  <c r="R10334" i="1"/>
  <c r="E9934" i="1"/>
  <c r="R9702" i="1"/>
  <c r="R9382" i="1"/>
  <c r="R9318" i="1"/>
  <c r="R9086" i="1"/>
  <c r="E8510" i="1"/>
  <c r="E8414" i="1"/>
  <c r="E8318" i="1"/>
  <c r="E8126" i="1"/>
  <c r="E7486" i="1"/>
  <c r="E6334" i="1"/>
  <c r="E6302" i="1"/>
  <c r="E5918" i="1"/>
  <c r="E5214" i="1"/>
  <c r="E4958" i="1"/>
  <c r="E4350" i="1"/>
  <c r="R12741" i="1"/>
  <c r="E11285" i="1"/>
  <c r="R10293" i="1"/>
  <c r="E9677" i="1"/>
  <c r="E12886" i="1"/>
  <c r="R12614" i="1"/>
  <c r="E12741" i="1"/>
  <c r="R11746" i="1"/>
  <c r="E10733" i="1"/>
  <c r="R7933" i="1"/>
  <c r="E12490" i="1"/>
  <c r="R13145" i="1"/>
  <c r="E11681" i="1"/>
  <c r="E11457" i="1"/>
  <c r="R11113" i="1"/>
  <c r="R9969" i="1"/>
  <c r="R7961" i="1"/>
  <c r="E7889" i="1"/>
  <c r="R7665" i="1"/>
  <c r="R10882" i="1"/>
  <c r="R10584" i="1"/>
  <c r="E9512" i="1"/>
  <c r="E7008" i="1"/>
  <c r="E6760" i="1"/>
  <c r="E6600" i="1"/>
  <c r="R6456" i="1"/>
  <c r="E6128" i="1"/>
  <c r="E10298" i="1"/>
  <c r="E13088" i="1"/>
  <c r="E11056" i="1"/>
  <c r="E13055" i="1"/>
  <c r="R13015" i="1"/>
  <c r="R12655" i="1"/>
  <c r="E12431" i="1"/>
  <c r="E12399" i="1"/>
  <c r="E12239" i="1"/>
  <c r="E12207" i="1"/>
  <c r="R12007" i="1"/>
  <c r="E11815" i="1"/>
  <c r="R11551" i="1"/>
  <c r="R11391" i="1"/>
  <c r="R11359" i="1"/>
  <c r="R11135" i="1"/>
  <c r="R10751" i="1"/>
  <c r="R10687" i="1"/>
  <c r="E10282" i="1"/>
  <c r="E10106" i="1"/>
  <c r="E12710" i="1"/>
  <c r="E12294" i="1"/>
  <c r="E12190" i="1"/>
  <c r="E12102" i="1"/>
  <c r="E12038" i="1"/>
  <c r="R11422" i="1"/>
  <c r="R11294" i="1"/>
  <c r="R11230" i="1"/>
  <c r="R11102" i="1"/>
  <c r="R10622" i="1"/>
  <c r="R10390" i="1"/>
  <c r="E10134" i="1"/>
  <c r="E9958" i="1"/>
  <c r="R9534" i="1"/>
  <c r="R9246" i="1"/>
  <c r="R9206" i="1"/>
  <c r="R9142" i="1"/>
  <c r="R9110" i="1"/>
  <c r="E8598" i="1"/>
  <c r="E8470" i="1"/>
  <c r="E8310" i="1"/>
  <c r="E8086" i="1"/>
  <c r="E7894" i="1"/>
  <c r="E7830" i="1"/>
  <c r="E7606" i="1"/>
  <c r="E7446" i="1"/>
  <c r="E7350" i="1"/>
  <c r="E6742" i="1"/>
  <c r="E6710" i="1"/>
  <c r="E6614" i="1"/>
  <c r="E6038" i="1"/>
  <c r="E5782" i="1"/>
  <c r="E4982" i="1"/>
  <c r="E4854" i="1"/>
  <c r="E4630" i="1"/>
  <c r="E4214" i="1"/>
  <c r="E4054" i="1"/>
  <c r="E3830" i="1"/>
  <c r="E10577" i="1"/>
  <c r="R11886" i="1"/>
  <c r="R13005" i="1"/>
  <c r="R8117" i="1"/>
  <c r="E11650" i="1"/>
  <c r="E10893" i="1"/>
  <c r="E10397" i="1"/>
  <c r="E7933" i="1"/>
  <c r="R7197" i="1"/>
  <c r="E9762" i="1"/>
  <c r="R12529" i="1"/>
  <c r="R12385" i="1"/>
  <c r="R11369" i="1"/>
  <c r="R11169" i="1"/>
  <c r="R10849" i="1"/>
  <c r="E8897" i="1"/>
  <c r="R7801" i="1"/>
  <c r="E7665" i="1"/>
  <c r="E10882" i="1"/>
  <c r="R12264" i="1"/>
  <c r="R10000" i="1"/>
  <c r="E7944" i="1"/>
  <c r="R7128" i="1"/>
  <c r="E6456" i="1"/>
  <c r="R6416" i="1"/>
  <c r="R10258" i="1"/>
  <c r="R12688" i="1"/>
  <c r="R12624" i="1"/>
  <c r="R12376" i="1"/>
  <c r="E13015" i="1"/>
  <c r="R12783" i="1"/>
  <c r="E12655" i="1"/>
  <c r="R12551" i="1"/>
  <c r="R12391" i="1"/>
  <c r="E12007" i="1"/>
  <c r="E11551" i="1"/>
  <c r="E11391" i="1"/>
  <c r="E11359" i="1"/>
  <c r="E11135" i="1"/>
  <c r="E10751" i="1"/>
  <c r="E10687" i="1"/>
  <c r="R10071" i="1"/>
  <c r="R11258" i="1"/>
  <c r="R10930" i="1"/>
  <c r="E11422" i="1"/>
  <c r="E11294" i="1"/>
  <c r="E11230" i="1"/>
  <c r="E11102" i="1"/>
  <c r="E10622" i="1"/>
  <c r="E10390" i="1"/>
  <c r="R10062" i="1"/>
  <c r="E9534" i="1"/>
  <c r="E9246" i="1"/>
  <c r="E9206" i="1"/>
  <c r="E9142" i="1"/>
  <c r="E9110" i="1"/>
  <c r="R8270" i="1"/>
  <c r="R8206" i="1"/>
  <c r="R8142" i="1"/>
  <c r="R8014" i="1"/>
  <c r="R7950" i="1"/>
  <c r="R7790" i="1"/>
  <c r="R7150" i="1"/>
  <c r="R6862" i="1"/>
  <c r="R6830" i="1"/>
  <c r="R5742" i="1"/>
  <c r="R5358" i="1"/>
  <c r="E7197" i="1"/>
  <c r="E9817" i="1"/>
  <c r="R8657" i="1"/>
  <c r="E6873" i="1"/>
  <c r="R6128" i="1"/>
  <c r="E11538" i="1"/>
  <c r="E12624" i="1"/>
  <c r="R11440" i="1"/>
  <c r="E11983" i="1"/>
  <c r="R10282" i="1"/>
  <c r="R12190" i="1"/>
  <c r="R11478" i="1"/>
  <c r="E10598" i="1"/>
  <c r="R10486" i="1"/>
  <c r="E9318" i="1"/>
  <c r="E8206" i="1"/>
  <c r="E7790" i="1"/>
  <c r="E6862" i="1"/>
  <c r="E4910" i="1"/>
  <c r="R4214" i="1"/>
  <c r="E6225" i="1"/>
  <c r="E5465" i="1"/>
  <c r="R3689" i="1"/>
  <c r="R3465" i="1"/>
  <c r="R3273" i="1"/>
  <c r="R2985" i="1"/>
  <c r="R2953" i="1"/>
  <c r="R2473" i="1"/>
  <c r="R2377" i="1"/>
  <c r="R2313" i="1"/>
  <c r="E2281" i="1"/>
  <c r="E1161" i="1"/>
  <c r="E1129" i="1"/>
  <c r="E1001" i="1"/>
  <c r="E873" i="1"/>
  <c r="E489" i="1"/>
  <c r="E9057" i="1"/>
  <c r="E12824" i="1"/>
  <c r="R9392" i="1"/>
  <c r="R10298" i="1"/>
  <c r="R11200" i="1"/>
  <c r="R12207" i="1"/>
  <c r="E11258" i="1"/>
  <c r="E10930" i="1"/>
  <c r="E10366" i="1"/>
  <c r="R10134" i="1"/>
  <c r="E9086" i="1"/>
  <c r="R8974" i="1"/>
  <c r="R8750" i="1"/>
  <c r="R6614" i="1"/>
  <c r="R4054" i="1"/>
  <c r="R6721" i="1"/>
  <c r="E6641" i="1"/>
  <c r="E6577" i="1"/>
  <c r="R4361" i="1"/>
  <c r="R3817" i="1"/>
  <c r="E3689" i="1"/>
  <c r="E3465" i="1"/>
  <c r="E3273" i="1"/>
  <c r="E2985" i="1"/>
  <c r="E2953" i="1"/>
  <c r="E2473" i="1"/>
  <c r="E2377" i="1"/>
  <c r="E2313" i="1"/>
  <c r="R2209" i="1"/>
  <c r="R1825" i="1"/>
  <c r="R1665" i="1"/>
  <c r="R1505" i="1"/>
  <c r="R1409" i="1"/>
  <c r="R1089" i="1"/>
  <c r="R737" i="1"/>
  <c r="R449" i="1"/>
  <c r="R5704" i="1"/>
  <c r="R5448" i="1"/>
  <c r="R4872" i="1"/>
  <c r="R9597" i="1"/>
  <c r="E10817" i="1"/>
  <c r="E7537" i="1"/>
  <c r="R11592" i="1"/>
  <c r="E6920" i="1"/>
  <c r="E13066" i="1"/>
  <c r="E10258" i="1"/>
  <c r="E12783" i="1"/>
  <c r="E12551" i="1"/>
  <c r="R12431" i="1"/>
  <c r="E11399" i="1"/>
  <c r="E10311" i="1"/>
  <c r="E10071" i="1"/>
  <c r="R12102" i="1"/>
  <c r="R11446" i="1"/>
  <c r="R10806" i="1"/>
  <c r="E9382" i="1"/>
  <c r="R8598" i="1"/>
  <c r="E8270" i="1"/>
  <c r="E7950" i="1"/>
  <c r="E6830" i="1"/>
  <c r="R6038" i="1"/>
  <c r="R5782" i="1"/>
  <c r="R5230" i="1"/>
  <c r="R6385" i="1"/>
  <c r="E4361" i="1"/>
  <c r="E3817" i="1"/>
  <c r="R3169" i="1"/>
  <c r="R2529" i="1"/>
  <c r="R2369" i="1"/>
  <c r="E2209" i="1"/>
  <c r="E1825" i="1"/>
  <c r="E1665" i="1"/>
  <c r="E1505" i="1"/>
  <c r="E1409" i="1"/>
  <c r="E1089" i="1"/>
  <c r="E737" i="1"/>
  <c r="E449" i="1"/>
  <c r="E5704" i="1"/>
  <c r="E5448" i="1"/>
  <c r="E4872" i="1"/>
  <c r="E12777" i="1"/>
  <c r="R10777" i="1"/>
  <c r="E8761" i="1"/>
  <c r="E8153" i="1"/>
  <c r="E7377" i="1"/>
  <c r="E11504" i="1"/>
  <c r="E6416" i="1"/>
  <c r="E12376" i="1"/>
  <c r="R11815" i="1"/>
  <c r="R10647" i="1"/>
  <c r="R12710" i="1"/>
  <c r="E10662" i="1"/>
  <c r="E10334" i="1"/>
  <c r="R9366" i="1"/>
  <c r="R7830" i="1"/>
  <c r="R6710" i="1"/>
  <c r="E5230" i="1"/>
  <c r="R4718" i="1"/>
  <c r="R4630" i="1"/>
  <c r="R3758" i="1"/>
  <c r="R5281" i="1"/>
  <c r="R4993" i="1"/>
  <c r="R4673" i="1"/>
  <c r="R3841" i="1"/>
  <c r="E3169" i="1"/>
  <c r="E2529" i="1"/>
  <c r="E2369" i="1"/>
  <c r="R2073" i="1"/>
  <c r="R2009" i="1"/>
  <c r="R1977" i="1"/>
  <c r="R1689" i="1"/>
  <c r="R5728" i="1"/>
  <c r="R5664" i="1"/>
  <c r="R5632" i="1"/>
  <c r="R5152" i="1"/>
  <c r="R4800" i="1"/>
  <c r="R4704" i="1"/>
  <c r="R4640" i="1"/>
  <c r="E12385" i="1"/>
  <c r="R11681" i="1"/>
  <c r="R7641" i="1"/>
  <c r="R12792" i="1"/>
  <c r="R8928" i="1"/>
  <c r="E8608" i="1"/>
  <c r="R7456" i="1"/>
  <c r="R11056" i="1"/>
  <c r="R12399" i="1"/>
  <c r="E10951" i="1"/>
  <c r="E10407" i="1"/>
  <c r="E10151" i="1"/>
  <c r="R10106" i="1"/>
  <c r="R12038" i="1"/>
  <c r="E10534" i="1"/>
  <c r="R8470" i="1"/>
  <c r="E8142" i="1"/>
  <c r="R4854" i="1"/>
  <c r="E4718" i="1"/>
  <c r="R4622" i="1"/>
  <c r="R4302" i="1"/>
  <c r="R4110" i="1"/>
  <c r="R3830" i="1"/>
  <c r="E3758" i="1"/>
  <c r="R5793" i="1"/>
  <c r="R5553" i="1"/>
  <c r="E5281" i="1"/>
  <c r="E4993" i="1"/>
  <c r="E4673" i="1"/>
  <c r="E3841" i="1"/>
  <c r="R3673" i="1"/>
  <c r="R3609" i="1"/>
  <c r="R3289" i="1"/>
  <c r="R2905" i="1"/>
  <c r="R2553" i="1"/>
  <c r="R2329" i="1"/>
  <c r="E2073" i="1"/>
  <c r="E2009" i="1"/>
  <c r="E1977" i="1"/>
  <c r="E1689" i="1"/>
  <c r="E5728" i="1"/>
  <c r="E5664" i="1"/>
  <c r="E11886" i="1"/>
  <c r="E13005" i="1"/>
  <c r="E11169" i="1"/>
  <c r="R7737" i="1"/>
  <c r="E12264" i="1"/>
  <c r="R9512" i="1"/>
  <c r="R8888" i="1"/>
  <c r="R11706" i="1"/>
  <c r="R13088" i="1"/>
  <c r="R13055" i="1"/>
  <c r="E12391" i="1"/>
  <c r="E11143" i="1"/>
  <c r="R12294" i="1"/>
  <c r="R9958" i="1"/>
  <c r="R9622" i="1"/>
  <c r="R7894" i="1"/>
  <c r="R7606" i="1"/>
  <c r="R7446" i="1"/>
  <c r="E7150" i="1"/>
  <c r="E4622" i="1"/>
  <c r="E4302" i="1"/>
  <c r="E4110" i="1"/>
  <c r="R3950" i="1"/>
  <c r="E6049" i="1"/>
  <c r="R5889" i="1"/>
  <c r="R5689" i="1"/>
  <c r="E5553" i="1"/>
  <c r="R5241" i="1"/>
  <c r="R4921" i="1"/>
  <c r="R4761" i="1"/>
  <c r="R4601" i="1"/>
  <c r="R4281" i="1"/>
  <c r="R4121" i="1"/>
  <c r="R3993" i="1"/>
  <c r="R3961" i="1"/>
  <c r="R3865" i="1"/>
  <c r="E3673" i="1"/>
  <c r="E3609" i="1"/>
  <c r="E3289" i="1"/>
  <c r="E2905" i="1"/>
  <c r="E2553" i="1"/>
  <c r="E2329" i="1"/>
  <c r="R2161" i="1"/>
  <c r="R2129" i="1"/>
  <c r="R1873" i="1"/>
  <c r="R1713" i="1"/>
  <c r="R1329" i="1"/>
  <c r="R817" i="1"/>
  <c r="R5592" i="1"/>
  <c r="R5336" i="1"/>
  <c r="R4888" i="1"/>
  <c r="E8685" i="1"/>
  <c r="R8381" i="1"/>
  <c r="R12169" i="1"/>
  <c r="R11777" i="1"/>
  <c r="R11457" i="1"/>
  <c r="E12688" i="1"/>
  <c r="E10247" i="1"/>
  <c r="E10854" i="1"/>
  <c r="E10062" i="1"/>
  <c r="E8014" i="1"/>
  <c r="R7350" i="1"/>
  <c r="R11561" i="1"/>
  <c r="E11640" i="1"/>
  <c r="R12239" i="1"/>
  <c r="R4910" i="1"/>
  <c r="R5937" i="1"/>
  <c r="E5689" i="1"/>
  <c r="E4921" i="1"/>
  <c r="E3665" i="1"/>
  <c r="R2281" i="1"/>
  <c r="E5584" i="1"/>
  <c r="E4640" i="1"/>
  <c r="E4544" i="1"/>
  <c r="E4192" i="1"/>
  <c r="E4160" i="1"/>
  <c r="E4064" i="1"/>
  <c r="E4032" i="1"/>
  <c r="R3640" i="1"/>
  <c r="R3096" i="1"/>
  <c r="R2744" i="1"/>
  <c r="R2648" i="1"/>
  <c r="R2584" i="1"/>
  <c r="R2392" i="1"/>
  <c r="R2040" i="1"/>
  <c r="R1944" i="1"/>
  <c r="R1848" i="1"/>
  <c r="R1528" i="1"/>
  <c r="R1304" i="1"/>
  <c r="E1240" i="1"/>
  <c r="E1176" i="1"/>
  <c r="E1048" i="1"/>
  <c r="E888" i="1"/>
  <c r="E600" i="1"/>
  <c r="E344" i="1"/>
  <c r="E3702" i="1"/>
  <c r="E3574" i="1"/>
  <c r="E3510" i="1"/>
  <c r="E2774" i="1"/>
  <c r="R2358" i="1"/>
  <c r="E2198" i="1"/>
  <c r="R2102" i="1"/>
  <c r="E1814" i="1"/>
  <c r="R1654" i="1"/>
  <c r="E1494" i="1"/>
  <c r="E1398" i="1"/>
  <c r="R1262" i="1"/>
  <c r="R1198" i="1"/>
  <c r="R1038" i="1"/>
  <c r="R686" i="1"/>
  <c r="E526" i="1"/>
  <c r="R238" i="1"/>
  <c r="E206" i="1"/>
  <c r="R14" i="1"/>
  <c r="R6485" i="1"/>
  <c r="R6261" i="1"/>
  <c r="R6165" i="1"/>
  <c r="R6005" i="1"/>
  <c r="R5717" i="1"/>
  <c r="R5653" i="1"/>
  <c r="R5621" i="1"/>
  <c r="R5189" i="1"/>
  <c r="R5061" i="1"/>
  <c r="R5029" i="1"/>
  <c r="E4741" i="1"/>
  <c r="R4645" i="1"/>
  <c r="R4261" i="1"/>
  <c r="E3525" i="1"/>
  <c r="E3237" i="1"/>
  <c r="E2885" i="1"/>
  <c r="E2789" i="1"/>
  <c r="E2181" i="1"/>
  <c r="R1765" i="1"/>
  <c r="E1733" i="1"/>
  <c r="E1605" i="1"/>
  <c r="E1477" i="1"/>
  <c r="E1445" i="1"/>
  <c r="R933" i="1"/>
  <c r="R12644" i="1"/>
  <c r="R12452" i="1"/>
  <c r="R12420" i="1"/>
  <c r="R11972" i="1"/>
  <c r="R11908" i="1"/>
  <c r="R11620" i="1"/>
  <c r="R11236" i="1"/>
  <c r="R10468" i="1"/>
  <c r="R10436" i="1"/>
  <c r="E12995" i="1"/>
  <c r="E12963" i="1"/>
  <c r="E12835" i="1"/>
  <c r="E12803" i="1"/>
  <c r="E12323" i="1"/>
  <c r="E11715" i="1"/>
  <c r="E10979" i="1"/>
  <c r="E10915" i="1"/>
  <c r="R9735" i="1"/>
  <c r="E9655" i="1"/>
  <c r="E8855" i="1"/>
  <c r="R8815" i="1"/>
  <c r="E8711" i="1"/>
  <c r="R8639" i="1"/>
  <c r="E5358" i="1"/>
  <c r="E5937" i="1"/>
  <c r="E3865" i="1"/>
  <c r="R3121" i="1"/>
  <c r="E2417" i="1"/>
  <c r="E2129" i="1"/>
  <c r="E5632" i="1"/>
  <c r="R5040" i="1"/>
  <c r="R3896" i="1"/>
  <c r="E3640" i="1"/>
  <c r="E3096" i="1"/>
  <c r="E2744" i="1"/>
  <c r="E2648" i="1"/>
  <c r="E2584" i="1"/>
  <c r="E2392" i="1"/>
  <c r="E2040" i="1"/>
  <c r="E1944" i="1"/>
  <c r="E1848" i="1"/>
  <c r="E1528" i="1"/>
  <c r="E1304" i="1"/>
  <c r="R336" i="1"/>
  <c r="R3694" i="1"/>
  <c r="R3598" i="1"/>
  <c r="R3438" i="1"/>
  <c r="R2702" i="1"/>
  <c r="R2574" i="1"/>
  <c r="R2382" i="1"/>
  <c r="R2062" i="1"/>
  <c r="R1998" i="1"/>
  <c r="R1742" i="1"/>
  <c r="E1262" i="1"/>
  <c r="E1198" i="1"/>
  <c r="E1038" i="1"/>
  <c r="E686" i="1"/>
  <c r="R526" i="1"/>
  <c r="E238" i="1"/>
  <c r="R206" i="1"/>
  <c r="E6485" i="1"/>
  <c r="E6261" i="1"/>
  <c r="E6165" i="1"/>
  <c r="E6005" i="1"/>
  <c r="E5717" i="1"/>
  <c r="E5653" i="1"/>
  <c r="E5621" i="1"/>
  <c r="E5189" i="1"/>
  <c r="E5061" i="1"/>
  <c r="E5029" i="1"/>
  <c r="R4741" i="1"/>
  <c r="E4645" i="1"/>
  <c r="E4261" i="1"/>
  <c r="R3741" i="1"/>
  <c r="E3069" i="1"/>
  <c r="R1917" i="1"/>
  <c r="R1853" i="1"/>
  <c r="R1437" i="1"/>
  <c r="R1277" i="1"/>
  <c r="R797" i="1"/>
  <c r="E12644" i="1"/>
  <c r="E12452" i="1"/>
  <c r="E12420" i="1"/>
  <c r="E11972" i="1"/>
  <c r="E11908" i="1"/>
  <c r="E11620" i="1"/>
  <c r="E11236" i="1"/>
  <c r="E10468" i="1"/>
  <c r="E10436" i="1"/>
  <c r="R12763" i="1"/>
  <c r="R12699" i="1"/>
  <c r="R12635" i="1"/>
  <c r="R12603" i="1"/>
  <c r="R12155" i="1"/>
  <c r="R12027" i="1"/>
  <c r="R11931" i="1"/>
  <c r="R11035" i="1"/>
  <c r="R10683" i="1"/>
  <c r="R10523" i="1"/>
  <c r="R9767" i="1"/>
  <c r="R8991" i="1"/>
  <c r="E8815" i="1"/>
  <c r="R8159" i="1"/>
  <c r="R8095" i="1"/>
  <c r="E5241" i="1"/>
  <c r="E4601" i="1"/>
  <c r="E3121" i="1"/>
  <c r="R2417" i="1"/>
  <c r="E1329" i="1"/>
  <c r="E5336" i="1"/>
  <c r="E5152" i="1"/>
  <c r="E5040" i="1"/>
  <c r="E3896" i="1"/>
  <c r="R3792" i="1"/>
  <c r="R3312" i="1"/>
  <c r="R3152" i="1"/>
  <c r="R2960" i="1"/>
  <c r="R2896" i="1"/>
  <c r="R2864" i="1"/>
  <c r="R2800" i="1"/>
  <c r="R2736" i="1"/>
  <c r="R2320" i="1"/>
  <c r="R1616" i="1"/>
  <c r="R1520" i="1"/>
  <c r="R1488" i="1"/>
  <c r="E336" i="1"/>
  <c r="E5793" i="1"/>
  <c r="E3694" i="1"/>
  <c r="E3598" i="1"/>
  <c r="E3438" i="1"/>
  <c r="E2702" i="1"/>
  <c r="E2574" i="1"/>
  <c r="E2382" i="1"/>
  <c r="E2062" i="1"/>
  <c r="E1998" i="1"/>
  <c r="E1742" i="1"/>
  <c r="R262" i="1"/>
  <c r="R134" i="1"/>
  <c r="E5775" i="1"/>
  <c r="R6445" i="1"/>
  <c r="R5869" i="1"/>
  <c r="R5437" i="1"/>
  <c r="R5117" i="1"/>
  <c r="R4861" i="1"/>
  <c r="E3741" i="1"/>
  <c r="R3069" i="1"/>
  <c r="E1917" i="1"/>
  <c r="E1853" i="1"/>
  <c r="E1437" i="1"/>
  <c r="E1277" i="1"/>
  <c r="E797" i="1"/>
  <c r="R12892" i="1"/>
  <c r="R12732" i="1"/>
  <c r="R12540" i="1"/>
  <c r="R12284" i="1"/>
  <c r="R11804" i="1"/>
  <c r="R11324" i="1"/>
  <c r="R10876" i="1"/>
  <c r="E12763" i="1"/>
  <c r="E12699" i="1"/>
  <c r="E12635" i="1"/>
  <c r="E12603" i="1"/>
  <c r="E12155" i="1"/>
  <c r="E12027" i="1"/>
  <c r="E11931" i="1"/>
  <c r="E11035" i="1"/>
  <c r="E10683" i="1"/>
  <c r="E10523" i="1"/>
  <c r="E8767" i="1"/>
  <c r="R8735" i="1"/>
  <c r="E8159" i="1"/>
  <c r="E8095" i="1"/>
  <c r="R7687" i="1"/>
  <c r="R7655" i="1"/>
  <c r="R8086" i="1"/>
  <c r="R4982" i="1"/>
  <c r="E4281" i="1"/>
  <c r="E3961" i="1"/>
  <c r="R3345" i="1"/>
  <c r="E1873" i="1"/>
  <c r="R1001" i="1"/>
  <c r="E817" i="1"/>
  <c r="E4800" i="1"/>
  <c r="E3792" i="1"/>
  <c r="E3312" i="1"/>
  <c r="E3152" i="1"/>
  <c r="E2960" i="1"/>
  <c r="E2896" i="1"/>
  <c r="E2864" i="1"/>
  <c r="E2800" i="1"/>
  <c r="E2736" i="1"/>
  <c r="E2320" i="1"/>
  <c r="E1616" i="1"/>
  <c r="E1520" i="1"/>
  <c r="E1488" i="1"/>
  <c r="R552" i="1"/>
  <c r="R3654" i="1"/>
  <c r="R3334" i="1"/>
  <c r="R3142" i="1"/>
  <c r="R3110" i="1"/>
  <c r="R2982" i="1"/>
  <c r="R2854" i="1"/>
  <c r="R2822" i="1"/>
  <c r="E2630" i="1"/>
  <c r="R2150" i="1"/>
  <c r="E1702" i="1"/>
  <c r="E262" i="1"/>
  <c r="E134" i="1"/>
  <c r="E6445" i="1"/>
  <c r="E5869" i="1"/>
  <c r="E5437" i="1"/>
  <c r="E5117" i="1"/>
  <c r="E4861" i="1"/>
  <c r="R4021" i="1"/>
  <c r="R3925" i="1"/>
  <c r="R3413" i="1"/>
  <c r="R2837" i="1"/>
  <c r="E1781" i="1"/>
  <c r="E1749" i="1"/>
  <c r="E981" i="1"/>
  <c r="R917" i="1"/>
  <c r="R661" i="1"/>
  <c r="E373" i="1"/>
  <c r="E12892" i="1"/>
  <c r="E12732" i="1"/>
  <c r="E12540" i="1"/>
  <c r="E12284" i="1"/>
  <c r="E11804" i="1"/>
  <c r="E11324" i="1"/>
  <c r="E10876" i="1"/>
  <c r="R12499" i="1"/>
  <c r="R12147" i="1"/>
  <c r="R11795" i="1"/>
  <c r="R11603" i="1"/>
  <c r="R11315" i="1"/>
  <c r="R11219" i="1"/>
  <c r="R11091" i="1"/>
  <c r="R10707" i="1"/>
  <c r="E6721" i="1"/>
  <c r="R9567" i="1"/>
  <c r="R10838" i="1"/>
  <c r="E9702" i="1"/>
  <c r="E5889" i="1"/>
  <c r="E4761" i="1"/>
  <c r="E3345" i="1"/>
  <c r="R5200" i="1"/>
  <c r="E4704" i="1"/>
  <c r="R4664" i="1"/>
  <c r="R3304" i="1"/>
  <c r="R3048" i="1"/>
  <c r="R2664" i="1"/>
  <c r="R2504" i="1"/>
  <c r="R2120" i="1"/>
  <c r="R1928" i="1"/>
  <c r="R1896" i="1"/>
  <c r="R1864" i="1"/>
  <c r="R1288" i="1"/>
  <c r="E552" i="1"/>
  <c r="E3654" i="1"/>
  <c r="E3334" i="1"/>
  <c r="E3142" i="1"/>
  <c r="E3110" i="1"/>
  <c r="E2982" i="1"/>
  <c r="E2854" i="1"/>
  <c r="E2822" i="1"/>
  <c r="R2630" i="1"/>
  <c r="E2150" i="1"/>
  <c r="R1702" i="1"/>
  <c r="R1150" i="1"/>
  <c r="R1118" i="1"/>
  <c r="R990" i="1"/>
  <c r="E8639" i="1"/>
  <c r="R6405" i="1"/>
  <c r="R6117" i="1"/>
  <c r="R5669" i="1"/>
  <c r="R5573" i="1"/>
  <c r="E10849" i="1"/>
  <c r="R6742" i="1"/>
  <c r="E5742" i="1"/>
  <c r="R6225" i="1"/>
  <c r="R5465" i="1"/>
  <c r="E1713" i="1"/>
  <c r="R1161" i="1"/>
  <c r="R873" i="1"/>
  <c r="R489" i="1"/>
  <c r="E5200" i="1"/>
  <c r="R4696" i="1"/>
  <c r="E4664" i="1"/>
  <c r="R4136" i="1"/>
  <c r="E3304" i="1"/>
  <c r="E3048" i="1"/>
  <c r="E2664" i="1"/>
  <c r="E2504" i="1"/>
  <c r="E2120" i="1"/>
  <c r="E1928" i="1"/>
  <c r="E1896" i="1"/>
  <c r="E1864" i="1"/>
  <c r="E1288" i="1"/>
  <c r="R1248" i="1"/>
  <c r="R1216" i="1"/>
  <c r="R864" i="1"/>
  <c r="R704" i="1"/>
  <c r="R576" i="1"/>
  <c r="R416" i="1"/>
  <c r="R384" i="1"/>
  <c r="E3262" i="1"/>
  <c r="E3230" i="1"/>
  <c r="E2942" i="1"/>
  <c r="R2462" i="1"/>
  <c r="R2270" i="1"/>
  <c r="E1150" i="1"/>
  <c r="E1118" i="1"/>
  <c r="E990" i="1"/>
  <c r="E6405" i="1"/>
  <c r="E6117" i="1"/>
  <c r="E5669" i="1"/>
  <c r="E5573" i="1"/>
  <c r="E5141" i="1"/>
  <c r="E5077" i="1"/>
  <c r="E4789" i="1"/>
  <c r="E4533" i="1"/>
  <c r="E4341" i="1"/>
  <c r="E4181" i="1"/>
  <c r="E4149" i="1"/>
  <c r="R3853" i="1"/>
  <c r="R3629" i="1"/>
  <c r="R3245" i="1"/>
  <c r="R3213" i="1"/>
  <c r="R3085" i="1"/>
  <c r="R3021" i="1"/>
  <c r="R2765" i="1"/>
  <c r="R2637" i="1"/>
  <c r="R1549" i="1"/>
  <c r="R909" i="1"/>
  <c r="E589" i="1"/>
  <c r="E12180" i="1"/>
  <c r="E12116" i="1"/>
  <c r="E11572" i="1"/>
  <c r="E11412" i="1"/>
  <c r="E11380" i="1"/>
  <c r="E11348" i="1"/>
  <c r="E11124" i="1"/>
  <c r="R13131" i="1"/>
  <c r="R13099" i="1"/>
  <c r="R11787" i="1"/>
  <c r="R10795" i="1"/>
  <c r="R10539" i="1"/>
  <c r="E9751" i="1"/>
  <c r="R8719" i="1"/>
  <c r="R8423" i="1"/>
  <c r="R8047" i="1"/>
  <c r="E7647" i="1"/>
  <c r="R7889" i="1"/>
  <c r="R7008" i="1"/>
  <c r="R8782" i="1"/>
  <c r="R4686" i="1"/>
  <c r="E3950" i="1"/>
  <c r="E5592" i="1"/>
  <c r="R4728" i="1"/>
  <c r="E4696" i="1"/>
  <c r="E4136" i="1"/>
  <c r="R3776" i="1"/>
  <c r="R3200" i="1"/>
  <c r="R2112" i="1"/>
  <c r="R2080" i="1"/>
  <c r="R1952" i="1"/>
  <c r="R1888" i="1"/>
  <c r="R1792" i="1"/>
  <c r="R1760" i="1"/>
  <c r="E1248" i="1"/>
  <c r="E1216" i="1"/>
  <c r="E864" i="1"/>
  <c r="E704" i="1"/>
  <c r="E576" i="1"/>
  <c r="E416" i="1"/>
  <c r="E384" i="1"/>
  <c r="R3262" i="1"/>
  <c r="R3230" i="1"/>
  <c r="R2942" i="1"/>
  <c r="E2462" i="1"/>
  <c r="E2270" i="1"/>
  <c r="R1270" i="1"/>
  <c r="R1078" i="1"/>
  <c r="E854" i="1"/>
  <c r="E726" i="1"/>
  <c r="R438" i="1"/>
  <c r="E406" i="1"/>
  <c r="R6749" i="1"/>
  <c r="R6685" i="1"/>
  <c r="R6205" i="1"/>
  <c r="R5821" i="1"/>
  <c r="R5693" i="1"/>
  <c r="R5421" i="1"/>
  <c r="R4877" i="1"/>
  <c r="R4653" i="1"/>
  <c r="R4557" i="1"/>
  <c r="E3853" i="1"/>
  <c r="E3629" i="1"/>
  <c r="E3245" i="1"/>
  <c r="E3213" i="1"/>
  <c r="E3085" i="1"/>
  <c r="E3021" i="1"/>
  <c r="E2765" i="1"/>
  <c r="E2637" i="1"/>
  <c r="E1549" i="1"/>
  <c r="E909" i="1"/>
  <c r="R589" i="1"/>
  <c r="R13036" i="1"/>
  <c r="R12972" i="1"/>
  <c r="R12460" i="1"/>
  <c r="R11692" i="1"/>
  <c r="E4121" i="1"/>
  <c r="R3665" i="1"/>
  <c r="E1888" i="1"/>
  <c r="R1048" i="1"/>
  <c r="R888" i="1"/>
  <c r="E1078" i="1"/>
  <c r="R4789" i="1"/>
  <c r="R4341" i="1"/>
  <c r="R4149" i="1"/>
  <c r="E12972" i="1"/>
  <c r="R11412" i="1"/>
  <c r="R10636" i="1"/>
  <c r="R12803" i="1"/>
  <c r="E9567" i="1"/>
  <c r="E8719" i="1"/>
  <c r="E8047" i="1"/>
  <c r="R7439" i="1"/>
  <c r="R7055" i="1"/>
  <c r="R6287" i="1"/>
  <c r="R5879" i="1"/>
  <c r="E5815" i="1"/>
  <c r="R5375" i="1"/>
  <c r="E4471" i="1"/>
  <c r="E4439" i="1"/>
  <c r="E3543" i="1"/>
  <c r="E3447" i="1"/>
  <c r="E3191" i="1"/>
  <c r="E3159" i="1"/>
  <c r="E2999" i="1"/>
  <c r="E2679" i="1"/>
  <c r="E2615" i="1"/>
  <c r="R1583" i="1"/>
  <c r="R1455" i="1"/>
  <c r="R559" i="1"/>
  <c r="R10236" i="1"/>
  <c r="R9980" i="1"/>
  <c r="R9724" i="1"/>
  <c r="R9340" i="1"/>
  <c r="R8700" i="1"/>
  <c r="R7676" i="1"/>
  <c r="R7548" i="1"/>
  <c r="R7388" i="1"/>
  <c r="R7004" i="1"/>
  <c r="R6940" i="1"/>
  <c r="R6588" i="1"/>
  <c r="R6556" i="1"/>
  <c r="R6236" i="1"/>
  <c r="R5948" i="1"/>
  <c r="R5500" i="1"/>
  <c r="E5084" i="1"/>
  <c r="E4372" i="1"/>
  <c r="R3724" i="1"/>
  <c r="R3372" i="1"/>
  <c r="R3180" i="1"/>
  <c r="R2564" i="1"/>
  <c r="R2340" i="1"/>
  <c r="R2244" i="1"/>
  <c r="E2020" i="1"/>
  <c r="R292" i="1"/>
  <c r="E4686" i="1"/>
  <c r="E3993" i="1"/>
  <c r="E4728" i="1"/>
  <c r="R4192" i="1"/>
  <c r="R1176" i="1"/>
  <c r="R600" i="1"/>
  <c r="R3702" i="1"/>
  <c r="R3574" i="1"/>
  <c r="R1398" i="1"/>
  <c r="E5821" i="1"/>
  <c r="R5077" i="1"/>
  <c r="E4877" i="1"/>
  <c r="E4557" i="1"/>
  <c r="R3525" i="1"/>
  <c r="E2837" i="1"/>
  <c r="R1477" i="1"/>
  <c r="E661" i="1"/>
  <c r="R12116" i="1"/>
  <c r="R11180" i="1"/>
  <c r="E10636" i="1"/>
  <c r="R10915" i="1"/>
  <c r="E10795" i="1"/>
  <c r="E10707" i="1"/>
  <c r="R8855" i="1"/>
  <c r="R8711" i="1"/>
  <c r="E8423" i="1"/>
  <c r="E7655" i="1"/>
  <c r="E7439" i="1"/>
  <c r="R7119" i="1"/>
  <c r="R7087" i="1"/>
  <c r="E7055" i="1"/>
  <c r="E5879" i="1"/>
  <c r="R5775" i="1"/>
  <c r="E5375" i="1"/>
  <c r="R5303" i="1"/>
  <c r="R5007" i="1"/>
  <c r="R4943" i="1"/>
  <c r="R4815" i="1"/>
  <c r="R4239" i="1"/>
  <c r="R3983" i="1"/>
  <c r="R2927" i="1"/>
  <c r="R2351" i="1"/>
  <c r="R2031" i="1"/>
  <c r="R1967" i="1"/>
  <c r="E1583" i="1"/>
  <c r="E1455" i="1"/>
  <c r="E559" i="1"/>
  <c r="E10236" i="1"/>
  <c r="E9980" i="1"/>
  <c r="E9724" i="1"/>
  <c r="E9340" i="1"/>
  <c r="E8700" i="1"/>
  <c r="E7676" i="1"/>
  <c r="E7548" i="1"/>
  <c r="E7388" i="1"/>
  <c r="E7004" i="1"/>
  <c r="E6940" i="1"/>
  <c r="E6588" i="1"/>
  <c r="E6556" i="1"/>
  <c r="E6236" i="1"/>
  <c r="E5948" i="1"/>
  <c r="E5500" i="1"/>
  <c r="R4268" i="1"/>
  <c r="E3724" i="1"/>
  <c r="E3372" i="1"/>
  <c r="E3180" i="1"/>
  <c r="E2916" i="1"/>
  <c r="E2564" i="1"/>
  <c r="E2340" i="1"/>
  <c r="E2244" i="1"/>
  <c r="E1404" i="1"/>
  <c r="E1340" i="1"/>
  <c r="E828" i="1"/>
  <c r="R8310" i="1"/>
  <c r="R5584" i="1"/>
  <c r="E4888" i="1"/>
  <c r="R4160" i="1"/>
  <c r="R4032" i="1"/>
  <c r="R2774" i="1"/>
  <c r="R4533" i="1"/>
  <c r="E3413" i="1"/>
  <c r="R1781" i="1"/>
  <c r="R373" i="1"/>
  <c r="R11380" i="1"/>
  <c r="E11180" i="1"/>
  <c r="R10828" i="1"/>
  <c r="E13099" i="1"/>
  <c r="E11603" i="1"/>
  <c r="R8767" i="1"/>
  <c r="R7647" i="1"/>
  <c r="R7559" i="1"/>
  <c r="R7399" i="1"/>
  <c r="R7255" i="1"/>
  <c r="E7119" i="1"/>
  <c r="E7087" i="1"/>
  <c r="R6951" i="1"/>
  <c r="R6375" i="1"/>
  <c r="R6343" i="1"/>
  <c r="R6071" i="1"/>
  <c r="E5303" i="1"/>
  <c r="R5263" i="1"/>
  <c r="E5007" i="1"/>
  <c r="E4943" i="1"/>
  <c r="E4815" i="1"/>
  <c r="E4239" i="1"/>
  <c r="E3983" i="1"/>
  <c r="E2927" i="1"/>
  <c r="E2351" i="1"/>
  <c r="E2031" i="1"/>
  <c r="E1967" i="1"/>
  <c r="R1383" i="1"/>
  <c r="R839" i="1"/>
  <c r="R327" i="1"/>
  <c r="R167" i="1"/>
  <c r="R9556" i="1"/>
  <c r="R9460" i="1"/>
  <c r="R9428" i="1"/>
  <c r="R9076" i="1"/>
  <c r="R8628" i="1"/>
  <c r="R8532" i="1"/>
  <c r="R8500" i="1"/>
  <c r="R8276" i="1"/>
  <c r="R7732" i="1"/>
  <c r="R7508" i="1"/>
  <c r="R5844" i="1"/>
  <c r="R5748" i="1"/>
  <c r="R5524" i="1"/>
  <c r="R5428" i="1"/>
  <c r="R5364" i="1"/>
  <c r="R4972" i="1"/>
  <c r="E4268" i="1"/>
  <c r="R4132" i="1"/>
  <c r="R3972" i="1"/>
  <c r="R3940" i="1"/>
  <c r="R3876" i="1"/>
  <c r="R3588" i="1"/>
  <c r="E3556" i="1"/>
  <c r="R3460" i="1"/>
  <c r="R2916" i="1"/>
  <c r="R2428" i="1"/>
  <c r="E2396" i="1"/>
  <c r="R1404" i="1"/>
  <c r="R1340" i="1"/>
  <c r="R828" i="1"/>
  <c r="R348" i="1"/>
  <c r="E9855" i="1"/>
  <c r="R10379" i="1"/>
  <c r="R9899" i="1"/>
  <c r="E3200" i="1"/>
  <c r="E2112" i="1"/>
  <c r="R1240" i="1"/>
  <c r="R2198" i="1"/>
  <c r="E6685" i="1"/>
  <c r="E4653" i="1"/>
  <c r="E4021" i="1"/>
  <c r="E1765" i="1"/>
  <c r="R981" i="1"/>
  <c r="E13036" i="1"/>
  <c r="E10828" i="1"/>
  <c r="E12499" i="1"/>
  <c r="E11795" i="1"/>
  <c r="R10979" i="1"/>
  <c r="R7703" i="1"/>
  <c r="E7559" i="1"/>
  <c r="E7399" i="1"/>
  <c r="R7319" i="1"/>
  <c r="E7255" i="1"/>
  <c r="E6951" i="1"/>
  <c r="E6375" i="1"/>
  <c r="E6343" i="1"/>
  <c r="E6071" i="1"/>
  <c r="R5967" i="1"/>
  <c r="R5399" i="1"/>
  <c r="E5263" i="1"/>
  <c r="R5095" i="1"/>
  <c r="R4583" i="1"/>
  <c r="R3719" i="1"/>
  <c r="R3367" i="1"/>
  <c r="E2439" i="1"/>
  <c r="R2407" i="1"/>
  <c r="E1383" i="1"/>
  <c r="E839" i="1"/>
  <c r="E327" i="1"/>
  <c r="E167" i="1"/>
  <c r="E9556" i="1"/>
  <c r="E9460" i="1"/>
  <c r="E9428" i="1"/>
  <c r="E9076" i="1"/>
  <c r="E8628" i="1"/>
  <c r="E8532" i="1"/>
  <c r="E8500" i="1"/>
  <c r="E8276" i="1"/>
  <c r="E7732" i="1"/>
  <c r="E7508" i="1"/>
  <c r="E5844" i="1"/>
  <c r="E5748" i="1"/>
  <c r="R4544" i="1"/>
  <c r="R1494" i="1"/>
  <c r="R4181" i="1"/>
  <c r="E3925" i="1"/>
  <c r="R1749" i="1"/>
  <c r="R1445" i="1"/>
  <c r="R11572" i="1"/>
  <c r="R11348" i="1"/>
  <c r="R12995" i="1"/>
  <c r="R12835" i="1"/>
  <c r="R12323" i="1"/>
  <c r="E11787" i="1"/>
  <c r="E11315" i="1"/>
  <c r="E10539" i="1"/>
  <c r="R9855" i="1"/>
  <c r="R9271" i="1"/>
  <c r="E7703" i="1"/>
  <c r="E7319" i="1"/>
  <c r="R7175" i="1"/>
  <c r="R6503" i="1"/>
  <c r="R6095" i="1"/>
  <c r="E5967" i="1"/>
  <c r="E5399" i="1"/>
  <c r="E5095" i="1"/>
  <c r="E4583" i="1"/>
  <c r="E3719" i="1"/>
  <c r="E3367" i="1"/>
  <c r="R2439" i="1"/>
  <c r="E2407" i="1"/>
  <c r="R1695" i="1"/>
  <c r="R1375" i="1"/>
  <c r="R959" i="1"/>
  <c r="R671" i="1"/>
  <c r="R639" i="1"/>
  <c r="R9740" i="1"/>
  <c r="R9644" i="1"/>
  <c r="R9452" i="1"/>
  <c r="R9356" i="1"/>
  <c r="R9228" i="1"/>
  <c r="R8844" i="1"/>
  <c r="R7852" i="1"/>
  <c r="R7692" i="1"/>
  <c r="R7596" i="1"/>
  <c r="R7244" i="1"/>
  <c r="R6732" i="1"/>
  <c r="R6060" i="1"/>
  <c r="R5900" i="1"/>
  <c r="R5804" i="1"/>
  <c r="R5132" i="1"/>
  <c r="R4932" i="1"/>
  <c r="E4772" i="1"/>
  <c r="E4612" i="1"/>
  <c r="E4292" i="1"/>
  <c r="E4228" i="1"/>
  <c r="R3356" i="1"/>
  <c r="R3132" i="1"/>
  <c r="R2708" i="1"/>
  <c r="R2484" i="1"/>
  <c r="R2452" i="1"/>
  <c r="R2292" i="1"/>
  <c r="R2228" i="1"/>
  <c r="R1364" i="1"/>
  <c r="R1140" i="1"/>
  <c r="R1012" i="1"/>
  <c r="R948" i="1"/>
  <c r="R628" i="1"/>
  <c r="R500" i="1"/>
  <c r="R10211" i="1"/>
  <c r="R10051" i="1"/>
  <c r="R9923" i="1"/>
  <c r="E2161" i="1"/>
  <c r="E1792" i="1"/>
  <c r="R3510" i="1"/>
  <c r="R1814" i="1"/>
  <c r="E1654" i="1"/>
  <c r="E438" i="1"/>
  <c r="E14" i="1"/>
  <c r="E6205" i="1"/>
  <c r="E5421" i="1"/>
  <c r="R5141" i="1"/>
  <c r="R4085" i="1"/>
  <c r="R2885" i="1"/>
  <c r="R2789" i="1"/>
  <c r="R1733" i="1"/>
  <c r="R12180" i="1"/>
  <c r="E11692" i="1"/>
  <c r="R10668" i="1"/>
  <c r="E13131" i="1"/>
  <c r="R11715" i="1"/>
  <c r="E9271" i="1"/>
  <c r="E7687" i="1"/>
  <c r="E7175" i="1"/>
  <c r="R6567" i="1"/>
  <c r="E6503" i="1"/>
  <c r="E6095" i="1"/>
  <c r="R5487" i="1"/>
  <c r="R4447" i="1"/>
  <c r="R4383" i="1"/>
  <c r="R4095" i="1"/>
  <c r="R3487" i="1"/>
  <c r="R2719" i="1"/>
  <c r="R2495" i="1"/>
  <c r="R2303" i="1"/>
  <c r="E1695" i="1"/>
  <c r="E1375" i="1"/>
  <c r="E959" i="1"/>
  <c r="E671" i="1"/>
  <c r="E639" i="1"/>
  <c r="E6287" i="1"/>
  <c r="E9740" i="1"/>
  <c r="E9644" i="1"/>
  <c r="E9452" i="1"/>
  <c r="E9356" i="1"/>
  <c r="E9228" i="1"/>
  <c r="E8844" i="1"/>
  <c r="E7852" i="1"/>
  <c r="E7692" i="1"/>
  <c r="E7596" i="1"/>
  <c r="E7244" i="1"/>
  <c r="E6732" i="1"/>
  <c r="E6060" i="1"/>
  <c r="E5900" i="1"/>
  <c r="E5804" i="1"/>
  <c r="E5132" i="1"/>
  <c r="E4932" i="1"/>
  <c r="R4572" i="1"/>
  <c r="E3356" i="1"/>
  <c r="E3132" i="1"/>
  <c r="E2708" i="1"/>
  <c r="E2484" i="1"/>
  <c r="E2452" i="1"/>
  <c r="E2292" i="1"/>
  <c r="E2228" i="1"/>
  <c r="E1676" i="1"/>
  <c r="E1420" i="1"/>
  <c r="E1100" i="1"/>
  <c r="E748" i="1"/>
  <c r="E460" i="1"/>
  <c r="E364" i="1"/>
  <c r="E10211" i="1"/>
  <c r="E10051" i="1"/>
  <c r="E9923" i="1"/>
  <c r="E8552" i="1"/>
  <c r="E3776" i="1"/>
  <c r="E2080" i="1"/>
  <c r="E1952" i="1"/>
  <c r="E1760" i="1"/>
  <c r="E2358" i="1"/>
  <c r="E1270" i="1"/>
  <c r="R726" i="1"/>
  <c r="R406" i="1"/>
  <c r="E8370" i="1"/>
  <c r="R3237" i="1"/>
  <c r="R1605" i="1"/>
  <c r="E933" i="1"/>
  <c r="E12460" i="1"/>
  <c r="R11124" i="1"/>
  <c r="E10668" i="1"/>
  <c r="E12147" i="1"/>
  <c r="E11219" i="1"/>
  <c r="R9751" i="1"/>
  <c r="R7879" i="1"/>
  <c r="R7615" i="1"/>
  <c r="R7167" i="1"/>
  <c r="E6567" i="1"/>
  <c r="E5487" i="1"/>
  <c r="E4447" i="1"/>
  <c r="E4383" i="1"/>
  <c r="E4095" i="1"/>
  <c r="E3487" i="1"/>
  <c r="E2719" i="1"/>
  <c r="E2495" i="1"/>
  <c r="E2303" i="1"/>
  <c r="R759" i="1"/>
  <c r="R471" i="1"/>
  <c r="R151" i="1"/>
  <c r="R10084" i="1"/>
  <c r="R9828" i="1"/>
  <c r="R9028" i="1"/>
  <c r="R8772" i="1"/>
  <c r="R8292" i="1"/>
  <c r="R8132" i="1"/>
  <c r="R8036" i="1"/>
  <c r="R7812" i="1"/>
  <c r="R7428" i="1"/>
  <c r="R7076" i="1"/>
  <c r="R7044" i="1"/>
  <c r="R6980" i="1"/>
  <c r="R6596" i="1"/>
  <c r="R6532" i="1"/>
  <c r="R6276" i="1"/>
  <c r="E11091" i="1"/>
  <c r="R4439" i="1"/>
  <c r="E471" i="1"/>
  <c r="E6980" i="1"/>
  <c r="R5700" i="1"/>
  <c r="R5252" i="1"/>
  <c r="R4292" i="1"/>
  <c r="R4228" i="1"/>
  <c r="E2604" i="1"/>
  <c r="R2220" i="1"/>
  <c r="R364" i="1"/>
  <c r="E10171" i="1"/>
  <c r="R9947" i="1"/>
  <c r="E9523" i="1"/>
  <c r="E9235" i="1"/>
  <c r="E9171" i="1"/>
  <c r="E8947" i="1"/>
  <c r="E8403" i="1"/>
  <c r="E8339" i="1"/>
  <c r="E7219" i="1"/>
  <c r="E6995" i="1"/>
  <c r="E6771" i="1"/>
  <c r="E6323" i="1"/>
  <c r="E4499" i="1"/>
  <c r="E4203" i="1"/>
  <c r="E4171" i="1"/>
  <c r="E4075" i="1"/>
  <c r="E4043" i="1"/>
  <c r="R3907" i="1"/>
  <c r="R3747" i="1"/>
  <c r="E3427" i="1"/>
  <c r="E2755" i="1"/>
  <c r="E2139" i="1"/>
  <c r="R1939" i="1"/>
  <c r="E1683" i="1"/>
  <c r="R1427" i="1"/>
  <c r="R1299" i="1"/>
  <c r="R1107" i="1"/>
  <c r="E843" i="1"/>
  <c r="E715" i="1"/>
  <c r="E427" i="1"/>
  <c r="E395" i="1"/>
  <c r="E9578" i="1"/>
  <c r="R9010" i="1"/>
  <c r="E8826" i="1"/>
  <c r="E8666" i="1"/>
  <c r="E7770" i="1"/>
  <c r="E7570" i="1"/>
  <c r="E7026" i="1"/>
  <c r="E6962" i="1"/>
  <c r="E6930" i="1"/>
  <c r="E6674" i="1"/>
  <c r="E6354" i="1"/>
  <c r="E6194" i="1"/>
  <c r="E5522" i="1"/>
  <c r="E5458" i="1"/>
  <c r="E5298" i="1"/>
  <c r="R5066" i="1"/>
  <c r="E917" i="1"/>
  <c r="E7879" i="1"/>
  <c r="E8036" i="1"/>
  <c r="E7076" i="1"/>
  <c r="E5700" i="1"/>
  <c r="E5524" i="1"/>
  <c r="E5252" i="1"/>
  <c r="R4372" i="1"/>
  <c r="E4132" i="1"/>
  <c r="E3972" i="1"/>
  <c r="R3556" i="1"/>
  <c r="R3252" i="1"/>
  <c r="E2428" i="1"/>
  <c r="E2220" i="1"/>
  <c r="R1420" i="1"/>
  <c r="R748" i="1"/>
  <c r="E500" i="1"/>
  <c r="E292" i="1"/>
  <c r="E9947" i="1"/>
  <c r="R9611" i="1"/>
  <c r="R9195" i="1"/>
  <c r="R8939" i="1"/>
  <c r="R8619" i="1"/>
  <c r="R8587" i="1"/>
  <c r="R8299" i="1"/>
  <c r="R7755" i="1"/>
  <c r="R7467" i="1"/>
  <c r="R7307" i="1"/>
  <c r="R7019" i="1"/>
  <c r="R6699" i="1"/>
  <c r="R6667" i="1"/>
  <c r="R6155" i="1"/>
  <c r="R6027" i="1"/>
  <c r="R5739" i="1"/>
  <c r="R5675" i="1"/>
  <c r="R5643" i="1"/>
  <c r="R5611" i="1"/>
  <c r="R5291" i="1"/>
  <c r="R5163" i="1"/>
  <c r="R4843" i="1"/>
  <c r="R4003" i="1"/>
  <c r="E3907" i="1"/>
  <c r="E3747" i="1"/>
  <c r="R3427" i="1"/>
  <c r="R2971" i="1"/>
  <c r="R2875" i="1"/>
  <c r="R2811" i="1"/>
  <c r="R2259" i="1"/>
  <c r="E1939" i="1"/>
  <c r="R1683" i="1"/>
  <c r="E1355" i="1"/>
  <c r="E1227" i="1"/>
  <c r="E1067" i="1"/>
  <c r="R843" i="1"/>
  <c r="R715" i="1"/>
  <c r="R427" i="1"/>
  <c r="R395" i="1"/>
  <c r="R8074" i="1"/>
  <c r="R7186" i="1"/>
  <c r="R6794" i="1"/>
  <c r="R6474" i="1"/>
  <c r="R6218" i="1"/>
  <c r="R5994" i="1"/>
  <c r="E5066" i="1"/>
  <c r="R1129" i="1"/>
  <c r="E7167" i="1"/>
  <c r="R5815" i="1"/>
  <c r="R2999" i="1"/>
  <c r="E7428" i="1"/>
  <c r="R5764" i="1"/>
  <c r="E4572" i="1"/>
  <c r="E3252" i="1"/>
  <c r="R1100" i="1"/>
  <c r="E1012" i="1"/>
  <c r="E948" i="1"/>
  <c r="E348" i="1"/>
  <c r="E9611" i="1"/>
  <c r="E9195" i="1"/>
  <c r="E8939" i="1"/>
  <c r="E8619" i="1"/>
  <c r="E8587" i="1"/>
  <c r="E8299" i="1"/>
  <c r="E7755" i="1"/>
  <c r="E7467" i="1"/>
  <c r="E7307" i="1"/>
  <c r="E7019" i="1"/>
  <c r="E6699" i="1"/>
  <c r="E6667" i="1"/>
  <c r="E6155" i="1"/>
  <c r="E6027" i="1"/>
  <c r="E5739" i="1"/>
  <c r="E5675" i="1"/>
  <c r="E5643" i="1"/>
  <c r="E5611" i="1"/>
  <c r="E5291" i="1"/>
  <c r="E5163" i="1"/>
  <c r="E4843" i="1"/>
  <c r="E4003" i="1"/>
  <c r="R3803" i="1"/>
  <c r="R3515" i="1"/>
  <c r="E3387" i="1"/>
  <c r="R3323" i="1"/>
  <c r="E2971" i="1"/>
  <c r="E2875" i="1"/>
  <c r="E2811" i="1"/>
  <c r="R2515" i="1"/>
  <c r="E2259" i="1"/>
  <c r="R1835" i="1"/>
  <c r="E1803" i="1"/>
  <c r="R1355" i="1"/>
  <c r="R1227" i="1"/>
  <c r="R1067" i="1"/>
  <c r="E1027" i="1"/>
  <c r="E611" i="1"/>
  <c r="E515" i="1"/>
  <c r="E227" i="1"/>
  <c r="E195" i="1"/>
  <c r="E3" i="1"/>
  <c r="R8370" i="1"/>
  <c r="R8106" i="1"/>
  <c r="E8074" i="1"/>
  <c r="R7922" i="1"/>
  <c r="E7186" i="1"/>
  <c r="E6794" i="1"/>
  <c r="E6474" i="1"/>
  <c r="E6218" i="1"/>
  <c r="E5994" i="1"/>
  <c r="R5122" i="1"/>
  <c r="R4826" i="1"/>
  <c r="R4010" i="1"/>
  <c r="E2102" i="1"/>
  <c r="R12963" i="1"/>
  <c r="R3543" i="1"/>
  <c r="E759" i="1"/>
  <c r="E10084" i="1"/>
  <c r="E8772" i="1"/>
  <c r="E6596" i="1"/>
  <c r="E6276" i="1"/>
  <c r="E5764" i="1"/>
  <c r="R5380" i="1"/>
  <c r="R5084" i="1"/>
  <c r="E3876" i="1"/>
  <c r="R2020" i="1"/>
  <c r="R10267" i="1"/>
  <c r="R9347" i="1"/>
  <c r="R8963" i="1"/>
  <c r="R8259" i="1"/>
  <c r="R8227" i="1"/>
  <c r="R8195" i="1"/>
  <c r="R8067" i="1"/>
  <c r="R8003" i="1"/>
  <c r="R7523" i="1"/>
  <c r="R7139" i="1"/>
  <c r="R6851" i="1"/>
  <c r="R6819" i="1"/>
  <c r="R6307" i="1"/>
  <c r="R6147" i="1"/>
  <c r="R5859" i="1"/>
  <c r="R5347" i="1"/>
  <c r="R4899" i="1"/>
  <c r="R4411" i="1"/>
  <c r="R4315" i="1"/>
  <c r="E3803" i="1"/>
  <c r="E3515" i="1"/>
  <c r="R3387" i="1"/>
  <c r="E3323" i="1"/>
  <c r="E2515" i="1"/>
  <c r="E2187" i="1"/>
  <c r="R2091" i="1"/>
  <c r="E1835" i="1"/>
  <c r="R1803" i="1"/>
  <c r="E1539" i="1"/>
  <c r="E1187" i="1"/>
  <c r="E1059" i="1"/>
  <c r="R1027" i="1"/>
  <c r="R611" i="1"/>
  <c r="R515" i="1"/>
  <c r="R227" i="1"/>
  <c r="R195" i="1"/>
  <c r="R3" i="1"/>
  <c r="R8874" i="1"/>
  <c r="R8434" i="1"/>
  <c r="R8234" i="1"/>
  <c r="R8170" i="1"/>
  <c r="E8106" i="1"/>
  <c r="E7922" i="1"/>
  <c r="R7626" i="1"/>
  <c r="R6434" i="1"/>
  <c r="R6082" i="1"/>
  <c r="R5986" i="1"/>
  <c r="R5410" i="1"/>
  <c r="E5122" i="1"/>
  <c r="E4826" i="1"/>
  <c r="R4594" i="1"/>
  <c r="R4562" i="1"/>
  <c r="R4522" i="1"/>
  <c r="R4458" i="1"/>
  <c r="R4394" i="1"/>
  <c r="E4010" i="1"/>
  <c r="E3914" i="1"/>
  <c r="R4064" i="1"/>
  <c r="R854" i="1"/>
  <c r="E5693" i="1"/>
  <c r="R9655" i="1"/>
  <c r="R2679" i="1"/>
  <c r="E7044" i="1"/>
  <c r="E5380" i="1"/>
  <c r="R4612" i="1"/>
  <c r="E3940" i="1"/>
  <c r="R2396" i="1"/>
  <c r="R1676" i="1"/>
  <c r="E10267" i="1"/>
  <c r="E9347" i="1"/>
  <c r="E8963" i="1"/>
  <c r="E8259" i="1"/>
  <c r="E8227" i="1"/>
  <c r="E8195" i="1"/>
  <c r="E8067" i="1"/>
  <c r="E8003" i="1"/>
  <c r="E7523" i="1"/>
  <c r="E7139" i="1"/>
  <c r="E6851" i="1"/>
  <c r="E6819" i="1"/>
  <c r="E6307" i="1"/>
  <c r="E6147" i="1"/>
  <c r="E5859" i="1"/>
  <c r="E5347" i="1"/>
  <c r="E4899" i="1"/>
  <c r="E4411" i="1"/>
  <c r="E4315" i="1"/>
  <c r="R2181" i="1"/>
  <c r="R4471" i="1"/>
  <c r="R3191" i="1"/>
  <c r="E9028" i="1"/>
  <c r="E8132" i="1"/>
  <c r="E5428" i="1"/>
  <c r="E5364" i="1"/>
  <c r="R4772" i="1"/>
  <c r="R2540" i="1"/>
  <c r="R2252" i="1"/>
  <c r="E628" i="1"/>
  <c r="R10075" i="1"/>
  <c r="R9403" i="1"/>
  <c r="R9307" i="1"/>
  <c r="R8187" i="1"/>
  <c r="R8059" i="1"/>
  <c r="R6907" i="1"/>
  <c r="R6427" i="1"/>
  <c r="R5307" i="1"/>
  <c r="R4307" i="1"/>
  <c r="R2827" i="1"/>
  <c r="R2051" i="1"/>
  <c r="E1987" i="1"/>
  <c r="E1627" i="1"/>
  <c r="R91" i="1"/>
  <c r="R9282" i="1"/>
  <c r="R8866" i="1"/>
  <c r="R7906" i="1"/>
  <c r="R7714" i="1"/>
  <c r="R7266" i="1"/>
  <c r="R7034" i="1"/>
  <c r="R6778" i="1"/>
  <c r="R6650" i="1"/>
  <c r="R6170" i="1"/>
  <c r="R6106" i="1"/>
  <c r="R5978" i="1"/>
  <c r="R5562" i="1"/>
  <c r="R5530" i="1"/>
  <c r="R5274" i="1"/>
  <c r="R5210" i="1"/>
  <c r="R5178" i="1"/>
  <c r="E5050" i="1"/>
  <c r="E5018" i="1"/>
  <c r="R4482" i="1"/>
  <c r="E6749" i="1"/>
  <c r="R3447" i="1"/>
  <c r="E47" i="1"/>
  <c r="E8292" i="1"/>
  <c r="E6532" i="1"/>
  <c r="E5604" i="1"/>
  <c r="E5476" i="1"/>
  <c r="E4972" i="1"/>
  <c r="E3284" i="1"/>
  <c r="E305" i="1"/>
  <c r="E762" i="1"/>
  <c r="R930" i="1"/>
  <c r="E1474" i="1"/>
  <c r="R2538" i="1"/>
  <c r="E6554" i="1"/>
  <c r="R9058" i="1"/>
  <c r="R9642" i="1"/>
  <c r="E1267" i="1"/>
  <c r="E1851" i="1"/>
  <c r="E4211" i="1"/>
  <c r="R5427" i="1"/>
  <c r="E6811" i="1"/>
  <c r="R8403" i="1"/>
  <c r="R8691" i="1"/>
  <c r="E9403" i="1"/>
  <c r="R9587" i="1"/>
  <c r="R524" i="1"/>
  <c r="R1132" i="1"/>
  <c r="E2252" i="1"/>
  <c r="R2604" i="1"/>
  <c r="E4764" i="1"/>
  <c r="R5476" i="1"/>
  <c r="E1367" i="1"/>
  <c r="E12994" i="1"/>
  <c r="R11982" i="1"/>
  <c r="R11550" i="1"/>
  <c r="R13109" i="1"/>
  <c r="R12221" i="1"/>
  <c r="E10837" i="1"/>
  <c r="E9533" i="1"/>
  <c r="R9365" i="1"/>
  <c r="R9245" i="1"/>
  <c r="R8805" i="1"/>
  <c r="E12322" i="1"/>
  <c r="E12154" i="1"/>
  <c r="E9522" i="1"/>
  <c r="E12006" i="1"/>
  <c r="R11814" i="1"/>
  <c r="R11734" i="1"/>
  <c r="E10989" i="1"/>
  <c r="E10445" i="1"/>
  <c r="E9933" i="1"/>
  <c r="E9109" i="1"/>
  <c r="E8973" i="1"/>
  <c r="E8781" i="1"/>
  <c r="R8413" i="1"/>
  <c r="E12146" i="1"/>
  <c r="E10321" i="1"/>
  <c r="E10257" i="1"/>
  <c r="E10161" i="1"/>
  <c r="E9777" i="1"/>
  <c r="E9009" i="1"/>
  <c r="E8433" i="1"/>
  <c r="E8369" i="1"/>
  <c r="E6793" i="1"/>
  <c r="E12762" i="1"/>
  <c r="E11714" i="1"/>
  <c r="R10266" i="1"/>
  <c r="R12056" i="1"/>
  <c r="R11776" i="1"/>
  <c r="R11560" i="1"/>
  <c r="E10848" i="1"/>
  <c r="E10816" i="1"/>
  <c r="R9632" i="1"/>
  <c r="E8760" i="1"/>
  <c r="E8216" i="1"/>
  <c r="E8152" i="1"/>
  <c r="E8024" i="1"/>
  <c r="E7960" i="1"/>
  <c r="E7800" i="1"/>
  <c r="E7640" i="1"/>
  <c r="E7480" i="1"/>
  <c r="E7416" i="1"/>
  <c r="E6872" i="1"/>
  <c r="R12342" i="1"/>
  <c r="E11982" i="1"/>
  <c r="E11550" i="1"/>
  <c r="E13109" i="1"/>
  <c r="E12221" i="1"/>
  <c r="R11421" i="1"/>
  <c r="R10597" i="1"/>
  <c r="R10533" i="1"/>
  <c r="E9365" i="1"/>
  <c r="E9245" i="1"/>
  <c r="E8805" i="1"/>
  <c r="R7789" i="1"/>
  <c r="R13130" i="1"/>
  <c r="R12602" i="1"/>
  <c r="R11602" i="1"/>
  <c r="R12430" i="1"/>
  <c r="E11814" i="1"/>
  <c r="E11734" i="1"/>
  <c r="R10621" i="1"/>
  <c r="R10365" i="1"/>
  <c r="R9845" i="1"/>
  <c r="R9485" i="1"/>
  <c r="E8413" i="1"/>
  <c r="R10210" i="1"/>
  <c r="R10281" i="1"/>
  <c r="R9865" i="1"/>
  <c r="R9801" i="1"/>
  <c r="R9577" i="1"/>
  <c r="R8233" i="1"/>
  <c r="R8169" i="1"/>
  <c r="R8105" i="1"/>
  <c r="R8073" i="1"/>
  <c r="R7265" i="1"/>
  <c r="E10266" i="1"/>
  <c r="R12776" i="1"/>
  <c r="E12056" i="1"/>
  <c r="E11776" i="1"/>
  <c r="E11560" i="1"/>
  <c r="R10776" i="1"/>
  <c r="E9632" i="1"/>
  <c r="R8656" i="1"/>
  <c r="R7888" i="1"/>
  <c r="R7664" i="1"/>
  <c r="R7536" i="1"/>
  <c r="R7376" i="1"/>
  <c r="R6640" i="1"/>
  <c r="R6544" i="1"/>
  <c r="E12342" i="1"/>
  <c r="R12709" i="1"/>
  <c r="R12517" i="1"/>
  <c r="R11877" i="1"/>
  <c r="E11421" i="1"/>
  <c r="E10597" i="1"/>
  <c r="E10533" i="1"/>
  <c r="R8597" i="1"/>
  <c r="R8309" i="1"/>
  <c r="E7789" i="1"/>
  <c r="R7485" i="1"/>
  <c r="R7349" i="1"/>
  <c r="R6829" i="1"/>
  <c r="E13130" i="1"/>
  <c r="E12602" i="1"/>
  <c r="E11602" i="1"/>
  <c r="R11218" i="1"/>
  <c r="R12654" i="1"/>
  <c r="E12430" i="1"/>
  <c r="R12933" i="1"/>
  <c r="R12293" i="1"/>
  <c r="R12101" i="1"/>
  <c r="R12045" i="1"/>
  <c r="R11477" i="1"/>
  <c r="E10621" i="1"/>
  <c r="E10365" i="1"/>
  <c r="E9845" i="1"/>
  <c r="E9485" i="1"/>
  <c r="R8269" i="1"/>
  <c r="R7829" i="1"/>
  <c r="E10210" i="1"/>
  <c r="R12857" i="1"/>
  <c r="R12017" i="1"/>
  <c r="R11537" i="1"/>
  <c r="R11153" i="1"/>
  <c r="R10961" i="1"/>
  <c r="E10281" i="1"/>
  <c r="E9865" i="1"/>
  <c r="E9801" i="1"/>
  <c r="E9577" i="1"/>
  <c r="E8233" i="1"/>
  <c r="E8169" i="1"/>
  <c r="E8105" i="1"/>
  <c r="E8073" i="1"/>
  <c r="R7905" i="1"/>
  <c r="R7713" i="1"/>
  <c r="E7265" i="1"/>
  <c r="R10794" i="1"/>
  <c r="E12776" i="1"/>
  <c r="R12168" i="1"/>
  <c r="E10776" i="1"/>
  <c r="R10496" i="1"/>
  <c r="R9816" i="1"/>
  <c r="R9328" i="1"/>
  <c r="E8656" i="1"/>
  <c r="E7888" i="1"/>
  <c r="E7664" i="1"/>
  <c r="E7536" i="1"/>
  <c r="E7376" i="1"/>
  <c r="E6640" i="1"/>
  <c r="E6544" i="1"/>
  <c r="R12202" i="1"/>
  <c r="R11930" i="1"/>
  <c r="E12709" i="1"/>
  <c r="E12517" i="1"/>
  <c r="E11877" i="1"/>
  <c r="R11293" i="1"/>
  <c r="R10805" i="1"/>
  <c r="R10389" i="1"/>
  <c r="E8597" i="1"/>
  <c r="E8309" i="1"/>
  <c r="R7893" i="1"/>
  <c r="E7485" i="1"/>
  <c r="E7349" i="1"/>
  <c r="E6829" i="1"/>
  <c r="E11218" i="1"/>
  <c r="E12654" i="1"/>
  <c r="E12933" i="1"/>
  <c r="E12293" i="1"/>
  <c r="E12101" i="1"/>
  <c r="E12045" i="1"/>
  <c r="E11477" i="1"/>
  <c r="R11101" i="1"/>
  <c r="R9957" i="1"/>
  <c r="R9701" i="1"/>
  <c r="R9205" i="1"/>
  <c r="R8749" i="1"/>
  <c r="E8269" i="1"/>
  <c r="E7829" i="1"/>
  <c r="R12985" i="1"/>
  <c r="E12857" i="1"/>
  <c r="E12017" i="1"/>
  <c r="E11537" i="1"/>
  <c r="E11153" i="1"/>
  <c r="E10961" i="1"/>
  <c r="R10697" i="1"/>
  <c r="R9761" i="1"/>
  <c r="R9665" i="1"/>
  <c r="R9281" i="1"/>
  <c r="R8865" i="1"/>
  <c r="R7969" i="1"/>
  <c r="E7905" i="1"/>
  <c r="E7713" i="1"/>
  <c r="R7097" i="1"/>
  <c r="R7065" i="1"/>
  <c r="R7033" i="1"/>
  <c r="R6777" i="1"/>
  <c r="R12498" i="1"/>
  <c r="E10794" i="1"/>
  <c r="E9610" i="1"/>
  <c r="E12168" i="1"/>
  <c r="E9816" i="1"/>
  <c r="E9328" i="1"/>
  <c r="R8520" i="1"/>
  <c r="R8488" i="1"/>
  <c r="R8328" i="1"/>
  <c r="R7720" i="1"/>
  <c r="E12202" i="1"/>
  <c r="E11930" i="1"/>
  <c r="R12885" i="1"/>
  <c r="R12189" i="1"/>
  <c r="R11613" i="1"/>
  <c r="E11293" i="1"/>
  <c r="E10805" i="1"/>
  <c r="E10389" i="1"/>
  <c r="R8357" i="1"/>
  <c r="E7893" i="1"/>
  <c r="R10522" i="1"/>
  <c r="R12925" i="1"/>
  <c r="R12861" i="1"/>
  <c r="E11112" i="1"/>
  <c r="R12026" i="1"/>
  <c r="R13054" i="1"/>
  <c r="R12550" i="1"/>
  <c r="R12398" i="1"/>
  <c r="E12885" i="1"/>
  <c r="E12189" i="1"/>
  <c r="E11613" i="1"/>
  <c r="R10181" i="1"/>
  <c r="R10117" i="1"/>
  <c r="R10061" i="1"/>
  <c r="E8357" i="1"/>
  <c r="R8013" i="1"/>
  <c r="E10522" i="1"/>
  <c r="E2258" i="1"/>
  <c r="R12238" i="1"/>
  <c r="E12925" i="1"/>
  <c r="E12861" i="1"/>
  <c r="R10661" i="1"/>
  <c r="R10333" i="1"/>
  <c r="R9621" i="1"/>
  <c r="R9317" i="1"/>
  <c r="E8509" i="1"/>
  <c r="E8317" i="1"/>
  <c r="E8205" i="1"/>
  <c r="E8141" i="1"/>
  <c r="E7525" i="1"/>
  <c r="E7149" i="1"/>
  <c r="R11794" i="1"/>
  <c r="R12945" i="1"/>
  <c r="E12881" i="1"/>
  <c r="E12561" i="1"/>
  <c r="E12073" i="1"/>
  <c r="R10721" i="1"/>
  <c r="R10105" i="1"/>
  <c r="R8825" i="1"/>
  <c r="E7769" i="1"/>
  <c r="R7185" i="1"/>
  <c r="R7025" i="1"/>
  <c r="R6961" i="1"/>
  <c r="E11314" i="1"/>
  <c r="E10170" i="1"/>
  <c r="E12384" i="1"/>
  <c r="E10224" i="1"/>
  <c r="E10128" i="1"/>
  <c r="E9968" i="1"/>
  <c r="E9712" i="1"/>
  <c r="E9288" i="1"/>
  <c r="E9096" i="1"/>
  <c r="E9064" i="1"/>
  <c r="E10496" i="1"/>
  <c r="R12994" i="1"/>
  <c r="R8469" i="1"/>
  <c r="R12478" i="1"/>
  <c r="E12238" i="1"/>
  <c r="E9317" i="1"/>
  <c r="R8205" i="1"/>
  <c r="R7445" i="1"/>
  <c r="R7149" i="1"/>
  <c r="R11937" i="1"/>
  <c r="E11649" i="1"/>
  <c r="R9777" i="1"/>
  <c r="E10512" i="1"/>
  <c r="R10128" i="1"/>
  <c r="E8520" i="1"/>
  <c r="R8152" i="1"/>
  <c r="R7640" i="1"/>
  <c r="E7296" i="1"/>
  <c r="E7232" i="1"/>
  <c r="R6048" i="1"/>
  <c r="R5888" i="1"/>
  <c r="E12962" i="1"/>
  <c r="E12834" i="1"/>
  <c r="E8938" i="1"/>
  <c r="E11960" i="1"/>
  <c r="E11896" i="1"/>
  <c r="R12447" i="1"/>
  <c r="R11831" i="1"/>
  <c r="E11639" i="1"/>
  <c r="E10967" i="1"/>
  <c r="E10903" i="1"/>
  <c r="E10743" i="1"/>
  <c r="E10423" i="1"/>
  <c r="E10199" i="1"/>
  <c r="R12802" i="1"/>
  <c r="R10706" i="1"/>
  <c r="R10378" i="1"/>
  <c r="E11190" i="1"/>
  <c r="E10646" i="1"/>
  <c r="E9750" i="1"/>
  <c r="E9270" i="1"/>
  <c r="E8814" i="1"/>
  <c r="R8710" i="1"/>
  <c r="R8422" i="1"/>
  <c r="R7878" i="1"/>
  <c r="R7686" i="1"/>
  <c r="R7654" i="1"/>
  <c r="R7558" i="1"/>
  <c r="R7398" i="1"/>
  <c r="R7174" i="1"/>
  <c r="R6566" i="1"/>
  <c r="R6502" i="1"/>
  <c r="R6374" i="1"/>
  <c r="R6342" i="1"/>
  <c r="R5094" i="1"/>
  <c r="R4582" i="1"/>
  <c r="R6649" i="1"/>
  <c r="E6353" i="1"/>
  <c r="R6217" i="1"/>
  <c r="R5993" i="1"/>
  <c r="E8896" i="1"/>
  <c r="E13054" i="1"/>
  <c r="E10181" i="1"/>
  <c r="R9533" i="1"/>
  <c r="E8469" i="1"/>
  <c r="E10661" i="1"/>
  <c r="E10333" i="1"/>
  <c r="E7445" i="1"/>
  <c r="R12881" i="1"/>
  <c r="R12561" i="1"/>
  <c r="R12353" i="1"/>
  <c r="E11937" i="1"/>
  <c r="E9761" i="1"/>
  <c r="E8865" i="1"/>
  <c r="R7921" i="1"/>
  <c r="R7769" i="1"/>
  <c r="R10848" i="1"/>
  <c r="R9968" i="1"/>
  <c r="R9096" i="1"/>
  <c r="E6048" i="1"/>
  <c r="E5888" i="1"/>
  <c r="R11824" i="1"/>
  <c r="R11712" i="1"/>
  <c r="R11368" i="1"/>
  <c r="E12447" i="1"/>
  <c r="E11831" i="1"/>
  <c r="R11503" i="1"/>
  <c r="R11439" i="1"/>
  <c r="R11279" i="1"/>
  <c r="R11055" i="1"/>
  <c r="R11023" i="1"/>
  <c r="R10767" i="1"/>
  <c r="R10351" i="1"/>
  <c r="R10287" i="1"/>
  <c r="R10191" i="1"/>
  <c r="E12478" i="1"/>
  <c r="E12802" i="1"/>
  <c r="E10706" i="1"/>
  <c r="E10378" i="1"/>
  <c r="R11246" i="1"/>
  <c r="R10542" i="1"/>
  <c r="R10478" i="1"/>
  <c r="R10310" i="1"/>
  <c r="R10246" i="1"/>
  <c r="E8710" i="1"/>
  <c r="E8422" i="1"/>
  <c r="E7878" i="1"/>
  <c r="E7686" i="1"/>
  <c r="E7654" i="1"/>
  <c r="E7558" i="1"/>
  <c r="E7398" i="1"/>
  <c r="E7174" i="1"/>
  <c r="E6566" i="1"/>
  <c r="E6502" i="1"/>
  <c r="E6374" i="1"/>
  <c r="E6342" i="1"/>
  <c r="E5094" i="1"/>
  <c r="E4582" i="1"/>
  <c r="E6649" i="1"/>
  <c r="E6217" i="1"/>
  <c r="E5993" i="1"/>
  <c r="E12026" i="1"/>
  <c r="E12398" i="1"/>
  <c r="E8013" i="1"/>
  <c r="E6861" i="1"/>
  <c r="R8973" i="1"/>
  <c r="R8317" i="1"/>
  <c r="E12945" i="1"/>
  <c r="R12489" i="1"/>
  <c r="E12353" i="1"/>
  <c r="R12073" i="1"/>
  <c r="R11745" i="1"/>
  <c r="R8369" i="1"/>
  <c r="E7921" i="1"/>
  <c r="E7185" i="1"/>
  <c r="E6961" i="1"/>
  <c r="E12498" i="1"/>
  <c r="R10170" i="1"/>
  <c r="R9288" i="1"/>
  <c r="R6720" i="1"/>
  <c r="R9946" i="1"/>
  <c r="R12720" i="1"/>
  <c r="R12528" i="1"/>
  <c r="E11824" i="1"/>
  <c r="E11712" i="1"/>
  <c r="E11368" i="1"/>
  <c r="R12375" i="1"/>
  <c r="R12311" i="1"/>
  <c r="R12247" i="1"/>
  <c r="E11503" i="1"/>
  <c r="E11439" i="1"/>
  <c r="E11279" i="1"/>
  <c r="E11055" i="1"/>
  <c r="E11023" i="1"/>
  <c r="E10767" i="1"/>
  <c r="E10351" i="1"/>
  <c r="E10287" i="1"/>
  <c r="E10191" i="1"/>
  <c r="R13098" i="1"/>
  <c r="R11854" i="1"/>
  <c r="E11246" i="1"/>
  <c r="E10542" i="1"/>
  <c r="E10478" i="1"/>
  <c r="E10310" i="1"/>
  <c r="E10246" i="1"/>
  <c r="R8638" i="1"/>
  <c r="R8542" i="1"/>
  <c r="R8158" i="1"/>
  <c r="R8094" i="1"/>
  <c r="R7646" i="1"/>
  <c r="R7614" i="1"/>
  <c r="R7166" i="1"/>
  <c r="R5374" i="1"/>
  <c r="R4382" i="1"/>
  <c r="R4094" i="1"/>
  <c r="R6673" i="1"/>
  <c r="R6081" i="1"/>
  <c r="R10682" i="1"/>
  <c r="R9898" i="1"/>
  <c r="E10117" i="1"/>
  <c r="R6861" i="1"/>
  <c r="R12322" i="1"/>
  <c r="R12006" i="1"/>
  <c r="R10445" i="1"/>
  <c r="E9701" i="1"/>
  <c r="R8781" i="1"/>
  <c r="R8141" i="1"/>
  <c r="R7525" i="1"/>
  <c r="E12489" i="1"/>
  <c r="E11745" i="1"/>
  <c r="R10881" i="1"/>
  <c r="R9009" i="1"/>
  <c r="E7097" i="1"/>
  <c r="E7033" i="1"/>
  <c r="R8896" i="1"/>
  <c r="R8024" i="1"/>
  <c r="R7840" i="1"/>
  <c r="R7800" i="1"/>
  <c r="E6720" i="1"/>
  <c r="R11786" i="1"/>
  <c r="E9946" i="1"/>
  <c r="E12720" i="1"/>
  <c r="E12528" i="1"/>
  <c r="R11168" i="1"/>
  <c r="E12375" i="1"/>
  <c r="E12311" i="1"/>
  <c r="E12247" i="1"/>
  <c r="R11591" i="1"/>
  <c r="R11207" i="1"/>
  <c r="R11079" i="1"/>
  <c r="E13098" i="1"/>
  <c r="E11854" i="1"/>
  <c r="R11398" i="1"/>
  <c r="R11142" i="1"/>
  <c r="R10950" i="1"/>
  <c r="R9734" i="1"/>
  <c r="R8990" i="1"/>
  <c r="R8766" i="1"/>
  <c r="R8734" i="1"/>
  <c r="E8638" i="1"/>
  <c r="E8542" i="1"/>
  <c r="E8158" i="1"/>
  <c r="E8094" i="1"/>
  <c r="E7646" i="1"/>
  <c r="E7614" i="1"/>
  <c r="E7166" i="1"/>
  <c r="E5374" i="1"/>
  <c r="E4382" i="1"/>
  <c r="E4094" i="1"/>
  <c r="E11794" i="1"/>
  <c r="E10682" i="1"/>
  <c r="E9898" i="1"/>
  <c r="R12109" i="1"/>
  <c r="R11725" i="1"/>
  <c r="R10837" i="1"/>
  <c r="E12109" i="1"/>
  <c r="E11725" i="1"/>
  <c r="E10061" i="1"/>
  <c r="R12154" i="1"/>
  <c r="E11090" i="1"/>
  <c r="E12845" i="1"/>
  <c r="E11757" i="1"/>
  <c r="E11101" i="1"/>
  <c r="R8509" i="1"/>
  <c r="E8125" i="1"/>
  <c r="R10257" i="1"/>
  <c r="E10105" i="1"/>
  <c r="E9281" i="1"/>
  <c r="E6777" i="1"/>
  <c r="R12762" i="1"/>
  <c r="R11714" i="1"/>
  <c r="R10224" i="1"/>
  <c r="R9416" i="1"/>
  <c r="E9216" i="1"/>
  <c r="R9056" i="1"/>
  <c r="R7960" i="1"/>
  <c r="E7720" i="1"/>
  <c r="R7480" i="1"/>
  <c r="R7416" i="1"/>
  <c r="E6224" i="1"/>
  <c r="E5936" i="1"/>
  <c r="E13144" i="1"/>
  <c r="R11680" i="1"/>
  <c r="R11456" i="1"/>
  <c r="R11112" i="1"/>
  <c r="E11000" i="1"/>
  <c r="E13087" i="1"/>
  <c r="E12791" i="1"/>
  <c r="R12751" i="1"/>
  <c r="R12687" i="1"/>
  <c r="R12623" i="1"/>
  <c r="E12591" i="1"/>
  <c r="R12135" i="1"/>
  <c r="E11847" i="1"/>
  <c r="R11519" i="1"/>
  <c r="R10783" i="1"/>
  <c r="R11390" i="1"/>
  <c r="R11358" i="1"/>
  <c r="R11134" i="1"/>
  <c r="R10750" i="1"/>
  <c r="E10070" i="1"/>
  <c r="R9566" i="1"/>
  <c r="R9046" i="1"/>
  <c r="R8854" i="1"/>
  <c r="E8566" i="1"/>
  <c r="E7702" i="1"/>
  <c r="E7254" i="1"/>
  <c r="E6070" i="1"/>
  <c r="E5878" i="1"/>
  <c r="E5814" i="1"/>
  <c r="E5398" i="1"/>
  <c r="E5302" i="1"/>
  <c r="E4470" i="1"/>
  <c r="E4438" i="1"/>
  <c r="E6105" i="1"/>
  <c r="E5977" i="1"/>
  <c r="E12550" i="1"/>
  <c r="R12037" i="1"/>
  <c r="R11885" i="1"/>
  <c r="R11445" i="1"/>
  <c r="R10989" i="1"/>
  <c r="E9205" i="1"/>
  <c r="R12146" i="1"/>
  <c r="E12985" i="1"/>
  <c r="E10697" i="1"/>
  <c r="E8825" i="1"/>
  <c r="R7569" i="1"/>
  <c r="R11314" i="1"/>
  <c r="R9922" i="1"/>
  <c r="R9712" i="1"/>
  <c r="E9416" i="1"/>
  <c r="E9056" i="1"/>
  <c r="R8760" i="1"/>
  <c r="R6872" i="1"/>
  <c r="R6312" i="1"/>
  <c r="R6248" i="1"/>
  <c r="R5928" i="1"/>
  <c r="E11680" i="1"/>
  <c r="E11456" i="1"/>
  <c r="E12751" i="1"/>
  <c r="E12687" i="1"/>
  <c r="E12623" i="1"/>
  <c r="E12135" i="1"/>
  <c r="R11871" i="1"/>
  <c r="E11519" i="1"/>
  <c r="E10783" i="1"/>
  <c r="R10039" i="1"/>
  <c r="E11390" i="1"/>
  <c r="E11358" i="1"/>
  <c r="E11134" i="1"/>
  <c r="E10750" i="1"/>
  <c r="R10094" i="1"/>
  <c r="R9990" i="1"/>
  <c r="R9854" i="1"/>
  <c r="E9566" i="1"/>
  <c r="E9046" i="1"/>
  <c r="E8854" i="1"/>
  <c r="R8046" i="1"/>
  <c r="R7438" i="1"/>
  <c r="R7118" i="1"/>
  <c r="R7054" i="1"/>
  <c r="R6094" i="1"/>
  <c r="R5966" i="1"/>
  <c r="R5774" i="1"/>
  <c r="R5486" i="1"/>
  <c r="R5262" i="1"/>
  <c r="R11090" i="1"/>
  <c r="R10161" i="1"/>
  <c r="E7065" i="1"/>
  <c r="E5928" i="1"/>
  <c r="R11000" i="1"/>
  <c r="E11871" i="1"/>
  <c r="R11639" i="1"/>
  <c r="E11207" i="1"/>
  <c r="R10903" i="1"/>
  <c r="R11190" i="1"/>
  <c r="E8990" i="1"/>
  <c r="E8766" i="1"/>
  <c r="R4814" i="1"/>
  <c r="R3982" i="1"/>
  <c r="R5977" i="1"/>
  <c r="R5529" i="1"/>
  <c r="E5297" i="1"/>
  <c r="E5105" i="1"/>
  <c r="E4593" i="1"/>
  <c r="R3401" i="1"/>
  <c r="R2729" i="1"/>
  <c r="E969" i="1"/>
  <c r="E649" i="1"/>
  <c r="E617" i="1"/>
  <c r="R9109" i="1"/>
  <c r="E8488" i="1"/>
  <c r="E6248" i="1"/>
  <c r="R13144" i="1"/>
  <c r="R11960" i="1"/>
  <c r="R13087" i="1"/>
  <c r="R12791" i="1"/>
  <c r="R11847" i="1"/>
  <c r="E11079" i="1"/>
  <c r="R10199" i="1"/>
  <c r="E5966" i="1"/>
  <c r="R5878" i="1"/>
  <c r="R5302" i="1"/>
  <c r="E4814" i="1"/>
  <c r="E3982" i="1"/>
  <c r="E6081" i="1"/>
  <c r="E5529" i="1"/>
  <c r="R5457" i="1"/>
  <c r="R4745" i="1"/>
  <c r="R4521" i="1"/>
  <c r="R4457" i="1"/>
  <c r="R4393" i="1"/>
  <c r="R4009" i="1"/>
  <c r="R3913" i="1"/>
  <c r="E3401" i="1"/>
  <c r="E2729" i="1"/>
  <c r="R1313" i="1"/>
  <c r="R897" i="1"/>
  <c r="R769" i="1"/>
  <c r="R481" i="1"/>
  <c r="R353" i="1"/>
  <c r="R5832" i="1"/>
  <c r="E9957" i="1"/>
  <c r="R8433" i="1"/>
  <c r="R6793" i="1"/>
  <c r="R12384" i="1"/>
  <c r="R6224" i="1"/>
  <c r="E11168" i="1"/>
  <c r="E8734" i="1"/>
  <c r="E8046" i="1"/>
  <c r="R6433" i="1"/>
  <c r="R5521" i="1"/>
  <c r="E5457" i="1"/>
  <c r="E4745" i="1"/>
  <c r="E4521" i="1"/>
  <c r="E4457" i="1"/>
  <c r="E4393" i="1"/>
  <c r="E4009" i="1"/>
  <c r="E3913" i="1"/>
  <c r="R3617" i="1"/>
  <c r="R3009" i="1"/>
  <c r="R2689" i="1"/>
  <c r="E1313" i="1"/>
  <c r="E897" i="1"/>
  <c r="E769" i="1"/>
  <c r="E481" i="1"/>
  <c r="E353" i="1"/>
  <c r="E5832" i="1"/>
  <c r="R12845" i="1"/>
  <c r="E9621" i="1"/>
  <c r="R10321" i="1"/>
  <c r="E7025" i="1"/>
  <c r="R9064" i="1"/>
  <c r="E7840" i="1"/>
  <c r="E6312" i="1"/>
  <c r="R12962" i="1"/>
  <c r="R11896" i="1"/>
  <c r="R10967" i="1"/>
  <c r="R10423" i="1"/>
  <c r="E7969" i="1"/>
  <c r="R9750" i="1"/>
  <c r="E7054" i="1"/>
  <c r="E5774" i="1"/>
  <c r="R5398" i="1"/>
  <c r="E6433" i="1"/>
  <c r="E5521" i="1"/>
  <c r="R5409" i="1"/>
  <c r="R4481" i="1"/>
  <c r="E3617" i="1"/>
  <c r="E3009" i="1"/>
  <c r="E2689" i="1"/>
  <c r="R1561" i="1"/>
  <c r="R5792" i="1"/>
  <c r="R5280" i="1"/>
  <c r="R4992" i="1"/>
  <c r="R4672" i="1"/>
  <c r="E12037" i="1"/>
  <c r="E11885" i="1"/>
  <c r="E11445" i="1"/>
  <c r="R8125" i="1"/>
  <c r="E10721" i="1"/>
  <c r="E9922" i="1"/>
  <c r="R10816" i="1"/>
  <c r="R7296" i="1"/>
  <c r="E11786" i="1"/>
  <c r="R10743" i="1"/>
  <c r="E10039" i="1"/>
  <c r="E11142" i="1"/>
  <c r="R10646" i="1"/>
  <c r="E10094" i="1"/>
  <c r="E9990" i="1"/>
  <c r="E9854" i="1"/>
  <c r="E9734" i="1"/>
  <c r="R8566" i="1"/>
  <c r="R7254" i="1"/>
  <c r="E5486" i="1"/>
  <c r="R4942" i="1"/>
  <c r="R4470" i="1"/>
  <c r="R4238" i="1"/>
  <c r="E5409" i="1"/>
  <c r="E4481" i="1"/>
  <c r="E1561" i="1"/>
  <c r="E5792" i="1"/>
  <c r="R11757" i="1"/>
  <c r="R9933" i="1"/>
  <c r="E8749" i="1"/>
  <c r="R11649" i="1"/>
  <c r="R10512" i="1"/>
  <c r="E8328" i="1"/>
  <c r="R12591" i="1"/>
  <c r="E11591" i="1"/>
  <c r="E10950" i="1"/>
  <c r="R10070" i="1"/>
  <c r="R8814" i="1"/>
  <c r="E6094" i="1"/>
  <c r="E4942" i="1"/>
  <c r="E4238" i="1"/>
  <c r="E6673" i="1"/>
  <c r="R5273" i="1"/>
  <c r="R5209" i="1"/>
  <c r="R5177" i="1"/>
  <c r="R5049" i="1"/>
  <c r="R5017" i="1"/>
  <c r="R4249" i="1"/>
  <c r="R3769" i="1"/>
  <c r="E1905" i="1"/>
  <c r="R1169" i="1"/>
  <c r="R785" i="1"/>
  <c r="R5464" i="1"/>
  <c r="R5240" i="1"/>
  <c r="E10881" i="1"/>
  <c r="R9216" i="1"/>
  <c r="R8216" i="1"/>
  <c r="R7232" i="1"/>
  <c r="R12834" i="1"/>
  <c r="R9270" i="1"/>
  <c r="R7702" i="1"/>
  <c r="E7438" i="1"/>
  <c r="R6070" i="1"/>
  <c r="R5814" i="1"/>
  <c r="R6105" i="1"/>
  <c r="E5177" i="1"/>
  <c r="R3672" i="1"/>
  <c r="R3608" i="1"/>
  <c r="R3288" i="1"/>
  <c r="R2936" i="1"/>
  <c r="R2904" i="1"/>
  <c r="R2552" i="1"/>
  <c r="R2328" i="1"/>
  <c r="R2072" i="1"/>
  <c r="R2008" i="1"/>
  <c r="R1976" i="1"/>
  <c r="E3542" i="1"/>
  <c r="E3446" i="1"/>
  <c r="E3382" i="1"/>
  <c r="E3158" i="1"/>
  <c r="R2998" i="1"/>
  <c r="R558" i="1"/>
  <c r="E46" i="1"/>
  <c r="R6741" i="1"/>
  <c r="R6709" i="1"/>
  <c r="R6613" i="1"/>
  <c r="R6037" i="1"/>
  <c r="R5781" i="1"/>
  <c r="R4421" i="1"/>
  <c r="R4325" i="1"/>
  <c r="E3653" i="1"/>
  <c r="E3333" i="1"/>
  <c r="E3141" i="1"/>
  <c r="E3109" i="1"/>
  <c r="E2981" i="1"/>
  <c r="E2853" i="1"/>
  <c r="E2821" i="1"/>
  <c r="E2149" i="1"/>
  <c r="R1701" i="1"/>
  <c r="R677" i="1"/>
  <c r="R12740" i="1"/>
  <c r="R12580" i="1"/>
  <c r="R12228" i="1"/>
  <c r="R11428" i="1"/>
  <c r="R11396" i="1"/>
  <c r="R11332" i="1"/>
  <c r="R11268" i="1"/>
  <c r="R11044" i="1"/>
  <c r="R10756" i="1"/>
  <c r="E12643" i="1"/>
  <c r="E12451" i="1"/>
  <c r="E12419" i="1"/>
  <c r="E11971" i="1"/>
  <c r="E11235" i="1"/>
  <c r="E10435" i="1"/>
  <c r="R9887" i="1"/>
  <c r="R9159" i="1"/>
  <c r="E8927" i="1"/>
  <c r="R8887" i="1"/>
  <c r="E8607" i="1"/>
  <c r="E8575" i="1"/>
  <c r="E7943" i="1"/>
  <c r="E9665" i="1"/>
  <c r="E7569" i="1"/>
  <c r="E7118" i="1"/>
  <c r="R3729" i="1"/>
  <c r="R3473" i="1"/>
  <c r="R1905" i="1"/>
  <c r="R649" i="1"/>
  <c r="R4760" i="1"/>
  <c r="R4600" i="1"/>
  <c r="R4120" i="1"/>
  <c r="R3864" i="1"/>
  <c r="E3672" i="1"/>
  <c r="E3608" i="1"/>
  <c r="E3288" i="1"/>
  <c r="E2936" i="1"/>
  <c r="E2904" i="1"/>
  <c r="E2552" i="1"/>
  <c r="E2328" i="1"/>
  <c r="E2072" i="1"/>
  <c r="E2008" i="1"/>
  <c r="E1976" i="1"/>
  <c r="R816" i="1"/>
  <c r="R2926" i="1"/>
  <c r="R2350" i="1"/>
  <c r="R2030" i="1"/>
  <c r="R1966" i="1"/>
  <c r="R1582" i="1"/>
  <c r="R1454" i="1"/>
  <c r="E558" i="1"/>
  <c r="E6741" i="1"/>
  <c r="E6709" i="1"/>
  <c r="E6613" i="1"/>
  <c r="E6037" i="1"/>
  <c r="E5781" i="1"/>
  <c r="E4421" i="1"/>
  <c r="E4325" i="1"/>
  <c r="E3261" i="1"/>
  <c r="R3229" i="1"/>
  <c r="R2941" i="1"/>
  <c r="R2461" i="1"/>
  <c r="R2269" i="1"/>
  <c r="R1149" i="1"/>
  <c r="R989" i="1"/>
  <c r="E12740" i="1"/>
  <c r="E12580" i="1"/>
  <c r="E12228" i="1"/>
  <c r="E11428" i="1"/>
  <c r="E11396" i="1"/>
  <c r="E11332" i="1"/>
  <c r="E11268" i="1"/>
  <c r="E11044" i="1"/>
  <c r="E10756" i="1"/>
  <c r="R12891" i="1"/>
  <c r="R12731" i="1"/>
  <c r="R12539" i="1"/>
  <c r="R12283" i="1"/>
  <c r="R11803" i="1"/>
  <c r="R11323" i="1"/>
  <c r="R10875" i="1"/>
  <c r="E1643" i="1"/>
  <c r="E9887" i="1"/>
  <c r="R9687" i="1"/>
  <c r="R9511" i="1"/>
  <c r="E9159" i="1"/>
  <c r="E8887" i="1"/>
  <c r="E5049" i="1"/>
  <c r="E3729" i="1"/>
  <c r="E3473" i="1"/>
  <c r="E5280" i="1"/>
  <c r="E4760" i="1"/>
  <c r="E4600" i="1"/>
  <c r="E4120" i="1"/>
  <c r="E3864" i="1"/>
  <c r="R3664" i="1"/>
  <c r="R3536" i="1"/>
  <c r="R3344" i="1"/>
  <c r="R3120" i="1"/>
  <c r="R2416" i="1"/>
  <c r="R2160" i="1"/>
  <c r="R1712" i="1"/>
  <c r="E816" i="1"/>
  <c r="E2926" i="1"/>
  <c r="E2350" i="1"/>
  <c r="E2030" i="1"/>
  <c r="E1966" i="1"/>
  <c r="E1582" i="1"/>
  <c r="E1454" i="1"/>
  <c r="E838" i="1"/>
  <c r="E326" i="1"/>
  <c r="R5541" i="1"/>
  <c r="R4509" i="1"/>
  <c r="R4349" i="1"/>
  <c r="R3261" i="1"/>
  <c r="E3229" i="1"/>
  <c r="E2941" i="1"/>
  <c r="E2461" i="1"/>
  <c r="E2269" i="1"/>
  <c r="E1149" i="1"/>
  <c r="E989" i="1"/>
  <c r="R12956" i="1"/>
  <c r="R12572" i="1"/>
  <c r="R12508" i="1"/>
  <c r="R12124" i="1"/>
  <c r="R11836" i="1"/>
  <c r="R11580" i="1"/>
  <c r="R10940" i="1"/>
  <c r="R10556" i="1"/>
  <c r="E9402" i="1"/>
  <c r="E12891" i="1"/>
  <c r="E12731" i="1"/>
  <c r="E12539" i="1"/>
  <c r="E12283" i="1"/>
  <c r="E11803" i="1"/>
  <c r="E11323" i="1"/>
  <c r="E10875" i="1"/>
  <c r="E9687" i="1"/>
  <c r="E9511" i="1"/>
  <c r="R9183" i="1"/>
  <c r="R8983" i="1"/>
  <c r="R4593" i="1"/>
  <c r="E4672" i="1"/>
  <c r="R4432" i="1"/>
  <c r="E3664" i="1"/>
  <c r="E3536" i="1"/>
  <c r="E3344" i="1"/>
  <c r="E3120" i="1"/>
  <c r="E2416" i="1"/>
  <c r="E2160" i="1"/>
  <c r="E1712" i="1"/>
  <c r="R1160" i="1"/>
  <c r="R1128" i="1"/>
  <c r="R872" i="1"/>
  <c r="R488" i="1"/>
  <c r="R3718" i="1"/>
  <c r="R3366" i="1"/>
  <c r="R1382" i="1"/>
  <c r="R838" i="1"/>
  <c r="R326" i="1"/>
  <c r="E1791" i="1"/>
  <c r="E3386" i="1"/>
  <c r="E5541" i="1"/>
  <c r="E4509" i="1"/>
  <c r="E4349" i="1"/>
  <c r="R4053" i="1"/>
  <c r="R3829" i="1"/>
  <c r="R3701" i="1"/>
  <c r="R3509" i="1"/>
  <c r="R2773" i="1"/>
  <c r="R2357" i="1"/>
  <c r="R2197" i="1"/>
  <c r="E2101" i="1"/>
  <c r="R1813" i="1"/>
  <c r="E1653" i="1"/>
  <c r="R1269" i="1"/>
  <c r="E725" i="1"/>
  <c r="E565" i="1"/>
  <c r="E437" i="1"/>
  <c r="E6895" i="1"/>
  <c r="E12956" i="1"/>
  <c r="E12572" i="1"/>
  <c r="E12508" i="1"/>
  <c r="E12124" i="1"/>
  <c r="E11836" i="1"/>
  <c r="E11580" i="1"/>
  <c r="E10940" i="1"/>
  <c r="E10556" i="1"/>
  <c r="R12179" i="1"/>
  <c r="R12115" i="1"/>
  <c r="R11571" i="1"/>
  <c r="R11411" i="1"/>
  <c r="R11379" i="1"/>
  <c r="R11347" i="1"/>
  <c r="R11123" i="1"/>
  <c r="R10611" i="1"/>
  <c r="R9391" i="1"/>
  <c r="E9183" i="1"/>
  <c r="E8983" i="1"/>
  <c r="R5936" i="1"/>
  <c r="E5017" i="1"/>
  <c r="E1169" i="1"/>
  <c r="E4432" i="1"/>
  <c r="R3816" i="1"/>
  <c r="R3688" i="1"/>
  <c r="R3272" i="1"/>
  <c r="R2984" i="1"/>
  <c r="R2472" i="1"/>
  <c r="R2376" i="1"/>
  <c r="R2312" i="1"/>
  <c r="R1576" i="1"/>
  <c r="E1160" i="1"/>
  <c r="E1128" i="1"/>
  <c r="E872" i="1"/>
  <c r="E488" i="1"/>
  <c r="E3718" i="1"/>
  <c r="E3366" i="1"/>
  <c r="E1382" i="1"/>
  <c r="R958" i="1"/>
  <c r="R670" i="1"/>
  <c r="R638" i="1"/>
  <c r="R6629" i="1"/>
  <c r="R5957" i="1"/>
  <c r="E5262" i="1"/>
  <c r="R4438" i="1"/>
  <c r="R5297" i="1"/>
  <c r="R5105" i="1"/>
  <c r="E4249" i="1"/>
  <c r="R3057" i="1"/>
  <c r="R2449" i="1"/>
  <c r="R969" i="1"/>
  <c r="E785" i="1"/>
  <c r="R617" i="1"/>
  <c r="R4360" i="1"/>
  <c r="E3816" i="1"/>
  <c r="E3688" i="1"/>
  <c r="E3272" i="1"/>
  <c r="E2984" i="1"/>
  <c r="E2472" i="1"/>
  <c r="E2376" i="1"/>
  <c r="E2312" i="1"/>
  <c r="E1576" i="1"/>
  <c r="R1088" i="1"/>
  <c r="R736" i="1"/>
  <c r="R448" i="1"/>
  <c r="R3486" i="1"/>
  <c r="R2718" i="1"/>
  <c r="R2494" i="1"/>
  <c r="R2302" i="1"/>
  <c r="R1694" i="1"/>
  <c r="R1374" i="1"/>
  <c r="E958" i="1"/>
  <c r="E670" i="1"/>
  <c r="E638" i="1"/>
  <c r="E6629" i="1"/>
  <c r="E5957" i="1"/>
  <c r="E4853" i="1"/>
  <c r="E4629" i="1"/>
  <c r="E4213" i="1"/>
  <c r="R3949" i="1"/>
  <c r="R3757" i="1"/>
  <c r="R3693" i="1"/>
  <c r="R3437" i="1"/>
  <c r="R2701" i="1"/>
  <c r="R2573" i="1"/>
  <c r="R2061" i="1"/>
  <c r="R1997" i="1"/>
  <c r="R1741" i="1"/>
  <c r="R1261" i="1"/>
  <c r="R1037" i="1"/>
  <c r="E525" i="1"/>
  <c r="E237" i="1"/>
  <c r="E205" i="1"/>
  <c r="E13076" i="1"/>
  <c r="E12660" i="1"/>
  <c r="E12436" i="1"/>
  <c r="E12084" i="1"/>
  <c r="R13035" i="1"/>
  <c r="R12971" i="1"/>
  <c r="R12459" i="1"/>
  <c r="R11691" i="1"/>
  <c r="R11179" i="1"/>
  <c r="R10827" i="1"/>
  <c r="R10667" i="1"/>
  <c r="R10635" i="1"/>
  <c r="R9135" i="1"/>
  <c r="R8551" i="1"/>
  <c r="R8455" i="1"/>
  <c r="E8391" i="1"/>
  <c r="R5985" i="1"/>
  <c r="E5273" i="1"/>
  <c r="E5209" i="1"/>
  <c r="E3057" i="1"/>
  <c r="E2449" i="1"/>
  <c r="E4360" i="1"/>
  <c r="R3840" i="1"/>
  <c r="R3712" i="1"/>
  <c r="R3168" i="1"/>
  <c r="R2368" i="1"/>
  <c r="R2208" i="1"/>
  <c r="R1664" i="1"/>
  <c r="R1568" i="1"/>
  <c r="E1088" i="1"/>
  <c r="E736" i="1"/>
  <c r="E448" i="1"/>
  <c r="E3486" i="1"/>
  <c r="E2718" i="1"/>
  <c r="E2494" i="1"/>
  <c r="E2302" i="1"/>
  <c r="E1694" i="1"/>
  <c r="E1374" i="1"/>
  <c r="R758" i="1"/>
  <c r="E470" i="1"/>
  <c r="R150" i="1"/>
  <c r="R118" i="1"/>
  <c r="R6333" i="1"/>
  <c r="R6301" i="1"/>
  <c r="R5917" i="1"/>
  <c r="R5357" i="1"/>
  <c r="R5229" i="1"/>
  <c r="R4909" i="1"/>
  <c r="R4685" i="1"/>
  <c r="R4621" i="1"/>
  <c r="R4301" i="1"/>
  <c r="R4109" i="1"/>
  <c r="E3949" i="1"/>
  <c r="E3757" i="1"/>
  <c r="E3693" i="1"/>
  <c r="E3437" i="1"/>
  <c r="E2701" i="1"/>
  <c r="E2573" i="1"/>
  <c r="E2061" i="1"/>
  <c r="E1997" i="1"/>
  <c r="E1741" i="1"/>
  <c r="E1261" i="1"/>
  <c r="E1037" i="1"/>
  <c r="R525" i="1"/>
  <c r="R237" i="1"/>
  <c r="R205" i="1"/>
  <c r="R13004" i="1"/>
  <c r="R12812" i="1"/>
  <c r="R12364" i="1"/>
  <c r="R12300" i="1"/>
  <c r="R11660" i="1"/>
  <c r="R11340" i="1"/>
  <c r="E11398" i="1"/>
  <c r="E118" i="1"/>
  <c r="R4213" i="1"/>
  <c r="E4053" i="1"/>
  <c r="R2853" i="1"/>
  <c r="E677" i="1"/>
  <c r="E13035" i="1"/>
  <c r="R12451" i="1"/>
  <c r="R11971" i="1"/>
  <c r="E10635" i="1"/>
  <c r="R8607" i="1"/>
  <c r="R7407" i="1"/>
  <c r="R7335" i="1"/>
  <c r="E7127" i="1"/>
  <c r="R6519" i="1"/>
  <c r="R6455" i="1"/>
  <c r="E6015" i="1"/>
  <c r="E5447" i="1"/>
  <c r="E4887" i="1"/>
  <c r="E4727" i="1"/>
  <c r="E4695" i="1"/>
  <c r="E4663" i="1"/>
  <c r="E3895" i="1"/>
  <c r="E3639" i="1"/>
  <c r="R3095" i="1"/>
  <c r="E3031" i="1"/>
  <c r="E2743" i="1"/>
  <c r="E2647" i="1"/>
  <c r="E2583" i="1"/>
  <c r="E2391" i="1"/>
  <c r="E2039" i="1"/>
  <c r="E1847" i="1"/>
  <c r="R1487" i="1"/>
  <c r="R10396" i="1"/>
  <c r="R10140" i="1"/>
  <c r="R9596" i="1"/>
  <c r="R9500" i="1"/>
  <c r="R8444" i="1"/>
  <c r="R8380" i="1"/>
  <c r="R8348" i="1"/>
  <c r="R7932" i="1"/>
  <c r="R7868" i="1"/>
  <c r="R7580" i="1"/>
  <c r="R7196" i="1"/>
  <c r="R6972" i="1"/>
  <c r="R6748" i="1"/>
  <c r="R6684" i="1"/>
  <c r="R6364" i="1"/>
  <c r="R6204" i="1"/>
  <c r="R5756" i="1"/>
  <c r="E4788" i="1"/>
  <c r="E4340" i="1"/>
  <c r="R3852" i="1"/>
  <c r="R3628" i="1"/>
  <c r="R3244" i="1"/>
  <c r="R3212" i="1"/>
  <c r="E3020" i="1"/>
  <c r="R2788" i="1"/>
  <c r="R1764" i="1"/>
  <c r="R1636" i="1"/>
  <c r="R1476" i="1"/>
  <c r="R1444" i="1"/>
  <c r="R932" i="1"/>
  <c r="R100" i="1"/>
  <c r="R3446" i="1"/>
  <c r="R3158" i="1"/>
  <c r="E2998" i="1"/>
  <c r="E6333" i="1"/>
  <c r="E5357" i="1"/>
  <c r="E4685" i="1"/>
  <c r="R3653" i="1"/>
  <c r="R2149" i="1"/>
  <c r="R10924" i="1"/>
  <c r="E12115" i="1"/>
  <c r="E11347" i="1"/>
  <c r="E7407" i="1"/>
  <c r="E7335" i="1"/>
  <c r="R6919" i="1"/>
  <c r="E6519" i="1"/>
  <c r="E6455" i="1"/>
  <c r="R5335" i="1"/>
  <c r="R5199" i="1"/>
  <c r="R5039" i="1"/>
  <c r="R3791" i="1"/>
  <c r="R3311" i="1"/>
  <c r="E3151" i="1"/>
  <c r="R2959" i="1"/>
  <c r="R2799" i="1"/>
  <c r="R2735" i="1"/>
  <c r="R2319" i="1"/>
  <c r="E1487" i="1"/>
  <c r="E10396" i="1"/>
  <c r="E10140" i="1"/>
  <c r="E9596" i="1"/>
  <c r="E9500" i="1"/>
  <c r="E8444" i="1"/>
  <c r="E8380" i="1"/>
  <c r="E8348" i="1"/>
  <c r="E7932" i="1"/>
  <c r="E7868" i="1"/>
  <c r="E7580" i="1"/>
  <c r="E7196" i="1"/>
  <c r="E6972" i="1"/>
  <c r="E6748" i="1"/>
  <c r="E6684" i="1"/>
  <c r="E6364" i="1"/>
  <c r="E6204" i="1"/>
  <c r="E5756" i="1"/>
  <c r="R5076" i="1"/>
  <c r="R4652" i="1"/>
  <c r="R4556" i="1"/>
  <c r="E3852" i="1"/>
  <c r="E3628" i="1"/>
  <c r="E3244" i="1"/>
  <c r="E3212" i="1"/>
  <c r="E2788" i="1"/>
  <c r="R1916" i="1"/>
  <c r="E1436" i="1"/>
  <c r="E1276" i="1"/>
  <c r="E796" i="1"/>
  <c r="E5985" i="1"/>
  <c r="E3840" i="1"/>
  <c r="E3712" i="1"/>
  <c r="R470" i="1"/>
  <c r="R46" i="1"/>
  <c r="E6301" i="1"/>
  <c r="R4853" i="1"/>
  <c r="E3509" i="1"/>
  <c r="R2821" i="1"/>
  <c r="E2357" i="1"/>
  <c r="R1653" i="1"/>
  <c r="E1269" i="1"/>
  <c r="R565" i="1"/>
  <c r="E10924" i="1"/>
  <c r="E12179" i="1"/>
  <c r="E11411" i="1"/>
  <c r="R10435" i="1"/>
  <c r="E9391" i="1"/>
  <c r="E9135" i="1"/>
  <c r="R8927" i="1"/>
  <c r="E6919" i="1"/>
  <c r="R6415" i="1"/>
  <c r="R5703" i="1"/>
  <c r="E5335" i="1"/>
  <c r="E5199" i="1"/>
  <c r="E5039" i="1"/>
  <c r="E3791" i="1"/>
  <c r="E3311" i="1"/>
  <c r="R3151" i="1"/>
  <c r="E2959" i="1"/>
  <c r="E2799" i="1"/>
  <c r="E2735" i="1"/>
  <c r="E2319" i="1"/>
  <c r="R1287" i="1"/>
  <c r="R551" i="1"/>
  <c r="R9876" i="1"/>
  <c r="R9588" i="1"/>
  <c r="R8916" i="1"/>
  <c r="R8692" i="1"/>
  <c r="R8116" i="1"/>
  <c r="R7156" i="1"/>
  <c r="R6484" i="1"/>
  <c r="R6260" i="1"/>
  <c r="R6164" i="1"/>
  <c r="R6004" i="1"/>
  <c r="R5652" i="1"/>
  <c r="R5140" i="1"/>
  <c r="E5076" i="1"/>
  <c r="E4652" i="1"/>
  <c r="E4556" i="1"/>
  <c r="R3524" i="1"/>
  <c r="R3236" i="1"/>
  <c r="E1916" i="1"/>
  <c r="R1436" i="1"/>
  <c r="R1276" i="1"/>
  <c r="R796" i="1"/>
  <c r="E2368" i="1"/>
  <c r="E1568" i="1"/>
  <c r="R3382" i="1"/>
  <c r="E758" i="1"/>
  <c r="E4301" i="1"/>
  <c r="E12300" i="1"/>
  <c r="R12084" i="1"/>
  <c r="R10732" i="1"/>
  <c r="R12419" i="1"/>
  <c r="E11123" i="1"/>
  <c r="E10611" i="1"/>
  <c r="E8455" i="1"/>
  <c r="R6175" i="1"/>
  <c r="R6135" i="1"/>
  <c r="E5703" i="1"/>
  <c r="R5631" i="1"/>
  <c r="R4871" i="1"/>
  <c r="R3303" i="1"/>
  <c r="E2503" i="1"/>
  <c r="E1927" i="1"/>
  <c r="R1895" i="1"/>
  <c r="E1863" i="1"/>
  <c r="E1287" i="1"/>
  <c r="E551" i="1"/>
  <c r="E9876" i="1"/>
  <c r="E9588" i="1"/>
  <c r="E8916" i="1"/>
  <c r="E8692" i="1"/>
  <c r="E8116" i="1"/>
  <c r="E7156" i="1"/>
  <c r="E6484" i="1"/>
  <c r="E6260" i="1"/>
  <c r="E6164" i="1"/>
  <c r="E6004" i="1"/>
  <c r="E5652" i="1"/>
  <c r="R6353" i="1"/>
  <c r="E4992" i="1"/>
  <c r="E3168" i="1"/>
  <c r="E2208" i="1"/>
  <c r="E1664" i="1"/>
  <c r="R3542" i="1"/>
  <c r="R4629" i="1"/>
  <c r="E4109" i="1"/>
  <c r="E3829" i="1"/>
  <c r="R3141" i="1"/>
  <c r="R725" i="1"/>
  <c r="R437" i="1"/>
  <c r="R10892" i="1"/>
  <c r="E10732" i="1"/>
  <c r="E11179" i="1"/>
  <c r="E10827" i="1"/>
  <c r="R8575" i="1"/>
  <c r="R8391" i="1"/>
  <c r="R7455" i="1"/>
  <c r="R6839" i="1"/>
  <c r="R6807" i="1"/>
  <c r="E6175" i="1"/>
  <c r="E6135" i="1"/>
  <c r="R5727" i="1"/>
  <c r="R5663" i="1"/>
  <c r="E5631" i="1"/>
  <c r="R5591" i="1"/>
  <c r="E4871" i="1"/>
  <c r="E3303" i="1"/>
  <c r="R2503" i="1"/>
  <c r="R1927" i="1"/>
  <c r="E1895" i="1"/>
  <c r="R1863" i="1"/>
  <c r="R1759" i="1"/>
  <c r="R1247" i="1"/>
  <c r="R1215" i="1"/>
  <c r="R703" i="1"/>
  <c r="R575" i="1"/>
  <c r="R415" i="1"/>
  <c r="R8876" i="1"/>
  <c r="R8684" i="1"/>
  <c r="R7820" i="1"/>
  <c r="R7276" i="1"/>
  <c r="R6444" i="1"/>
  <c r="R5420" i="1"/>
  <c r="R5060" i="1"/>
  <c r="R5028" i="1"/>
  <c r="E4740" i="1"/>
  <c r="E4260" i="1"/>
  <c r="R3740" i="1"/>
  <c r="E3068" i="1"/>
  <c r="R1780" i="1"/>
  <c r="R1748" i="1"/>
  <c r="R916" i="1"/>
  <c r="R372" i="1"/>
  <c r="R10083" i="1"/>
  <c r="R9827" i="1"/>
  <c r="E3769" i="1"/>
  <c r="E5917" i="1"/>
  <c r="E5229" i="1"/>
  <c r="E4909" i="1"/>
  <c r="E4621" i="1"/>
  <c r="E13004" i="1"/>
  <c r="E12812" i="1"/>
  <c r="E12364" i="1"/>
  <c r="E11340" i="1"/>
  <c r="E10892" i="1"/>
  <c r="R12643" i="1"/>
  <c r="E11571" i="1"/>
  <c r="E11379" i="1"/>
  <c r="R11235" i="1"/>
  <c r="E10667" i="1"/>
  <c r="E7455" i="1"/>
  <c r="R7207" i="1"/>
  <c r="E6839" i="1"/>
  <c r="E6807" i="1"/>
  <c r="R6599" i="1"/>
  <c r="R6399" i="1"/>
  <c r="R6127" i="1"/>
  <c r="E5727" i="1"/>
  <c r="E5663" i="1"/>
  <c r="E5591" i="1"/>
  <c r="R5151" i="1"/>
  <c r="R4799" i="1"/>
  <c r="R4703" i="1"/>
  <c r="R4543" i="1"/>
  <c r="R4191" i="1"/>
  <c r="R4159" i="1"/>
  <c r="R4063" i="1"/>
  <c r="R4031" i="1"/>
  <c r="R3775" i="1"/>
  <c r="R3199" i="1"/>
  <c r="R3103" i="1"/>
  <c r="R2847" i="1"/>
  <c r="R2111" i="1"/>
  <c r="R2079" i="1"/>
  <c r="R1951" i="1"/>
  <c r="E1887" i="1"/>
  <c r="R1791" i="1"/>
  <c r="E1759" i="1"/>
  <c r="E1247" i="1"/>
  <c r="E1215" i="1"/>
  <c r="E703" i="1"/>
  <c r="E575" i="1"/>
  <c r="E415" i="1"/>
  <c r="E8876" i="1"/>
  <c r="E8684" i="1"/>
  <c r="E7820" i="1"/>
  <c r="E7276" i="1"/>
  <c r="E6444" i="1"/>
  <c r="E5420" i="1"/>
  <c r="E5060" i="1"/>
  <c r="E5028" i="1"/>
  <c r="E3740" i="1"/>
  <c r="R2836" i="1"/>
  <c r="E1548" i="1"/>
  <c r="E908" i="1"/>
  <c r="E780" i="1"/>
  <c r="E588" i="1"/>
  <c r="E108" i="1"/>
  <c r="E10083" i="1"/>
  <c r="E9827" i="1"/>
  <c r="E5464" i="1"/>
  <c r="E3701" i="1"/>
  <c r="R3109" i="1"/>
  <c r="R2981" i="1"/>
  <c r="E2773" i="1"/>
  <c r="E2197" i="1"/>
  <c r="E4898" i="1"/>
  <c r="R13076" i="1"/>
  <c r="R12660" i="1"/>
  <c r="E12971" i="1"/>
  <c r="R8727" i="1"/>
  <c r="R7991" i="1"/>
  <c r="R7943" i="1"/>
  <c r="E7207" i="1"/>
  <c r="E6599" i="1"/>
  <c r="E6399" i="1"/>
  <c r="R5583" i="1"/>
  <c r="E5151" i="1"/>
  <c r="E4799" i="1"/>
  <c r="E4703" i="1"/>
  <c r="E4543" i="1"/>
  <c r="E4191" i="1"/>
  <c r="E4159" i="1"/>
  <c r="E4063" i="1"/>
  <c r="E4031" i="1"/>
  <c r="E3775" i="1"/>
  <c r="E3199" i="1"/>
  <c r="E3103" i="1"/>
  <c r="E2847" i="1"/>
  <c r="E2111" i="1"/>
  <c r="E2079" i="1"/>
  <c r="E1951" i="1"/>
  <c r="R1887" i="1"/>
  <c r="R1527" i="1"/>
  <c r="R1239" i="1"/>
  <c r="R1175" i="1"/>
  <c r="R1047" i="1"/>
  <c r="R887" i="1"/>
  <c r="R599" i="1"/>
  <c r="R343" i="1"/>
  <c r="R215" i="1"/>
  <c r="R183" i="1"/>
  <c r="R9444" i="1"/>
  <c r="R9124" i="1"/>
  <c r="R8836" i="1"/>
  <c r="R8676" i="1"/>
  <c r="R7588" i="1"/>
  <c r="R7364" i="1"/>
  <c r="R7108" i="1"/>
  <c r="R6884" i="1"/>
  <c r="E5240" i="1"/>
  <c r="E1701" i="1"/>
  <c r="R4663" i="1"/>
  <c r="E3095" i="1"/>
  <c r="E8676" i="1"/>
  <c r="R4740" i="1"/>
  <c r="E4148" i="1"/>
  <c r="E1636" i="1"/>
  <c r="E10235" i="1"/>
  <c r="E9555" i="1"/>
  <c r="E9459" i="1"/>
  <c r="E9427" i="1"/>
  <c r="E9075" i="1"/>
  <c r="E8627" i="1"/>
  <c r="E8531" i="1"/>
  <c r="E8499" i="1"/>
  <c r="E7731" i="1"/>
  <c r="E5843" i="1"/>
  <c r="E5747" i="1"/>
  <c r="E5523" i="1"/>
  <c r="E5363" i="1"/>
  <c r="R3939" i="1"/>
  <c r="R3875" i="1"/>
  <c r="R3587" i="1"/>
  <c r="R3555" i="1"/>
  <c r="R3459" i="1"/>
  <c r="E2915" i="1"/>
  <c r="R1363" i="1"/>
  <c r="R1139" i="1"/>
  <c r="E747" i="1"/>
  <c r="E459" i="1"/>
  <c r="E363" i="1"/>
  <c r="R9234" i="1"/>
  <c r="R8938" i="1"/>
  <c r="E8562" i="1"/>
  <c r="E8186" i="1"/>
  <c r="E6770" i="1"/>
  <c r="E6322" i="1"/>
  <c r="R4834" i="1"/>
  <c r="E4410" i="1"/>
  <c r="R4306" i="1"/>
  <c r="E12459" i="1"/>
  <c r="E1047" i="1"/>
  <c r="E9124" i="1"/>
  <c r="R3020" i="1"/>
  <c r="R588" i="1"/>
  <c r="R9643" i="1"/>
  <c r="R9355" i="1"/>
  <c r="R9227" i="1"/>
  <c r="R8843" i="1"/>
  <c r="R7851" i="1"/>
  <c r="R7595" i="1"/>
  <c r="R6731" i="1"/>
  <c r="R6059" i="1"/>
  <c r="R5803" i="1"/>
  <c r="R4971" i="1"/>
  <c r="R4291" i="1"/>
  <c r="R4227" i="1"/>
  <c r="R4131" i="1"/>
  <c r="R3971" i="1"/>
  <c r="E3939" i="1"/>
  <c r="E3875" i="1"/>
  <c r="E3587" i="1"/>
  <c r="E3555" i="1"/>
  <c r="E3459" i="1"/>
  <c r="R2227" i="1"/>
  <c r="E1419" i="1"/>
  <c r="E1099" i="1"/>
  <c r="R747" i="1"/>
  <c r="R459" i="1"/>
  <c r="R363" i="1"/>
  <c r="E9234" i="1"/>
  <c r="R8586" i="1"/>
  <c r="R8338" i="1"/>
  <c r="R8178" i="1"/>
  <c r="R8002" i="1"/>
  <c r="R7218" i="1"/>
  <c r="R7018" i="1"/>
  <c r="R6698" i="1"/>
  <c r="R6666" i="1"/>
  <c r="R6154" i="1"/>
  <c r="R5738" i="1"/>
  <c r="R5674" i="1"/>
  <c r="R5610" i="1"/>
  <c r="R5162" i="1"/>
  <c r="R4898" i="1"/>
  <c r="E4834" i="1"/>
  <c r="R4498" i="1"/>
  <c r="R4402" i="1"/>
  <c r="E4306" i="1"/>
  <c r="R3333" i="1"/>
  <c r="R2101" i="1"/>
  <c r="E7991" i="1"/>
  <c r="R6015" i="1"/>
  <c r="R2743" i="1"/>
  <c r="E599" i="1"/>
  <c r="E7588" i="1"/>
  <c r="R3412" i="1"/>
  <c r="R3068" i="1"/>
  <c r="E1780" i="1"/>
  <c r="R1548" i="1"/>
  <c r="E6415" i="1"/>
  <c r="E9643" i="1"/>
  <c r="E9355" i="1"/>
  <c r="E9227" i="1"/>
  <c r="E8843" i="1"/>
  <c r="E7851" i="1"/>
  <c r="E7595" i="1"/>
  <c r="E6731" i="1"/>
  <c r="E6059" i="1"/>
  <c r="E5803" i="1"/>
  <c r="E4971" i="1"/>
  <c r="E4291" i="1"/>
  <c r="E4227" i="1"/>
  <c r="E4131" i="1"/>
  <c r="E3971" i="1"/>
  <c r="R3355" i="1"/>
  <c r="R3131" i="1"/>
  <c r="R2483" i="1"/>
  <c r="E2227" i="1"/>
  <c r="E1675" i="1"/>
  <c r="R1643" i="1"/>
  <c r="R1419" i="1"/>
  <c r="R1099" i="1"/>
  <c r="E35" i="1"/>
  <c r="R9610" i="1"/>
  <c r="R9522" i="1"/>
  <c r="R9194" i="1"/>
  <c r="R8962" i="1"/>
  <c r="R8618" i="1"/>
  <c r="E8586" i="1"/>
  <c r="E8338" i="1"/>
  <c r="E8178" i="1"/>
  <c r="E8002" i="1"/>
  <c r="R7522" i="1"/>
  <c r="E7218" i="1"/>
  <c r="E7018" i="1"/>
  <c r="E6698" i="1"/>
  <c r="E6666" i="1"/>
  <c r="E6154" i="1"/>
  <c r="E5738" i="1"/>
  <c r="E5674" i="1"/>
  <c r="E5610" i="1"/>
  <c r="E5162" i="1"/>
  <c r="E4498" i="1"/>
  <c r="E4402" i="1"/>
  <c r="R4202" i="1"/>
  <c r="R4074" i="1"/>
  <c r="R4042" i="1"/>
  <c r="R7127" i="1"/>
  <c r="E1239" i="1"/>
  <c r="R4860" i="1"/>
  <c r="R4020" i="1"/>
  <c r="E3412" i="1"/>
  <c r="E3236" i="1"/>
  <c r="E1476" i="1"/>
  <c r="R108" i="1"/>
  <c r="R9475" i="1"/>
  <c r="R8035" i="1"/>
  <c r="R7811" i="1"/>
  <c r="R7075" i="1"/>
  <c r="R7043" i="1"/>
  <c r="R6979" i="1"/>
  <c r="R6659" i="1"/>
  <c r="R6595" i="1"/>
  <c r="R6531" i="1"/>
  <c r="R6275" i="1"/>
  <c r="R5763" i="1"/>
  <c r="R5699" i="1"/>
  <c r="R5603" i="1"/>
  <c r="R5475" i="1"/>
  <c r="R5379" i="1"/>
  <c r="R5251" i="1"/>
  <c r="R4931" i="1"/>
  <c r="R4771" i="1"/>
  <c r="R4611" i="1"/>
  <c r="E3355" i="1"/>
  <c r="E3131" i="1"/>
  <c r="R2707" i="1"/>
  <c r="E2483" i="1"/>
  <c r="R2251" i="1"/>
  <c r="R1675" i="1"/>
  <c r="R35" i="1"/>
  <c r="R9402" i="1"/>
  <c r="E9194" i="1"/>
  <c r="E8962" i="1"/>
  <c r="E8618" i="1"/>
  <c r="R8298" i="1"/>
  <c r="R8066" i="1"/>
  <c r="R7754" i="1"/>
  <c r="E7522" i="1"/>
  <c r="R6850" i="1"/>
  <c r="R6818" i="1"/>
  <c r="R6466" i="1"/>
  <c r="R6146" i="1"/>
  <c r="R5858" i="1"/>
  <c r="R5346" i="1"/>
  <c r="E4202" i="1"/>
  <c r="E4074" i="1"/>
  <c r="E4042" i="1"/>
  <c r="E150" i="1"/>
  <c r="R5447" i="1"/>
  <c r="E887" i="1"/>
  <c r="E343" i="1"/>
  <c r="E215" i="1"/>
  <c r="E5140" i="1"/>
  <c r="E4860" i="1"/>
  <c r="R4788" i="1"/>
  <c r="R4340" i="1"/>
  <c r="R4260" i="1"/>
  <c r="R4180" i="1"/>
  <c r="E4020" i="1"/>
  <c r="R2636" i="1"/>
  <c r="E1764" i="1"/>
  <c r="E932" i="1"/>
  <c r="R780" i="1"/>
  <c r="E100" i="1"/>
  <c r="E9475" i="1"/>
  <c r="E8035" i="1"/>
  <c r="E7811" i="1"/>
  <c r="E7075" i="1"/>
  <c r="E7043" i="1"/>
  <c r="E6979" i="1"/>
  <c r="E6659" i="1"/>
  <c r="E6595" i="1"/>
  <c r="E6531" i="1"/>
  <c r="E6275" i="1"/>
  <c r="E5763" i="1"/>
  <c r="E5699" i="1"/>
  <c r="E5603" i="1"/>
  <c r="E5475" i="1"/>
  <c r="E5379" i="1"/>
  <c r="E5251" i="1"/>
  <c r="E4931" i="1"/>
  <c r="E4771" i="1"/>
  <c r="E4611" i="1"/>
  <c r="E1813" i="1"/>
  <c r="E8551" i="1"/>
  <c r="R4887" i="1"/>
  <c r="R3895" i="1"/>
  <c r="R2647" i="1"/>
  <c r="E1527" i="1"/>
  <c r="E1175" i="1"/>
  <c r="E183" i="1"/>
  <c r="E9444" i="1"/>
  <c r="E4180" i="1"/>
  <c r="R4084" i="1"/>
  <c r="R3924" i="1"/>
  <c r="R2764" i="1"/>
  <c r="E2636" i="1"/>
  <c r="E1748" i="1"/>
  <c r="E916" i="1"/>
  <c r="E2" i="1"/>
  <c r="R9723" i="1"/>
  <c r="R9339" i="1"/>
  <c r="R7675" i="1"/>
  <c r="R7547" i="1"/>
  <c r="R7003" i="1"/>
  <c r="R6939" i="1"/>
  <c r="R6555" i="1"/>
  <c r="R6235" i="1"/>
  <c r="R5947" i="1"/>
  <c r="R5499" i="1"/>
  <c r="R5083" i="1"/>
  <c r="E3283" i="1"/>
  <c r="E3251" i="1"/>
  <c r="E2603" i="1"/>
  <c r="E2539" i="1"/>
  <c r="R2243" i="1"/>
  <c r="E2019" i="1"/>
  <c r="E1403" i="1"/>
  <c r="E1339" i="1"/>
  <c r="R827" i="1"/>
  <c r="R8258" i="1"/>
  <c r="R8226" i="1"/>
  <c r="R8194" i="1"/>
  <c r="R8058" i="1"/>
  <c r="R7138" i="1"/>
  <c r="R6906" i="1"/>
  <c r="R6426" i="1"/>
  <c r="R5306" i="1"/>
  <c r="E4002" i="1"/>
  <c r="E8727" i="1"/>
  <c r="R6895" i="1"/>
  <c r="R4695" i="1"/>
  <c r="R3031" i="1"/>
  <c r="R2583" i="1"/>
  <c r="R2039" i="1"/>
  <c r="E8836" i="1"/>
  <c r="E6884" i="1"/>
  <c r="E6116" i="1"/>
  <c r="E5188" i="1"/>
  <c r="R4148" i="1"/>
  <c r="R92" i="1"/>
  <c r="E8026" i="1"/>
  <c r="E6799" i="1"/>
  <c r="E4922" i="1"/>
  <c r="E1978" i="1"/>
  <c r="E9066" i="1"/>
  <c r="E10272" i="1"/>
  <c r="E13111" i="1"/>
  <c r="R10458" i="1"/>
  <c r="R10226" i="1"/>
  <c r="E13022" i="1"/>
  <c r="E12366" i="1"/>
  <c r="R12285" i="1"/>
  <c r="E10669" i="1"/>
  <c r="E9981" i="1"/>
  <c r="E9725" i="1"/>
  <c r="R9429" i="1"/>
  <c r="R7693" i="1"/>
  <c r="R7429" i="1"/>
  <c r="R7045" i="1"/>
  <c r="R6981" i="1"/>
  <c r="E11626" i="1"/>
  <c r="R10850" i="1"/>
  <c r="R10426" i="1"/>
  <c r="R11662" i="1"/>
  <c r="R12893" i="1"/>
  <c r="R12181" i="1"/>
  <c r="R12117" i="1"/>
  <c r="E9037" i="1"/>
  <c r="E8909" i="1"/>
  <c r="E8845" i="1"/>
  <c r="R8037" i="1"/>
  <c r="R7245" i="1"/>
  <c r="E11002" i="1"/>
  <c r="R12673" i="1"/>
  <c r="R12377" i="1"/>
  <c r="R12313" i="1"/>
  <c r="R12249" i="1"/>
  <c r="R11833" i="1"/>
  <c r="R11641" i="1"/>
  <c r="R11513" i="1"/>
  <c r="R10969" i="1"/>
  <c r="R10905" i="1"/>
  <c r="E10745" i="1"/>
  <c r="E10585" i="1"/>
  <c r="R10353" i="1"/>
  <c r="E10289" i="1"/>
  <c r="E10193" i="1"/>
  <c r="E10001" i="1"/>
  <c r="E9393" i="1"/>
  <c r="E9297" i="1"/>
  <c r="E9137" i="1"/>
  <c r="R7945" i="1"/>
  <c r="E7337" i="1"/>
  <c r="E7209" i="1"/>
  <c r="E6921" i="1"/>
  <c r="E6761" i="1"/>
  <c r="R12552" i="1"/>
  <c r="R11984" i="1"/>
  <c r="R11632" i="1"/>
  <c r="E10752" i="1"/>
  <c r="E10408" i="1"/>
  <c r="E10312" i="1"/>
  <c r="R9856" i="1"/>
  <c r="R9568" i="1"/>
  <c r="R9272" i="1"/>
  <c r="E8856" i="1"/>
  <c r="E7704" i="1"/>
  <c r="E7320" i="1"/>
  <c r="E7256" i="1"/>
  <c r="E11562" i="1"/>
  <c r="R11962" i="1"/>
  <c r="E10458" i="1"/>
  <c r="E10226" i="1"/>
  <c r="R13006" i="1"/>
  <c r="E12285" i="1"/>
  <c r="R10469" i="1"/>
  <c r="R10085" i="1"/>
  <c r="R9645" i="1"/>
  <c r="E9429" i="1"/>
  <c r="R7853" i="1"/>
  <c r="E7693" i="1"/>
  <c r="E7429" i="1"/>
  <c r="E7045" i="1"/>
  <c r="E6981" i="1"/>
  <c r="R12778" i="1"/>
  <c r="R12274" i="1"/>
  <c r="E10850" i="1"/>
  <c r="E10426" i="1"/>
  <c r="E11662" i="1"/>
  <c r="E12893" i="1"/>
  <c r="E12181" i="1"/>
  <c r="E12117" i="1"/>
  <c r="R11181" i="1"/>
  <c r="R10237" i="1"/>
  <c r="R8701" i="1"/>
  <c r="E8037" i="1"/>
  <c r="E7245" i="1"/>
  <c r="R12722" i="1"/>
  <c r="R11114" i="1"/>
  <c r="R10778" i="1"/>
  <c r="E9546" i="1"/>
  <c r="E12673" i="1"/>
  <c r="E12377" i="1"/>
  <c r="E12313" i="1"/>
  <c r="E12249" i="1"/>
  <c r="E11833" i="1"/>
  <c r="E11641" i="1"/>
  <c r="E11513" i="1"/>
  <c r="E10969" i="1"/>
  <c r="E10905" i="1"/>
  <c r="R10769" i="1"/>
  <c r="R10673" i="1"/>
  <c r="E10353" i="1"/>
  <c r="R10217" i="1"/>
  <c r="R9513" i="1"/>
  <c r="R9161" i="1"/>
  <c r="R9033" i="1"/>
  <c r="R8905" i="1"/>
  <c r="R8553" i="1"/>
  <c r="R8457" i="1"/>
  <c r="R8393" i="1"/>
  <c r="E7945" i="1"/>
  <c r="R7009" i="1"/>
  <c r="E12552" i="1"/>
  <c r="E11984" i="1"/>
  <c r="E11632" i="1"/>
  <c r="R10368" i="1"/>
  <c r="R10272" i="1"/>
  <c r="E9856" i="1"/>
  <c r="E9568" i="1"/>
  <c r="E9272" i="1"/>
  <c r="R8816" i="1"/>
  <c r="R8720" i="1"/>
  <c r="R8048" i="1"/>
  <c r="R7760" i="1"/>
  <c r="R7440" i="1"/>
  <c r="R7120" i="1"/>
  <c r="R7088" i="1"/>
  <c r="R7056" i="1"/>
  <c r="E10119" i="1"/>
  <c r="E11962" i="1"/>
  <c r="R9970" i="1"/>
  <c r="E13006" i="1"/>
  <c r="R12126" i="1"/>
  <c r="R12973" i="1"/>
  <c r="R12645" i="1"/>
  <c r="R12333" i="1"/>
  <c r="R11693" i="1"/>
  <c r="R11573" i="1"/>
  <c r="E10469" i="1"/>
  <c r="E10085" i="1"/>
  <c r="E9645" i="1"/>
  <c r="R9357" i="1"/>
  <c r="R9229" i="1"/>
  <c r="R8501" i="1"/>
  <c r="E7853" i="1"/>
  <c r="R7677" i="1"/>
  <c r="R7549" i="1"/>
  <c r="E12778" i="1"/>
  <c r="E12274" i="1"/>
  <c r="R12742" i="1"/>
  <c r="R12574" i="1"/>
  <c r="R11413" i="1"/>
  <c r="R11349" i="1"/>
  <c r="E11181" i="1"/>
  <c r="E10237" i="1"/>
  <c r="E8701" i="1"/>
  <c r="R7733" i="1"/>
  <c r="E12722" i="1"/>
  <c r="E11114" i="1"/>
  <c r="E10778" i="1"/>
  <c r="R13089" i="1"/>
  <c r="R12825" i="1"/>
  <c r="R12793" i="1"/>
  <c r="R11921" i="1"/>
  <c r="R11441" i="1"/>
  <c r="R11281" i="1"/>
  <c r="R11057" i="1"/>
  <c r="E10769" i="1"/>
  <c r="E10673" i="1"/>
  <c r="E10217" i="1"/>
  <c r="E9513" i="1"/>
  <c r="E9161" i="1"/>
  <c r="E9033" i="1"/>
  <c r="E8905" i="1"/>
  <c r="E8553" i="1"/>
  <c r="E8457" i="1"/>
  <c r="E8393" i="1"/>
  <c r="R7745" i="1"/>
  <c r="R7457" i="1"/>
  <c r="E7009" i="1"/>
  <c r="R11370" i="1"/>
  <c r="R11170" i="1"/>
  <c r="R12344" i="1"/>
  <c r="R11400" i="1"/>
  <c r="R11144" i="1"/>
  <c r="E10368" i="1"/>
  <c r="R9752" i="1"/>
  <c r="R9656" i="1"/>
  <c r="E8816" i="1"/>
  <c r="E8720" i="1"/>
  <c r="E8048" i="1"/>
  <c r="E7760" i="1"/>
  <c r="E7440" i="1"/>
  <c r="E7120" i="1"/>
  <c r="E7088" i="1"/>
  <c r="E7056" i="1"/>
  <c r="R12058" i="1"/>
  <c r="E9970" i="1"/>
  <c r="R12662" i="1"/>
  <c r="E12126" i="1"/>
  <c r="E12973" i="1"/>
  <c r="E12645" i="1"/>
  <c r="E12333" i="1"/>
  <c r="E11693" i="1"/>
  <c r="E11573" i="1"/>
  <c r="R11125" i="1"/>
  <c r="R10637" i="1"/>
  <c r="E9357" i="1"/>
  <c r="E9229" i="1"/>
  <c r="E8501" i="1"/>
  <c r="E7677" i="1"/>
  <c r="E7549" i="1"/>
  <c r="R12410" i="1"/>
  <c r="R11682" i="1"/>
  <c r="E12742" i="1"/>
  <c r="E12574" i="1"/>
  <c r="E11413" i="1"/>
  <c r="E11349" i="1"/>
  <c r="R10829" i="1"/>
  <c r="R9829" i="1"/>
  <c r="R9077" i="1"/>
  <c r="E7733" i="1"/>
  <c r="E13089" i="1"/>
  <c r="E12825" i="1"/>
  <c r="E12793" i="1"/>
  <c r="E11921" i="1"/>
  <c r="E11441" i="1"/>
  <c r="E11281" i="1"/>
  <c r="E11057" i="1"/>
  <c r="R9889" i="1"/>
  <c r="R9185" i="1"/>
  <c r="R8929" i="1"/>
  <c r="R8609" i="1"/>
  <c r="R8577" i="1"/>
  <c r="E7745" i="1"/>
  <c r="E7457" i="1"/>
  <c r="R7289" i="1"/>
  <c r="R7129" i="1"/>
  <c r="R6841" i="1"/>
  <c r="R6809" i="1"/>
  <c r="E11370" i="1"/>
  <c r="E11170" i="1"/>
  <c r="E12344" i="1"/>
  <c r="E11400" i="1"/>
  <c r="E11144" i="1"/>
  <c r="E9752" i="1"/>
  <c r="E9656" i="1"/>
  <c r="R8712" i="1"/>
  <c r="R8424" i="1"/>
  <c r="R7880" i="1"/>
  <c r="R7688" i="1"/>
  <c r="R7656" i="1"/>
  <c r="R7560" i="1"/>
  <c r="R7400" i="1"/>
  <c r="R7176" i="1"/>
  <c r="R6952" i="1"/>
  <c r="R6568" i="1"/>
  <c r="R6504" i="1"/>
  <c r="R6376" i="1"/>
  <c r="E12058" i="1"/>
  <c r="E12662" i="1"/>
  <c r="R11805" i="1"/>
  <c r="E11125" i="1"/>
  <c r="E10637" i="1"/>
  <c r="R9461" i="1"/>
  <c r="R9341" i="1"/>
  <c r="R9029" i="1"/>
  <c r="R8773" i="1"/>
  <c r="R7597" i="1"/>
  <c r="R7077" i="1"/>
  <c r="E5525" i="1"/>
  <c r="E12410" i="1"/>
  <c r="E11682" i="1"/>
  <c r="R12733" i="1"/>
  <c r="R12541" i="1"/>
  <c r="R11898" i="1"/>
  <c r="R12814" i="1"/>
  <c r="E11805" i="1"/>
  <c r="R11325" i="1"/>
  <c r="R11237" i="1"/>
  <c r="R10437" i="1"/>
  <c r="R9741" i="1"/>
  <c r="E9461" i="1"/>
  <c r="E9341" i="1"/>
  <c r="E9029" i="1"/>
  <c r="E8773" i="1"/>
  <c r="R8133" i="1"/>
  <c r="E7597" i="1"/>
  <c r="E7077" i="1"/>
  <c r="R5525" i="1"/>
  <c r="R11778" i="1"/>
  <c r="R12302" i="1"/>
  <c r="E12733" i="1"/>
  <c r="E12541" i="1"/>
  <c r="E11461" i="1"/>
  <c r="R10877" i="1"/>
  <c r="R9557" i="1"/>
  <c r="R9453" i="1"/>
  <c r="E7813" i="1"/>
  <c r="R10130" i="1"/>
  <c r="E12753" i="1"/>
  <c r="E12689" i="1"/>
  <c r="E12625" i="1"/>
  <c r="E12593" i="1"/>
  <c r="E12265" i="1"/>
  <c r="E12137" i="1"/>
  <c r="E11849" i="1"/>
  <c r="E11593" i="1"/>
  <c r="E11305" i="1"/>
  <c r="E11209" i="1"/>
  <c r="E11081" i="1"/>
  <c r="R10785" i="1"/>
  <c r="R10201" i="1"/>
  <c r="R10041" i="1"/>
  <c r="R9913" i="1"/>
  <c r="R9689" i="1"/>
  <c r="R8889" i="1"/>
  <c r="R8249" i="1"/>
  <c r="R7993" i="1"/>
  <c r="R7409" i="1"/>
  <c r="R6897" i="1"/>
  <c r="E11136" i="1"/>
  <c r="E10648" i="1"/>
  <c r="R10480" i="1"/>
  <c r="E10096" i="1"/>
  <c r="R8277" i="1"/>
  <c r="R8845" i="1"/>
  <c r="R7005" i="1"/>
  <c r="R11562" i="1"/>
  <c r="R11849" i="1"/>
  <c r="R11489" i="1"/>
  <c r="R11209" i="1"/>
  <c r="R11081" i="1"/>
  <c r="R7209" i="1"/>
  <c r="R6921" i="1"/>
  <c r="R8856" i="1"/>
  <c r="E8096" i="1"/>
  <c r="R7704" i="1"/>
  <c r="E7168" i="1"/>
  <c r="E12170" i="1"/>
  <c r="R13056" i="1"/>
  <c r="R12480" i="1"/>
  <c r="E12208" i="1"/>
  <c r="E11552" i="1"/>
  <c r="R12935" i="1"/>
  <c r="E12711" i="1"/>
  <c r="E12615" i="1"/>
  <c r="R12223" i="1"/>
  <c r="R12191" i="1"/>
  <c r="R11863" i="1"/>
  <c r="R11767" i="1"/>
  <c r="E11671" i="1"/>
  <c r="E11479" i="1"/>
  <c r="E11447" i="1"/>
  <c r="E10839" i="1"/>
  <c r="E10807" i="1"/>
  <c r="E10487" i="1"/>
  <c r="E10391" i="1"/>
  <c r="R10063" i="1"/>
  <c r="R9935" i="1"/>
  <c r="R13146" i="1"/>
  <c r="R10010" i="1"/>
  <c r="R9818" i="1"/>
  <c r="R12438" i="1"/>
  <c r="E11286" i="1"/>
  <c r="R9878" i="1"/>
  <c r="E8878" i="1"/>
  <c r="R8678" i="1"/>
  <c r="R7366" i="1"/>
  <c r="R7110" i="1"/>
  <c r="R6886" i="1"/>
  <c r="R6406" i="1"/>
  <c r="R6118" i="1"/>
  <c r="R5670" i="1"/>
  <c r="R5574" i="1"/>
  <c r="R5190" i="1"/>
  <c r="R5062" i="1"/>
  <c r="R5030" i="1"/>
  <c r="R4742" i="1"/>
  <c r="E4262" i="1"/>
  <c r="E6417" i="1"/>
  <c r="E5705" i="1"/>
  <c r="R9981" i="1"/>
  <c r="E8277" i="1"/>
  <c r="R11381" i="1"/>
  <c r="E10829" i="1"/>
  <c r="E7005" i="1"/>
  <c r="R12625" i="1"/>
  <c r="E11489" i="1"/>
  <c r="R11201" i="1"/>
  <c r="R10001" i="1"/>
  <c r="R9393" i="1"/>
  <c r="E8609" i="1"/>
  <c r="R9768" i="1"/>
  <c r="R8736" i="1"/>
  <c r="E7688" i="1"/>
  <c r="E7560" i="1"/>
  <c r="E6568" i="1"/>
  <c r="R13122" i="1"/>
  <c r="R11826" i="1"/>
  <c r="E13056" i="1"/>
  <c r="E12480" i="1"/>
  <c r="R11248" i="1"/>
  <c r="E12935" i="1"/>
  <c r="E12223" i="1"/>
  <c r="E12191" i="1"/>
  <c r="E11863" i="1"/>
  <c r="E11767" i="1"/>
  <c r="R10991" i="1"/>
  <c r="R10607" i="1"/>
  <c r="R10447" i="1"/>
  <c r="E10063" i="1"/>
  <c r="E9935" i="1"/>
  <c r="E13146" i="1"/>
  <c r="E10010" i="1"/>
  <c r="E9818" i="1"/>
  <c r="E12438" i="1"/>
  <c r="R11582" i="1"/>
  <c r="R10926" i="1"/>
  <c r="R10894" i="1"/>
  <c r="R10734" i="1"/>
  <c r="E9878" i="1"/>
  <c r="R9678" i="1"/>
  <c r="R9262" i="1"/>
  <c r="R9126" i="1"/>
  <c r="R8838" i="1"/>
  <c r="E8678" i="1"/>
  <c r="E7366" i="1"/>
  <c r="E7110" i="1"/>
  <c r="E6886" i="1"/>
  <c r="E6406" i="1"/>
  <c r="E6118" i="1"/>
  <c r="E5670" i="1"/>
  <c r="E5574" i="1"/>
  <c r="E5190" i="1"/>
  <c r="E5062" i="1"/>
  <c r="E5030" i="1"/>
  <c r="E4742" i="1"/>
  <c r="R4262" i="1"/>
  <c r="R5729" i="1"/>
  <c r="R5665" i="1"/>
  <c r="R5633" i="1"/>
  <c r="R13022" i="1"/>
  <c r="R11973" i="1"/>
  <c r="E11325" i="1"/>
  <c r="E9741" i="1"/>
  <c r="E11381" i="1"/>
  <c r="E9453" i="1"/>
  <c r="R7813" i="1"/>
  <c r="R12137" i="1"/>
  <c r="E11201" i="1"/>
  <c r="R10745" i="1"/>
  <c r="R10289" i="1"/>
  <c r="E9913" i="1"/>
  <c r="E9689" i="1"/>
  <c r="E7409" i="1"/>
  <c r="E6897" i="1"/>
  <c r="E6809" i="1"/>
  <c r="R10688" i="1"/>
  <c r="R10544" i="1"/>
  <c r="E10480" i="1"/>
  <c r="R10408" i="1"/>
  <c r="E9768" i="1"/>
  <c r="E8736" i="1"/>
  <c r="R7616" i="1"/>
  <c r="R6072" i="1"/>
  <c r="R5880" i="1"/>
  <c r="E13122" i="1"/>
  <c r="E11826" i="1"/>
  <c r="R12656" i="1"/>
  <c r="R12400" i="1"/>
  <c r="E11248" i="1"/>
  <c r="R10952" i="1"/>
  <c r="R12927" i="1"/>
  <c r="R12863" i="1"/>
  <c r="R11887" i="1"/>
  <c r="R11759" i="1"/>
  <c r="R11727" i="1"/>
  <c r="E10991" i="1"/>
  <c r="E10607" i="1"/>
  <c r="E10447" i="1"/>
  <c r="R9959" i="1"/>
  <c r="R10498" i="1"/>
  <c r="R12510" i="1"/>
  <c r="E11582" i="1"/>
  <c r="E10926" i="1"/>
  <c r="E10894" i="1"/>
  <c r="E10734" i="1"/>
  <c r="R10142" i="1"/>
  <c r="R9838" i="1"/>
  <c r="E9678" i="1"/>
  <c r="E9262" i="1"/>
  <c r="E9126" i="1"/>
  <c r="E8838" i="1"/>
  <c r="R8446" i="1"/>
  <c r="R8382" i="1"/>
  <c r="R8350" i="1"/>
  <c r="R8286" i="1"/>
  <c r="R7934" i="1"/>
  <c r="R7870" i="1"/>
  <c r="R7582" i="1"/>
  <c r="R7198" i="1"/>
  <c r="R6974" i="1"/>
  <c r="R6750" i="1"/>
  <c r="R6686" i="1"/>
  <c r="R6622" i="1"/>
  <c r="R6206" i="1"/>
  <c r="R5822" i="1"/>
  <c r="R5694" i="1"/>
  <c r="R5438" i="1"/>
  <c r="R5118" i="1"/>
  <c r="R4926" i="1"/>
  <c r="R4862" i="1"/>
  <c r="R3742" i="1"/>
  <c r="R6177" i="1"/>
  <c r="R12366" i="1"/>
  <c r="E11973" i="1"/>
  <c r="R10669" i="1"/>
  <c r="R9725" i="1"/>
  <c r="R11621" i="1"/>
  <c r="E9557" i="1"/>
  <c r="R7389" i="1"/>
  <c r="E10130" i="1"/>
  <c r="R12689" i="1"/>
  <c r="R12265" i="1"/>
  <c r="R10585" i="1"/>
  <c r="E10201" i="1"/>
  <c r="R9137" i="1"/>
  <c r="E8929" i="1"/>
  <c r="E7993" i="1"/>
  <c r="R7337" i="1"/>
  <c r="R11360" i="1"/>
  <c r="R10752" i="1"/>
  <c r="E10688" i="1"/>
  <c r="E10544" i="1"/>
  <c r="R10248" i="1"/>
  <c r="E7616" i="1"/>
  <c r="R7320" i="1"/>
  <c r="E6952" i="1"/>
  <c r="E6504" i="1"/>
  <c r="E6072" i="1"/>
  <c r="E5880" i="1"/>
  <c r="E12656" i="1"/>
  <c r="E12400" i="1"/>
  <c r="R12240" i="1"/>
  <c r="R11992" i="1"/>
  <c r="R11816" i="1"/>
  <c r="R11528" i="1"/>
  <c r="E10952" i="1"/>
  <c r="E12927" i="1"/>
  <c r="E12863" i="1"/>
  <c r="R12047" i="1"/>
  <c r="R11951" i="1"/>
  <c r="E11887" i="1"/>
  <c r="E11759" i="1"/>
  <c r="E11727" i="1"/>
  <c r="R10855" i="1"/>
  <c r="R10663" i="1"/>
  <c r="R10599" i="1"/>
  <c r="R10535" i="1"/>
  <c r="R10503" i="1"/>
  <c r="R10183" i="1"/>
  <c r="R10119" i="1"/>
  <c r="E9959" i="1"/>
  <c r="E9703" i="1"/>
  <c r="E10498" i="1"/>
  <c r="E12510" i="1"/>
  <c r="R11430" i="1"/>
  <c r="R11270" i="1"/>
  <c r="R11046" i="1"/>
  <c r="R11014" i="1"/>
  <c r="R10758" i="1"/>
  <c r="R10566" i="1"/>
  <c r="R10398" i="1"/>
  <c r="E10142" i="1"/>
  <c r="E9838" i="1"/>
  <c r="R9446" i="1"/>
  <c r="R9150" i="1"/>
  <c r="R8798" i="1"/>
  <c r="E8446" i="1"/>
  <c r="E8382" i="1"/>
  <c r="E8350" i="1"/>
  <c r="E8286" i="1"/>
  <c r="E7934" i="1"/>
  <c r="E7870" i="1"/>
  <c r="E7582" i="1"/>
  <c r="E7198" i="1"/>
  <c r="E6974" i="1"/>
  <c r="E6750" i="1"/>
  <c r="E6686" i="1"/>
  <c r="E6622" i="1"/>
  <c r="E6206" i="1"/>
  <c r="E5822" i="1"/>
  <c r="E5694" i="1"/>
  <c r="E5438" i="1"/>
  <c r="E5118" i="1"/>
  <c r="E4926" i="1"/>
  <c r="E4862" i="1"/>
  <c r="E3742" i="1"/>
  <c r="E11898" i="1"/>
  <c r="R12230" i="1"/>
  <c r="R12086" i="1"/>
  <c r="R12421" i="1"/>
  <c r="E10437" i="1"/>
  <c r="R8629" i="1"/>
  <c r="E12230" i="1"/>
  <c r="E12086" i="1"/>
  <c r="E12421" i="1"/>
  <c r="E8629" i="1"/>
  <c r="E8133" i="1"/>
  <c r="E11838" i="1"/>
  <c r="E12461" i="1"/>
  <c r="R11461" i="1"/>
  <c r="E9829" i="1"/>
  <c r="E9077" i="1"/>
  <c r="R8909" i="1"/>
  <c r="E7509" i="1"/>
  <c r="R6941" i="1"/>
  <c r="R12753" i="1"/>
  <c r="E12257" i="1"/>
  <c r="R11521" i="1"/>
  <c r="E10425" i="1"/>
  <c r="E10041" i="1"/>
  <c r="R10514" i="1"/>
  <c r="R12008" i="1"/>
  <c r="R10096" i="1"/>
  <c r="E10024" i="1"/>
  <c r="E9736" i="1"/>
  <c r="R8992" i="1"/>
  <c r="E8768" i="1"/>
  <c r="R8640" i="1"/>
  <c r="E7656" i="1"/>
  <c r="R7256" i="1"/>
  <c r="E6288" i="1"/>
  <c r="E6096" i="1"/>
  <c r="R5968" i="1"/>
  <c r="R12874" i="1"/>
  <c r="R12530" i="1"/>
  <c r="E10866" i="1"/>
  <c r="E9714" i="1"/>
  <c r="R11856" i="1"/>
  <c r="R11736" i="1"/>
  <c r="R11392" i="1"/>
  <c r="E13159" i="1"/>
  <c r="E12887" i="1"/>
  <c r="R12039" i="1"/>
  <c r="E11879" i="1"/>
  <c r="R11615" i="1"/>
  <c r="R11295" i="1"/>
  <c r="R11231" i="1"/>
  <c r="R11103" i="1"/>
  <c r="R10623" i="1"/>
  <c r="R10367" i="1"/>
  <c r="R10335" i="1"/>
  <c r="R10303" i="1"/>
  <c r="E13078" i="1"/>
  <c r="E12582" i="1"/>
  <c r="R11070" i="1"/>
  <c r="R10942" i="1"/>
  <c r="R10558" i="1"/>
  <c r="R10294" i="1"/>
  <c r="E10030" i="1"/>
  <c r="R9790" i="1"/>
  <c r="R9694" i="1"/>
  <c r="R9598" i="1"/>
  <c r="R9502" i="1"/>
  <c r="R9174" i="1"/>
  <c r="R8918" i="1"/>
  <c r="R8790" i="1"/>
  <c r="E8694" i="1"/>
  <c r="E8118" i="1"/>
  <c r="E7158" i="1"/>
  <c r="E6486" i="1"/>
  <c r="E6262" i="1"/>
  <c r="E6166" i="1"/>
  <c r="E6006" i="1"/>
  <c r="E5718" i="1"/>
  <c r="E5654" i="1"/>
  <c r="E5622" i="1"/>
  <c r="E5142" i="1"/>
  <c r="E4790" i="1"/>
  <c r="E4534" i="1"/>
  <c r="E4342" i="1"/>
  <c r="E4182" i="1"/>
  <c r="R4150" i="1"/>
  <c r="E4086" i="1"/>
  <c r="R4022" i="1"/>
  <c r="E3926" i="1"/>
  <c r="E6601" i="1"/>
  <c r="R6457" i="1"/>
  <c r="E6137" i="1"/>
  <c r="E5849" i="1"/>
  <c r="R11909" i="1"/>
  <c r="E11237" i="1"/>
  <c r="R8533" i="1"/>
  <c r="E12302" i="1"/>
  <c r="R11750" i="1"/>
  <c r="R13037" i="1"/>
  <c r="E6941" i="1"/>
  <c r="R12593" i="1"/>
  <c r="E11521" i="1"/>
  <c r="R11305" i="1"/>
  <c r="E10785" i="1"/>
  <c r="E9185" i="1"/>
  <c r="E8249" i="1"/>
  <c r="E10514" i="1"/>
  <c r="E12008" i="1"/>
  <c r="R11136" i="1"/>
  <c r="R10312" i="1"/>
  <c r="R10152" i="1"/>
  <c r="E8992" i="1"/>
  <c r="E8640" i="1"/>
  <c r="E8424" i="1"/>
  <c r="R8160" i="1"/>
  <c r="E7880" i="1"/>
  <c r="R7648" i="1"/>
  <c r="E7400" i="1"/>
  <c r="E7176" i="1"/>
  <c r="R6344" i="1"/>
  <c r="E12874" i="1"/>
  <c r="E12530" i="1"/>
  <c r="R10818" i="1"/>
  <c r="R13016" i="1"/>
  <c r="R12904" i="1"/>
  <c r="R12432" i="1"/>
  <c r="E11856" i="1"/>
  <c r="E11736" i="1"/>
  <c r="E11392" i="1"/>
  <c r="R12847" i="1"/>
  <c r="R12519" i="1"/>
  <c r="R12295" i="1"/>
  <c r="E12039" i="1"/>
  <c r="E11615" i="1"/>
  <c r="E11295" i="1"/>
  <c r="E11231" i="1"/>
  <c r="E11103" i="1"/>
  <c r="E10623" i="1"/>
  <c r="E10367" i="1"/>
  <c r="E10335" i="1"/>
  <c r="E10303" i="1"/>
  <c r="R10578" i="1"/>
  <c r="R10418" i="1"/>
  <c r="R13046" i="1"/>
  <c r="R12918" i="1"/>
  <c r="E11070" i="1"/>
  <c r="E10942" i="1"/>
  <c r="E10558" i="1"/>
  <c r="E10294" i="1"/>
  <c r="E9790" i="1"/>
  <c r="E9694" i="1"/>
  <c r="E9598" i="1"/>
  <c r="E9502" i="1"/>
  <c r="E9174" i="1"/>
  <c r="E8918" i="1"/>
  <c r="E8790" i="1"/>
  <c r="R7982" i="1"/>
  <c r="R7822" i="1"/>
  <c r="R7278" i="1"/>
  <c r="R6446" i="1"/>
  <c r="R5870" i="1"/>
  <c r="R5422" i="1"/>
  <c r="E11750" i="1"/>
  <c r="E11621" i="1"/>
  <c r="R12257" i="1"/>
  <c r="R9297" i="1"/>
  <c r="E10248" i="1"/>
  <c r="R7168" i="1"/>
  <c r="E13016" i="1"/>
  <c r="E11992" i="1"/>
  <c r="R13111" i="1"/>
  <c r="E12918" i="1"/>
  <c r="E7982" i="1"/>
  <c r="R6166" i="1"/>
  <c r="R5718" i="1"/>
  <c r="R5622" i="1"/>
  <c r="R4342" i="1"/>
  <c r="E4150" i="1"/>
  <c r="E6521" i="1"/>
  <c r="E6457" i="1"/>
  <c r="E5201" i="1"/>
  <c r="E5041" i="1"/>
  <c r="E3793" i="1"/>
  <c r="R3305" i="1"/>
  <c r="R3049" i="1"/>
  <c r="R2665" i="1"/>
  <c r="R2505" i="1"/>
  <c r="E2121" i="1"/>
  <c r="E1929" i="1"/>
  <c r="E1897" i="1"/>
  <c r="E1865" i="1"/>
  <c r="E1289" i="1"/>
  <c r="E553" i="1"/>
  <c r="E12814" i="1"/>
  <c r="E11909" i="1"/>
  <c r="E6841" i="1"/>
  <c r="R10866" i="1"/>
  <c r="E12432" i="1"/>
  <c r="R8878" i="1"/>
  <c r="R6262" i="1"/>
  <c r="R4654" i="1"/>
  <c r="R3926" i="1"/>
  <c r="R6017" i="1"/>
  <c r="E5665" i="1"/>
  <c r="R4873" i="1"/>
  <c r="R4137" i="1"/>
  <c r="E3305" i="1"/>
  <c r="E3049" i="1"/>
  <c r="E2665" i="1"/>
  <c r="E2505" i="1"/>
  <c r="R2113" i="1"/>
  <c r="R2081" i="1"/>
  <c r="R1953" i="1"/>
  <c r="E1889" i="1"/>
  <c r="R1793" i="1"/>
  <c r="R1761" i="1"/>
  <c r="R1345" i="1"/>
  <c r="R1249" i="1"/>
  <c r="R1217" i="1"/>
  <c r="R865" i="1"/>
  <c r="R705" i="1"/>
  <c r="R577" i="1"/>
  <c r="R417" i="1"/>
  <c r="R385" i="1"/>
  <c r="R5096" i="1"/>
  <c r="R5000" i="1"/>
  <c r="E13037" i="1"/>
  <c r="R12461" i="1"/>
  <c r="E10877" i="1"/>
  <c r="R9037" i="1"/>
  <c r="E7389" i="1"/>
  <c r="E7129" i="1"/>
  <c r="R9736" i="1"/>
  <c r="E8160" i="1"/>
  <c r="R6096" i="1"/>
  <c r="E10818" i="1"/>
  <c r="E11951" i="1"/>
  <c r="E10663" i="1"/>
  <c r="E10535" i="1"/>
  <c r="E10183" i="1"/>
  <c r="R11286" i="1"/>
  <c r="E10566" i="1"/>
  <c r="E5870" i="1"/>
  <c r="E5422" i="1"/>
  <c r="R4878" i="1"/>
  <c r="R4790" i="1"/>
  <c r="E4654" i="1"/>
  <c r="R3854" i="1"/>
  <c r="R6137" i="1"/>
  <c r="E6017" i="1"/>
  <c r="E4873" i="1"/>
  <c r="E4137" i="1"/>
  <c r="R3201" i="1"/>
  <c r="E2113" i="1"/>
  <c r="E2081" i="1"/>
  <c r="E1953" i="1"/>
  <c r="R1889" i="1"/>
  <c r="E1793" i="1"/>
  <c r="E1761" i="1"/>
  <c r="E1345" i="1"/>
  <c r="E1249" i="1"/>
  <c r="E1217" i="1"/>
  <c r="E865" i="1"/>
  <c r="E705" i="1"/>
  <c r="E577" i="1"/>
  <c r="E417" i="1"/>
  <c r="E385" i="1"/>
  <c r="E5096" i="1"/>
  <c r="E5000" i="1"/>
  <c r="E8889" i="1"/>
  <c r="E8577" i="1"/>
  <c r="R6761" i="1"/>
  <c r="R10648" i="1"/>
  <c r="R10024" i="1"/>
  <c r="R8768" i="1"/>
  <c r="E5968" i="1"/>
  <c r="R11552" i="1"/>
  <c r="R12887" i="1"/>
  <c r="E11430" i="1"/>
  <c r="E11270" i="1"/>
  <c r="E7278" i="1"/>
  <c r="E4878" i="1"/>
  <c r="R4182" i="1"/>
  <c r="E3854" i="1"/>
  <c r="R6129" i="1"/>
  <c r="R5705" i="1"/>
  <c r="R5449" i="1"/>
  <c r="R5153" i="1"/>
  <c r="R4801" i="1"/>
  <c r="R4705" i="1"/>
  <c r="R4641" i="1"/>
  <c r="R4545" i="1"/>
  <c r="R4193" i="1"/>
  <c r="R4161" i="1"/>
  <c r="R4065" i="1"/>
  <c r="R4033" i="1"/>
  <c r="R3777" i="1"/>
  <c r="E3201" i="1"/>
  <c r="R2041" i="1"/>
  <c r="R1945" i="1"/>
  <c r="R1849" i="1"/>
  <c r="R1529" i="1"/>
  <c r="R1305" i="1"/>
  <c r="R1241" i="1"/>
  <c r="R1177" i="1"/>
  <c r="R1049" i="1"/>
  <c r="R601" i="1"/>
  <c r="R5376" i="1"/>
  <c r="E8533" i="1"/>
  <c r="E11778" i="1"/>
  <c r="E9889" i="1"/>
  <c r="E7648" i="1"/>
  <c r="R12170" i="1"/>
  <c r="E12904" i="1"/>
  <c r="E11528" i="1"/>
  <c r="R12615" i="1"/>
  <c r="E12519" i="1"/>
  <c r="E12295" i="1"/>
  <c r="E12047" i="1"/>
  <c r="E10855" i="1"/>
  <c r="E10503" i="1"/>
  <c r="E11046" i="1"/>
  <c r="E9446" i="1"/>
  <c r="R8694" i="1"/>
  <c r="E7822" i="1"/>
  <c r="R7158" i="1"/>
  <c r="E6446" i="1"/>
  <c r="R5654" i="1"/>
  <c r="R5142" i="1"/>
  <c r="R4558" i="1"/>
  <c r="E4022" i="1"/>
  <c r="E6129" i="1"/>
  <c r="R5849" i="1"/>
  <c r="R5593" i="1"/>
  <c r="E5449" i="1"/>
  <c r="E5153" i="1"/>
  <c r="E4801" i="1"/>
  <c r="E4705" i="1"/>
  <c r="E4641" i="1"/>
  <c r="E4545" i="1"/>
  <c r="E4193" i="1"/>
  <c r="E4161" i="1"/>
  <c r="E4065" i="1"/>
  <c r="E4033" i="1"/>
  <c r="E3777" i="1"/>
  <c r="R3641" i="1"/>
  <c r="R3097" i="1"/>
  <c r="R2745" i="1"/>
  <c r="R2649" i="1"/>
  <c r="R2585" i="1"/>
  <c r="R2393" i="1"/>
  <c r="E2041" i="1"/>
  <c r="E1945" i="1"/>
  <c r="E1849" i="1"/>
  <c r="E1529" i="1"/>
  <c r="E1305" i="1"/>
  <c r="E1241" i="1"/>
  <c r="E1177" i="1"/>
  <c r="E1049" i="1"/>
  <c r="E601" i="1"/>
  <c r="R11626" i="1"/>
  <c r="E7289" i="1"/>
  <c r="E10152" i="1"/>
  <c r="R8096" i="1"/>
  <c r="E6376" i="1"/>
  <c r="R13159" i="1"/>
  <c r="R11671" i="1"/>
  <c r="R11479" i="1"/>
  <c r="R10839" i="1"/>
  <c r="R10487" i="1"/>
  <c r="R10391" i="1"/>
  <c r="E10578" i="1"/>
  <c r="R13078" i="1"/>
  <c r="R12582" i="1"/>
  <c r="E10758" i="1"/>
  <c r="E9150" i="1"/>
  <c r="R8118" i="1"/>
  <c r="E4558" i="1"/>
  <c r="R6417" i="1"/>
  <c r="E6177" i="1"/>
  <c r="E5593" i="1"/>
  <c r="R5337" i="1"/>
  <c r="R4889" i="1"/>
  <c r="R4729" i="1"/>
  <c r="R4697" i="1"/>
  <c r="R4665" i="1"/>
  <c r="R3897" i="1"/>
  <c r="E3641" i="1"/>
  <c r="E3097" i="1"/>
  <c r="E2745" i="1"/>
  <c r="E2649" i="1"/>
  <c r="E2585" i="1"/>
  <c r="E2393" i="1"/>
  <c r="R1617" i="1"/>
  <c r="R1521" i="1"/>
  <c r="R1489" i="1"/>
  <c r="R5400" i="1"/>
  <c r="R5304" i="1"/>
  <c r="R11002" i="1"/>
  <c r="R11593" i="1"/>
  <c r="E8712" i="1"/>
  <c r="R6288" i="1"/>
  <c r="E12240" i="1"/>
  <c r="E12847" i="1"/>
  <c r="R12711" i="1"/>
  <c r="E10599" i="1"/>
  <c r="E13046" i="1"/>
  <c r="E8798" i="1"/>
  <c r="R6486" i="1"/>
  <c r="R6006" i="1"/>
  <c r="R4086" i="1"/>
  <c r="E5337" i="1"/>
  <c r="E3153" i="1"/>
  <c r="E2801" i="1"/>
  <c r="R1929" i="1"/>
  <c r="E5400" i="1"/>
  <c r="R5168" i="1"/>
  <c r="E4512" i="1"/>
  <c r="E4448" i="1"/>
  <c r="E4384" i="1"/>
  <c r="E4096" i="1"/>
  <c r="R3544" i="1"/>
  <c r="R3448" i="1"/>
  <c r="R3192" i="1"/>
  <c r="R3160" i="1"/>
  <c r="R3032" i="1"/>
  <c r="R3000" i="1"/>
  <c r="R2680" i="1"/>
  <c r="R2616" i="1"/>
  <c r="E760" i="1"/>
  <c r="E472" i="1"/>
  <c r="E3414" i="1"/>
  <c r="R2838" i="1"/>
  <c r="R1782" i="1"/>
  <c r="E1750" i="1"/>
  <c r="R910" i="1"/>
  <c r="R590" i="1"/>
  <c r="R110" i="1"/>
  <c r="R5845" i="1"/>
  <c r="R5749" i="1"/>
  <c r="R5477" i="1"/>
  <c r="R5381" i="1"/>
  <c r="R5253" i="1"/>
  <c r="R4933" i="1"/>
  <c r="R4805" i="1"/>
  <c r="R4773" i="1"/>
  <c r="R4613" i="1"/>
  <c r="R4293" i="1"/>
  <c r="R4229" i="1"/>
  <c r="R4133" i="1"/>
  <c r="E3973" i="1"/>
  <c r="E3941" i="1"/>
  <c r="E3877" i="1"/>
  <c r="E3589" i="1"/>
  <c r="E3557" i="1"/>
  <c r="E3397" i="1"/>
  <c r="E2917" i="1"/>
  <c r="E2565" i="1"/>
  <c r="E2341" i="1"/>
  <c r="E2245" i="1"/>
  <c r="E2021" i="1"/>
  <c r="E1957" i="1"/>
  <c r="R293" i="1"/>
  <c r="R12964" i="1"/>
  <c r="R12836" i="1"/>
  <c r="R12804" i="1"/>
  <c r="R12324" i="1"/>
  <c r="R11716" i="1"/>
  <c r="R10980" i="1"/>
  <c r="R10916" i="1"/>
  <c r="E12355" i="1"/>
  <c r="E11939" i="1"/>
  <c r="E11747" i="1"/>
  <c r="E11651" i="1"/>
  <c r="E10883" i="1"/>
  <c r="E10723" i="1"/>
  <c r="R9847" i="1"/>
  <c r="R9367" i="1"/>
  <c r="E8783" i="1"/>
  <c r="E8543" i="1"/>
  <c r="E8511" i="1"/>
  <c r="E8479" i="1"/>
  <c r="E8415" i="1"/>
  <c r="R8271" i="1"/>
  <c r="E8239" i="1"/>
  <c r="R7631" i="1"/>
  <c r="E6344" i="1"/>
  <c r="R11447" i="1"/>
  <c r="E10418" i="1"/>
  <c r="R6601" i="1"/>
  <c r="R6401" i="1"/>
  <c r="R2897" i="1"/>
  <c r="R553" i="1"/>
  <c r="E5168" i="1"/>
  <c r="R4816" i="1"/>
  <c r="R4472" i="1"/>
  <c r="R4440" i="1"/>
  <c r="E3544" i="1"/>
  <c r="E3448" i="1"/>
  <c r="E3192" i="1"/>
  <c r="E3160" i="1"/>
  <c r="E3032" i="1"/>
  <c r="E3000" i="1"/>
  <c r="E2680" i="1"/>
  <c r="E2616" i="1"/>
  <c r="R560" i="1"/>
  <c r="E3630" i="1"/>
  <c r="R3566" i="1"/>
  <c r="R3214" i="1"/>
  <c r="R3086" i="1"/>
  <c r="E3022" i="1"/>
  <c r="E2766" i="1"/>
  <c r="R2638" i="1"/>
  <c r="R1550" i="1"/>
  <c r="E910" i="1"/>
  <c r="E590" i="1"/>
  <c r="E102" i="1"/>
  <c r="R70" i="1"/>
  <c r="E5845" i="1"/>
  <c r="E5749" i="1"/>
  <c r="E5477" i="1"/>
  <c r="E5381" i="1"/>
  <c r="E5253" i="1"/>
  <c r="E4933" i="1"/>
  <c r="E4805" i="1"/>
  <c r="E4773" i="1"/>
  <c r="E4613" i="1"/>
  <c r="E4293" i="1"/>
  <c r="E4229" i="1"/>
  <c r="E4133" i="1"/>
  <c r="R3357" i="1"/>
  <c r="R3133" i="1"/>
  <c r="R2429" i="1"/>
  <c r="R2397" i="1"/>
  <c r="R1405" i="1"/>
  <c r="R1341" i="1"/>
  <c r="R829" i="1"/>
  <c r="E349" i="1"/>
  <c r="E12964" i="1"/>
  <c r="E12836" i="1"/>
  <c r="E12804" i="1"/>
  <c r="E12324" i="1"/>
  <c r="E11716" i="1"/>
  <c r="E10980" i="1"/>
  <c r="E10916" i="1"/>
  <c r="R11707" i="1"/>
  <c r="R11259" i="1"/>
  <c r="E9847" i="1"/>
  <c r="E9367" i="1"/>
  <c r="R9087" i="1"/>
  <c r="R8599" i="1"/>
  <c r="R8567" i="1"/>
  <c r="R8471" i="1"/>
  <c r="E8271" i="1"/>
  <c r="R8127" i="1"/>
  <c r="R7831" i="1"/>
  <c r="E7631" i="1"/>
  <c r="R4534" i="1"/>
  <c r="E6401" i="1"/>
  <c r="E5633" i="1"/>
  <c r="E4889" i="1"/>
  <c r="E4697" i="1"/>
  <c r="E2897" i="1"/>
  <c r="R2121" i="1"/>
  <c r="R1897" i="1"/>
  <c r="E1521" i="1"/>
  <c r="E4816" i="1"/>
  <c r="E4472" i="1"/>
  <c r="E4440" i="1"/>
  <c r="R2928" i="1"/>
  <c r="R2032" i="1"/>
  <c r="R1968" i="1"/>
  <c r="R1584" i="1"/>
  <c r="R1456" i="1"/>
  <c r="E560" i="1"/>
  <c r="R3630" i="1"/>
  <c r="E3566" i="1"/>
  <c r="E3214" i="1"/>
  <c r="E3086" i="1"/>
  <c r="R3022" i="1"/>
  <c r="R2766" i="1"/>
  <c r="E2638" i="1"/>
  <c r="E1550" i="1"/>
  <c r="E934" i="1"/>
  <c r="R582" i="1"/>
  <c r="R102" i="1"/>
  <c r="E70" i="1"/>
  <c r="R6733" i="1"/>
  <c r="R6061" i="1"/>
  <c r="R5901" i="1"/>
  <c r="R5805" i="1"/>
  <c r="R5501" i="1"/>
  <c r="R5085" i="1"/>
  <c r="R4573" i="1"/>
  <c r="E3357" i="1"/>
  <c r="E3133" i="1"/>
  <c r="E2429" i="1"/>
  <c r="E2397" i="1"/>
  <c r="E1405" i="1"/>
  <c r="E1341" i="1"/>
  <c r="E829" i="1"/>
  <c r="R349" i="1"/>
  <c r="R12764" i="1"/>
  <c r="R12700" i="1"/>
  <c r="R12636" i="1"/>
  <c r="R12604" i="1"/>
  <c r="R12156" i="1"/>
  <c r="R12092" i="1"/>
  <c r="R12028" i="1"/>
  <c r="R11932" i="1"/>
  <c r="R11036" i="1"/>
  <c r="R10652" i="1"/>
  <c r="R10524" i="1"/>
  <c r="E11707" i="1"/>
  <c r="E11259" i="1"/>
  <c r="E9087" i="1"/>
  <c r="R8807" i="1"/>
  <c r="E8599" i="1"/>
  <c r="E8567" i="1"/>
  <c r="E8471" i="1"/>
  <c r="E8127" i="1"/>
  <c r="E7831" i="1"/>
  <c r="R7791" i="1"/>
  <c r="R7509" i="1"/>
  <c r="R10193" i="1"/>
  <c r="E11816" i="1"/>
  <c r="R10807" i="1"/>
  <c r="R5041" i="1"/>
  <c r="R2961" i="1"/>
  <c r="R2865" i="1"/>
  <c r="E2737" i="1"/>
  <c r="R2321" i="1"/>
  <c r="E1617" i="1"/>
  <c r="R5776" i="1"/>
  <c r="E5376" i="1"/>
  <c r="R4240" i="1"/>
  <c r="R3984" i="1"/>
  <c r="E2928" i="1"/>
  <c r="E2032" i="1"/>
  <c r="E1968" i="1"/>
  <c r="E1584" i="1"/>
  <c r="E1456" i="1"/>
  <c r="R328" i="1"/>
  <c r="R3526" i="1"/>
  <c r="R3238" i="1"/>
  <c r="R2886" i="1"/>
  <c r="R2790" i="1"/>
  <c r="E2182" i="1"/>
  <c r="R1766" i="1"/>
  <c r="R1734" i="1"/>
  <c r="E1606" i="1"/>
  <c r="E1478" i="1"/>
  <c r="E1446" i="1"/>
  <c r="R934" i="1"/>
  <c r="E582" i="1"/>
  <c r="E6733" i="1"/>
  <c r="E6061" i="1"/>
  <c r="E5901" i="1"/>
  <c r="E5805" i="1"/>
  <c r="E5501" i="1"/>
  <c r="E5085" i="1"/>
  <c r="E4573" i="1"/>
  <c r="R2709" i="1"/>
  <c r="R2485" i="1"/>
  <c r="R2453" i="1"/>
  <c r="R2293" i="1"/>
  <c r="R2229" i="1"/>
  <c r="R1365" i="1"/>
  <c r="E1141" i="1"/>
  <c r="R1013" i="1"/>
  <c r="R949" i="1"/>
  <c r="E629" i="1"/>
  <c r="E501" i="1"/>
  <c r="E12764" i="1"/>
  <c r="E12700" i="1"/>
  <c r="E12636" i="1"/>
  <c r="E12604" i="1"/>
  <c r="E12156" i="1"/>
  <c r="E12092" i="1"/>
  <c r="E12028" i="1"/>
  <c r="E11932" i="1"/>
  <c r="E11036" i="1"/>
  <c r="E10652" i="1"/>
  <c r="E10524" i="1"/>
  <c r="R12947" i="1"/>
  <c r="R12883" i="1"/>
  <c r="R12563" i="1"/>
  <c r="R12019" i="1"/>
  <c r="R11539" i="1"/>
  <c r="R11155" i="1"/>
  <c r="R10963" i="1"/>
  <c r="R10931" i="1"/>
  <c r="R9535" i="1"/>
  <c r="R9143" i="1"/>
  <c r="R9111" i="1"/>
  <c r="R9047" i="1"/>
  <c r="E11014" i="1"/>
  <c r="R10030" i="1"/>
  <c r="R6521" i="1"/>
  <c r="R5585" i="1"/>
  <c r="E4665" i="1"/>
  <c r="E2961" i="1"/>
  <c r="E2865" i="1"/>
  <c r="R2737" i="1"/>
  <c r="E2321" i="1"/>
  <c r="R1865" i="1"/>
  <c r="E1489" i="1"/>
  <c r="E5776" i="1"/>
  <c r="R5488" i="1"/>
  <c r="R5264" i="1"/>
  <c r="E4240" i="1"/>
  <c r="E3984" i="1"/>
  <c r="R3720" i="1"/>
  <c r="R3368" i="1"/>
  <c r="R2440" i="1"/>
  <c r="R2408" i="1"/>
  <c r="R1384" i="1"/>
  <c r="E328" i="1"/>
  <c r="E3526" i="1"/>
  <c r="E3238" i="1"/>
  <c r="E2886" i="1"/>
  <c r="E2790" i="1"/>
  <c r="R2182" i="1"/>
  <c r="E1766" i="1"/>
  <c r="E1734" i="1"/>
  <c r="R1606" i="1"/>
  <c r="R1478" i="1"/>
  <c r="R1446" i="1"/>
  <c r="R1278" i="1"/>
  <c r="R798" i="1"/>
  <c r="R6597" i="1"/>
  <c r="R6533" i="1"/>
  <c r="R6277" i="1"/>
  <c r="R5765" i="1"/>
  <c r="R5701" i="1"/>
  <c r="R11838" i="1"/>
  <c r="E11360" i="1"/>
  <c r="R12208" i="1"/>
  <c r="E5585" i="1"/>
  <c r="R3313" i="1"/>
  <c r="R1289" i="1"/>
  <c r="E5488" i="1"/>
  <c r="E5264" i="1"/>
  <c r="R5008" i="1"/>
  <c r="R4584" i="1"/>
  <c r="E3720" i="1"/>
  <c r="E3368" i="1"/>
  <c r="E2440" i="1"/>
  <c r="E2408" i="1"/>
  <c r="E1384" i="1"/>
  <c r="R960" i="1"/>
  <c r="R672" i="1"/>
  <c r="R640" i="1"/>
  <c r="E3070" i="1"/>
  <c r="R1918" i="1"/>
  <c r="R1854" i="1"/>
  <c r="R1438" i="1"/>
  <c r="E1278" i="1"/>
  <c r="E798" i="1"/>
  <c r="E6597" i="1"/>
  <c r="E6533" i="1"/>
  <c r="E6277" i="1"/>
  <c r="E5765" i="1"/>
  <c r="E5701" i="1"/>
  <c r="E5429" i="1"/>
  <c r="E5365" i="1"/>
  <c r="E4373" i="1"/>
  <c r="R3725" i="1"/>
  <c r="R3373" i="1"/>
  <c r="E3181" i="1"/>
  <c r="R2605" i="1"/>
  <c r="R2541" i="1"/>
  <c r="R2221" i="1"/>
  <c r="R1677" i="1"/>
  <c r="R1421" i="1"/>
  <c r="R1101" i="1"/>
  <c r="R749" i="1"/>
  <c r="E461" i="1"/>
  <c r="E365" i="1"/>
  <c r="E110" i="1"/>
  <c r="E12500" i="1"/>
  <c r="E12212" i="1"/>
  <c r="E12148" i="1"/>
  <c r="E11796" i="1"/>
  <c r="E11604" i="1"/>
  <c r="E11316" i="1"/>
  <c r="E11220" i="1"/>
  <c r="E11092" i="1"/>
  <c r="E10708" i="1"/>
  <c r="E10612" i="1"/>
  <c r="E10548" i="1"/>
  <c r="R13067" i="1"/>
  <c r="R12491" i="1"/>
  <c r="R12203" i="1"/>
  <c r="R12075" i="1"/>
  <c r="R11947" i="1"/>
  <c r="R10699" i="1"/>
  <c r="R9383" i="1"/>
  <c r="E9319" i="1"/>
  <c r="R9207" i="1"/>
  <c r="E8975" i="1"/>
  <c r="E8359" i="1"/>
  <c r="R8319" i="1"/>
  <c r="R8143" i="1"/>
  <c r="R8015" i="1"/>
  <c r="R7951" i="1"/>
  <c r="R7607" i="1"/>
  <c r="R10425" i="1"/>
  <c r="E4729" i="1"/>
  <c r="R3793" i="1"/>
  <c r="E3313" i="1"/>
  <c r="E5008" i="1"/>
  <c r="R4944" i="1"/>
  <c r="E4584" i="1"/>
  <c r="R3488" i="1"/>
  <c r="R2720" i="1"/>
  <c r="R2496" i="1"/>
  <c r="R2304" i="1"/>
  <c r="R1696" i="1"/>
  <c r="R1376" i="1"/>
  <c r="E960" i="1"/>
  <c r="E672" i="1"/>
  <c r="E640" i="1"/>
  <c r="R3070" i="1"/>
  <c r="E1918" i="1"/>
  <c r="E1854" i="1"/>
  <c r="E1438" i="1"/>
  <c r="E1206" i="1"/>
  <c r="R982" i="1"/>
  <c r="E918" i="1"/>
  <c r="E694" i="1"/>
  <c r="E662" i="1"/>
  <c r="R374" i="1"/>
  <c r="R6589" i="1"/>
  <c r="R6557" i="1"/>
  <c r="R6365" i="1"/>
  <c r="R6237" i="1"/>
  <c r="R5949" i="1"/>
  <c r="R4973" i="1"/>
  <c r="R4269" i="1"/>
  <c r="E3725" i="1"/>
  <c r="E3373" i="1"/>
  <c r="R3181" i="1"/>
  <c r="E2605" i="1"/>
  <c r="E2541" i="1"/>
  <c r="E2221" i="1"/>
  <c r="E1677" i="1"/>
  <c r="E1421" i="1"/>
  <c r="E1101" i="1"/>
  <c r="E749" i="1"/>
  <c r="R461" i="1"/>
  <c r="R365" i="1"/>
  <c r="R13132" i="1"/>
  <c r="R13100" i="1"/>
  <c r="R12908" i="1"/>
  <c r="R11468" i="1"/>
  <c r="E3488" i="1"/>
  <c r="E2838" i="1"/>
  <c r="R1206" i="1"/>
  <c r="E6365" i="1"/>
  <c r="R5365" i="1"/>
  <c r="R501" i="1"/>
  <c r="R10548" i="1"/>
  <c r="E12947" i="1"/>
  <c r="E12203" i="1"/>
  <c r="E11155" i="1"/>
  <c r="R10723" i="1"/>
  <c r="R9487" i="1"/>
  <c r="R9319" i="1"/>
  <c r="R9247" i="1"/>
  <c r="R8543" i="1"/>
  <c r="R8479" i="1"/>
  <c r="R8239" i="1"/>
  <c r="E5919" i="1"/>
  <c r="E5783" i="1"/>
  <c r="R5743" i="1"/>
  <c r="R5543" i="1"/>
  <c r="E5511" i="1"/>
  <c r="E4983" i="1"/>
  <c r="E4855" i="1"/>
  <c r="E4631" i="1"/>
  <c r="E4215" i="1"/>
  <c r="E4055" i="1"/>
  <c r="E3831" i="1"/>
  <c r="E3703" i="1"/>
  <c r="E3575" i="1"/>
  <c r="E3511" i="1"/>
  <c r="E2775" i="1"/>
  <c r="E2359" i="1"/>
  <c r="E2199" i="1"/>
  <c r="E2103" i="1"/>
  <c r="E1815" i="1"/>
  <c r="R1743" i="1"/>
  <c r="R1263" i="1"/>
  <c r="R1199" i="1"/>
  <c r="R1039" i="1"/>
  <c r="R687" i="1"/>
  <c r="R623" i="1"/>
  <c r="R527" i="1"/>
  <c r="R239" i="1"/>
  <c r="R207" i="1"/>
  <c r="R10268" i="1"/>
  <c r="R10172" i="1"/>
  <c r="R10076" i="1"/>
  <c r="R9948" i="1"/>
  <c r="R9404" i="1"/>
  <c r="R9308" i="1"/>
  <c r="R8188" i="1"/>
  <c r="R8060" i="1"/>
  <c r="R6908" i="1"/>
  <c r="R6428" i="1"/>
  <c r="R5308" i="1"/>
  <c r="R4948" i="1"/>
  <c r="E4500" i="1"/>
  <c r="E4308" i="1"/>
  <c r="R4172" i="1"/>
  <c r="R4076" i="1"/>
  <c r="R4044" i="1"/>
  <c r="R3884" i="1"/>
  <c r="R3788" i="1"/>
  <c r="R3500" i="1"/>
  <c r="E2828" i="1"/>
  <c r="R2756" i="1"/>
  <c r="R2660" i="1"/>
  <c r="R2596" i="1"/>
  <c r="E2052" i="1"/>
  <c r="E1988" i="1"/>
  <c r="R1540" i="1"/>
  <c r="R1252" i="1"/>
  <c r="R1188" i="1"/>
  <c r="R1060" i="1"/>
  <c r="R1028" i="1"/>
  <c r="R612" i="1"/>
  <c r="R516" i="1"/>
  <c r="R324" i="1"/>
  <c r="R228" i="1"/>
  <c r="R196" i="1"/>
  <c r="R10323" i="1"/>
  <c r="R10259" i="1"/>
  <c r="R10163" i="1"/>
  <c r="R10099" i="1"/>
  <c r="E4973" i="1"/>
  <c r="R3973" i="1"/>
  <c r="R3877" i="1"/>
  <c r="E1365" i="1"/>
  <c r="E1013" i="1"/>
  <c r="E293" i="1"/>
  <c r="E13132" i="1"/>
  <c r="R12500" i="1"/>
  <c r="R11092" i="1"/>
  <c r="R10540" i="1"/>
  <c r="R12355" i="1"/>
  <c r="E11539" i="1"/>
  <c r="R9623" i="1"/>
  <c r="E9487" i="1"/>
  <c r="E9143" i="1"/>
  <c r="R8783" i="1"/>
  <c r="E7791" i="1"/>
  <c r="R7151" i="1"/>
  <c r="R6615" i="1"/>
  <c r="E5743" i="1"/>
  <c r="E5543" i="1"/>
  <c r="E4911" i="1"/>
  <c r="R4751" i="1"/>
  <c r="R4719" i="1"/>
  <c r="R4687" i="1"/>
  <c r="R4623" i="1"/>
  <c r="R4271" i="1"/>
  <c r="R4111" i="1"/>
  <c r="R3951" i="1"/>
  <c r="R3759" i="1"/>
  <c r="R3695" i="1"/>
  <c r="R3599" i="1"/>
  <c r="R3439" i="1"/>
  <c r="R2703" i="1"/>
  <c r="R2575" i="1"/>
  <c r="R2383" i="1"/>
  <c r="R2063" i="1"/>
  <c r="R1999" i="1"/>
  <c r="E1743" i="1"/>
  <c r="E1263" i="1"/>
  <c r="E1199" i="1"/>
  <c r="E1039" i="1"/>
  <c r="E687" i="1"/>
  <c r="E623" i="1"/>
  <c r="E527" i="1"/>
  <c r="E239" i="1"/>
  <c r="E207" i="1"/>
  <c r="E9207" i="1"/>
  <c r="E10268" i="1"/>
  <c r="E10172" i="1"/>
  <c r="E10076" i="1"/>
  <c r="E9948" i="1"/>
  <c r="E9404" i="1"/>
  <c r="E9308" i="1"/>
  <c r="E8188" i="1"/>
  <c r="E8060" i="1"/>
  <c r="E6908" i="1"/>
  <c r="E6428" i="1"/>
  <c r="E5308" i="1"/>
  <c r="E4948" i="1"/>
  <c r="R4204" i="1"/>
  <c r="E4172" i="1"/>
  <c r="E4076" i="1"/>
  <c r="E4044" i="1"/>
  <c r="E3884" i="1"/>
  <c r="E3788" i="1"/>
  <c r="E3500" i="1"/>
  <c r="E2756" i="1"/>
  <c r="E2660" i="1"/>
  <c r="E2596" i="1"/>
  <c r="E1724" i="1"/>
  <c r="E1628" i="1"/>
  <c r="R9714" i="1"/>
  <c r="E5729" i="1"/>
  <c r="R3153" i="1"/>
  <c r="R3414" i="1"/>
  <c r="R662" i="1"/>
  <c r="E6589" i="1"/>
  <c r="E2485" i="1"/>
  <c r="R11604" i="1"/>
  <c r="R10612" i="1"/>
  <c r="E10540" i="1"/>
  <c r="R11747" i="1"/>
  <c r="E10699" i="1"/>
  <c r="R9703" i="1"/>
  <c r="E9623" i="1"/>
  <c r="R8415" i="1"/>
  <c r="R8359" i="1"/>
  <c r="R8087" i="1"/>
  <c r="R7527" i="1"/>
  <c r="E7151" i="1"/>
  <c r="E6615" i="1"/>
  <c r="R6039" i="1"/>
  <c r="R5231" i="1"/>
  <c r="R4911" i="1"/>
  <c r="E4751" i="1"/>
  <c r="E4719" i="1"/>
  <c r="E4687" i="1"/>
  <c r="E4623" i="1"/>
  <c r="E4271" i="1"/>
  <c r="E4111" i="1"/>
  <c r="E3951" i="1"/>
  <c r="E3759" i="1"/>
  <c r="E3695" i="1"/>
  <c r="E3599" i="1"/>
  <c r="E3439" i="1"/>
  <c r="E2703" i="1"/>
  <c r="E2575" i="1"/>
  <c r="E2383" i="1"/>
  <c r="E2063" i="1"/>
  <c r="E1999" i="1"/>
  <c r="R1703" i="1"/>
  <c r="R1319" i="1"/>
  <c r="R807" i="1"/>
  <c r="R263" i="1"/>
  <c r="R135" i="1"/>
  <c r="R9524" i="1"/>
  <c r="R9236" i="1"/>
  <c r="R9172" i="1"/>
  <c r="R8948" i="1"/>
  <c r="R8404" i="1"/>
  <c r="R8340" i="1"/>
  <c r="R7220" i="1"/>
  <c r="R6996" i="1"/>
  <c r="R6772" i="1"/>
  <c r="R6324" i="1"/>
  <c r="R6292" i="1"/>
  <c r="R4844" i="1"/>
  <c r="E4204" i="1"/>
  <c r="R4100" i="1"/>
  <c r="R3748" i="1"/>
  <c r="R3428" i="1"/>
  <c r="R2620" i="1"/>
  <c r="E2140" i="1"/>
  <c r="R1724" i="1"/>
  <c r="R1628" i="1"/>
  <c r="R124" i="1"/>
  <c r="R10283" i="1"/>
  <c r="R9867" i="1"/>
  <c r="R9803" i="1"/>
  <c r="E10398" i="1"/>
  <c r="R4448" i="1"/>
  <c r="E2720" i="1"/>
  <c r="E1696" i="1"/>
  <c r="R918" i="1"/>
  <c r="E6557" i="1"/>
  <c r="R3941" i="1"/>
  <c r="R3397" i="1"/>
  <c r="R2917" i="1"/>
  <c r="R2565" i="1"/>
  <c r="R2341" i="1"/>
  <c r="R2245" i="1"/>
  <c r="R1957" i="1"/>
  <c r="R629" i="1"/>
  <c r="R12212" i="1"/>
  <c r="R11796" i="1"/>
  <c r="E12019" i="1"/>
  <c r="E11947" i="1"/>
  <c r="E9535" i="1"/>
  <c r="E9383" i="1"/>
  <c r="R8207" i="1"/>
  <c r="E8143" i="1"/>
  <c r="E8087" i="1"/>
  <c r="E7527" i="1"/>
  <c r="R6711" i="1"/>
  <c r="E6039" i="1"/>
  <c r="R4423" i="1"/>
  <c r="R4327" i="1"/>
  <c r="R3655" i="1"/>
  <c r="R3335" i="1"/>
  <c r="R3143" i="1"/>
  <c r="R3111" i="1"/>
  <c r="R2855" i="1"/>
  <c r="R2823" i="1"/>
  <c r="E2631" i="1"/>
  <c r="R2151" i="1"/>
  <c r="E1703" i="1"/>
  <c r="E1319" i="1"/>
  <c r="E807" i="1"/>
  <c r="E263" i="1"/>
  <c r="E135" i="1"/>
  <c r="E9524" i="1"/>
  <c r="E9236" i="1"/>
  <c r="E9172" i="1"/>
  <c r="E8948" i="1"/>
  <c r="E8404" i="1"/>
  <c r="E8340" i="1"/>
  <c r="E7220" i="1"/>
  <c r="E6996" i="1"/>
  <c r="E6772" i="1"/>
  <c r="E6324" i="1"/>
  <c r="E6292" i="1"/>
  <c r="R11879" i="1"/>
  <c r="E3897" i="1"/>
  <c r="E6237" i="1"/>
  <c r="E5949" i="1"/>
  <c r="R5429" i="1"/>
  <c r="E2709" i="1"/>
  <c r="E2453" i="1"/>
  <c r="E2229" i="1"/>
  <c r="E12563" i="1"/>
  <c r="E12491" i="1"/>
  <c r="R11939" i="1"/>
  <c r="E10963" i="1"/>
  <c r="R10883" i="1"/>
  <c r="E9047" i="1"/>
  <c r="R8751" i="1"/>
  <c r="R8511" i="1"/>
  <c r="E8207" i="1"/>
  <c r="E8015" i="1"/>
  <c r="R7895" i="1"/>
  <c r="R7487" i="1"/>
  <c r="R7351" i="1"/>
  <c r="E6711" i="1"/>
  <c r="R6335" i="1"/>
  <c r="R6303" i="1"/>
  <c r="R5359" i="1"/>
  <c r="E4423" i="1"/>
  <c r="E4327" i="1"/>
  <c r="E3655" i="1"/>
  <c r="E3335" i="1"/>
  <c r="E3143" i="1"/>
  <c r="E3111" i="1"/>
  <c r="E2855" i="1"/>
  <c r="E2823" i="1"/>
  <c r="R2631" i="1"/>
  <c r="E2151" i="1"/>
  <c r="R1151" i="1"/>
  <c r="R1119" i="1"/>
  <c r="R991" i="1"/>
  <c r="R10380" i="1"/>
  <c r="R9900" i="1"/>
  <c r="R9612" i="1"/>
  <c r="R9196" i="1"/>
  <c r="R8940" i="1"/>
  <c r="R8620" i="1"/>
  <c r="R8588" i="1"/>
  <c r="R8300" i="1"/>
  <c r="R7756" i="1"/>
  <c r="R7468" i="1"/>
  <c r="R7308" i="1"/>
  <c r="R6700" i="1"/>
  <c r="R6668" i="1"/>
  <c r="R6156" i="1"/>
  <c r="R6028" i="1"/>
  <c r="R5676" i="1"/>
  <c r="R5644" i="1"/>
  <c r="R5612" i="1"/>
  <c r="R5292" i="1"/>
  <c r="R5164" i="1"/>
  <c r="R4900" i="1"/>
  <c r="R3804" i="1"/>
  <c r="R3516" i="1"/>
  <c r="E3388" i="1"/>
  <c r="R3324" i="1"/>
  <c r="E2972" i="1"/>
  <c r="E2812" i="1"/>
  <c r="R2516" i="1"/>
  <c r="R2260" i="1"/>
  <c r="E1940" i="1"/>
  <c r="R1684" i="1"/>
  <c r="R1428" i="1"/>
  <c r="R1300" i="1"/>
  <c r="R1108" i="1"/>
  <c r="R308" i="1"/>
  <c r="R10019" i="1"/>
  <c r="E1376" i="1"/>
  <c r="E4269" i="1"/>
  <c r="R3589" i="1"/>
  <c r="R1141" i="1"/>
  <c r="E949" i="1"/>
  <c r="E13100" i="1"/>
  <c r="E12908" i="1"/>
  <c r="E11468" i="1"/>
  <c r="R11220" i="1"/>
  <c r="R10796" i="1"/>
  <c r="E13067" i="1"/>
  <c r="E12075" i="1"/>
  <c r="R11651" i="1"/>
  <c r="R8975" i="1"/>
  <c r="E8751" i="1"/>
  <c r="E7951" i="1"/>
  <c r="E7487" i="1"/>
  <c r="E7351" i="1"/>
  <c r="R6631" i="1"/>
  <c r="E6335" i="1"/>
  <c r="E6303" i="1"/>
  <c r="R5959" i="1"/>
  <c r="R5319" i="1"/>
  <c r="R5215" i="1"/>
  <c r="R4959" i="1"/>
  <c r="R4351" i="1"/>
  <c r="R3263" i="1"/>
  <c r="R3231" i="1"/>
  <c r="R2943" i="1"/>
  <c r="R2463" i="1"/>
  <c r="E2271" i="1"/>
  <c r="E1151" i="1"/>
  <c r="E1119" i="1"/>
  <c r="E991" i="1"/>
  <c r="E10380" i="1"/>
  <c r="E9900" i="1"/>
  <c r="E9612" i="1"/>
  <c r="E9196" i="1"/>
  <c r="E8940" i="1"/>
  <c r="E8620" i="1"/>
  <c r="E8588" i="1"/>
  <c r="E8300" i="1"/>
  <c r="E7756" i="1"/>
  <c r="E7468" i="1"/>
  <c r="E7308" i="1"/>
  <c r="E6700" i="1"/>
  <c r="E6668" i="1"/>
  <c r="E6156" i="1"/>
  <c r="E6028" i="1"/>
  <c r="E5676" i="1"/>
  <c r="E5644" i="1"/>
  <c r="E5612" i="1"/>
  <c r="E5292" i="1"/>
  <c r="E5164" i="1"/>
  <c r="E4900" i="1"/>
  <c r="R4412" i="1"/>
  <c r="R4316" i="1"/>
  <c r="E3804" i="1"/>
  <c r="E3516" i="1"/>
  <c r="R3388" i="1"/>
  <c r="E3324" i="1"/>
  <c r="E2516" i="1"/>
  <c r="E2260" i="1"/>
  <c r="R2092" i="1"/>
  <c r="E1836" i="1"/>
  <c r="E1804" i="1"/>
  <c r="E1644" i="1"/>
  <c r="E1388" i="1"/>
  <c r="E1356" i="1"/>
  <c r="E1228" i="1"/>
  <c r="E1068" i="1"/>
  <c r="E844" i="1"/>
  <c r="E716" i="1"/>
  <c r="E428" i="1"/>
  <c r="E396" i="1"/>
  <c r="E10019" i="1"/>
  <c r="E9763" i="1"/>
  <c r="R2801" i="1"/>
  <c r="E5304" i="1"/>
  <c r="R4384" i="1"/>
  <c r="R4096" i="1"/>
  <c r="R760" i="1"/>
  <c r="E1782" i="1"/>
  <c r="R4373" i="1"/>
  <c r="E2293" i="1"/>
  <c r="R11316" i="1"/>
  <c r="E10796" i="1"/>
  <c r="E12883" i="1"/>
  <c r="E9111" i="1"/>
  <c r="E8807" i="1"/>
  <c r="R7447" i="1"/>
  <c r="R6863" i="1"/>
  <c r="R6831" i="1"/>
  <c r="R6799" i="1"/>
  <c r="E6631" i="1"/>
  <c r="R6495" i="1"/>
  <c r="R6087" i="1"/>
  <c r="E5959" i="1"/>
  <c r="E5319" i="1"/>
  <c r="E5215" i="1"/>
  <c r="E4959" i="1"/>
  <c r="E4351" i="1"/>
  <c r="E3263" i="1"/>
  <c r="E3231" i="1"/>
  <c r="E2943" i="1"/>
  <c r="E2463" i="1"/>
  <c r="R2271" i="1"/>
  <c r="R1655" i="1"/>
  <c r="R1495" i="1"/>
  <c r="R1399" i="1"/>
  <c r="R1079" i="1"/>
  <c r="R855" i="1"/>
  <c r="R727" i="1"/>
  <c r="R535" i="1"/>
  <c r="R439" i="1"/>
  <c r="R407" i="1"/>
  <c r="E5359" i="1"/>
  <c r="R10212" i="1"/>
  <c r="R10052" i="1"/>
  <c r="R9924" i="1"/>
  <c r="R9476" i="1"/>
  <c r="R9348" i="1"/>
  <c r="R8964" i="1"/>
  <c r="R8740" i="1"/>
  <c r="R8260" i="1"/>
  <c r="R8228" i="1"/>
  <c r="R8196" i="1"/>
  <c r="R8068" i="1"/>
  <c r="R8004" i="1"/>
  <c r="R7140" i="1"/>
  <c r="R6852" i="1"/>
  <c r="R6820" i="1"/>
  <c r="R6308" i="1"/>
  <c r="E6087" i="1"/>
  <c r="R2199" i="1"/>
  <c r="E1079" i="1"/>
  <c r="E9348" i="1"/>
  <c r="E8260" i="1"/>
  <c r="E8068" i="1"/>
  <c r="E6852" i="1"/>
  <c r="R2828" i="1"/>
  <c r="R2140" i="1"/>
  <c r="R2052" i="1"/>
  <c r="R1804" i="1"/>
  <c r="E1428" i="1"/>
  <c r="E516" i="1"/>
  <c r="E10299" i="1"/>
  <c r="E9011" i="1"/>
  <c r="E8435" i="1"/>
  <c r="E8371" i="1"/>
  <c r="E7923" i="1"/>
  <c r="E7571" i="1"/>
  <c r="E7187" i="1"/>
  <c r="E7027" i="1"/>
  <c r="E6963" i="1"/>
  <c r="E6931" i="1"/>
  <c r="E6675" i="1"/>
  <c r="E6355" i="1"/>
  <c r="E6195" i="1"/>
  <c r="E5459" i="1"/>
  <c r="E5299" i="1"/>
  <c r="E5107" i="1"/>
  <c r="E4563" i="1"/>
  <c r="E4395" i="1"/>
  <c r="E4331" i="1"/>
  <c r="E4011" i="1"/>
  <c r="R3619" i="1"/>
  <c r="E3075" i="1"/>
  <c r="E3011" i="1"/>
  <c r="E2691" i="1"/>
  <c r="E2171" i="1"/>
  <c r="R1907" i="1"/>
  <c r="R1171" i="1"/>
  <c r="E971" i="1"/>
  <c r="E651" i="1"/>
  <c r="E619" i="1"/>
  <c r="E9418" i="1"/>
  <c r="E8898" i="1"/>
  <c r="E8762" i="1"/>
  <c r="E8522" i="1"/>
  <c r="E8218" i="1"/>
  <c r="R7962" i="1"/>
  <c r="E7802" i="1"/>
  <c r="E7738" i="1"/>
  <c r="E7642" i="1"/>
  <c r="E7538" i="1"/>
  <c r="E7498" i="1"/>
  <c r="E6642" i="1"/>
  <c r="E6578" i="1"/>
  <c r="E6546" i="1"/>
  <c r="E6386" i="1"/>
  <c r="E6226" i="1"/>
  <c r="E5938" i="1"/>
  <c r="E5554" i="1"/>
  <c r="R4674" i="1"/>
  <c r="R5201" i="1"/>
  <c r="R472" i="1"/>
  <c r="R694" i="1"/>
  <c r="E374" i="1"/>
  <c r="E7607" i="1"/>
  <c r="E439" i="1"/>
  <c r="E8964" i="1"/>
  <c r="E8228" i="1"/>
  <c r="E6820" i="1"/>
  <c r="E3428" i="1"/>
  <c r="R2812" i="1"/>
  <c r="E1108" i="1"/>
  <c r="E1028" i="1"/>
  <c r="E124" i="1"/>
  <c r="E10163" i="1"/>
  <c r="R10107" i="1"/>
  <c r="R9779" i="1"/>
  <c r="R9579" i="1"/>
  <c r="R8875" i="1"/>
  <c r="R8235" i="1"/>
  <c r="R8171" i="1"/>
  <c r="R8107" i="1"/>
  <c r="R8075" i="1"/>
  <c r="R7627" i="1"/>
  <c r="R6795" i="1"/>
  <c r="R6475" i="1"/>
  <c r="R5995" i="1"/>
  <c r="R5323" i="1"/>
  <c r="R5067" i="1"/>
  <c r="R4779" i="1"/>
  <c r="R4747" i="1"/>
  <c r="R4523" i="1"/>
  <c r="R4459" i="1"/>
  <c r="E3619" i="1"/>
  <c r="E1907" i="1"/>
  <c r="R971" i="1"/>
  <c r="R651" i="1"/>
  <c r="R619" i="1"/>
  <c r="R8658" i="1"/>
  <c r="E7962" i="1"/>
  <c r="R7890" i="1"/>
  <c r="R7666" i="1"/>
  <c r="R7418" i="1"/>
  <c r="R6986" i="1"/>
  <c r="R6314" i="1"/>
  <c r="R6250" i="1"/>
  <c r="R5930" i="1"/>
  <c r="E5834" i="1"/>
  <c r="E4674" i="1"/>
  <c r="R4602" i="1"/>
  <c r="E2496" i="1"/>
  <c r="E6863" i="1"/>
  <c r="E6495" i="1"/>
  <c r="R5511" i="1"/>
  <c r="R4983" i="1"/>
  <c r="R3575" i="1"/>
  <c r="E407" i="1"/>
  <c r="E9924" i="1"/>
  <c r="E8196" i="1"/>
  <c r="E8004" i="1"/>
  <c r="E6308" i="1"/>
  <c r="R4500" i="1"/>
  <c r="E1188" i="1"/>
  <c r="R428" i="1"/>
  <c r="E228" i="1"/>
  <c r="E10283" i="1"/>
  <c r="E10107" i="1"/>
  <c r="E9779" i="1"/>
  <c r="E9579" i="1"/>
  <c r="E8875" i="1"/>
  <c r="E8235" i="1"/>
  <c r="E8171" i="1"/>
  <c r="E8107" i="1"/>
  <c r="E8075" i="1"/>
  <c r="E7627" i="1"/>
  <c r="E6795" i="1"/>
  <c r="E6475" i="1"/>
  <c r="E5995" i="1"/>
  <c r="E5323" i="1"/>
  <c r="E5067" i="1"/>
  <c r="E4779" i="1"/>
  <c r="E4747" i="1"/>
  <c r="E4523" i="1"/>
  <c r="E4459" i="1"/>
  <c r="R3771" i="1"/>
  <c r="R3451" i="1"/>
  <c r="R3419" i="1"/>
  <c r="R1771" i="1"/>
  <c r="E899" i="1"/>
  <c r="E803" i="1"/>
  <c r="E771" i="1"/>
  <c r="E355" i="1"/>
  <c r="E163" i="1"/>
  <c r="R9330" i="1"/>
  <c r="E8658" i="1"/>
  <c r="E7890" i="1"/>
  <c r="E7666" i="1"/>
  <c r="E7418" i="1"/>
  <c r="R7378" i="1"/>
  <c r="E6986" i="1"/>
  <c r="E6314" i="1"/>
  <c r="E6250" i="1"/>
  <c r="E5930" i="1"/>
  <c r="R5834" i="1"/>
  <c r="R4994" i="1"/>
  <c r="R4762" i="1"/>
  <c r="E4602" i="1"/>
  <c r="R1750" i="1"/>
  <c r="R10708" i="1"/>
  <c r="E6831" i="1"/>
  <c r="R5783" i="1"/>
  <c r="R4631" i="1"/>
  <c r="E2188" i="1"/>
  <c r="R1940" i="1"/>
  <c r="E1684" i="1"/>
  <c r="E1540" i="1"/>
  <c r="E10099" i="1"/>
  <c r="R9667" i="1"/>
  <c r="R9283" i="1"/>
  <c r="R9251" i="1"/>
  <c r="R8867" i="1"/>
  <c r="R7971" i="1"/>
  <c r="R7907" i="1"/>
  <c r="E7715" i="1"/>
  <c r="R7267" i="1"/>
  <c r="R6435" i="1"/>
  <c r="R6083" i="1"/>
  <c r="R5987" i="1"/>
  <c r="R5411" i="1"/>
  <c r="R5123" i="1"/>
  <c r="R4483" i="1"/>
  <c r="R4251" i="1"/>
  <c r="E3771" i="1"/>
  <c r="E3451" i="1"/>
  <c r="E3419" i="1"/>
  <c r="R3059" i="1"/>
  <c r="R2675" i="1"/>
  <c r="E1771" i="1"/>
  <c r="E1315" i="1"/>
  <c r="R899" i="1"/>
  <c r="R803" i="1"/>
  <c r="R771" i="1"/>
  <c r="R355" i="1"/>
  <c r="R163" i="1"/>
  <c r="E9330" i="1"/>
  <c r="R9290" i="1"/>
  <c r="R8650" i="1"/>
  <c r="R8330" i="1"/>
  <c r="R7722" i="1"/>
  <c r="E7378" i="1"/>
  <c r="R6722" i="1"/>
  <c r="R6050" i="1"/>
  <c r="R5890" i="1"/>
  <c r="R5794" i="1"/>
  <c r="R5282" i="1"/>
  <c r="E4994" i="1"/>
  <c r="E4762" i="1"/>
  <c r="R4362" i="1"/>
  <c r="E10931" i="1"/>
  <c r="E8319" i="1"/>
  <c r="E7447" i="1"/>
  <c r="R4055" i="1"/>
  <c r="R3703" i="1"/>
  <c r="R3511" i="1"/>
  <c r="E727" i="1"/>
  <c r="E10052" i="1"/>
  <c r="E9476" i="1"/>
  <c r="E8740" i="1"/>
  <c r="R5860" i="1"/>
  <c r="E4412" i="1"/>
  <c r="E4100" i="1"/>
  <c r="R2188" i="1"/>
  <c r="E2092" i="1"/>
  <c r="R1388" i="1"/>
  <c r="E1252" i="1"/>
  <c r="R716" i="1"/>
  <c r="E9867" i="1"/>
  <c r="R9763" i="1"/>
  <c r="E9667" i="1"/>
  <c r="E9283" i="1"/>
  <c r="E9251" i="1"/>
  <c r="E8867" i="1"/>
  <c r="E7971" i="1"/>
  <c r="E7907" i="1"/>
  <c r="R7715" i="1"/>
  <c r="E7267" i="1"/>
  <c r="E6435" i="1"/>
  <c r="E6083" i="1"/>
  <c r="E5987" i="1"/>
  <c r="E5411" i="1"/>
  <c r="E5123" i="1"/>
  <c r="E4483" i="1"/>
  <c r="E4251" i="1"/>
  <c r="E4944" i="1"/>
  <c r="E2304" i="1"/>
  <c r="R3557" i="1"/>
  <c r="R4215" i="1"/>
  <c r="R2103" i="1"/>
  <c r="E1399" i="1"/>
  <c r="E855" i="1"/>
  <c r="E10212" i="1"/>
  <c r="E7140" i="1"/>
  <c r="E5860" i="1"/>
  <c r="E4844" i="1"/>
  <c r="R1836" i="1"/>
  <c r="R1068" i="1"/>
  <c r="R396" i="1"/>
  <c r="E324" i="1"/>
  <c r="E10323" i="1"/>
  <c r="E10259" i="1"/>
  <c r="R9435" i="1"/>
  <c r="R9115" i="1"/>
  <c r="R8827" i="1"/>
  <c r="R8667" i="1"/>
  <c r="R7771" i="1"/>
  <c r="R7099" i="1"/>
  <c r="R7067" i="1"/>
  <c r="R7035" i="1"/>
  <c r="R6779" i="1"/>
  <c r="R6651" i="1"/>
  <c r="R6171" i="1"/>
  <c r="R6107" i="1"/>
  <c r="R5979" i="1"/>
  <c r="R5563" i="1"/>
  <c r="R5531" i="1"/>
  <c r="R5179" i="1"/>
  <c r="R5051" i="1"/>
  <c r="R5019" i="1"/>
  <c r="R4827" i="1"/>
  <c r="E3731" i="1"/>
  <c r="E3475" i="1"/>
  <c r="E1595" i="1"/>
  <c r="E1563" i="1"/>
  <c r="E1467" i="1"/>
  <c r="R923" i="1"/>
  <c r="R315" i="1"/>
  <c r="R59" i="1"/>
  <c r="E5231" i="1"/>
  <c r="R9634" i="1"/>
  <c r="E9218" i="1"/>
  <c r="R9098" i="1"/>
  <c r="R9066" i="1"/>
  <c r="R7842" i="1"/>
  <c r="R7298" i="1"/>
  <c r="R7234" i="1"/>
  <c r="R6874" i="1"/>
  <c r="R6266" i="1"/>
  <c r="R5690" i="1"/>
  <c r="R5466" i="1"/>
  <c r="R5242" i="1"/>
  <c r="E982" i="1"/>
  <c r="R2021" i="1"/>
  <c r="R12148" i="1"/>
  <c r="R5919" i="1"/>
  <c r="R3831" i="1"/>
  <c r="R2775" i="1"/>
  <c r="R2359" i="1"/>
  <c r="R1815" i="1"/>
  <c r="E1655" i="1"/>
  <c r="E5348" i="1"/>
  <c r="R4308" i="1"/>
  <c r="E3748" i="1"/>
  <c r="E8538" i="1"/>
  <c r="R1043" i="1"/>
  <c r="E1272" i="1"/>
  <c r="E9639" i="1"/>
  <c r="E9018" i="1"/>
  <c r="E7114" i="1"/>
  <c r="E8223" i="1"/>
  <c r="E2387" i="1"/>
  <c r="E13154" i="1"/>
  <c r="E12426" i="1"/>
  <c r="E12122" i="1"/>
  <c r="E11330" i="1"/>
  <c r="E11186" i="1"/>
  <c r="R9850" i="1"/>
  <c r="R12142" i="1"/>
  <c r="R11926" i="1"/>
  <c r="R11702" i="1"/>
  <c r="R12405" i="1"/>
  <c r="R12349" i="1"/>
  <c r="R11645" i="1"/>
  <c r="E10357" i="1"/>
  <c r="E9661" i="1"/>
  <c r="R7565" i="1"/>
  <c r="E12474" i="1"/>
  <c r="R12758" i="1"/>
  <c r="R12598" i="1"/>
  <c r="R11997" i="1"/>
  <c r="R11533" i="1"/>
  <c r="E10861" i="1"/>
  <c r="E10717" i="1"/>
  <c r="E10573" i="1"/>
  <c r="E10317" i="1"/>
  <c r="E10253" i="1"/>
  <c r="E9541" i="1"/>
  <c r="R8477" i="1"/>
  <c r="R7917" i="1"/>
  <c r="R7493" i="1"/>
  <c r="R7181" i="1"/>
  <c r="E12002" i="1"/>
  <c r="R11730" i="1"/>
  <c r="E12969" i="1"/>
  <c r="R12929" i="1"/>
  <c r="R12737" i="1"/>
  <c r="R12705" i="1"/>
  <c r="R12449" i="1"/>
  <c r="R12217" i="1"/>
  <c r="R11609" i="1"/>
  <c r="R11289" i="1"/>
  <c r="R11225" i="1"/>
  <c r="R11097" i="1"/>
  <c r="R11065" i="1"/>
  <c r="E10713" i="1"/>
  <c r="E10617" i="1"/>
  <c r="R10385" i="1"/>
  <c r="E9905" i="1"/>
  <c r="E9841" i="1"/>
  <c r="E9809" i="1"/>
  <c r="E9617" i="1"/>
  <c r="E9361" i="1"/>
  <c r="E9201" i="1"/>
  <c r="E8625" i="1"/>
  <c r="E8593" i="1"/>
  <c r="E8465" i="1"/>
  <c r="E8305" i="1"/>
  <c r="E8081" i="1"/>
  <c r="R7785" i="1"/>
  <c r="E7145" i="1"/>
  <c r="E6857" i="1"/>
  <c r="E6825" i="1"/>
  <c r="E12186" i="1"/>
  <c r="R10834" i="1"/>
  <c r="R10474" i="1"/>
  <c r="R10920" i="1"/>
  <c r="R9440" i="1"/>
  <c r="E8440" i="1"/>
  <c r="E8376" i="1"/>
  <c r="E7928" i="1"/>
  <c r="E7864" i="1"/>
  <c r="E7576" i="1"/>
  <c r="E7384" i="1"/>
  <c r="E7192" i="1"/>
  <c r="E6968" i="1"/>
  <c r="E6680" i="1"/>
  <c r="R12394" i="1"/>
  <c r="R12234" i="1"/>
  <c r="R11698" i="1"/>
  <c r="E9850" i="1"/>
  <c r="R13094" i="1"/>
  <c r="R12854" i="1"/>
  <c r="E12142" i="1"/>
  <c r="E11926" i="1"/>
  <c r="E11702" i="1"/>
  <c r="E12405" i="1"/>
  <c r="E12349" i="1"/>
  <c r="E11645" i="1"/>
  <c r="R10277" i="1"/>
  <c r="R10157" i="1"/>
  <c r="R9773" i="1"/>
  <c r="R8165" i="1"/>
  <c r="R8101" i="1"/>
  <c r="E7565" i="1"/>
  <c r="R11978" i="1"/>
  <c r="E12758" i="1"/>
  <c r="E12598" i="1"/>
  <c r="R12198" i="1"/>
  <c r="E11997" i="1"/>
  <c r="E11533" i="1"/>
  <c r="R10693" i="1"/>
  <c r="E8477" i="1"/>
  <c r="E7917" i="1"/>
  <c r="E7493" i="1"/>
  <c r="E7181" i="1"/>
  <c r="E11730" i="1"/>
  <c r="E12929" i="1"/>
  <c r="E12737" i="1"/>
  <c r="E12705" i="1"/>
  <c r="E12449" i="1"/>
  <c r="E12217" i="1"/>
  <c r="E11609" i="1"/>
  <c r="E11289" i="1"/>
  <c r="E11225" i="1"/>
  <c r="E11097" i="1"/>
  <c r="E11065" i="1"/>
  <c r="E10385" i="1"/>
  <c r="R10057" i="1"/>
  <c r="R9929" i="1"/>
  <c r="R9673" i="1"/>
  <c r="R9481" i="1"/>
  <c r="R9257" i="1"/>
  <c r="R8969" i="1"/>
  <c r="R8745" i="1"/>
  <c r="R8265" i="1"/>
  <c r="R8201" i="1"/>
  <c r="R8009" i="1"/>
  <c r="R7977" i="1"/>
  <c r="E7785" i="1"/>
  <c r="R12546" i="1"/>
  <c r="E10834" i="1"/>
  <c r="E10474" i="1"/>
  <c r="R12912" i="1"/>
  <c r="E10920" i="1"/>
  <c r="R10464" i="1"/>
  <c r="E9440" i="1"/>
  <c r="R8688" i="1"/>
  <c r="R8112" i="1"/>
  <c r="R7504" i="1"/>
  <c r="E9746" i="1"/>
  <c r="E12394" i="1"/>
  <c r="E12234" i="1"/>
  <c r="E11698" i="1"/>
  <c r="R10402" i="1"/>
  <c r="E13094" i="1"/>
  <c r="E12854" i="1"/>
  <c r="R12269" i="1"/>
  <c r="E10277" i="1"/>
  <c r="E10157" i="1"/>
  <c r="E9773" i="1"/>
  <c r="R8725" i="1"/>
  <c r="E8165" i="1"/>
  <c r="E8101" i="1"/>
  <c r="R7093" i="1"/>
  <c r="E11978" i="1"/>
  <c r="E12198" i="1"/>
  <c r="R11790" i="1"/>
  <c r="R12557" i="1"/>
  <c r="E10693" i="1"/>
  <c r="R7901" i="1"/>
  <c r="R7765" i="1"/>
  <c r="R7357" i="1"/>
  <c r="R6789" i="1"/>
  <c r="R12505" i="1"/>
  <c r="R11473" i="1"/>
  <c r="R10801" i="1"/>
  <c r="R10441" i="1"/>
  <c r="E10057" i="1"/>
  <c r="E9929" i="1"/>
  <c r="E9673" i="1"/>
  <c r="E9481" i="1"/>
  <c r="E9257" i="1"/>
  <c r="E8969" i="1"/>
  <c r="E8745" i="1"/>
  <c r="E8265" i="1"/>
  <c r="E8201" i="1"/>
  <c r="E8009" i="1"/>
  <c r="E7977" i="1"/>
  <c r="E12546" i="1"/>
  <c r="R9746" i="1"/>
  <c r="E12912" i="1"/>
  <c r="R11904" i="1"/>
  <c r="R11264" i="1"/>
  <c r="E10464" i="1"/>
  <c r="R10136" i="1"/>
  <c r="R9976" i="1"/>
  <c r="R9784" i="1"/>
  <c r="R9592" i="1"/>
  <c r="R9496" i="1"/>
  <c r="E8688" i="1"/>
  <c r="E8112" i="1"/>
  <c r="E7504" i="1"/>
  <c r="R11546" i="1"/>
  <c r="E10402" i="1"/>
  <c r="R12318" i="1"/>
  <c r="E12269" i="1"/>
  <c r="R11253" i="1"/>
  <c r="R10453" i="1"/>
  <c r="R9757" i="1"/>
  <c r="E8725" i="1"/>
  <c r="R7965" i="1"/>
  <c r="E7093" i="1"/>
  <c r="R11810" i="1"/>
  <c r="E11790" i="1"/>
  <c r="E12557" i="1"/>
  <c r="R10957" i="1"/>
  <c r="R9573" i="1"/>
  <c r="R9005" i="1"/>
  <c r="E7901" i="1"/>
  <c r="E7765" i="1"/>
  <c r="E7357" i="1"/>
  <c r="E6789" i="1"/>
  <c r="R11242" i="1"/>
  <c r="E12505" i="1"/>
  <c r="E11473" i="1"/>
  <c r="E10441" i="1"/>
  <c r="R10177" i="1"/>
  <c r="R10113" i="1"/>
  <c r="R9953" i="1"/>
  <c r="R9313" i="1"/>
  <c r="E12022" i="1"/>
  <c r="E11904" i="1"/>
  <c r="E11264" i="1"/>
  <c r="E10136" i="1"/>
  <c r="E9976" i="1"/>
  <c r="E9784" i="1"/>
  <c r="E9592" i="1"/>
  <c r="E9496" i="1"/>
  <c r="R7912" i="1"/>
  <c r="R7272" i="1"/>
  <c r="R7240" i="1"/>
  <c r="R6440" i="1"/>
  <c r="E11546" i="1"/>
  <c r="E12318" i="1"/>
  <c r="R11741" i="1"/>
  <c r="E11253" i="1"/>
  <c r="E10453" i="1"/>
  <c r="E9757" i="1"/>
  <c r="R9277" i="1"/>
  <c r="R8645" i="1"/>
  <c r="E7965" i="1"/>
  <c r="R7021" i="1"/>
  <c r="R6957" i="1"/>
  <c r="E11810" i="1"/>
  <c r="R12630" i="1"/>
  <c r="R13117" i="1"/>
  <c r="R12981" i="1"/>
  <c r="R12466" i="1"/>
  <c r="E11741" i="1"/>
  <c r="R9861" i="1"/>
  <c r="R9797" i="1"/>
  <c r="E9277" i="1"/>
  <c r="E8645" i="1"/>
  <c r="E7021" i="1"/>
  <c r="E6957" i="1"/>
  <c r="E12630" i="1"/>
  <c r="E13117" i="1"/>
  <c r="E12981" i="1"/>
  <c r="E11509" i="1"/>
  <c r="R11149" i="1"/>
  <c r="R8861" i="1"/>
  <c r="E7405" i="1"/>
  <c r="R11386" i="1"/>
  <c r="E8042" i="1"/>
  <c r="E12329" i="1"/>
  <c r="E11881" i="1"/>
  <c r="E11753" i="1"/>
  <c r="E11721" i="1"/>
  <c r="E11497" i="1"/>
  <c r="E10985" i="1"/>
  <c r="R10657" i="1"/>
  <c r="R10593" i="1"/>
  <c r="E10529" i="1"/>
  <c r="R10329" i="1"/>
  <c r="R9529" i="1"/>
  <c r="R9433" i="1"/>
  <c r="R9241" i="1"/>
  <c r="R8953" i="1"/>
  <c r="R8409" i="1"/>
  <c r="R8313" i="1"/>
  <c r="R8121" i="1"/>
  <c r="E7513" i="1"/>
  <c r="R7345" i="1"/>
  <c r="R7313" i="1"/>
  <c r="E9986" i="1"/>
  <c r="E8634" i="1"/>
  <c r="E12456" i="1"/>
  <c r="E12080" i="1"/>
  <c r="R10728" i="1"/>
  <c r="E9872" i="1"/>
  <c r="E9584" i="1"/>
  <c r="E9000" i="1"/>
  <c r="R10357" i="1"/>
  <c r="E9797" i="1"/>
  <c r="R12474" i="1"/>
  <c r="R12013" i="1"/>
  <c r="R11509" i="1"/>
  <c r="R10861" i="1"/>
  <c r="E9005" i="1"/>
  <c r="R8365" i="1"/>
  <c r="E7325" i="1"/>
  <c r="R12969" i="1"/>
  <c r="R12809" i="1"/>
  <c r="R12097" i="1"/>
  <c r="R10617" i="1"/>
  <c r="R10529" i="1"/>
  <c r="R8625" i="1"/>
  <c r="R8305" i="1"/>
  <c r="E10801" i="1"/>
  <c r="E12568" i="1"/>
  <c r="R11576" i="1"/>
  <c r="E9120" i="1"/>
  <c r="R9024" i="1"/>
  <c r="R7576" i="1"/>
  <c r="R7104" i="1"/>
  <c r="R6480" i="1"/>
  <c r="R6112" i="1"/>
  <c r="R11130" i="1"/>
  <c r="R13000" i="1"/>
  <c r="R12952" i="1"/>
  <c r="R12360" i="1"/>
  <c r="E11784" i="1"/>
  <c r="R12415" i="1"/>
  <c r="E12063" i="1"/>
  <c r="E11967" i="1"/>
  <c r="E11031" i="1"/>
  <c r="E10871" i="1"/>
  <c r="E10231" i="1"/>
  <c r="R12650" i="1"/>
  <c r="R12338" i="1"/>
  <c r="R12254" i="1"/>
  <c r="E10678" i="1"/>
  <c r="E10518" i="1"/>
  <c r="R10014" i="1"/>
  <c r="R9942" i="1"/>
  <c r="E9398" i="1"/>
  <c r="E9166" i="1"/>
  <c r="R8614" i="1"/>
  <c r="R8582" i="1"/>
  <c r="R8294" i="1"/>
  <c r="R7750" i="1"/>
  <c r="R7622" i="1"/>
  <c r="R7302" i="1"/>
  <c r="R7014" i="1"/>
  <c r="R6694" i="1"/>
  <c r="R6662" i="1"/>
  <c r="R6150" i="1"/>
  <c r="R5734" i="1"/>
  <c r="R5606" i="1"/>
  <c r="R5158" i="1"/>
  <c r="R4838" i="1"/>
  <c r="E4198" i="1"/>
  <c r="E4070" i="1"/>
  <c r="R4038" i="1"/>
  <c r="R3782" i="1"/>
  <c r="R5865" i="1"/>
  <c r="R5537" i="1"/>
  <c r="R5433" i="1"/>
  <c r="R12122" i="1"/>
  <c r="E12013" i="1"/>
  <c r="E10957" i="1"/>
  <c r="E8365" i="1"/>
  <c r="R13105" i="1"/>
  <c r="E12809" i="1"/>
  <c r="R12289" i="1"/>
  <c r="E12097" i="1"/>
  <c r="R11753" i="1"/>
  <c r="R10985" i="1"/>
  <c r="E9241" i="1"/>
  <c r="E8953" i="1"/>
  <c r="R8465" i="1"/>
  <c r="R8081" i="1"/>
  <c r="R6825" i="1"/>
  <c r="R12080" i="1"/>
  <c r="E11576" i="1"/>
  <c r="E9024" i="1"/>
  <c r="R8672" i="1"/>
  <c r="R7928" i="1"/>
  <c r="R7864" i="1"/>
  <c r="R7384" i="1"/>
  <c r="E7104" i="1"/>
  <c r="E6480" i="1"/>
  <c r="E6440" i="1"/>
  <c r="E6112" i="1"/>
  <c r="E11130" i="1"/>
  <c r="E13000" i="1"/>
  <c r="E12952" i="1"/>
  <c r="E12360" i="1"/>
  <c r="R11656" i="1"/>
  <c r="R11424" i="1"/>
  <c r="E12415" i="1"/>
  <c r="R11567" i="1"/>
  <c r="R11407" i="1"/>
  <c r="R11375" i="1"/>
  <c r="R11343" i="1"/>
  <c r="R11119" i="1"/>
  <c r="E12650" i="1"/>
  <c r="E12338" i="1"/>
  <c r="E12254" i="1"/>
  <c r="R11310" i="1"/>
  <c r="R11214" i="1"/>
  <c r="R11086" i="1"/>
  <c r="R10374" i="1"/>
  <c r="R10342" i="1"/>
  <c r="E10014" i="1"/>
  <c r="E9942" i="1"/>
  <c r="R9518" i="1"/>
  <c r="R9190" i="1"/>
  <c r="R8934" i="1"/>
  <c r="E8614" i="1"/>
  <c r="E8582" i="1"/>
  <c r="E8294" i="1"/>
  <c r="E7750" i="1"/>
  <c r="E7622" i="1"/>
  <c r="E7302" i="1"/>
  <c r="E7014" i="1"/>
  <c r="E6694" i="1"/>
  <c r="E6662" i="1"/>
  <c r="E6150" i="1"/>
  <c r="E5734" i="1"/>
  <c r="E5606" i="1"/>
  <c r="E5158" i="1"/>
  <c r="E4838" i="1"/>
  <c r="R4198" i="1"/>
  <c r="R4070" i="1"/>
  <c r="E4038" i="1"/>
  <c r="E3782" i="1"/>
  <c r="E5865" i="1"/>
  <c r="R12941" i="1"/>
  <c r="R12485" i="1"/>
  <c r="R7061" i="1"/>
  <c r="R10090" i="1"/>
  <c r="R13062" i="1"/>
  <c r="R12022" i="1"/>
  <c r="R10317" i="1"/>
  <c r="E9573" i="1"/>
  <c r="R7405" i="1"/>
  <c r="R7261" i="1"/>
  <c r="E13105" i="1"/>
  <c r="E12289" i="1"/>
  <c r="E10657" i="1"/>
  <c r="E10593" i="1"/>
  <c r="R9841" i="1"/>
  <c r="R9617" i="1"/>
  <c r="E9313" i="1"/>
  <c r="R7825" i="1"/>
  <c r="E7345" i="1"/>
  <c r="R8832" i="1"/>
  <c r="E8672" i="1"/>
  <c r="E7912" i="1"/>
  <c r="E7272" i="1"/>
  <c r="R6968" i="1"/>
  <c r="R6680" i="1"/>
  <c r="R6360" i="1"/>
  <c r="R6200" i="1"/>
  <c r="E11656" i="1"/>
  <c r="E11424" i="1"/>
  <c r="R13031" i="1"/>
  <c r="R12535" i="1"/>
  <c r="R12279" i="1"/>
  <c r="E11567" i="1"/>
  <c r="E11407" i="1"/>
  <c r="E11375" i="1"/>
  <c r="E11343" i="1"/>
  <c r="E11119" i="1"/>
  <c r="R12610" i="1"/>
  <c r="R12990" i="1"/>
  <c r="E11310" i="1"/>
  <c r="E11214" i="1"/>
  <c r="E11086" i="1"/>
  <c r="E10374" i="1"/>
  <c r="E10342" i="1"/>
  <c r="E9518" i="1"/>
  <c r="E9190" i="1"/>
  <c r="E8934" i="1"/>
  <c r="R8254" i="1"/>
  <c r="R8190" i="1"/>
  <c r="R7998" i="1"/>
  <c r="R7518" i="1"/>
  <c r="R7134" i="1"/>
  <c r="R6846" i="1"/>
  <c r="R6814" i="1"/>
  <c r="R6462" i="1"/>
  <c r="R6142" i="1"/>
  <c r="R5854" i="1"/>
  <c r="R5342" i="1"/>
  <c r="R4894" i="1"/>
  <c r="R4734" i="1"/>
  <c r="R3998" i="1"/>
  <c r="R3902" i="1"/>
  <c r="R6705" i="1"/>
  <c r="R6609" i="1"/>
  <c r="E12466" i="1"/>
  <c r="E12941" i="1"/>
  <c r="E12485" i="1"/>
  <c r="E7061" i="1"/>
  <c r="E10090" i="1"/>
  <c r="E13062" i="1"/>
  <c r="E11149" i="1"/>
  <c r="R8429" i="1"/>
  <c r="E7261" i="1"/>
  <c r="R13042" i="1"/>
  <c r="R12002" i="1"/>
  <c r="R10361" i="1"/>
  <c r="R9905" i="1"/>
  <c r="E9529" i="1"/>
  <c r="R8593" i="1"/>
  <c r="E7825" i="1"/>
  <c r="R9584" i="1"/>
  <c r="E8832" i="1"/>
  <c r="R7424" i="1"/>
  <c r="E6360" i="1"/>
  <c r="E6200" i="1"/>
  <c r="R13127" i="1"/>
  <c r="E13031" i="1"/>
  <c r="R12727" i="1"/>
  <c r="R12695" i="1"/>
  <c r="E12535" i="1"/>
  <c r="E12279" i="1"/>
  <c r="R12111" i="1"/>
  <c r="R11687" i="1"/>
  <c r="R11175" i="1"/>
  <c r="R10823" i="1"/>
  <c r="R10631" i="1"/>
  <c r="E12610" i="1"/>
  <c r="E12990" i="1"/>
  <c r="R11526" i="1"/>
  <c r="R11494" i="1"/>
  <c r="R10790" i="1"/>
  <c r="R10206" i="1"/>
  <c r="R9606" i="1"/>
  <c r="E8254" i="1"/>
  <c r="E8190" i="1"/>
  <c r="E7998" i="1"/>
  <c r="E7518" i="1"/>
  <c r="E7134" i="1"/>
  <c r="E6846" i="1"/>
  <c r="E6814" i="1"/>
  <c r="E6462" i="1"/>
  <c r="E6142" i="1"/>
  <c r="E5854" i="1"/>
  <c r="E5342" i="1"/>
  <c r="E4894" i="1"/>
  <c r="E4734" i="1"/>
  <c r="E3998" i="1"/>
  <c r="E3902" i="1"/>
  <c r="E6705" i="1"/>
  <c r="R12426" i="1"/>
  <c r="R11330" i="1"/>
  <c r="R12869" i="1"/>
  <c r="R8821" i="1"/>
  <c r="R7709" i="1"/>
  <c r="R13154" i="1"/>
  <c r="E12869" i="1"/>
  <c r="R9661" i="1"/>
  <c r="E8821" i="1"/>
  <c r="E7709" i="1"/>
  <c r="R12069" i="1"/>
  <c r="R10573" i="1"/>
  <c r="R10253" i="1"/>
  <c r="R11762" i="1"/>
  <c r="E11386" i="1"/>
  <c r="R12841" i="1"/>
  <c r="R12329" i="1"/>
  <c r="R11881" i="1"/>
  <c r="R10713" i="1"/>
  <c r="E10177" i="1"/>
  <c r="R9809" i="1"/>
  <c r="E9433" i="1"/>
  <c r="R9361" i="1"/>
  <c r="R9201" i="1"/>
  <c r="R7513" i="1"/>
  <c r="E7313" i="1"/>
  <c r="R9986" i="1"/>
  <c r="E11160" i="1"/>
  <c r="R10888" i="1"/>
  <c r="R9872" i="1"/>
  <c r="R8440" i="1"/>
  <c r="R7192" i="1"/>
  <c r="E6880" i="1"/>
  <c r="E6656" i="1"/>
  <c r="E6256" i="1"/>
  <c r="E6160" i="1"/>
  <c r="E6000" i="1"/>
  <c r="R11354" i="1"/>
  <c r="R11800" i="1"/>
  <c r="R11336" i="1"/>
  <c r="E10936" i="1"/>
  <c r="E12175" i="1"/>
  <c r="R10975" i="1"/>
  <c r="R10911" i="1"/>
  <c r="R10431" i="1"/>
  <c r="E10047" i="1"/>
  <c r="E9730" i="1"/>
  <c r="E12830" i="1"/>
  <c r="R11598" i="1"/>
  <c r="R11006" i="1"/>
  <c r="R10262" i="1"/>
  <c r="E9894" i="1"/>
  <c r="E8662" i="1"/>
  <c r="E8182" i="1"/>
  <c r="E8054" i="1"/>
  <c r="E7862" i="1"/>
  <c r="E6902" i="1"/>
  <c r="E6422" i="1"/>
  <c r="E5558" i="1"/>
  <c r="E5206" i="1"/>
  <c r="E5046" i="1"/>
  <c r="E4406" i="1"/>
  <c r="E3990" i="1"/>
  <c r="E3798" i="1"/>
  <c r="E6329" i="1"/>
  <c r="E6297" i="1"/>
  <c r="E5913" i="1"/>
  <c r="R5713" i="1"/>
  <c r="R5617" i="1"/>
  <c r="R11186" i="1"/>
  <c r="E9861" i="1"/>
  <c r="E12069" i="1"/>
  <c r="R10717" i="1"/>
  <c r="E11762" i="1"/>
  <c r="E12841" i="1"/>
  <c r="R12033" i="1"/>
  <c r="R11873" i="1"/>
  <c r="R11721" i="1"/>
  <c r="R10553" i="1"/>
  <c r="E10329" i="1"/>
  <c r="E9953" i="1"/>
  <c r="E8409" i="1"/>
  <c r="R7145" i="1"/>
  <c r="R6857" i="1"/>
  <c r="E10888" i="1"/>
  <c r="R8376" i="1"/>
  <c r="R7776" i="1"/>
  <c r="R7584" i="1"/>
  <c r="E7240" i="1"/>
  <c r="E10728" i="1"/>
  <c r="E11354" i="1"/>
  <c r="R10642" i="1"/>
  <c r="R13072" i="1"/>
  <c r="E11800" i="1"/>
  <c r="E11336" i="1"/>
  <c r="R11040" i="1"/>
  <c r="E10975" i="1"/>
  <c r="E10911" i="1"/>
  <c r="E10431" i="1"/>
  <c r="R10242" i="1"/>
  <c r="R12798" i="1"/>
  <c r="R12678" i="1"/>
  <c r="E11598" i="1"/>
  <c r="E11006" i="1"/>
  <c r="E10262" i="1"/>
  <c r="R9918" i="1"/>
  <c r="R8558" i="1"/>
  <c r="R8462" i="1"/>
  <c r="R8398" i="1"/>
  <c r="R8078" i="1"/>
  <c r="R7342" i="1"/>
  <c r="R7214" i="1"/>
  <c r="R6926" i="1"/>
  <c r="R6766" i="1"/>
  <c r="R6606" i="1"/>
  <c r="R6382" i="1"/>
  <c r="R6318" i="1"/>
  <c r="R6190" i="1"/>
  <c r="E7776" i="1"/>
  <c r="R6256" i="1"/>
  <c r="R11784" i="1"/>
  <c r="E9918" i="1"/>
  <c r="E8078" i="1"/>
  <c r="E6382" i="1"/>
  <c r="R5046" i="1"/>
  <c r="R6329" i="1"/>
  <c r="E6033" i="1"/>
  <c r="E4849" i="1"/>
  <c r="E4529" i="1"/>
  <c r="E4209" i="1"/>
  <c r="E4049" i="1"/>
  <c r="E3825" i="1"/>
  <c r="R3433" i="1"/>
  <c r="R3209" i="1"/>
  <c r="R3081" i="1"/>
  <c r="R2697" i="1"/>
  <c r="E2057" i="1"/>
  <c r="E1993" i="1"/>
  <c r="E1737" i="1"/>
  <c r="E1257" i="1"/>
  <c r="E1193" i="1"/>
  <c r="E1033" i="1"/>
  <c r="E521" i="1"/>
  <c r="R12186" i="1"/>
  <c r="R12456" i="1"/>
  <c r="R6000" i="1"/>
  <c r="R11967" i="1"/>
  <c r="E10242" i="1"/>
  <c r="R9730" i="1"/>
  <c r="R12830" i="1"/>
  <c r="R9894" i="1"/>
  <c r="R9398" i="1"/>
  <c r="E8398" i="1"/>
  <c r="R8182" i="1"/>
  <c r="R8054" i="1"/>
  <c r="E7214" i="1"/>
  <c r="E5617" i="1"/>
  <c r="R5353" i="1"/>
  <c r="R4905" i="1"/>
  <c r="R4681" i="1"/>
  <c r="R4297" i="1"/>
  <c r="R4105" i="1"/>
  <c r="R3945" i="1"/>
  <c r="R3753" i="1"/>
  <c r="E3433" i="1"/>
  <c r="E3209" i="1"/>
  <c r="E3081" i="1"/>
  <c r="E2697" i="1"/>
  <c r="R2177" i="1"/>
  <c r="R2145" i="1"/>
  <c r="R1729" i="1"/>
  <c r="R1601" i="1"/>
  <c r="R5416" i="1"/>
  <c r="R5128" i="1"/>
  <c r="R4648" i="1"/>
  <c r="E10361" i="1"/>
  <c r="R9120" i="1"/>
  <c r="E11175" i="1"/>
  <c r="E12798" i="1"/>
  <c r="R10678" i="1"/>
  <c r="E6606" i="1"/>
  <c r="R4494" i="1"/>
  <c r="R4406" i="1"/>
  <c r="R5913" i="1"/>
  <c r="E5713" i="1"/>
  <c r="E5353" i="1"/>
  <c r="E4905" i="1"/>
  <c r="E4681" i="1"/>
  <c r="E4297" i="1"/>
  <c r="E4105" i="1"/>
  <c r="E3945" i="1"/>
  <c r="E3753" i="1"/>
  <c r="R3649" i="1"/>
  <c r="R3393" i="1"/>
  <c r="R3329" i="1"/>
  <c r="R3137" i="1"/>
  <c r="R3105" i="1"/>
  <c r="R2977" i="1"/>
  <c r="R2881" i="1"/>
  <c r="R2849" i="1"/>
  <c r="R2817" i="1"/>
  <c r="E2177" i="1"/>
  <c r="E2145" i="1"/>
  <c r="E1729" i="1"/>
  <c r="E1601" i="1"/>
  <c r="E5416" i="1"/>
  <c r="E5128" i="1"/>
  <c r="E4648" i="1"/>
  <c r="E8429" i="1"/>
  <c r="E11873" i="1"/>
  <c r="R11497" i="1"/>
  <c r="E10553" i="1"/>
  <c r="E10113" i="1"/>
  <c r="R11160" i="1"/>
  <c r="R6880" i="1"/>
  <c r="R10936" i="1"/>
  <c r="R12175" i="1"/>
  <c r="R12063" i="1"/>
  <c r="R10871" i="1"/>
  <c r="R10047" i="1"/>
  <c r="E10790" i="1"/>
  <c r="E4494" i="1"/>
  <c r="R5953" i="1"/>
  <c r="R4417" i="1"/>
  <c r="R4321" i="1"/>
  <c r="E3649" i="1"/>
  <c r="E3393" i="1"/>
  <c r="E3329" i="1"/>
  <c r="E3137" i="1"/>
  <c r="E3105" i="1"/>
  <c r="E2977" i="1"/>
  <c r="E2881" i="1"/>
  <c r="E2849" i="1"/>
  <c r="E2817" i="1"/>
  <c r="R2265" i="1"/>
  <c r="R2233" i="1"/>
  <c r="R1145" i="1"/>
  <c r="R985" i="1"/>
  <c r="R5696" i="1"/>
  <c r="R5568" i="1"/>
  <c r="R5184" i="1"/>
  <c r="R5056" i="1"/>
  <c r="R5024" i="1"/>
  <c r="R4736" i="1"/>
  <c r="E8861" i="1"/>
  <c r="E12033" i="1"/>
  <c r="E10642" i="1"/>
  <c r="E11687" i="1"/>
  <c r="E10631" i="1"/>
  <c r="E12678" i="1"/>
  <c r="R9166" i="1"/>
  <c r="E6926" i="1"/>
  <c r="E6318" i="1"/>
  <c r="R6297" i="1"/>
  <c r="E5953" i="1"/>
  <c r="E4417" i="1"/>
  <c r="E4321" i="1"/>
  <c r="R3257" i="1"/>
  <c r="R3225" i="1"/>
  <c r="R2457" i="1"/>
  <c r="E2265" i="1"/>
  <c r="E2233" i="1"/>
  <c r="E1145" i="1"/>
  <c r="E985" i="1"/>
  <c r="E5696" i="1"/>
  <c r="R7325" i="1"/>
  <c r="E11242" i="1"/>
  <c r="E8313" i="1"/>
  <c r="E7424" i="1"/>
  <c r="E11040" i="1"/>
  <c r="E12727" i="1"/>
  <c r="E11526" i="1"/>
  <c r="R10518" i="1"/>
  <c r="E10206" i="1"/>
  <c r="E8558" i="1"/>
  <c r="E8462" i="1"/>
  <c r="R6902" i="1"/>
  <c r="R6422" i="1"/>
  <c r="E6609" i="1"/>
  <c r="R5113" i="1"/>
  <c r="R4857" i="1"/>
  <c r="R4569" i="1"/>
  <c r="R4505" i="1"/>
  <c r="E3257" i="1"/>
  <c r="E3225" i="1"/>
  <c r="E2457" i="1"/>
  <c r="R2193" i="1"/>
  <c r="R2097" i="1"/>
  <c r="R1809" i="1"/>
  <c r="R1649" i="1"/>
  <c r="R1233" i="1"/>
  <c r="R1073" i="1"/>
  <c r="R721" i="1"/>
  <c r="R657" i="1"/>
  <c r="R433" i="1"/>
  <c r="R5752" i="1"/>
  <c r="R9541" i="1"/>
  <c r="E8121" i="1"/>
  <c r="R12568" i="1"/>
  <c r="E7584" i="1"/>
  <c r="R6160" i="1"/>
  <c r="E13072" i="1"/>
  <c r="E10823" i="1"/>
  <c r="E9606" i="1"/>
  <c r="R8662" i="1"/>
  <c r="E6766" i="1"/>
  <c r="R9000" i="1"/>
  <c r="E12695" i="1"/>
  <c r="R2353" i="1"/>
  <c r="E1233" i="1"/>
  <c r="E657" i="1"/>
  <c r="E4256" i="1"/>
  <c r="R3736" i="1"/>
  <c r="R3480" i="1"/>
  <c r="R3064" i="1"/>
  <c r="R2424" i="1"/>
  <c r="R1912" i="1"/>
  <c r="R1688" i="1"/>
  <c r="R1272" i="1"/>
  <c r="E792" i="1"/>
  <c r="E3318" i="1"/>
  <c r="R2966" i="1"/>
  <c r="E2870" i="1"/>
  <c r="E2806" i="1"/>
  <c r="R1622" i="1"/>
  <c r="R1590" i="1"/>
  <c r="E1462" i="1"/>
  <c r="R302" i="1"/>
  <c r="R6645" i="1"/>
  <c r="R6101" i="1"/>
  <c r="R5973" i="1"/>
  <c r="R5549" i="1"/>
  <c r="R4517" i="1"/>
  <c r="R4453" i="1"/>
  <c r="R4389" i="1"/>
  <c r="E4005" i="1"/>
  <c r="E3909" i="1"/>
  <c r="E2949" i="1"/>
  <c r="E2725" i="1"/>
  <c r="E2309" i="1"/>
  <c r="E2277" i="1"/>
  <c r="R997" i="1"/>
  <c r="R965" i="1"/>
  <c r="R645" i="1"/>
  <c r="R12772" i="1"/>
  <c r="R12164" i="1"/>
  <c r="R11556" i="1"/>
  <c r="R11364" i="1"/>
  <c r="R11300" i="1"/>
  <c r="R11108" i="1"/>
  <c r="E13027" i="1"/>
  <c r="E12899" i="1"/>
  <c r="E12131" i="1"/>
  <c r="E11843" i="1"/>
  <c r="E11587" i="1"/>
  <c r="E11075" i="1"/>
  <c r="E10947" i="1"/>
  <c r="E10563" i="1"/>
  <c r="E9551" i="1"/>
  <c r="R9335" i="1"/>
  <c r="R9303" i="1"/>
  <c r="E7807" i="1"/>
  <c r="R7727" i="1"/>
  <c r="E12111" i="1"/>
  <c r="R4529" i="1"/>
  <c r="R2769" i="1"/>
  <c r="E1649" i="1"/>
  <c r="E433" i="1"/>
  <c r="E5568" i="1"/>
  <c r="E3736" i="1"/>
  <c r="E3480" i="1"/>
  <c r="E3064" i="1"/>
  <c r="E2424" i="1"/>
  <c r="E1912" i="1"/>
  <c r="E1688" i="1"/>
  <c r="R976" i="1"/>
  <c r="R2670" i="1"/>
  <c r="R2510" i="1"/>
  <c r="R2254" i="1"/>
  <c r="R2126" i="1"/>
  <c r="R1934" i="1"/>
  <c r="R1294" i="1"/>
  <c r="E302" i="1"/>
  <c r="E6645" i="1"/>
  <c r="E6101" i="1"/>
  <c r="E5973" i="1"/>
  <c r="E5549" i="1"/>
  <c r="E4517" i="1"/>
  <c r="E4453" i="1"/>
  <c r="E4389" i="1"/>
  <c r="R3549" i="1"/>
  <c r="R3037" i="1"/>
  <c r="R3005" i="1"/>
  <c r="R2685" i="1"/>
  <c r="R2525" i="1"/>
  <c r="R1501" i="1"/>
  <c r="R1309" i="1"/>
  <c r="R893" i="1"/>
  <c r="R765" i="1"/>
  <c r="E477" i="1"/>
  <c r="E253" i="1"/>
  <c r="E157" i="1"/>
  <c r="E12772" i="1"/>
  <c r="E12164" i="1"/>
  <c r="E11556" i="1"/>
  <c r="E11364" i="1"/>
  <c r="E11300" i="1"/>
  <c r="E11108" i="1"/>
  <c r="R13083" i="1"/>
  <c r="R13051" i="1"/>
  <c r="R12443" i="1"/>
  <c r="R12091" i="1"/>
  <c r="R11867" i="1"/>
  <c r="R11515" i="1"/>
  <c r="E9335" i="1"/>
  <c r="R9295" i="1"/>
  <c r="R9223" i="1"/>
  <c r="R8335" i="1"/>
  <c r="R8031" i="1"/>
  <c r="E7727" i="1"/>
  <c r="E6190" i="1"/>
  <c r="R5558" i="1"/>
  <c r="R5206" i="1"/>
  <c r="E4505" i="1"/>
  <c r="R4209" i="1"/>
  <c r="E2769" i="1"/>
  <c r="E721" i="1"/>
  <c r="R3408" i="1"/>
  <c r="R2832" i="1"/>
  <c r="R2288" i="1"/>
  <c r="R1776" i="1"/>
  <c r="E976" i="1"/>
  <c r="E2670" i="1"/>
  <c r="E2510" i="1"/>
  <c r="E2254" i="1"/>
  <c r="E2126" i="1"/>
  <c r="E1934" i="1"/>
  <c r="E1294" i="1"/>
  <c r="R1222" i="1"/>
  <c r="E710" i="1"/>
  <c r="E422" i="1"/>
  <c r="E390" i="1"/>
  <c r="R6573" i="1"/>
  <c r="R6349" i="1"/>
  <c r="R5741" i="1"/>
  <c r="R5405" i="1"/>
  <c r="R4477" i="1"/>
  <c r="E3549" i="1"/>
  <c r="E3037" i="1"/>
  <c r="E3005" i="1"/>
  <c r="E2685" i="1"/>
  <c r="E2525" i="1"/>
  <c r="E1501" i="1"/>
  <c r="E1309" i="1"/>
  <c r="E893" i="1"/>
  <c r="E765" i="1"/>
  <c r="R477" i="1"/>
  <c r="R253" i="1"/>
  <c r="R157" i="1"/>
  <c r="R12668" i="1"/>
  <c r="R11772" i="1"/>
  <c r="R11676" i="1"/>
  <c r="R11484" i="1"/>
  <c r="R11452" i="1"/>
  <c r="R11196" i="1"/>
  <c r="R11164" i="1"/>
  <c r="R10844" i="1"/>
  <c r="R10812" i="1"/>
  <c r="R10492" i="1"/>
  <c r="E13083" i="1"/>
  <c r="E13051" i="1"/>
  <c r="E12443" i="1"/>
  <c r="E12091" i="1"/>
  <c r="E11867" i="1"/>
  <c r="E11515" i="1"/>
  <c r="R9719" i="1"/>
  <c r="R9471" i="1"/>
  <c r="E9295" i="1"/>
  <c r="E9223" i="1"/>
  <c r="E8335" i="1"/>
  <c r="E8031" i="1"/>
  <c r="R3990" i="1"/>
  <c r="E2097" i="1"/>
  <c r="R1993" i="1"/>
  <c r="R1193" i="1"/>
  <c r="R521" i="1"/>
  <c r="E5024" i="1"/>
  <c r="R4464" i="1"/>
  <c r="R4368" i="1"/>
  <c r="R4336" i="1"/>
  <c r="R4176" i="1"/>
  <c r="R4080" i="1"/>
  <c r="R4016" i="1"/>
  <c r="R3920" i="1"/>
  <c r="E3408" i="1"/>
  <c r="E2832" i="1"/>
  <c r="E2288" i="1"/>
  <c r="E1776" i="1"/>
  <c r="R1064" i="1"/>
  <c r="R904" i="1"/>
  <c r="R776" i="1"/>
  <c r="R584" i="1"/>
  <c r="R3494" i="1"/>
  <c r="R3462" i="1"/>
  <c r="E2118" i="1"/>
  <c r="R2086" i="1"/>
  <c r="R1830" i="1"/>
  <c r="R1798" i="1"/>
  <c r="R1510" i="1"/>
  <c r="E1350" i="1"/>
  <c r="E1222" i="1"/>
  <c r="R710" i="1"/>
  <c r="R422" i="1"/>
  <c r="R390" i="1"/>
  <c r="E6573" i="1"/>
  <c r="E6349" i="1"/>
  <c r="E5741" i="1"/>
  <c r="E5405" i="1"/>
  <c r="E4477" i="1"/>
  <c r="R3957" i="1"/>
  <c r="R3765" i="1"/>
  <c r="R2933" i="1"/>
  <c r="R2901" i="1"/>
  <c r="E1973" i="1"/>
  <c r="R1557" i="1"/>
  <c r="E12668" i="1"/>
  <c r="E11772" i="1"/>
  <c r="E11676" i="1"/>
  <c r="E11484" i="1"/>
  <c r="E11452" i="1"/>
  <c r="E11196" i="1"/>
  <c r="E11164" i="1"/>
  <c r="E10844" i="1"/>
  <c r="E10812" i="1"/>
  <c r="E10492" i="1"/>
  <c r="R13011" i="1"/>
  <c r="R12371" i="1"/>
  <c r="R12307" i="1"/>
  <c r="R11667" i="1"/>
  <c r="R10899" i="1"/>
  <c r="R10739" i="1"/>
  <c r="E9719" i="1"/>
  <c r="R9639" i="1"/>
  <c r="E9471" i="1"/>
  <c r="E13042" i="1"/>
  <c r="E13127" i="1"/>
  <c r="E11494" i="1"/>
  <c r="E5113" i="1"/>
  <c r="E4857" i="1"/>
  <c r="R4049" i="1"/>
  <c r="R3825" i="1"/>
  <c r="R1737" i="1"/>
  <c r="E1073" i="1"/>
  <c r="R5136" i="1"/>
  <c r="E4464" i="1"/>
  <c r="E4368" i="1"/>
  <c r="E4336" i="1"/>
  <c r="E4176" i="1"/>
  <c r="E4080" i="1"/>
  <c r="E4016" i="1"/>
  <c r="E3920" i="1"/>
  <c r="R3624" i="1"/>
  <c r="R3240" i="1"/>
  <c r="R3016" i="1"/>
  <c r="R2760" i="1"/>
  <c r="R1544" i="1"/>
  <c r="E1064" i="1"/>
  <c r="E904" i="1"/>
  <c r="E776" i="1"/>
  <c r="E584" i="1"/>
  <c r="E3494" i="1"/>
  <c r="E3462" i="1"/>
  <c r="R2118" i="1"/>
  <c r="E2086" i="1"/>
  <c r="E1830" i="1"/>
  <c r="E1798" i="1"/>
  <c r="E1510" i="1"/>
  <c r="R1350" i="1"/>
  <c r="R1182" i="1"/>
  <c r="R1022" i="1"/>
  <c r="R606" i="1"/>
  <c r="E510" i="1"/>
  <c r="R6213" i="1"/>
  <c r="R6181" i="1"/>
  <c r="R5989" i="1"/>
  <c r="R5493" i="1"/>
  <c r="R6656" i="1"/>
  <c r="R11031" i="1"/>
  <c r="R10231" i="1"/>
  <c r="R3798" i="1"/>
  <c r="R6033" i="1"/>
  <c r="R4849" i="1"/>
  <c r="R3697" i="1"/>
  <c r="R3505" i="1"/>
  <c r="E2193" i="1"/>
  <c r="E5752" i="1"/>
  <c r="E5136" i="1"/>
  <c r="R5072" i="1"/>
  <c r="E4736" i="1"/>
  <c r="R4552" i="1"/>
  <c r="E3624" i="1"/>
  <c r="E3240" i="1"/>
  <c r="E3016" i="1"/>
  <c r="E2760" i="1"/>
  <c r="E1544" i="1"/>
  <c r="R928" i="1"/>
  <c r="R320" i="1"/>
  <c r="R2750" i="1"/>
  <c r="R2654" i="1"/>
  <c r="R2590" i="1"/>
  <c r="R2046" i="1"/>
  <c r="R1534" i="1"/>
  <c r="E1182" i="1"/>
  <c r="E1022" i="1"/>
  <c r="E606" i="1"/>
  <c r="R510" i="1"/>
  <c r="R86" i="1"/>
  <c r="E6213" i="1"/>
  <c r="E6181" i="1"/>
  <c r="E5989" i="1"/>
  <c r="E5493" i="1"/>
  <c r="E5269" i="1"/>
  <c r="E5173" i="1"/>
  <c r="E5013" i="1"/>
  <c r="E4917" i="1"/>
  <c r="E4821" i="1"/>
  <c r="E4277" i="1"/>
  <c r="E4245" i="1"/>
  <c r="R3469" i="1"/>
  <c r="R3053" i="1"/>
  <c r="R2445" i="1"/>
  <c r="R1901" i="1"/>
  <c r="R1869" i="1"/>
  <c r="R1325" i="1"/>
  <c r="R781" i="1"/>
  <c r="E173" i="1"/>
  <c r="E12820" i="1"/>
  <c r="E12244" i="1"/>
  <c r="E12052" i="1"/>
  <c r="E11956" i="1"/>
  <c r="E11892" i="1"/>
  <c r="E10996" i="1"/>
  <c r="R12747" i="1"/>
  <c r="R12619" i="1"/>
  <c r="R12587" i="1"/>
  <c r="R11499" i="1"/>
  <c r="R11435" i="1"/>
  <c r="R11275" i="1"/>
  <c r="R11051" i="1"/>
  <c r="R11019" i="1"/>
  <c r="R10763" i="1"/>
  <c r="R9823" i="1"/>
  <c r="E9423" i="1"/>
  <c r="E9351" i="1"/>
  <c r="R9071" i="1"/>
  <c r="E8903" i="1"/>
  <c r="E7342" i="1"/>
  <c r="E5433" i="1"/>
  <c r="E4569" i="1"/>
  <c r="E3697" i="1"/>
  <c r="E3505" i="1"/>
  <c r="R2057" i="1"/>
  <c r="E5184" i="1"/>
  <c r="E5072" i="1"/>
  <c r="R4784" i="1"/>
  <c r="E4552" i="1"/>
  <c r="R3520" i="1"/>
  <c r="R3424" i="1"/>
  <c r="R3040" i="1"/>
  <c r="R2784" i="1"/>
  <c r="R2336" i="1"/>
  <c r="R1472" i="1"/>
  <c r="R1440" i="1"/>
  <c r="E928" i="1"/>
  <c r="E320" i="1"/>
  <c r="E2750" i="1"/>
  <c r="E2654" i="1"/>
  <c r="E2590" i="1"/>
  <c r="E2046" i="1"/>
  <c r="E1534" i="1"/>
  <c r="E86" i="1"/>
  <c r="R6077" i="1"/>
  <c r="R5453" i="1"/>
  <c r="R5101" i="1"/>
  <c r="R4589" i="1"/>
  <c r="E3469" i="1"/>
  <c r="E3053" i="1"/>
  <c r="E2445" i="1"/>
  <c r="E1901" i="1"/>
  <c r="E1869" i="1"/>
  <c r="E1325" i="1"/>
  <c r="E781" i="1"/>
  <c r="R173" i="1"/>
  <c r="R13164" i="1"/>
  <c r="R12716" i="1"/>
  <c r="R12684" i="1"/>
  <c r="R12524" i="1"/>
  <c r="R11916" i="1"/>
  <c r="R11820" i="1"/>
  <c r="E4784" i="1"/>
  <c r="E1622" i="1"/>
  <c r="E5101" i="1"/>
  <c r="E12524" i="1"/>
  <c r="R12131" i="1"/>
  <c r="E11435" i="1"/>
  <c r="R7807" i="1"/>
  <c r="E7671" i="1"/>
  <c r="R6991" i="1"/>
  <c r="E6727" i="1"/>
  <c r="E5079" i="1"/>
  <c r="E3351" i="1"/>
  <c r="E3127" i="1"/>
  <c r="E2135" i="1"/>
  <c r="E1879" i="1"/>
  <c r="R1135" i="1"/>
  <c r="R1007" i="1"/>
  <c r="R943" i="1"/>
  <c r="R495" i="1"/>
  <c r="R9628" i="1"/>
  <c r="R9372" i="1"/>
  <c r="R9212" i="1"/>
  <c r="R9052" i="1"/>
  <c r="R8892" i="1"/>
  <c r="R8796" i="1"/>
  <c r="R8604" i="1"/>
  <c r="R7836" i="1"/>
  <c r="R7612" i="1"/>
  <c r="R7228" i="1"/>
  <c r="R7164" i="1"/>
  <c r="R6716" i="1"/>
  <c r="R6044" i="1"/>
  <c r="R5884" i="1"/>
  <c r="R5276" i="1"/>
  <c r="E4756" i="1"/>
  <c r="E4596" i="1"/>
  <c r="R3660" i="1"/>
  <c r="R3532" i="1"/>
  <c r="R3340" i="1"/>
  <c r="R3148" i="1"/>
  <c r="R3116" i="1"/>
  <c r="R2892" i="1"/>
  <c r="E2860" i="1"/>
  <c r="R2468" i="1"/>
  <c r="R1572" i="1"/>
  <c r="R1156" i="1"/>
  <c r="R1124" i="1"/>
  <c r="R868" i="1"/>
  <c r="R484" i="1"/>
  <c r="R10035" i="1"/>
  <c r="R9907" i="1"/>
  <c r="R2806" i="1"/>
  <c r="E1590" i="1"/>
  <c r="R5173" i="1"/>
  <c r="R2949" i="1"/>
  <c r="R12244" i="1"/>
  <c r="R11956" i="1"/>
  <c r="R13027" i="1"/>
  <c r="E11275" i="1"/>
  <c r="R11075" i="1"/>
  <c r="R8527" i="1"/>
  <c r="R8223" i="1"/>
  <c r="E6991" i="1"/>
  <c r="R6583" i="1"/>
  <c r="R6551" i="1"/>
  <c r="R5943" i="1"/>
  <c r="R5839" i="1"/>
  <c r="R5639" i="1"/>
  <c r="R5471" i="1"/>
  <c r="R4143" i="1"/>
  <c r="R3279" i="1"/>
  <c r="R3247" i="1"/>
  <c r="R2479" i="1"/>
  <c r="E1135" i="1"/>
  <c r="E1007" i="1"/>
  <c r="E943" i="1"/>
  <c r="E495" i="1"/>
  <c r="E9628" i="1"/>
  <c r="E9372" i="1"/>
  <c r="E9212" i="1"/>
  <c r="E9052" i="1"/>
  <c r="E8892" i="1"/>
  <c r="E8796" i="1"/>
  <c r="E8604" i="1"/>
  <c r="E7836" i="1"/>
  <c r="E7612" i="1"/>
  <c r="E7228" i="1"/>
  <c r="E7164" i="1"/>
  <c r="E6716" i="1"/>
  <c r="E6044" i="1"/>
  <c r="E5884" i="1"/>
  <c r="E5276" i="1"/>
  <c r="R4428" i="1"/>
  <c r="E3660" i="1"/>
  <c r="E3532" i="1"/>
  <c r="E3340" i="1"/>
  <c r="E3148" i="1"/>
  <c r="E3116" i="1"/>
  <c r="R3044" i="1"/>
  <c r="E2468" i="1"/>
  <c r="E1820" i="1"/>
  <c r="E1660" i="1"/>
  <c r="E1084" i="1"/>
  <c r="E860" i="1"/>
  <c r="E732" i="1"/>
  <c r="E444" i="1"/>
  <c r="E380" i="1"/>
  <c r="R1033" i="1"/>
  <c r="E2966" i="1"/>
  <c r="R5269" i="1"/>
  <c r="E3957" i="1"/>
  <c r="E3765" i="1"/>
  <c r="E2933" i="1"/>
  <c r="R1973" i="1"/>
  <c r="E1557" i="1"/>
  <c r="E997" i="1"/>
  <c r="E645" i="1"/>
  <c r="E11820" i="1"/>
  <c r="R10996" i="1"/>
  <c r="E13011" i="1"/>
  <c r="E12587" i="1"/>
  <c r="E10899" i="1"/>
  <c r="R10563" i="1"/>
  <c r="R9551" i="1"/>
  <c r="E9071" i="1"/>
  <c r="E8527" i="1"/>
  <c r="R7591" i="1"/>
  <c r="R7463" i="1"/>
  <c r="E6583" i="1"/>
  <c r="E6551" i="1"/>
  <c r="R6511" i="1"/>
  <c r="E5943" i="1"/>
  <c r="E5839" i="1"/>
  <c r="E5639" i="1"/>
  <c r="R5599" i="1"/>
  <c r="E5471" i="1"/>
  <c r="E4143" i="1"/>
  <c r="E3279" i="1"/>
  <c r="E3247" i="1"/>
  <c r="E2479" i="1"/>
  <c r="R1671" i="1"/>
  <c r="R1639" i="1"/>
  <c r="R1415" i="1"/>
  <c r="R1095" i="1"/>
  <c r="R743" i="1"/>
  <c r="R679" i="1"/>
  <c r="R455" i="1"/>
  <c r="R359" i="1"/>
  <c r="R10132" i="1"/>
  <c r="R9812" i="1"/>
  <c r="R9492" i="1"/>
  <c r="R8756" i="1"/>
  <c r="R8244" i="1"/>
  <c r="R8212" i="1"/>
  <c r="R8148" i="1"/>
  <c r="R8020" i="1"/>
  <c r="R7956" i="1"/>
  <c r="R7860" i="1"/>
  <c r="R7796" i="1"/>
  <c r="R7636" i="1"/>
  <c r="R7476" i="1"/>
  <c r="R7412" i="1"/>
  <c r="R6868" i="1"/>
  <c r="R6836" i="1"/>
  <c r="R6804" i="1"/>
  <c r="R5684" i="1"/>
  <c r="R5236" i="1"/>
  <c r="E4428" i="1"/>
  <c r="R3812" i="1"/>
  <c r="R3684" i="1"/>
  <c r="R3268" i="1"/>
  <c r="E3044" i="1"/>
  <c r="R2780" i="1"/>
  <c r="R2364" i="1"/>
  <c r="E2204" i="1"/>
  <c r="R1820" i="1"/>
  <c r="R1660" i="1"/>
  <c r="R1084" i="1"/>
  <c r="R860" i="1"/>
  <c r="R732" i="1"/>
  <c r="R444" i="1"/>
  <c r="R380" i="1"/>
  <c r="R10347" i="1"/>
  <c r="R10187" i="1"/>
  <c r="R9835" i="1"/>
  <c r="E5056" i="1"/>
  <c r="E3040" i="1"/>
  <c r="E5453" i="1"/>
  <c r="R2725" i="1"/>
  <c r="E12716" i="1"/>
  <c r="E11667" i="1"/>
  <c r="E11051" i="1"/>
  <c r="R8903" i="1"/>
  <c r="R7847" i="1"/>
  <c r="E7591" i="1"/>
  <c r="E7463" i="1"/>
  <c r="E6511" i="1"/>
  <c r="R6271" i="1"/>
  <c r="R5799" i="1"/>
  <c r="E5599" i="1"/>
  <c r="R5495" i="1"/>
  <c r="R5223" i="1"/>
  <c r="R4967" i="1"/>
  <c r="R4167" i="1"/>
  <c r="R3175" i="1"/>
  <c r="R2535" i="1"/>
  <c r="R2215" i="1"/>
  <c r="E1671" i="1"/>
  <c r="E1639" i="1"/>
  <c r="E1415" i="1"/>
  <c r="E1095" i="1"/>
  <c r="E743" i="1"/>
  <c r="E679" i="1"/>
  <c r="E455" i="1"/>
  <c r="E359" i="1"/>
  <c r="E10132" i="1"/>
  <c r="E9812" i="1"/>
  <c r="E9492" i="1"/>
  <c r="E8756" i="1"/>
  <c r="E8244" i="1"/>
  <c r="E8212" i="1"/>
  <c r="E8148" i="1"/>
  <c r="E8020" i="1"/>
  <c r="E7956" i="1"/>
  <c r="E7860" i="1"/>
  <c r="E7796" i="1"/>
  <c r="E7636" i="1"/>
  <c r="E7476" i="1"/>
  <c r="E7412" i="1"/>
  <c r="E6868" i="1"/>
  <c r="E6836" i="1"/>
  <c r="E6804" i="1"/>
  <c r="E5684" i="1"/>
  <c r="E1809" i="1"/>
  <c r="E3424" i="1"/>
  <c r="R4917" i="1"/>
  <c r="R4277" i="1"/>
  <c r="R4005" i="1"/>
  <c r="E2901" i="1"/>
  <c r="E965" i="1"/>
  <c r="R12820" i="1"/>
  <c r="E11916" i="1"/>
  <c r="R10508" i="1"/>
  <c r="R11587" i="1"/>
  <c r="E10763" i="1"/>
  <c r="E7847" i="1"/>
  <c r="R7039" i="1"/>
  <c r="R6471" i="1"/>
  <c r="E6271" i="1"/>
  <c r="R5895" i="1"/>
  <c r="E5799" i="1"/>
  <c r="R5759" i="1"/>
  <c r="E5495" i="1"/>
  <c r="R5287" i="1"/>
  <c r="E5223" i="1"/>
  <c r="E4967" i="1"/>
  <c r="E4167" i="1"/>
  <c r="E3175" i="1"/>
  <c r="E2535" i="1"/>
  <c r="E2215" i="1"/>
  <c r="R1055" i="1"/>
  <c r="R223" i="1"/>
  <c r="R191" i="1"/>
  <c r="R10124" i="1"/>
  <c r="R9964" i="1"/>
  <c r="R9708" i="1"/>
  <c r="R9324" i="1"/>
  <c r="R7884" i="1"/>
  <c r="R7660" i="1"/>
  <c r="R7532" i="1"/>
  <c r="R6636" i="1"/>
  <c r="R6540" i="1"/>
  <c r="R6220" i="1"/>
  <c r="R5932" i="1"/>
  <c r="R4996" i="1"/>
  <c r="E4356" i="1"/>
  <c r="E3836" i="1"/>
  <c r="R3708" i="1"/>
  <c r="R3164" i="1"/>
  <c r="R2548" i="1"/>
  <c r="R2324" i="1"/>
  <c r="E2068" i="1"/>
  <c r="E2004" i="1"/>
  <c r="R1204" i="1"/>
  <c r="R244" i="1"/>
  <c r="R10147" i="1"/>
  <c r="R4256" i="1"/>
  <c r="E3520" i="1"/>
  <c r="R792" i="1"/>
  <c r="R1462" i="1"/>
  <c r="R3909" i="1"/>
  <c r="R2309" i="1"/>
  <c r="E12684" i="1"/>
  <c r="R11892" i="1"/>
  <c r="E10508" i="1"/>
  <c r="R12899" i="1"/>
  <c r="E12307" i="1"/>
  <c r="E11499" i="1"/>
  <c r="R9351" i="1"/>
  <c r="R8495" i="1"/>
  <c r="E7039" i="1"/>
  <c r="E6471" i="1"/>
  <c r="R6231" i="1"/>
  <c r="R6023" i="1"/>
  <c r="E5895" i="1"/>
  <c r="E5759" i="1"/>
  <c r="E5287" i="1"/>
  <c r="R4767" i="1"/>
  <c r="R4607" i="1"/>
  <c r="R4287" i="1"/>
  <c r="R4223" i="1"/>
  <c r="R4127" i="1"/>
  <c r="R3967" i="1"/>
  <c r="R3935" i="1"/>
  <c r="R3871" i="1"/>
  <c r="R3679" i="1"/>
  <c r="R3583" i="1"/>
  <c r="R3551" i="1"/>
  <c r="R3455" i="1"/>
  <c r="R2911" i="1"/>
  <c r="R2559" i="1"/>
  <c r="R2239" i="1"/>
  <c r="E2015" i="1"/>
  <c r="R1983" i="1"/>
  <c r="E1055" i="1"/>
  <c r="E223" i="1"/>
  <c r="E191" i="1"/>
  <c r="E10124" i="1"/>
  <c r="E9964" i="1"/>
  <c r="E9708" i="1"/>
  <c r="E9324" i="1"/>
  <c r="E7884" i="1"/>
  <c r="E7660" i="1"/>
  <c r="E7532" i="1"/>
  <c r="E6636" i="1"/>
  <c r="E6540" i="1"/>
  <c r="E6220" i="1"/>
  <c r="E5932" i="1"/>
  <c r="E4996" i="1"/>
  <c r="R4636" i="1"/>
  <c r="R3836" i="1"/>
  <c r="E3708" i="1"/>
  <c r="E3164" i="1"/>
  <c r="E2548" i="1"/>
  <c r="E2324" i="1"/>
  <c r="E1708" i="1"/>
  <c r="E1612" i="1"/>
  <c r="E1516" i="1"/>
  <c r="E812" i="1"/>
  <c r="E332" i="1"/>
  <c r="E268" i="1"/>
  <c r="E140" i="1"/>
  <c r="E9303" i="1"/>
  <c r="E10147" i="1"/>
  <c r="R1257" i="1"/>
  <c r="E2336" i="1"/>
  <c r="E1472" i="1"/>
  <c r="R3318" i="1"/>
  <c r="E6077" i="1"/>
  <c r="R5013" i="1"/>
  <c r="R4821" i="1"/>
  <c r="R4245" i="1"/>
  <c r="E11019" i="1"/>
  <c r="R10947" i="1"/>
  <c r="E10739" i="1"/>
  <c r="E5537" i="1"/>
  <c r="E9823" i="1"/>
  <c r="E8495" i="1"/>
  <c r="R7543" i="1"/>
  <c r="R6999" i="1"/>
  <c r="R6935" i="1"/>
  <c r="R6527" i="1"/>
  <c r="E6231" i="1"/>
  <c r="R6055" i="1"/>
  <c r="E6023" i="1"/>
  <c r="R5247" i="1"/>
  <c r="E4767" i="1"/>
  <c r="E4607" i="1"/>
  <c r="E4287" i="1"/>
  <c r="E4223" i="1"/>
  <c r="E4127" i="1"/>
  <c r="E3967" i="1"/>
  <c r="E3935" i="1"/>
  <c r="E3871" i="1"/>
  <c r="E3679" i="1"/>
  <c r="E3583" i="1"/>
  <c r="E3551" i="1"/>
  <c r="E3455" i="1"/>
  <c r="E2911" i="1"/>
  <c r="E2559" i="1"/>
  <c r="E2239" i="1"/>
  <c r="R2015" i="1"/>
  <c r="E1983" i="1"/>
  <c r="R1719" i="1"/>
  <c r="R1335" i="1"/>
  <c r="R823" i="1"/>
  <c r="R279" i="1"/>
  <c r="R9412" i="1"/>
  <c r="R9092" i="1"/>
  <c r="R8516" i="1"/>
  <c r="R8484" i="1"/>
  <c r="R8324" i="1"/>
  <c r="R7780" i="1"/>
  <c r="R6756" i="1"/>
  <c r="E2784" i="1"/>
  <c r="E4589" i="1"/>
  <c r="R7671" i="1"/>
  <c r="R5924" i="1"/>
  <c r="E3268" i="1"/>
  <c r="E1204" i="1"/>
  <c r="E1124" i="1"/>
  <c r="E244" i="1"/>
  <c r="R9883" i="1"/>
  <c r="E9683" i="1"/>
  <c r="E9651" i="1"/>
  <c r="E8979" i="1"/>
  <c r="E8883" i="1"/>
  <c r="E7987" i="1"/>
  <c r="E7283" i="1"/>
  <c r="E7155" i="1"/>
  <c r="E7123" i="1"/>
  <c r="E6515" i="1"/>
  <c r="E6451" i="1"/>
  <c r="E6131" i="1"/>
  <c r="E5875" i="1"/>
  <c r="E5331" i="1"/>
  <c r="E4883" i="1"/>
  <c r="E4723" i="1"/>
  <c r="E4691" i="1"/>
  <c r="E4659" i="1"/>
  <c r="E4267" i="1"/>
  <c r="R3299" i="1"/>
  <c r="E2107" i="1"/>
  <c r="E2075" i="1"/>
  <c r="R1843" i="1"/>
  <c r="R1555" i="1"/>
  <c r="R1235" i="1"/>
  <c r="E75" i="1"/>
  <c r="E7394" i="1"/>
  <c r="E6738" i="1"/>
  <c r="E6066" i="1"/>
  <c r="E5906" i="1"/>
  <c r="E5810" i="1"/>
  <c r="E5394" i="1"/>
  <c r="R4938" i="1"/>
  <c r="E4578" i="1"/>
  <c r="E4378" i="1"/>
  <c r="E2353" i="1"/>
  <c r="E1440" i="1"/>
  <c r="E6527" i="1"/>
  <c r="E6055" i="1"/>
  <c r="R5079" i="1"/>
  <c r="E5924" i="1"/>
  <c r="E3812" i="1"/>
  <c r="R1708" i="1"/>
  <c r="R812" i="1"/>
  <c r="E9883" i="1"/>
  <c r="E9835" i="1"/>
  <c r="R9387" i="1"/>
  <c r="R9131" i="1"/>
  <c r="R8715" i="1"/>
  <c r="R7083" i="1"/>
  <c r="R6891" i="1"/>
  <c r="R6411" i="1"/>
  <c r="R6283" i="1"/>
  <c r="R6123" i="1"/>
  <c r="R6091" i="1"/>
  <c r="R5579" i="1"/>
  <c r="R5195" i="1"/>
  <c r="R5035" i="1"/>
  <c r="R5003" i="1"/>
  <c r="R4491" i="1"/>
  <c r="E3299" i="1"/>
  <c r="R3099" i="1"/>
  <c r="R2843" i="1"/>
  <c r="R2035" i="1"/>
  <c r="E1843" i="1"/>
  <c r="E1483" i="1"/>
  <c r="R75" i="1"/>
  <c r="R9698" i="1"/>
  <c r="R9266" i="1"/>
  <c r="R9082" i="1"/>
  <c r="R9042" i="1"/>
  <c r="R8850" i="1"/>
  <c r="R8786" i="1"/>
  <c r="R8042" i="1"/>
  <c r="R7858" i="1"/>
  <c r="R7698" i="1"/>
  <c r="R7250" i="1"/>
  <c r="R5770" i="1"/>
  <c r="R5482" i="1"/>
  <c r="R5386" i="1"/>
  <c r="R5258" i="1"/>
  <c r="E4938" i="1"/>
  <c r="R4466" i="1"/>
  <c r="R4434" i="1"/>
  <c r="R2277" i="1"/>
  <c r="E13164" i="1"/>
  <c r="R12052" i="1"/>
  <c r="E12371" i="1"/>
  <c r="E279" i="1"/>
  <c r="E9092" i="1"/>
  <c r="E8516" i="1"/>
  <c r="E5236" i="1"/>
  <c r="E4636" i="1"/>
  <c r="R4356" i="1"/>
  <c r="R4116" i="1"/>
  <c r="E2892" i="1"/>
  <c r="R2204" i="1"/>
  <c r="R1612" i="1"/>
  <c r="E10347" i="1"/>
  <c r="E9387" i="1"/>
  <c r="E9131" i="1"/>
  <c r="E8715" i="1"/>
  <c r="E7083" i="1"/>
  <c r="E6891" i="1"/>
  <c r="E6411" i="1"/>
  <c r="E6283" i="1"/>
  <c r="E6123" i="1"/>
  <c r="E6091" i="1"/>
  <c r="E5579" i="1"/>
  <c r="E5195" i="1"/>
  <c r="E5035" i="1"/>
  <c r="E5003" i="1"/>
  <c r="E4491" i="1"/>
  <c r="E3099" i="1"/>
  <c r="E2843" i="1"/>
  <c r="R2643" i="1"/>
  <c r="R2611" i="1"/>
  <c r="R2579" i="1"/>
  <c r="R2387" i="1"/>
  <c r="E2035" i="1"/>
  <c r="R1483" i="1"/>
  <c r="E547" i="1"/>
  <c r="E67" i="1"/>
  <c r="E9698" i="1"/>
  <c r="R9562" i="1"/>
  <c r="E9266" i="1"/>
  <c r="E9082" i="1"/>
  <c r="E9042" i="1"/>
  <c r="E8850" i="1"/>
  <c r="E8786" i="1"/>
  <c r="E7858" i="1"/>
  <c r="E7698" i="1"/>
  <c r="E7250" i="1"/>
  <c r="R7050" i="1"/>
  <c r="E5770" i="1"/>
  <c r="E5482" i="1"/>
  <c r="E5386" i="1"/>
  <c r="E5258" i="1"/>
  <c r="R5090" i="1"/>
  <c r="E4466" i="1"/>
  <c r="E4434" i="1"/>
  <c r="R4234" i="1"/>
  <c r="R3978" i="1"/>
  <c r="R11843" i="1"/>
  <c r="E6999" i="1"/>
  <c r="E8484" i="1"/>
  <c r="E4116" i="1"/>
  <c r="E484" i="1"/>
  <c r="R9507" i="1"/>
  <c r="R9155" i="1"/>
  <c r="R8547" i="1"/>
  <c r="R8451" i="1"/>
  <c r="R8419" i="1"/>
  <c r="R8387" i="1"/>
  <c r="R7939" i="1"/>
  <c r="R7875" i="1"/>
  <c r="R7331" i="1"/>
  <c r="R7203" i="1"/>
  <c r="R6947" i="1"/>
  <c r="R6915" i="1"/>
  <c r="R5443" i="1"/>
  <c r="R4867" i="1"/>
  <c r="R4187" i="1"/>
  <c r="R4155" i="1"/>
  <c r="R4059" i="1"/>
  <c r="R4027" i="1"/>
  <c r="R3091" i="1"/>
  <c r="R3027" i="1"/>
  <c r="E2643" i="1"/>
  <c r="E2611" i="1"/>
  <c r="E2579" i="1"/>
  <c r="E1283" i="1"/>
  <c r="R547" i="1"/>
  <c r="R67" i="1"/>
  <c r="E9562" i="1"/>
  <c r="R9106" i="1"/>
  <c r="R8778" i="1"/>
  <c r="R8506" i="1"/>
  <c r="R8138" i="1"/>
  <c r="R7818" i="1"/>
  <c r="R7554" i="1"/>
  <c r="R7482" i="1"/>
  <c r="R7114" i="1"/>
  <c r="R6562" i="1"/>
  <c r="R6498" i="1"/>
  <c r="R6370" i="1"/>
  <c r="R5314" i="1"/>
  <c r="R5218" i="1"/>
  <c r="E5090" i="1"/>
  <c r="E4234" i="1"/>
  <c r="E3978" i="1"/>
  <c r="R2135" i="1"/>
  <c r="E1719" i="1"/>
  <c r="E6756" i="1"/>
  <c r="R6244" i="1"/>
  <c r="R3860" i="1"/>
  <c r="R3604" i="1"/>
  <c r="E2780" i="1"/>
  <c r="R2004" i="1"/>
  <c r="E868" i="1"/>
  <c r="R332" i="1"/>
  <c r="R268" i="1"/>
  <c r="E10035" i="1"/>
  <c r="E9507" i="1"/>
  <c r="E9155" i="1"/>
  <c r="E8547" i="1"/>
  <c r="E8451" i="1"/>
  <c r="E8419" i="1"/>
  <c r="E8387" i="1"/>
  <c r="E7939" i="1"/>
  <c r="E7875" i="1"/>
  <c r="E7331" i="1"/>
  <c r="E7203" i="1"/>
  <c r="E6947" i="1"/>
  <c r="E6915" i="1"/>
  <c r="E5443" i="1"/>
  <c r="E4867" i="1"/>
  <c r="E4187" i="1"/>
  <c r="E4155" i="1"/>
  <c r="E4059" i="1"/>
  <c r="E4027" i="1"/>
  <c r="E12619" i="1"/>
  <c r="R9423" i="1"/>
  <c r="E5247" i="1"/>
  <c r="R1879" i="1"/>
  <c r="E6244" i="1"/>
  <c r="R4988" i="1"/>
  <c r="E3860" i="1"/>
  <c r="E3684" i="1"/>
  <c r="E3604" i="1"/>
  <c r="R2860" i="1"/>
  <c r="R1516" i="1"/>
  <c r="E1156" i="1"/>
  <c r="R9179" i="1"/>
  <c r="R8923" i="1"/>
  <c r="R8571" i="1"/>
  <c r="R8155" i="1"/>
  <c r="R7643" i="1"/>
  <c r="R7451" i="1"/>
  <c r="R6491" i="1"/>
  <c r="R6395" i="1"/>
  <c r="R6011" i="1"/>
  <c r="R5723" i="1"/>
  <c r="R5659" i="1"/>
  <c r="R5627" i="1"/>
  <c r="R5147" i="1"/>
  <c r="R4795" i="1"/>
  <c r="R4539" i="1"/>
  <c r="E3891" i="1"/>
  <c r="E3635" i="1"/>
  <c r="E3219" i="1"/>
  <c r="E3187" i="1"/>
  <c r="R2795" i="1"/>
  <c r="R2731" i="1"/>
  <c r="E1923" i="1"/>
  <c r="E1859" i="1"/>
  <c r="E1243" i="1"/>
  <c r="E1211" i="1"/>
  <c r="R699" i="1"/>
  <c r="R667" i="1"/>
  <c r="R571" i="1"/>
  <c r="R539" i="1"/>
  <c r="R9466" i="1"/>
  <c r="E8986" i="1"/>
  <c r="R8706" i="1"/>
  <c r="R8090" i="1"/>
  <c r="R7682" i="1"/>
  <c r="R7434" i="1"/>
  <c r="R6746" i="1"/>
  <c r="R5370" i="1"/>
  <c r="E4954" i="1"/>
  <c r="R4618" i="1"/>
  <c r="R3127" i="1"/>
  <c r="E1335" i="1"/>
  <c r="E7780" i="1"/>
  <c r="E5828" i="1"/>
  <c r="R4756" i="1"/>
  <c r="E23" i="1"/>
  <c r="R55" i="1"/>
  <c r="R87" i="1"/>
  <c r="E40" i="1"/>
  <c r="E72" i="1"/>
  <c r="E104" i="1"/>
  <c r="E136" i="1"/>
  <c r="E168" i="1"/>
  <c r="E264" i="1"/>
  <c r="E296" i="1"/>
  <c r="R17" i="1"/>
  <c r="R49" i="1"/>
  <c r="R81" i="1"/>
  <c r="R113" i="1"/>
  <c r="R145" i="1"/>
  <c r="R177" i="1"/>
  <c r="R209" i="1"/>
  <c r="R241" i="1"/>
  <c r="R273" i="1"/>
  <c r="R305" i="1"/>
  <c r="R337" i="1"/>
  <c r="E34" i="1"/>
  <c r="E4" i="1"/>
  <c r="E36" i="1"/>
  <c r="E68" i="1"/>
  <c r="R13" i="1"/>
  <c r="R45" i="1"/>
  <c r="R77" i="1"/>
  <c r="R109" i="1"/>
  <c r="R141" i="1"/>
  <c r="E6127" i="1"/>
  <c r="R98" i="1"/>
  <c r="E130" i="1"/>
  <c r="R162" i="1"/>
  <c r="E194" i="1"/>
  <c r="R226" i="1"/>
  <c r="E258" i="1"/>
  <c r="R290" i="1"/>
  <c r="E322" i="1"/>
  <c r="E354" i="1"/>
  <c r="E386" i="1"/>
  <c r="E418" i="1"/>
  <c r="E450" i="1"/>
  <c r="E482" i="1"/>
  <c r="E514" i="1"/>
  <c r="R578" i="1"/>
  <c r="R610" i="1"/>
  <c r="R642" i="1"/>
  <c r="E674" i="1"/>
  <c r="E706" i="1"/>
  <c r="E738" i="1"/>
  <c r="E770" i="1"/>
  <c r="R802" i="1"/>
  <c r="R834" i="1"/>
  <c r="R866" i="1"/>
  <c r="R898" i="1"/>
  <c r="E930" i="1"/>
  <c r="E962" i="1"/>
  <c r="R994" i="1"/>
  <c r="R1026" i="1"/>
  <c r="R1058" i="1"/>
  <c r="E1090" i="1"/>
  <c r="E1122" i="1"/>
  <c r="R1154" i="1"/>
  <c r="E1186" i="1"/>
  <c r="E1218" i="1"/>
  <c r="E1250" i="1"/>
  <c r="E1314" i="1"/>
  <c r="E1346" i="1"/>
  <c r="E1378" i="1"/>
  <c r="R1410" i="1"/>
  <c r="R1442" i="1"/>
  <c r="R1474" i="1"/>
  <c r="E1506" i="1"/>
  <c r="R1538" i="1"/>
  <c r="E1578" i="1"/>
  <c r="E1642" i="1"/>
  <c r="E1674" i="1"/>
  <c r="E1706" i="1"/>
  <c r="E1738" i="1"/>
  <c r="E1770" i="1"/>
  <c r="E1802" i="1"/>
  <c r="E1834" i="1"/>
  <c r="E1866" i="1"/>
  <c r="E1898" i="1"/>
  <c r="E1930" i="1"/>
  <c r="E1962" i="1"/>
  <c r="R1994" i="1"/>
  <c r="R2026" i="1"/>
  <c r="R2058" i="1"/>
  <c r="R2090" i="1"/>
  <c r="R2122" i="1"/>
  <c r="R2154" i="1"/>
  <c r="R2186" i="1"/>
  <c r="R2218" i="1"/>
  <c r="R2250" i="1"/>
  <c r="E2290" i="1"/>
  <c r="E2322" i="1"/>
  <c r="E2354" i="1"/>
  <c r="E2386" i="1"/>
  <c r="E2418" i="1"/>
  <c r="E2450" i="1"/>
  <c r="E2482" i="1"/>
  <c r="E2514" i="1"/>
  <c r="E2546" i="1"/>
  <c r="E2674" i="1"/>
  <c r="E2706" i="1"/>
  <c r="E2738" i="1"/>
  <c r="E2770" i="1"/>
  <c r="E2802" i="1"/>
  <c r="E2834" i="1"/>
  <c r="E2866" i="1"/>
  <c r="E2898" i="1"/>
  <c r="E2930" i="1"/>
  <c r="E2962" i="1"/>
  <c r="E2994" i="1"/>
  <c r="E3058" i="1"/>
  <c r="E3122" i="1"/>
  <c r="E3154" i="1"/>
  <c r="E3250" i="1"/>
  <c r="E3282" i="1"/>
  <c r="E3314" i="1"/>
  <c r="E3346" i="1"/>
  <c r="R3378" i="1"/>
  <c r="E3418" i="1"/>
  <c r="E3450" i="1"/>
  <c r="E3482" i="1"/>
  <c r="E3514" i="1"/>
  <c r="E3546" i="1"/>
  <c r="E3578" i="1"/>
  <c r="E3610" i="1"/>
  <c r="E3642" i="1"/>
  <c r="E3674" i="1"/>
  <c r="E3706" i="1"/>
  <c r="E3738" i="1"/>
  <c r="E3770" i="1"/>
  <c r="R3802" i="1"/>
  <c r="E3834" i="1"/>
  <c r="E3866" i="1"/>
  <c r="E3898" i="1"/>
  <c r="R3930" i="1"/>
  <c r="R4002" i="1"/>
  <c r="R4090" i="1"/>
  <c r="R4258" i="1"/>
  <c r="R4322" i="1"/>
  <c r="E4418" i="1"/>
  <c r="E4586" i="1"/>
  <c r="R4650" i="1"/>
  <c r="R4922" i="1"/>
  <c r="R5050" i="1"/>
  <c r="R5138" i="1"/>
  <c r="R5202" i="1"/>
  <c r="E5282" i="1"/>
  <c r="R5362" i="1"/>
  <c r="R5650" i="1"/>
  <c r="E5794" i="1"/>
  <c r="E5946" i="1"/>
  <c r="E6018" i="1"/>
  <c r="E6138" i="1"/>
  <c r="R6226" i="1"/>
  <c r="R6290" i="1"/>
  <c r="E6370" i="1"/>
  <c r="E6426" i="1"/>
  <c r="E6562" i="1"/>
  <c r="E6650" i="1"/>
  <c r="R6738" i="1"/>
  <c r="E6810" i="1"/>
  <c r="R7026" i="1"/>
  <c r="E7098" i="1"/>
  <c r="R7162" i="1"/>
  <c r="E7234" i="1"/>
  <c r="E7298" i="1"/>
  <c r="R7370" i="1"/>
  <c r="R7466" i="1"/>
  <c r="R7570" i="1"/>
  <c r="R7642" i="1"/>
  <c r="E7722" i="1"/>
  <c r="E7810" i="1"/>
  <c r="E7882" i="1"/>
  <c r="E7970" i="1"/>
  <c r="E8066" i="1"/>
  <c r="E8234" i="1"/>
  <c r="E8322" i="1"/>
  <c r="R8418" i="1"/>
  <c r="R8490" i="1"/>
  <c r="E8650" i="1"/>
  <c r="E8866" i="1"/>
  <c r="E8978" i="1"/>
  <c r="E9074" i="1"/>
  <c r="R9242" i="1"/>
  <c r="E9346" i="1"/>
  <c r="R9434" i="1"/>
  <c r="R9546" i="1"/>
  <c r="E7895" i="1"/>
  <c r="E51" i="1"/>
  <c r="R211" i="1"/>
  <c r="R275" i="1"/>
  <c r="R339" i="1"/>
  <c r="E403" i="1"/>
  <c r="E475" i="1"/>
  <c r="E539" i="1"/>
  <c r="E627" i="1"/>
  <c r="R723" i="1"/>
  <c r="E787" i="1"/>
  <c r="E851" i="1"/>
  <c r="R915" i="1"/>
  <c r="E987" i="1"/>
  <c r="R1059" i="1"/>
  <c r="R1275" i="1"/>
  <c r="R1339" i="1"/>
  <c r="E1427" i="1"/>
  <c r="R1563" i="1"/>
  <c r="E1619" i="1"/>
  <c r="E1699" i="1"/>
  <c r="R1763" i="1"/>
  <c r="R1851" i="1"/>
  <c r="E1947" i="1"/>
  <c r="E2011" i="1"/>
  <c r="R2075" i="1"/>
  <c r="R2299" i="1"/>
  <c r="R2435" i="1"/>
  <c r="R2563" i="1"/>
  <c r="E2659" i="1"/>
  <c r="E2739" i="1"/>
  <c r="E2803" i="1"/>
  <c r="R2883" i="1"/>
  <c r="E3027" i="1"/>
  <c r="R3107" i="1"/>
  <c r="R3179" i="1"/>
  <c r="R3411" i="1"/>
  <c r="E3499" i="1"/>
  <c r="R3571" i="1"/>
  <c r="E3787" i="1"/>
  <c r="R3891" i="1"/>
  <c r="E3987" i="1"/>
  <c r="R4235" i="1"/>
  <c r="E4339" i="1"/>
  <c r="E4443" i="1"/>
  <c r="E4571" i="1"/>
  <c r="R4659" i="1"/>
  <c r="E4763" i="1"/>
  <c r="E4891" i="1"/>
  <c r="E5083" i="1"/>
  <c r="E5211" i="1"/>
  <c r="E5307" i="1"/>
  <c r="E5435" i="1"/>
  <c r="E5659" i="1"/>
  <c r="R5779" i="1"/>
  <c r="E5851" i="1"/>
  <c r="R6035" i="1"/>
  <c r="R6131" i="1"/>
  <c r="R6227" i="1"/>
  <c r="R6323" i="1"/>
  <c r="R6451" i="1"/>
  <c r="R6547" i="1"/>
  <c r="R6643" i="1"/>
  <c r="E6747" i="1"/>
  <c r="R6931" i="1"/>
  <c r="R7059" i="1"/>
  <c r="R7283" i="1"/>
  <c r="E7387" i="1"/>
  <c r="E7483" i="1"/>
  <c r="E7547" i="1"/>
  <c r="E7643" i="1"/>
  <c r="E7771" i="1"/>
  <c r="E7931" i="1"/>
  <c r="E8123" i="1"/>
  <c r="E8219" i="1"/>
  <c r="E8315" i="1"/>
  <c r="E8411" i="1"/>
  <c r="R8499" i="1"/>
  <c r="R8595" i="1"/>
  <c r="E9019" i="1"/>
  <c r="R9107" i="1"/>
  <c r="E9499" i="1"/>
  <c r="E9595" i="1"/>
  <c r="E10315" i="1"/>
  <c r="E316" i="1"/>
  <c r="E532" i="1"/>
  <c r="E1140" i="1"/>
  <c r="R1356" i="1"/>
  <c r="E1508" i="1"/>
  <c r="E1652" i="1"/>
  <c r="E2620" i="1"/>
  <c r="E2836" i="1"/>
  <c r="E3844" i="1"/>
  <c r="E4316" i="1"/>
  <c r="E5052" i="1"/>
  <c r="R6212" i="1"/>
  <c r="R4183" i="1"/>
  <c r="E8487" i="1"/>
  <c r="R344" i="1"/>
  <c r="R7862" i="1"/>
  <c r="E5391" i="1"/>
  <c r="E2667" i="1"/>
  <c r="E9570" i="1"/>
  <c r="E7159" i="1"/>
  <c r="E12094" i="1"/>
  <c r="E11994" i="1"/>
  <c r="E11738" i="1"/>
  <c r="E12702" i="1"/>
  <c r="R11709" i="1"/>
  <c r="E11157" i="1"/>
  <c r="E10965" i="1"/>
  <c r="E10725" i="1"/>
  <c r="E10165" i="1"/>
  <c r="E10101" i="1"/>
  <c r="E9781" i="1"/>
  <c r="R9117" i="1"/>
  <c r="R8997" i="1"/>
  <c r="R8237" i="1"/>
  <c r="E7925" i="1"/>
  <c r="R7629" i="1"/>
  <c r="R6781" i="1"/>
  <c r="E12010" i="1"/>
  <c r="E11858" i="1"/>
  <c r="R13134" i="1"/>
  <c r="E12214" i="1"/>
  <c r="R12949" i="1"/>
  <c r="R11261" i="1"/>
  <c r="E10933" i="1"/>
  <c r="E9869" i="1"/>
  <c r="E9805" i="1"/>
  <c r="E9669" i="1"/>
  <c r="E9437" i="1"/>
  <c r="R8173" i="1"/>
  <c r="R8109" i="1"/>
  <c r="R7973" i="1"/>
  <c r="R12978" i="1"/>
  <c r="E11530" i="1"/>
  <c r="E10650" i="1"/>
  <c r="E10250" i="1"/>
  <c r="E9738" i="1"/>
  <c r="R13161" i="1"/>
  <c r="R12865" i="1"/>
  <c r="R12769" i="1"/>
  <c r="R11865" i="1"/>
  <c r="R11769" i="1"/>
  <c r="R11673" i="1"/>
  <c r="R11481" i="1"/>
  <c r="R11449" i="1"/>
  <c r="R10841" i="1"/>
  <c r="R10809" i="1"/>
  <c r="R10449" i="1"/>
  <c r="E10065" i="1"/>
  <c r="E9489" i="1"/>
  <c r="E8977" i="1"/>
  <c r="E8753" i="1"/>
  <c r="E8273" i="1"/>
  <c r="E8241" i="1"/>
  <c r="E8209" i="1"/>
  <c r="E8145" i="1"/>
  <c r="E8017" i="1"/>
  <c r="R7529" i="1"/>
  <c r="R11026" i="1"/>
  <c r="E13080" i="1"/>
  <c r="R11048" i="1"/>
  <c r="E10344" i="1"/>
  <c r="R9792" i="1"/>
  <c r="R9696" i="1"/>
  <c r="R9600" i="1"/>
  <c r="R9504" i="1"/>
  <c r="R9176" i="1"/>
  <c r="R8920" i="1"/>
  <c r="E8792" i="1"/>
  <c r="E8696" i="1"/>
  <c r="E8568" i="1"/>
  <c r="E6744" i="1"/>
  <c r="R11138" i="1"/>
  <c r="R12766" i="1"/>
  <c r="E11709" i="1"/>
  <c r="R10885" i="1"/>
  <c r="R9581" i="1"/>
  <c r="E9117" i="1"/>
  <c r="E8997" i="1"/>
  <c r="R7909" i="1"/>
  <c r="E7629" i="1"/>
  <c r="E6781" i="1"/>
  <c r="E13134" i="1"/>
  <c r="E12949" i="1"/>
  <c r="R10301" i="1"/>
  <c r="R10109" i="1"/>
  <c r="R9589" i="1"/>
  <c r="R9285" i="1"/>
  <c r="R8829" i="1"/>
  <c r="E8173" i="1"/>
  <c r="E8109" i="1"/>
  <c r="E7973" i="1"/>
  <c r="E10954" i="1"/>
  <c r="E12978" i="1"/>
  <c r="E13161" i="1"/>
  <c r="E12865" i="1"/>
  <c r="E12769" i="1"/>
  <c r="E11865" i="1"/>
  <c r="E11769" i="1"/>
  <c r="E11673" i="1"/>
  <c r="E11481" i="1"/>
  <c r="E11449" i="1"/>
  <c r="E10841" i="1"/>
  <c r="E10809" i="1"/>
  <c r="E10449" i="1"/>
  <c r="R10121" i="1"/>
  <c r="R9993" i="1"/>
  <c r="R9961" i="1"/>
  <c r="R9705" i="1"/>
  <c r="R9385" i="1"/>
  <c r="R9321" i="1"/>
  <c r="R8809" i="1"/>
  <c r="E7529" i="1"/>
  <c r="E11026" i="1"/>
  <c r="E11048" i="1"/>
  <c r="E9792" i="1"/>
  <c r="E9696" i="1"/>
  <c r="E9600" i="1"/>
  <c r="E9504" i="1"/>
  <c r="E9176" i="1"/>
  <c r="E8920" i="1"/>
  <c r="R8880" i="1"/>
  <c r="R7984" i="1"/>
  <c r="R7280" i="1"/>
  <c r="E11138" i="1"/>
  <c r="E12766" i="1"/>
  <c r="R12205" i="1"/>
  <c r="R12077" i="1"/>
  <c r="R11941" i="1"/>
  <c r="E10885" i="1"/>
  <c r="E9581" i="1"/>
  <c r="R8437" i="1"/>
  <c r="R8373" i="1"/>
  <c r="E7909" i="1"/>
  <c r="R7029" i="1"/>
  <c r="R10370" i="1"/>
  <c r="R11718" i="1"/>
  <c r="R13069" i="1"/>
  <c r="R12997" i="1"/>
  <c r="R12493" i="1"/>
  <c r="E10301" i="1"/>
  <c r="E10109" i="1"/>
  <c r="E9589" i="1"/>
  <c r="E9285" i="1"/>
  <c r="E8829" i="1"/>
  <c r="R7101" i="1"/>
  <c r="R7037" i="1"/>
  <c r="R6965" i="1"/>
  <c r="R12889" i="1"/>
  <c r="R12049" i="1"/>
  <c r="R11953" i="1"/>
  <c r="R11889" i="1"/>
  <c r="R11761" i="1"/>
  <c r="R10993" i="1"/>
  <c r="R10569" i="1"/>
  <c r="R10537" i="1"/>
  <c r="R10505" i="1"/>
  <c r="E10121" i="1"/>
  <c r="E9993" i="1"/>
  <c r="E9961" i="1"/>
  <c r="E9705" i="1"/>
  <c r="E9385" i="1"/>
  <c r="E9321" i="1"/>
  <c r="E8809" i="1"/>
  <c r="R7489" i="1"/>
  <c r="R13058" i="1"/>
  <c r="R10410" i="1"/>
  <c r="R10026" i="1"/>
  <c r="R12664" i="1"/>
  <c r="R12232" i="1"/>
  <c r="R11192" i="1"/>
  <c r="R9880" i="1"/>
  <c r="R9264" i="1"/>
  <c r="E8880" i="1"/>
  <c r="E7984" i="1"/>
  <c r="E7280" i="1"/>
  <c r="R12658" i="1"/>
  <c r="R11418" i="1"/>
  <c r="R11250" i="1"/>
  <c r="R12838" i="1"/>
  <c r="R12502" i="1"/>
  <c r="E12205" i="1"/>
  <c r="E12077" i="1"/>
  <c r="E11941" i="1"/>
  <c r="R10701" i="1"/>
  <c r="R10325" i="1"/>
  <c r="E8437" i="1"/>
  <c r="E8373" i="1"/>
  <c r="R7773" i="1"/>
  <c r="E7029" i="1"/>
  <c r="R12554" i="1"/>
  <c r="R12242" i="1"/>
  <c r="E10370" i="1"/>
  <c r="E8098" i="1"/>
  <c r="R12326" i="1"/>
  <c r="E11718" i="1"/>
  <c r="E13069" i="1"/>
  <c r="E12997" i="1"/>
  <c r="E12493" i="1"/>
  <c r="R10221" i="1"/>
  <c r="R10021" i="1"/>
  <c r="R9765" i="1"/>
  <c r="R8869" i="1"/>
  <c r="E7101" i="1"/>
  <c r="E7037" i="1"/>
  <c r="E6965" i="1"/>
  <c r="R12346" i="1"/>
  <c r="R9794" i="1"/>
  <c r="E8994" i="1"/>
  <c r="E12889" i="1"/>
  <c r="E12049" i="1"/>
  <c r="E11953" i="1"/>
  <c r="E11889" i="1"/>
  <c r="E11761" i="1"/>
  <c r="E10993" i="1"/>
  <c r="R10665" i="1"/>
  <c r="R10601" i="1"/>
  <c r="E10569" i="1"/>
  <c r="E10537" i="1"/>
  <c r="E10505" i="1"/>
  <c r="R10337" i="1"/>
  <c r="R10305" i="1"/>
  <c r="R9537" i="1"/>
  <c r="R9249" i="1"/>
  <c r="R9089" i="1"/>
  <c r="R8513" i="1"/>
  <c r="R8481" i="1"/>
  <c r="R8417" i="1"/>
  <c r="R8321" i="1"/>
  <c r="R8129" i="1"/>
  <c r="E7489" i="1"/>
  <c r="R7353" i="1"/>
  <c r="R7225" i="1"/>
  <c r="R7161" i="1"/>
  <c r="E13058" i="1"/>
  <c r="R12066" i="1"/>
  <c r="E10410" i="1"/>
  <c r="E10026" i="1"/>
  <c r="R13048" i="1"/>
  <c r="E12664" i="1"/>
  <c r="E12232" i="1"/>
  <c r="E11192" i="1"/>
  <c r="R10736" i="1"/>
  <c r="R10296" i="1"/>
  <c r="E9880" i="1"/>
  <c r="E9264" i="1"/>
  <c r="R8840" i="1"/>
  <c r="R8680" i="1"/>
  <c r="R7368" i="1"/>
  <c r="R7112" i="1"/>
  <c r="R6888" i="1"/>
  <c r="R6408" i="1"/>
  <c r="E11418" i="1"/>
  <c r="E11250" i="1"/>
  <c r="R9938" i="1"/>
  <c r="R9754" i="1"/>
  <c r="E12838" i="1"/>
  <c r="E12502" i="1"/>
  <c r="R12030" i="1"/>
  <c r="R12565" i="1"/>
  <c r="E10701" i="1"/>
  <c r="E10325" i="1"/>
  <c r="E7773" i="1"/>
  <c r="R7269" i="1"/>
  <c r="E12554" i="1"/>
  <c r="E12242" i="1"/>
  <c r="R12806" i="1"/>
  <c r="E12326" i="1"/>
  <c r="R12906" i="1"/>
  <c r="R11634" i="1"/>
  <c r="R10954" i="1"/>
  <c r="E9938" i="1"/>
  <c r="E9754" i="1"/>
  <c r="R12966" i="1"/>
  <c r="R12638" i="1"/>
  <c r="E12030" i="1"/>
  <c r="E12565" i="1"/>
  <c r="R10685" i="1"/>
  <c r="E7269" i="1"/>
  <c r="E12806" i="1"/>
  <c r="R12094" i="1"/>
  <c r="R9253" i="1"/>
  <c r="R8669" i="1"/>
  <c r="E7717" i="1"/>
  <c r="R10482" i="1"/>
  <c r="E13113" i="1"/>
  <c r="E12785" i="1"/>
  <c r="E12297" i="1"/>
  <c r="E12041" i="1"/>
  <c r="E10857" i="1"/>
  <c r="R10625" i="1"/>
  <c r="R10073" i="1"/>
  <c r="R9625" i="1"/>
  <c r="R9369" i="1"/>
  <c r="R9209" i="1"/>
  <c r="R9145" i="1"/>
  <c r="R9113" i="1"/>
  <c r="R9049" i="1"/>
  <c r="R8601" i="1"/>
  <c r="R8473" i="1"/>
  <c r="E7897" i="1"/>
  <c r="E7833" i="1"/>
  <c r="E7609" i="1"/>
  <c r="E7449" i="1"/>
  <c r="R7153" i="1"/>
  <c r="R6865" i="1"/>
  <c r="R6833" i="1"/>
  <c r="R6801" i="1"/>
  <c r="R11818" i="1"/>
  <c r="R13024" i="1"/>
  <c r="E12584" i="1"/>
  <c r="E11664" i="1"/>
  <c r="E11016" i="1"/>
  <c r="E10944" i="1"/>
  <c r="E10896" i="1"/>
  <c r="R10760" i="1"/>
  <c r="E10032" i="1"/>
  <c r="E9680" i="1"/>
  <c r="E9128" i="1"/>
  <c r="R12150" i="1"/>
  <c r="R11798" i="1"/>
  <c r="R10965" i="1"/>
  <c r="R6797" i="1"/>
  <c r="E10021" i="1"/>
  <c r="E9765" i="1"/>
  <c r="E8669" i="1"/>
  <c r="R7717" i="1"/>
  <c r="R13113" i="1"/>
  <c r="E12521" i="1"/>
  <c r="R12297" i="1"/>
  <c r="R12225" i="1"/>
  <c r="R12161" i="1"/>
  <c r="R11553" i="1"/>
  <c r="R10393" i="1"/>
  <c r="E10305" i="1"/>
  <c r="E9249" i="1"/>
  <c r="E9089" i="1"/>
  <c r="R8753" i="1"/>
  <c r="E8473" i="1"/>
  <c r="R8145" i="1"/>
  <c r="E7793" i="1"/>
  <c r="R7633" i="1"/>
  <c r="E6833" i="1"/>
  <c r="E12066" i="1"/>
  <c r="R10314" i="1"/>
  <c r="E13024" i="1"/>
  <c r="R12368" i="1"/>
  <c r="R8792" i="1"/>
  <c r="E8680" i="1"/>
  <c r="R8352" i="1"/>
  <c r="E7936" i="1"/>
  <c r="E7872" i="1"/>
  <c r="R6976" i="1"/>
  <c r="R6912" i="1"/>
  <c r="R6744" i="1"/>
  <c r="R6688" i="1"/>
  <c r="R6624" i="1"/>
  <c r="E6448" i="1"/>
  <c r="E6408" i="1"/>
  <c r="R6208" i="1"/>
  <c r="E8237" i="1"/>
  <c r="E12482" i="1"/>
  <c r="E11986" i="1"/>
  <c r="E12088" i="1"/>
  <c r="E11840" i="1"/>
  <c r="R13039" i="1"/>
  <c r="E12647" i="1"/>
  <c r="R12543" i="1"/>
  <c r="R12287" i="1"/>
  <c r="E11543" i="1"/>
  <c r="E11383" i="1"/>
  <c r="E11351" i="1"/>
  <c r="E11287" i="1"/>
  <c r="E11127" i="1"/>
  <c r="E12937" i="1"/>
  <c r="R11362" i="1"/>
  <c r="E11318" i="1"/>
  <c r="E11222" i="1"/>
  <c r="E11094" i="1"/>
  <c r="E10774" i="1"/>
  <c r="E10710" i="1"/>
  <c r="E10614" i="1"/>
  <c r="E10550" i="1"/>
  <c r="E10382" i="1"/>
  <c r="R10054" i="1"/>
  <c r="E9526" i="1"/>
  <c r="E9238" i="1"/>
  <c r="E9198" i="1"/>
  <c r="E8942" i="1"/>
  <c r="R8262" i="1"/>
  <c r="R8198" i="1"/>
  <c r="R8070" i="1"/>
  <c r="R8006" i="1"/>
  <c r="R7782" i="1"/>
  <c r="R7142" i="1"/>
  <c r="R6854" i="1"/>
  <c r="R6822" i="1"/>
  <c r="R6310" i="1"/>
  <c r="R5862" i="1"/>
  <c r="R5350" i="1"/>
  <c r="R4902" i="1"/>
  <c r="R4710" i="1"/>
  <c r="R4678" i="1"/>
  <c r="R4646" i="1"/>
  <c r="R4102" i="1"/>
  <c r="R3750" i="1"/>
  <c r="R6713" i="1"/>
  <c r="R6617" i="1"/>
  <c r="R6089" i="1"/>
  <c r="R5961" i="1"/>
  <c r="E12906" i="1"/>
  <c r="R11738" i="1"/>
  <c r="E12150" i="1"/>
  <c r="E11798" i="1"/>
  <c r="R10725" i="1"/>
  <c r="R9781" i="1"/>
  <c r="E6797" i="1"/>
  <c r="R12010" i="1"/>
  <c r="R12214" i="1"/>
  <c r="R7573" i="1"/>
  <c r="E12346" i="1"/>
  <c r="R11530" i="1"/>
  <c r="R10250" i="1"/>
  <c r="R12713" i="1"/>
  <c r="E12225" i="1"/>
  <c r="E12161" i="1"/>
  <c r="E11553" i="1"/>
  <c r="E10665" i="1"/>
  <c r="E10601" i="1"/>
  <c r="E10393" i="1"/>
  <c r="E9625" i="1"/>
  <c r="R8017" i="1"/>
  <c r="R7833" i="1"/>
  <c r="E7633" i="1"/>
  <c r="E7353" i="1"/>
  <c r="E10314" i="1"/>
  <c r="E12658" i="1"/>
  <c r="E12368" i="1"/>
  <c r="R10944" i="1"/>
  <c r="R10608" i="1"/>
  <c r="R10184" i="1"/>
  <c r="R9680" i="1"/>
  <c r="E8840" i="1"/>
  <c r="E8352" i="1"/>
  <c r="E6976" i="1"/>
  <c r="E6912" i="1"/>
  <c r="E6688" i="1"/>
  <c r="E6624" i="1"/>
  <c r="E6208" i="1"/>
  <c r="E13039" i="1"/>
  <c r="E12543" i="1"/>
  <c r="E12287" i="1"/>
  <c r="R12119" i="1"/>
  <c r="R11695" i="1"/>
  <c r="R11183" i="1"/>
  <c r="R10831" i="1"/>
  <c r="R10671" i="1"/>
  <c r="R10639" i="1"/>
  <c r="E11362" i="1"/>
  <c r="R11470" i="1"/>
  <c r="R10798" i="1"/>
  <c r="R10214" i="1"/>
  <c r="E10054" i="1"/>
  <c r="R9614" i="1"/>
  <c r="R8966" i="1"/>
  <c r="R8742" i="1"/>
  <c r="E8262" i="1"/>
  <c r="E8198" i="1"/>
  <c r="E8070" i="1"/>
  <c r="E8006" i="1"/>
  <c r="E7782" i="1"/>
  <c r="E7142" i="1"/>
  <c r="E6854" i="1"/>
  <c r="E6822" i="1"/>
  <c r="E6310" i="1"/>
  <c r="E5862" i="1"/>
  <c r="E5350" i="1"/>
  <c r="E4902" i="1"/>
  <c r="E4710" i="1"/>
  <c r="E4678" i="1"/>
  <c r="E4646" i="1"/>
  <c r="E4102" i="1"/>
  <c r="E3750" i="1"/>
  <c r="E6713" i="1"/>
  <c r="E6617" i="1"/>
  <c r="E6089" i="1"/>
  <c r="E5961" i="1"/>
  <c r="R11541" i="1"/>
  <c r="E10685" i="1"/>
  <c r="R10165" i="1"/>
  <c r="E7573" i="1"/>
  <c r="R12785" i="1"/>
  <c r="E12713" i="1"/>
  <c r="R12617" i="1"/>
  <c r="R11617" i="1"/>
  <c r="E10073" i="1"/>
  <c r="E9537" i="1"/>
  <c r="E9145" i="1"/>
  <c r="E8601" i="1"/>
  <c r="R8209" i="1"/>
  <c r="R7609" i="1"/>
  <c r="R10928" i="1"/>
  <c r="E10760" i="1"/>
  <c r="E10608" i="1"/>
  <c r="R10344" i="1"/>
  <c r="E10184" i="1"/>
  <c r="R9448" i="1"/>
  <c r="E7368" i="1"/>
  <c r="R6264" i="1"/>
  <c r="R6168" i="1"/>
  <c r="R6008" i="1"/>
  <c r="R10546" i="1"/>
  <c r="R10154" i="1"/>
  <c r="R9770" i="1"/>
  <c r="R12816" i="1"/>
  <c r="R11072" i="1"/>
  <c r="R12895" i="1"/>
  <c r="R12183" i="1"/>
  <c r="E12119" i="1"/>
  <c r="E11695" i="1"/>
  <c r="E11183" i="1"/>
  <c r="E10831" i="1"/>
  <c r="E10671" i="1"/>
  <c r="E10639" i="1"/>
  <c r="R10087" i="1"/>
  <c r="E9727" i="1"/>
  <c r="R13102" i="1"/>
  <c r="R12606" i="1"/>
  <c r="E11470" i="1"/>
  <c r="E10798" i="1"/>
  <c r="E10214" i="1"/>
  <c r="R10174" i="1"/>
  <c r="R10078" i="1"/>
  <c r="R9902" i="1"/>
  <c r="E9614" i="1"/>
  <c r="E8966" i="1"/>
  <c r="E8742" i="1"/>
  <c r="R8062" i="1"/>
  <c r="R7006" i="1"/>
  <c r="R6910" i="1"/>
  <c r="R6430" i="1"/>
  <c r="R5310" i="1"/>
  <c r="R4510" i="1"/>
  <c r="R4414" i="1"/>
  <c r="R4318" i="1"/>
  <c r="E3806" i="1"/>
  <c r="R6537" i="1"/>
  <c r="R6305" i="1"/>
  <c r="R6241" i="1"/>
  <c r="R11994" i="1"/>
  <c r="E12966" i="1"/>
  <c r="R12702" i="1"/>
  <c r="E11541" i="1"/>
  <c r="R11157" i="1"/>
  <c r="R11858" i="1"/>
  <c r="R11949" i="1"/>
  <c r="R10933" i="1"/>
  <c r="R9437" i="1"/>
  <c r="R10650" i="1"/>
  <c r="R12937" i="1"/>
  <c r="E12617" i="1"/>
  <c r="R12193" i="1"/>
  <c r="E11617" i="1"/>
  <c r="R10065" i="1"/>
  <c r="E8513" i="1"/>
  <c r="E8129" i="1"/>
  <c r="R7897" i="1"/>
  <c r="E6801" i="1"/>
  <c r="E10928" i="1"/>
  <c r="R10032" i="1"/>
  <c r="E9448" i="1"/>
  <c r="R8568" i="1"/>
  <c r="R8448" i="1"/>
  <c r="R7200" i="1"/>
  <c r="E6888" i="1"/>
  <c r="E6264" i="1"/>
  <c r="E6168" i="1"/>
  <c r="E6008" i="1"/>
  <c r="R12402" i="1"/>
  <c r="R11402" i="1"/>
  <c r="E10546" i="1"/>
  <c r="E10154" i="1"/>
  <c r="E9770" i="1"/>
  <c r="E12816" i="1"/>
  <c r="R12304" i="1"/>
  <c r="R11584" i="1"/>
  <c r="E11072" i="1"/>
  <c r="E12895" i="1"/>
  <c r="E12183" i="1"/>
  <c r="R11623" i="1"/>
  <c r="R11463" i="1"/>
  <c r="R11239" i="1"/>
  <c r="R10471" i="1"/>
  <c r="R10439" i="1"/>
  <c r="E10087" i="1"/>
  <c r="E11261" i="1"/>
  <c r="E13102" i="1"/>
  <c r="E12606" i="1"/>
  <c r="R11606" i="1"/>
  <c r="R11574" i="1"/>
  <c r="R11334" i="1"/>
  <c r="R10982" i="1"/>
  <c r="R10918" i="1"/>
  <c r="R10270" i="1"/>
  <c r="E10174" i="1"/>
  <c r="E10078" i="1"/>
  <c r="E9902" i="1"/>
  <c r="R9478" i="1"/>
  <c r="E8062" i="1"/>
  <c r="E7006" i="1"/>
  <c r="E6910" i="1"/>
  <c r="E6430" i="1"/>
  <c r="E5310" i="1"/>
  <c r="E4510" i="1"/>
  <c r="E4414" i="1"/>
  <c r="E4318" i="1"/>
  <c r="R3806" i="1"/>
  <c r="E11634" i="1"/>
  <c r="E12638" i="1"/>
  <c r="R11934" i="1"/>
  <c r="R10101" i="1"/>
  <c r="R9013" i="1"/>
  <c r="E11934" i="1"/>
  <c r="E9013" i="1"/>
  <c r="R9669" i="1"/>
  <c r="E7069" i="1"/>
  <c r="E10482" i="1"/>
  <c r="E9794" i="1"/>
  <c r="E12681" i="1"/>
  <c r="R12041" i="1"/>
  <c r="R10857" i="1"/>
  <c r="E10489" i="1"/>
  <c r="E10337" i="1"/>
  <c r="E9113" i="1"/>
  <c r="E9049" i="1"/>
  <c r="E8417" i="1"/>
  <c r="E7153" i="1"/>
  <c r="E6865" i="1"/>
  <c r="R12440" i="1"/>
  <c r="R12128" i="1"/>
  <c r="E9152" i="1"/>
  <c r="R8544" i="1"/>
  <c r="E8384" i="1"/>
  <c r="E8288" i="1"/>
  <c r="E5872" i="1"/>
  <c r="R13018" i="1"/>
  <c r="R12210" i="1"/>
  <c r="R11506" i="1"/>
  <c r="E10690" i="1"/>
  <c r="E10098" i="1"/>
  <c r="E12920" i="1"/>
  <c r="E12744" i="1"/>
  <c r="E12576" i="1"/>
  <c r="E12512" i="1"/>
  <c r="E12392" i="1"/>
  <c r="R12104" i="1"/>
  <c r="R11272" i="1"/>
  <c r="E12463" i="1"/>
  <c r="E12335" i="1"/>
  <c r="R11975" i="1"/>
  <c r="E11911" i="1"/>
  <c r="R11327" i="1"/>
  <c r="R10879" i="1"/>
  <c r="R10239" i="1"/>
  <c r="R10143" i="1"/>
  <c r="E9983" i="1"/>
  <c r="E11146" i="1"/>
  <c r="E12958" i="1"/>
  <c r="R11038" i="1"/>
  <c r="R10654" i="1"/>
  <c r="R10590" i="1"/>
  <c r="R10526" i="1"/>
  <c r="E9926" i="1"/>
  <c r="R9406" i="1"/>
  <c r="R9374" i="1"/>
  <c r="R9310" i="1"/>
  <c r="R8950" i="1"/>
  <c r="E8406" i="1"/>
  <c r="E8342" i="1"/>
  <c r="E7222" i="1"/>
  <c r="E6774" i="1"/>
  <c r="E6326" i="1"/>
  <c r="E6294" i="1"/>
  <c r="E5910" i="1"/>
  <c r="E4950" i="1"/>
  <c r="E4502" i="1"/>
  <c r="E4310" i="1"/>
  <c r="E6633" i="1"/>
  <c r="E6041" i="1"/>
  <c r="E5881" i="1"/>
  <c r="R5681" i="1"/>
  <c r="R12357" i="1"/>
  <c r="R11653" i="1"/>
  <c r="R7925" i="1"/>
  <c r="R7189" i="1"/>
  <c r="R6933" i="1"/>
  <c r="R10274" i="1"/>
  <c r="E10221" i="1"/>
  <c r="E8869" i="1"/>
  <c r="R13137" i="1"/>
  <c r="R11233" i="1"/>
  <c r="R11105" i="1"/>
  <c r="E8321" i="1"/>
  <c r="R7953" i="1"/>
  <c r="E7225" i="1"/>
  <c r="R13080" i="1"/>
  <c r="R12584" i="1"/>
  <c r="E12440" i="1"/>
  <c r="E12128" i="1"/>
  <c r="R11432" i="1"/>
  <c r="R11296" i="1"/>
  <c r="R11016" i="1"/>
  <c r="R9128" i="1"/>
  <c r="R8800" i="1"/>
  <c r="E8544" i="1"/>
  <c r="R6752" i="1"/>
  <c r="R6488" i="1"/>
  <c r="R6120" i="1"/>
  <c r="E13018" i="1"/>
  <c r="E12210" i="1"/>
  <c r="E11506" i="1"/>
  <c r="R12848" i="1"/>
  <c r="E12104" i="1"/>
  <c r="E11272" i="1"/>
  <c r="R12975" i="1"/>
  <c r="R12423" i="1"/>
  <c r="E11975" i="1"/>
  <c r="R11807" i="1"/>
  <c r="E11327" i="1"/>
  <c r="E10879" i="1"/>
  <c r="E10239" i="1"/>
  <c r="E10143" i="1"/>
  <c r="R11394" i="1"/>
  <c r="R10754" i="1"/>
  <c r="R9858" i="1"/>
  <c r="R13150" i="1"/>
  <c r="R12158" i="1"/>
  <c r="E11038" i="1"/>
  <c r="E10654" i="1"/>
  <c r="E10590" i="1"/>
  <c r="E10526" i="1"/>
  <c r="R9950" i="1"/>
  <c r="E9406" i="1"/>
  <c r="E9374" i="1"/>
  <c r="E9310" i="1"/>
  <c r="E8950" i="1"/>
  <c r="R8622" i="1"/>
  <c r="R8590" i="1"/>
  <c r="R8302" i="1"/>
  <c r="R7758" i="1"/>
  <c r="R7470" i="1"/>
  <c r="R7310" i="1"/>
  <c r="R6702" i="1"/>
  <c r="R6670" i="1"/>
  <c r="R6158" i="1"/>
  <c r="R6030" i="1"/>
  <c r="R5710" i="1"/>
  <c r="R5678" i="1"/>
  <c r="R5646" i="1"/>
  <c r="R5294" i="1"/>
  <c r="R9869" i="1"/>
  <c r="E11105" i="1"/>
  <c r="E10625" i="1"/>
  <c r="R8273" i="1"/>
  <c r="E13048" i="1"/>
  <c r="E11296" i="1"/>
  <c r="E10736" i="1"/>
  <c r="E8800" i="1"/>
  <c r="R7936" i="1"/>
  <c r="R11986" i="1"/>
  <c r="E9858" i="1"/>
  <c r="R11318" i="1"/>
  <c r="R10710" i="1"/>
  <c r="R10382" i="1"/>
  <c r="E9478" i="1"/>
  <c r="R9238" i="1"/>
  <c r="R8406" i="1"/>
  <c r="E8302" i="1"/>
  <c r="R7222" i="1"/>
  <c r="R5921" i="1"/>
  <c r="E5361" i="1"/>
  <c r="E5233" i="1"/>
  <c r="E4913" i="1"/>
  <c r="E4753" i="1"/>
  <c r="E4721" i="1"/>
  <c r="E4689" i="1"/>
  <c r="E4625" i="1"/>
  <c r="E4273" i="1"/>
  <c r="E4113" i="1"/>
  <c r="E3953" i="1"/>
  <c r="E3761" i="1"/>
  <c r="R3657" i="1"/>
  <c r="R3337" i="1"/>
  <c r="R3145" i="1"/>
  <c r="R3113" i="1"/>
  <c r="R2825" i="1"/>
  <c r="R2633" i="1"/>
  <c r="E2153" i="1"/>
  <c r="E1705" i="1"/>
  <c r="E1321" i="1"/>
  <c r="E809" i="1"/>
  <c r="R9805" i="1"/>
  <c r="R8977" i="1"/>
  <c r="E8481" i="1"/>
  <c r="R8241" i="1"/>
  <c r="E7161" i="1"/>
  <c r="R11664" i="1"/>
  <c r="R9152" i="1"/>
  <c r="R8384" i="1"/>
  <c r="R6448" i="1"/>
  <c r="E6120" i="1"/>
  <c r="E12402" i="1"/>
  <c r="R12744" i="1"/>
  <c r="R12335" i="1"/>
  <c r="R11543" i="1"/>
  <c r="R11287" i="1"/>
  <c r="E12158" i="1"/>
  <c r="E11574" i="1"/>
  <c r="R11094" i="1"/>
  <c r="E10982" i="1"/>
  <c r="E8622" i="1"/>
  <c r="E7310" i="1"/>
  <c r="E6158" i="1"/>
  <c r="E5710" i="1"/>
  <c r="R4502" i="1"/>
  <c r="R4206" i="1"/>
  <c r="E5921" i="1"/>
  <c r="R5321" i="1"/>
  <c r="R4425" i="1"/>
  <c r="R4329" i="1"/>
  <c r="E3657" i="1"/>
  <c r="E3337" i="1"/>
  <c r="E3145" i="1"/>
  <c r="E3113" i="1"/>
  <c r="E2825" i="1"/>
  <c r="E2633" i="1"/>
  <c r="R2273" i="1"/>
  <c r="R1569" i="1"/>
  <c r="R1153" i="1"/>
  <c r="R1121" i="1"/>
  <c r="R993" i="1"/>
  <c r="R5576" i="1"/>
  <c r="R5192" i="1"/>
  <c r="R5064" i="1"/>
  <c r="R5032" i="1"/>
  <c r="E11233" i="1"/>
  <c r="E9209" i="1"/>
  <c r="E11818" i="1"/>
  <c r="R10896" i="1"/>
  <c r="R8288" i="1"/>
  <c r="R7872" i="1"/>
  <c r="E6752" i="1"/>
  <c r="R12392" i="1"/>
  <c r="E11584" i="1"/>
  <c r="R12647" i="1"/>
  <c r="E10439" i="1"/>
  <c r="E13150" i="1"/>
  <c r="R9198" i="1"/>
  <c r="E7758" i="1"/>
  <c r="E7470" i="1"/>
  <c r="E5294" i="1"/>
  <c r="R5166" i="1"/>
  <c r="E4206" i="1"/>
  <c r="R4046" i="1"/>
  <c r="R6633" i="1"/>
  <c r="E5321" i="1"/>
  <c r="E4425" i="1"/>
  <c r="E4329" i="1"/>
  <c r="R3265" i="1"/>
  <c r="R3233" i="1"/>
  <c r="R2945" i="1"/>
  <c r="R2497" i="1"/>
  <c r="R2465" i="1"/>
  <c r="E2273" i="1"/>
  <c r="E1569" i="1"/>
  <c r="E1153" i="1"/>
  <c r="E1121" i="1"/>
  <c r="E993" i="1"/>
  <c r="E5576" i="1"/>
  <c r="E5192" i="1"/>
  <c r="E5064" i="1"/>
  <c r="E5032" i="1"/>
  <c r="E11949" i="1"/>
  <c r="R7069" i="1"/>
  <c r="E12193" i="1"/>
  <c r="R10690" i="1"/>
  <c r="R10098" i="1"/>
  <c r="R12920" i="1"/>
  <c r="R12576" i="1"/>
  <c r="R12088" i="1"/>
  <c r="E12423" i="1"/>
  <c r="E11623" i="1"/>
  <c r="R11383" i="1"/>
  <c r="E10754" i="1"/>
  <c r="R10550" i="1"/>
  <c r="R8942" i="1"/>
  <c r="E8590" i="1"/>
  <c r="R6326" i="1"/>
  <c r="E6030" i="1"/>
  <c r="E5678" i="1"/>
  <c r="E5166" i="1"/>
  <c r="R4950" i="1"/>
  <c r="R4310" i="1"/>
  <c r="E4046" i="1"/>
  <c r="E6305" i="1"/>
  <c r="R4961" i="1"/>
  <c r="R4353" i="1"/>
  <c r="R3809" i="1"/>
  <c r="E3265" i="1"/>
  <c r="E3233" i="1"/>
  <c r="E2945" i="1"/>
  <c r="E2497" i="1"/>
  <c r="E2465" i="1"/>
  <c r="R2201" i="1"/>
  <c r="R2105" i="1"/>
  <c r="R1817" i="1"/>
  <c r="R1657" i="1"/>
  <c r="R1497" i="1"/>
  <c r="R1401" i="1"/>
  <c r="R1081" i="1"/>
  <c r="R857" i="1"/>
  <c r="R729" i="1"/>
  <c r="R537" i="1"/>
  <c r="R441" i="1"/>
  <c r="R409" i="1"/>
  <c r="R5824" i="1"/>
  <c r="R5440" i="1"/>
  <c r="R5120" i="1"/>
  <c r="R4928" i="1"/>
  <c r="R4864" i="1"/>
  <c r="E12357" i="1"/>
  <c r="E11653" i="1"/>
  <c r="R9738" i="1"/>
  <c r="R10489" i="1"/>
  <c r="R7793" i="1"/>
  <c r="E11432" i="1"/>
  <c r="E7112" i="1"/>
  <c r="E11402" i="1"/>
  <c r="E12304" i="1"/>
  <c r="E12975" i="1"/>
  <c r="R11911" i="1"/>
  <c r="E11807" i="1"/>
  <c r="R11146" i="1"/>
  <c r="R10774" i="1"/>
  <c r="R8342" i="1"/>
  <c r="E6702" i="1"/>
  <c r="R4174" i="1"/>
  <c r="R5513" i="1"/>
  <c r="E4961" i="1"/>
  <c r="E4353" i="1"/>
  <c r="E3809" i="1"/>
  <c r="R3705" i="1"/>
  <c r="R3577" i="1"/>
  <c r="R3513" i="1"/>
  <c r="R2937" i="1"/>
  <c r="R2777" i="1"/>
  <c r="R2521" i="1"/>
  <c r="R2361" i="1"/>
  <c r="E2201" i="1"/>
  <c r="E2105" i="1"/>
  <c r="E1817" i="1"/>
  <c r="E1657" i="1"/>
  <c r="E1497" i="1"/>
  <c r="E1401" i="1"/>
  <c r="E1081" i="1"/>
  <c r="E857" i="1"/>
  <c r="E729" i="1"/>
  <c r="E537" i="1"/>
  <c r="E441" i="1"/>
  <c r="E409" i="1"/>
  <c r="E5824" i="1"/>
  <c r="R12681" i="1"/>
  <c r="R12521" i="1"/>
  <c r="E9369" i="1"/>
  <c r="E8448" i="1"/>
  <c r="R5872" i="1"/>
  <c r="R12512" i="1"/>
  <c r="R11351" i="1"/>
  <c r="R9526" i="1"/>
  <c r="R6774" i="1"/>
  <c r="R6294" i="1"/>
  <c r="R5910" i="1"/>
  <c r="E5646" i="1"/>
  <c r="E4846" i="1"/>
  <c r="E4174" i="1"/>
  <c r="R3886" i="1"/>
  <c r="R3822" i="1"/>
  <c r="E6537" i="1"/>
  <c r="E6241" i="1"/>
  <c r="R5785" i="1"/>
  <c r="E5513" i="1"/>
  <c r="R4985" i="1"/>
  <c r="R4217" i="1"/>
  <c r="R4057" i="1"/>
  <c r="R3833" i="1"/>
  <c r="E3705" i="1"/>
  <c r="E3577" i="1"/>
  <c r="E3513" i="1"/>
  <c r="E2937" i="1"/>
  <c r="E2777" i="1"/>
  <c r="E2521" i="1"/>
  <c r="E2361" i="1"/>
  <c r="R2065" i="1"/>
  <c r="R2001" i="1"/>
  <c r="R1745" i="1"/>
  <c r="R1265" i="1"/>
  <c r="R1201" i="1"/>
  <c r="R1041" i="1"/>
  <c r="R625" i="1"/>
  <c r="R529" i="1"/>
  <c r="R5816" i="1"/>
  <c r="R5720" i="1"/>
  <c r="R5656" i="1"/>
  <c r="R5624" i="1"/>
  <c r="R5144" i="1"/>
  <c r="E7189" i="1"/>
  <c r="E10274" i="1"/>
  <c r="E9253" i="1"/>
  <c r="R9489" i="1"/>
  <c r="E7953" i="1"/>
  <c r="R7449" i="1"/>
  <c r="R12482" i="1"/>
  <c r="E12848" i="1"/>
  <c r="R11840" i="1"/>
  <c r="E11463" i="1"/>
  <c r="E11239" i="1"/>
  <c r="R11127" i="1"/>
  <c r="E10471" i="1"/>
  <c r="E9463" i="1"/>
  <c r="R11222" i="1"/>
  <c r="E9950" i="1"/>
  <c r="E6670" i="1"/>
  <c r="E6488" i="1"/>
  <c r="R12958" i="1"/>
  <c r="E10270" i="1"/>
  <c r="R6337" i="1"/>
  <c r="E4985" i="1"/>
  <c r="R4113" i="1"/>
  <c r="R3761" i="1"/>
  <c r="E2705" i="1"/>
  <c r="R2153" i="1"/>
  <c r="E5720" i="1"/>
  <c r="E4928" i="1"/>
  <c r="R4880" i="1"/>
  <c r="R3416" i="1"/>
  <c r="R2840" i="1"/>
  <c r="R1784" i="1"/>
  <c r="R1752" i="1"/>
  <c r="E1208" i="1"/>
  <c r="E920" i="1"/>
  <c r="E696" i="1"/>
  <c r="E664" i="1"/>
  <c r="E568" i="1"/>
  <c r="E504" i="1"/>
  <c r="E376" i="1"/>
  <c r="E3856" i="1"/>
  <c r="E3254" i="1"/>
  <c r="R3222" i="1"/>
  <c r="E2518" i="1"/>
  <c r="E2262" i="1"/>
  <c r="E1942" i="1"/>
  <c r="E1686" i="1"/>
  <c r="E1430" i="1"/>
  <c r="E1302" i="1"/>
  <c r="R1230" i="1"/>
  <c r="R1070" i="1"/>
  <c r="R846" i="1"/>
  <c r="R718" i="1"/>
  <c r="E430" i="1"/>
  <c r="E398" i="1"/>
  <c r="R6677" i="1"/>
  <c r="R6357" i="1"/>
  <c r="R6197" i="1"/>
  <c r="R5413" i="1"/>
  <c r="R5125" i="1"/>
  <c r="R4549" i="1"/>
  <c r="R4485" i="1"/>
  <c r="E3621" i="1"/>
  <c r="E3077" i="1"/>
  <c r="E3013" i="1"/>
  <c r="E2693" i="1"/>
  <c r="E1317" i="1"/>
  <c r="R901" i="1"/>
  <c r="R805" i="1"/>
  <c r="R773" i="1"/>
  <c r="R357" i="1"/>
  <c r="R165" i="1"/>
  <c r="R13124" i="1"/>
  <c r="R11780" i="1"/>
  <c r="R11684" i="1"/>
  <c r="R11172" i="1"/>
  <c r="R10852" i="1"/>
  <c r="R10820" i="1"/>
  <c r="R10500" i="1"/>
  <c r="E13091" i="1"/>
  <c r="E12675" i="1"/>
  <c r="E12195" i="1"/>
  <c r="E11523" i="1"/>
  <c r="E11491" i="1"/>
  <c r="E11203" i="1"/>
  <c r="E10787" i="1"/>
  <c r="E9231" i="1"/>
  <c r="E9031" i="1"/>
  <c r="R8959" i="1"/>
  <c r="E8135" i="1"/>
  <c r="E8039" i="1"/>
  <c r="R7695" i="1"/>
  <c r="E13137" i="1"/>
  <c r="E10296" i="1"/>
  <c r="R9983" i="1"/>
  <c r="E11606" i="1"/>
  <c r="R4846" i="1"/>
  <c r="E3886" i="1"/>
  <c r="E5681" i="1"/>
  <c r="R4913" i="1"/>
  <c r="E4217" i="1"/>
  <c r="R2577" i="1"/>
  <c r="E4880" i="1"/>
  <c r="R4632" i="1"/>
  <c r="R4536" i="1"/>
  <c r="R4344" i="1"/>
  <c r="R4184" i="1"/>
  <c r="R4152" i="1"/>
  <c r="R4088" i="1"/>
  <c r="R4024" i="1"/>
  <c r="R3928" i="1"/>
  <c r="E3416" i="1"/>
  <c r="E2840" i="1"/>
  <c r="E1784" i="1"/>
  <c r="E1752" i="1"/>
  <c r="R912" i="1"/>
  <c r="R592" i="1"/>
  <c r="R3502" i="1"/>
  <c r="R2830" i="1"/>
  <c r="R2190" i="1"/>
  <c r="R2094" i="1"/>
  <c r="R1838" i="1"/>
  <c r="R1806" i="1"/>
  <c r="R1646" i="1"/>
  <c r="R1390" i="1"/>
  <c r="R1358" i="1"/>
  <c r="E1230" i="1"/>
  <c r="E1070" i="1"/>
  <c r="E846" i="1"/>
  <c r="E718" i="1"/>
  <c r="R430" i="1"/>
  <c r="R398" i="1"/>
  <c r="R6" i="1"/>
  <c r="E6337" i="1"/>
  <c r="E6677" i="1"/>
  <c r="E6357" i="1"/>
  <c r="E6197" i="1"/>
  <c r="E5413" i="1"/>
  <c r="E5125" i="1"/>
  <c r="E4549" i="1"/>
  <c r="E4485" i="1"/>
  <c r="R3773" i="1"/>
  <c r="R3453" i="1"/>
  <c r="R3421" i="1"/>
  <c r="R2877" i="1"/>
  <c r="R2173" i="1"/>
  <c r="R1597" i="1"/>
  <c r="R1565" i="1"/>
  <c r="R1469" i="1"/>
  <c r="R925" i="1"/>
  <c r="E317" i="1"/>
  <c r="E13124" i="1"/>
  <c r="E11780" i="1"/>
  <c r="E11684" i="1"/>
  <c r="E11172" i="1"/>
  <c r="E10852" i="1"/>
  <c r="E10820" i="1"/>
  <c r="E10500" i="1"/>
  <c r="R12987" i="1"/>
  <c r="R12859" i="1"/>
  <c r="R12827" i="1"/>
  <c r="R12795" i="1"/>
  <c r="R12379" i="1"/>
  <c r="R12315" i="1"/>
  <c r="R12251" i="1"/>
  <c r="R11643" i="1"/>
  <c r="R10971" i="1"/>
  <c r="R10907" i="1"/>
  <c r="R10747" i="1"/>
  <c r="R10587" i="1"/>
  <c r="R9727" i="1"/>
  <c r="R9647" i="1"/>
  <c r="E8959" i="1"/>
  <c r="R8847" i="1"/>
  <c r="R8775" i="1"/>
  <c r="R8703" i="1"/>
  <c r="R8631" i="1"/>
  <c r="R8535" i="1"/>
  <c r="R8503" i="1"/>
  <c r="E7695" i="1"/>
  <c r="R8696" i="1"/>
  <c r="R10614" i="1"/>
  <c r="E5785" i="1"/>
  <c r="E2577" i="1"/>
  <c r="E2001" i="1"/>
  <c r="E1201" i="1"/>
  <c r="E529" i="1"/>
  <c r="E5624" i="1"/>
  <c r="E5440" i="1"/>
  <c r="E4864" i="1"/>
  <c r="E4632" i="1"/>
  <c r="E4536" i="1"/>
  <c r="E4344" i="1"/>
  <c r="E4184" i="1"/>
  <c r="E4152" i="1"/>
  <c r="E4088" i="1"/>
  <c r="E4024" i="1"/>
  <c r="E3928" i="1"/>
  <c r="R3632" i="1"/>
  <c r="R3216" i="1"/>
  <c r="R3088" i="1"/>
  <c r="R3024" i="1"/>
  <c r="R2640" i="1"/>
  <c r="R1840" i="1"/>
  <c r="R1552" i="1"/>
  <c r="E912" i="1"/>
  <c r="E592" i="1"/>
  <c r="E3502" i="1"/>
  <c r="E2830" i="1"/>
  <c r="E2190" i="1"/>
  <c r="E2094" i="1"/>
  <c r="E1838" i="1"/>
  <c r="E1806" i="1"/>
  <c r="E1646" i="1"/>
  <c r="E1390" i="1"/>
  <c r="E1358" i="1"/>
  <c r="R1254" i="1"/>
  <c r="R1190" i="1"/>
  <c r="E1062" i="1"/>
  <c r="E1030" i="1"/>
  <c r="E614" i="1"/>
  <c r="R518" i="1"/>
  <c r="E230" i="1"/>
  <c r="R198" i="1"/>
  <c r="E6" i="1"/>
  <c r="R6477" i="1"/>
  <c r="R5997" i="1"/>
  <c r="R5613" i="1"/>
  <c r="R5181" i="1"/>
  <c r="R5053" i="1"/>
  <c r="R5021" i="1"/>
  <c r="R4829" i="1"/>
  <c r="R4253" i="1"/>
  <c r="R4125" i="1"/>
  <c r="E3773" i="1"/>
  <c r="E3453" i="1"/>
  <c r="E3421" i="1"/>
  <c r="E2877" i="1"/>
  <c r="E2173" i="1"/>
  <c r="E1597" i="1"/>
  <c r="E1565" i="1"/>
  <c r="E1469" i="1"/>
  <c r="E925" i="1"/>
  <c r="R317" i="1"/>
  <c r="R13148" i="1"/>
  <c r="R12412" i="1"/>
  <c r="R12060" i="1"/>
  <c r="R11964" i="1"/>
  <c r="R11900" i="1"/>
  <c r="R11004" i="1"/>
  <c r="R10460" i="1"/>
  <c r="R10428" i="1"/>
  <c r="E12987" i="1"/>
  <c r="E12859" i="1"/>
  <c r="E12827" i="1"/>
  <c r="E12795" i="1"/>
  <c r="E12379" i="1"/>
  <c r="E12315" i="1"/>
  <c r="E12251" i="1"/>
  <c r="E11643" i="1"/>
  <c r="E10971" i="1"/>
  <c r="E10907" i="1"/>
  <c r="E10747" i="1"/>
  <c r="E10587" i="1"/>
  <c r="E9647" i="1"/>
  <c r="R9359" i="1"/>
  <c r="R8911" i="1"/>
  <c r="E8847" i="1"/>
  <c r="E8775" i="1"/>
  <c r="E8703" i="1"/>
  <c r="E8631" i="1"/>
  <c r="E8535" i="1"/>
  <c r="E8503" i="1"/>
  <c r="E7200" i="1"/>
  <c r="R12463" i="1"/>
  <c r="R5233" i="1"/>
  <c r="R4689" i="1"/>
  <c r="E4057" i="1"/>
  <c r="E3833" i="1"/>
  <c r="R3601" i="1"/>
  <c r="R3441" i="1"/>
  <c r="E1745" i="1"/>
  <c r="R1321" i="1"/>
  <c r="R5328" i="1"/>
  <c r="E5144" i="1"/>
  <c r="R4560" i="1"/>
  <c r="R3888" i="1"/>
  <c r="R3856" i="1"/>
  <c r="E3632" i="1"/>
  <c r="E3216" i="1"/>
  <c r="E3088" i="1"/>
  <c r="E3024" i="1"/>
  <c r="E2640" i="1"/>
  <c r="E1840" i="1"/>
  <c r="E1552" i="1"/>
  <c r="R936" i="1"/>
  <c r="R3430" i="1"/>
  <c r="R3206" i="1"/>
  <c r="R2758" i="1"/>
  <c r="E2694" i="1"/>
  <c r="R2662" i="1"/>
  <c r="R2598" i="1"/>
  <c r="E2054" i="1"/>
  <c r="E1990" i="1"/>
  <c r="E1542" i="1"/>
  <c r="E1254" i="1"/>
  <c r="E1190" i="1"/>
  <c r="R1062" i="1"/>
  <c r="R1030" i="1"/>
  <c r="R614" i="1"/>
  <c r="E518" i="1"/>
  <c r="R230" i="1"/>
  <c r="E198" i="1"/>
  <c r="E6477" i="1"/>
  <c r="E5997" i="1"/>
  <c r="E5613" i="1"/>
  <c r="E5181" i="1"/>
  <c r="E5053" i="1"/>
  <c r="E5021" i="1"/>
  <c r="E4829" i="1"/>
  <c r="E4253" i="1"/>
  <c r="E4125" i="1"/>
  <c r="R3733" i="1"/>
  <c r="E3477" i="1"/>
  <c r="R3061" i="1"/>
  <c r="R2677" i="1"/>
  <c r="R1909" i="1"/>
  <c r="E1173" i="1"/>
  <c r="R789" i="1"/>
  <c r="E533" i="1"/>
  <c r="E181" i="1"/>
  <c r="E13148" i="1"/>
  <c r="E12412" i="1"/>
  <c r="E12060" i="1"/>
  <c r="E11964" i="1"/>
  <c r="E11900" i="1"/>
  <c r="E11004" i="1"/>
  <c r="E10460" i="1"/>
  <c r="E10428" i="1"/>
  <c r="R12851" i="1"/>
  <c r="R12755" i="1"/>
  <c r="R12691" i="1"/>
  <c r="R12627" i="1"/>
  <c r="R12595" i="1"/>
  <c r="R11923" i="1"/>
  <c r="R11443" i="1"/>
  <c r="R11283" i="1"/>
  <c r="R11059" i="1"/>
  <c r="R10771" i="1"/>
  <c r="R10675" i="1"/>
  <c r="R9431" i="1"/>
  <c r="E9359" i="1"/>
  <c r="R9079" i="1"/>
  <c r="E8911" i="1"/>
  <c r="E6933" i="1"/>
  <c r="E11394" i="1"/>
  <c r="E11334" i="1"/>
  <c r="E3822" i="1"/>
  <c r="R6041" i="1"/>
  <c r="R4273" i="1"/>
  <c r="R3953" i="1"/>
  <c r="E3601" i="1"/>
  <c r="E3441" i="1"/>
  <c r="R809" i="1"/>
  <c r="E625" i="1"/>
  <c r="E5328" i="1"/>
  <c r="R4792" i="1"/>
  <c r="E4560" i="1"/>
  <c r="E3888" i="1"/>
  <c r="R3528" i="1"/>
  <c r="R2888" i="1"/>
  <c r="R2792" i="1"/>
  <c r="R2184" i="1"/>
  <c r="R1768" i="1"/>
  <c r="R1608" i="1"/>
  <c r="R1480" i="1"/>
  <c r="E936" i="1"/>
  <c r="E3430" i="1"/>
  <c r="E3206" i="1"/>
  <c r="E2758" i="1"/>
  <c r="R2694" i="1"/>
  <c r="E2662" i="1"/>
  <c r="E2598" i="1"/>
  <c r="R2054" i="1"/>
  <c r="R1990" i="1"/>
  <c r="R1542" i="1"/>
  <c r="R126" i="1"/>
  <c r="R6437" i="1"/>
  <c r="R6085" i="1"/>
  <c r="R5533" i="1"/>
  <c r="R5881" i="1"/>
  <c r="R4753" i="1"/>
  <c r="E2545" i="1"/>
  <c r="R2385" i="1"/>
  <c r="E2065" i="1"/>
  <c r="R5424" i="1"/>
  <c r="E4792" i="1"/>
  <c r="R4488" i="1"/>
  <c r="R4264" i="1"/>
  <c r="E3528" i="1"/>
  <c r="E2888" i="1"/>
  <c r="E2792" i="1"/>
  <c r="E2184" i="1"/>
  <c r="E1768" i="1"/>
  <c r="E1608" i="1"/>
  <c r="E1480" i="1"/>
  <c r="R800" i="1"/>
  <c r="R544" i="1"/>
  <c r="R3646" i="1"/>
  <c r="R3518" i="1"/>
  <c r="E3390" i="1"/>
  <c r="R3326" i="1"/>
  <c r="R2974" i="1"/>
  <c r="E2814" i="1"/>
  <c r="R2622" i="1"/>
  <c r="R2142" i="1"/>
  <c r="R1726" i="1"/>
  <c r="R1630" i="1"/>
  <c r="E126" i="1"/>
  <c r="E6437" i="1"/>
  <c r="E6085" i="1"/>
  <c r="E5533" i="1"/>
  <c r="E5461" i="1"/>
  <c r="E5301" i="1"/>
  <c r="E5109" i="1"/>
  <c r="E4565" i="1"/>
  <c r="R4013" i="1"/>
  <c r="R3917" i="1"/>
  <c r="R3789" i="1"/>
  <c r="R3405" i="1"/>
  <c r="R1773" i="1"/>
  <c r="R973" i="1"/>
  <c r="R653" i="1"/>
  <c r="R621" i="1"/>
  <c r="E13140" i="1"/>
  <c r="E12724" i="1"/>
  <c r="E12532" i="1"/>
  <c r="E12276" i="1"/>
  <c r="E11828" i="1"/>
  <c r="E10868" i="1"/>
  <c r="E10580" i="1"/>
  <c r="E10516" i="1"/>
  <c r="E10420" i="1"/>
  <c r="R12139" i="1"/>
  <c r="R11851" i="1"/>
  <c r="R11595" i="1"/>
  <c r="R11307" i="1"/>
  <c r="R11211" i="1"/>
  <c r="R11083" i="1"/>
  <c r="R9559" i="1"/>
  <c r="R9455" i="1"/>
  <c r="R9039" i="1"/>
  <c r="E7855" i="1"/>
  <c r="R7815" i="1"/>
  <c r="E7679" i="1"/>
  <c r="R5545" i="1"/>
  <c r="R2545" i="1"/>
  <c r="E2385" i="1"/>
  <c r="R1705" i="1"/>
  <c r="E1265" i="1"/>
  <c r="E1041" i="1"/>
  <c r="E5656" i="1"/>
  <c r="E5424" i="1"/>
  <c r="E5120" i="1"/>
  <c r="R4656" i="1"/>
  <c r="E4488" i="1"/>
  <c r="E4264" i="1"/>
  <c r="R3744" i="1"/>
  <c r="R3072" i="1"/>
  <c r="R1920" i="1"/>
  <c r="R1856" i="1"/>
  <c r="R1280" i="1"/>
  <c r="E800" i="1"/>
  <c r="E544" i="1"/>
  <c r="E3646" i="1"/>
  <c r="E3518" i="1"/>
  <c r="R3390" i="1"/>
  <c r="E3326" i="1"/>
  <c r="E2974" i="1"/>
  <c r="R2814" i="1"/>
  <c r="E2622" i="1"/>
  <c r="E2142" i="1"/>
  <c r="E1726" i="1"/>
  <c r="E1630" i="1"/>
  <c r="E1110" i="1"/>
  <c r="R566" i="1"/>
  <c r="R502" i="1"/>
  <c r="R310" i="1"/>
  <c r="R6653" i="1"/>
  <c r="R6525" i="1"/>
  <c r="R6173" i="1"/>
  <c r="R6109" i="1"/>
  <c r="R5981" i="1"/>
  <c r="R5565" i="1"/>
  <c r="R5325" i="1"/>
  <c r="R5069" i="1"/>
  <c r="R4781" i="1"/>
  <c r="R4749" i="1"/>
  <c r="R4525" i="1"/>
  <c r="R4461" i="1"/>
  <c r="R4397" i="1"/>
  <c r="R4333" i="1"/>
  <c r="E4013" i="1"/>
  <c r="E3917" i="1"/>
  <c r="E3789" i="1"/>
  <c r="E3405" i="1"/>
  <c r="E1773" i="1"/>
  <c r="E973" i="1"/>
  <c r="E653" i="1"/>
  <c r="E621" i="1"/>
  <c r="R12876" i="1"/>
  <c r="R12780" i="1"/>
  <c r="R12172" i="1"/>
  <c r="R11628" i="1"/>
  <c r="R11564" i="1"/>
  <c r="R11404" i="1"/>
  <c r="R11372" i="1"/>
  <c r="R9926" i="1"/>
  <c r="R4625" i="1"/>
  <c r="E1280" i="1"/>
  <c r="R1942" i="1"/>
  <c r="E6173" i="1"/>
  <c r="R4565" i="1"/>
  <c r="E4461" i="1"/>
  <c r="R3077" i="1"/>
  <c r="E1909" i="1"/>
  <c r="E901" i="1"/>
  <c r="E789" i="1"/>
  <c r="R13140" i="1"/>
  <c r="E11116" i="1"/>
  <c r="R12675" i="1"/>
  <c r="E11283" i="1"/>
  <c r="R11203" i="1"/>
  <c r="E11083" i="1"/>
  <c r="E9743" i="1"/>
  <c r="E7735" i="1"/>
  <c r="R7599" i="1"/>
  <c r="R7159" i="1"/>
  <c r="E6559" i="1"/>
  <c r="E6391" i="1"/>
  <c r="E5847" i="1"/>
  <c r="E5479" i="1"/>
  <c r="E4375" i="1"/>
  <c r="E2711" i="1"/>
  <c r="E2487" i="1"/>
  <c r="E2455" i="1"/>
  <c r="E2295" i="1"/>
  <c r="E2231" i="1"/>
  <c r="R1679" i="1"/>
  <c r="R1423" i="1"/>
  <c r="R1103" i="1"/>
  <c r="R751" i="1"/>
  <c r="R463" i="1"/>
  <c r="R367" i="1"/>
  <c r="R10012" i="1"/>
  <c r="R9820" i="1"/>
  <c r="R9468" i="1"/>
  <c r="R8764" i="1"/>
  <c r="R8220" i="1"/>
  <c r="R8028" i="1"/>
  <c r="R7804" i="1"/>
  <c r="R7740" i="1"/>
  <c r="R7420" i="1"/>
  <c r="R6876" i="1"/>
  <c r="R6268" i="1"/>
  <c r="R5788" i="1"/>
  <c r="R5468" i="1"/>
  <c r="R5244" i="1"/>
  <c r="R3820" i="1"/>
  <c r="R3276" i="1"/>
  <c r="E2988" i="1"/>
  <c r="E2956" i="1"/>
  <c r="R2532" i="1"/>
  <c r="R2372" i="1"/>
  <c r="R2212" i="1"/>
  <c r="E1828" i="1"/>
  <c r="R1668" i="1"/>
  <c r="R1508" i="1"/>
  <c r="R1412" i="1"/>
  <c r="R1092" i="1"/>
  <c r="R740" i="1"/>
  <c r="R452" i="1"/>
  <c r="R10355" i="1"/>
  <c r="R10291" i="1"/>
  <c r="R10195" i="1"/>
  <c r="R10003" i="1"/>
  <c r="R2705" i="1"/>
  <c r="E3744" i="1"/>
  <c r="E1856" i="1"/>
  <c r="E4781" i="1"/>
  <c r="E4333" i="1"/>
  <c r="E3061" i="1"/>
  <c r="E773" i="1"/>
  <c r="R11828" i="1"/>
  <c r="E11628" i="1"/>
  <c r="E11404" i="1"/>
  <c r="E12595" i="1"/>
  <c r="R12195" i="1"/>
  <c r="E9559" i="1"/>
  <c r="E9079" i="1"/>
  <c r="R8039" i="1"/>
  <c r="E7599" i="1"/>
  <c r="R6783" i="1"/>
  <c r="R6279" i="1"/>
  <c r="R5807" i="1"/>
  <c r="R5503" i="1"/>
  <c r="R4975" i="1"/>
  <c r="R4303" i="1"/>
  <c r="R3727" i="1"/>
  <c r="R3375" i="1"/>
  <c r="R3183" i="1"/>
  <c r="R2607" i="1"/>
  <c r="R2223" i="1"/>
  <c r="E1679" i="1"/>
  <c r="E1423" i="1"/>
  <c r="E1103" i="1"/>
  <c r="E751" i="1"/>
  <c r="E463" i="1"/>
  <c r="E367" i="1"/>
  <c r="E10012" i="1"/>
  <c r="E9820" i="1"/>
  <c r="E9468" i="1"/>
  <c r="E8764" i="1"/>
  <c r="E8220" i="1"/>
  <c r="E8028" i="1"/>
  <c r="E7804" i="1"/>
  <c r="E7740" i="1"/>
  <c r="E7420" i="1"/>
  <c r="E6876" i="1"/>
  <c r="E6268" i="1"/>
  <c r="E5788" i="1"/>
  <c r="E5468" i="1"/>
  <c r="E5244" i="1"/>
  <c r="R4364" i="1"/>
  <c r="E3820" i="1"/>
  <c r="E3276" i="1"/>
  <c r="E2532" i="1"/>
  <c r="E2372" i="1"/>
  <c r="E2212" i="1"/>
  <c r="E2012" i="1"/>
  <c r="R1980" i="1"/>
  <c r="E1692" i="1"/>
  <c r="E412" i="1"/>
  <c r="E5816" i="1"/>
  <c r="E3072" i="1"/>
  <c r="R696" i="1"/>
  <c r="R568" i="1"/>
  <c r="R3254" i="1"/>
  <c r="R1686" i="1"/>
  <c r="R5461" i="1"/>
  <c r="E5069" i="1"/>
  <c r="R12724" i="1"/>
  <c r="E12851" i="1"/>
  <c r="E11059" i="1"/>
  <c r="R10787" i="1"/>
  <c r="R9463" i="1"/>
  <c r="R9231" i="1"/>
  <c r="R7855" i="1"/>
  <c r="R7431" i="1"/>
  <c r="R7047" i="1"/>
  <c r="R6983" i="1"/>
  <c r="E6783" i="1"/>
  <c r="E6279" i="1"/>
  <c r="E5807" i="1"/>
  <c r="R5767" i="1"/>
  <c r="E5503" i="1"/>
  <c r="R5367" i="1"/>
  <c r="E4975" i="1"/>
  <c r="E4303" i="1"/>
  <c r="E3727" i="1"/>
  <c r="E3375" i="1"/>
  <c r="E3183" i="1"/>
  <c r="E2607" i="1"/>
  <c r="E2223" i="1"/>
  <c r="R295" i="1"/>
  <c r="R10228" i="1"/>
  <c r="R9972" i="1"/>
  <c r="R9716" i="1"/>
  <c r="R9332" i="1"/>
  <c r="R7892" i="1"/>
  <c r="R7668" i="1"/>
  <c r="R7540" i="1"/>
  <c r="R7380" i="1"/>
  <c r="R6580" i="1"/>
  <c r="R6548" i="1"/>
  <c r="R6388" i="1"/>
  <c r="R6228" i="1"/>
  <c r="R5940" i="1"/>
  <c r="E4364" i="1"/>
  <c r="R3844" i="1"/>
  <c r="R3172" i="1"/>
  <c r="R2556" i="1"/>
  <c r="E2332" i="1"/>
  <c r="R2012" i="1"/>
  <c r="E1980" i="1"/>
  <c r="R1692" i="1"/>
  <c r="R412" i="1"/>
  <c r="R284" i="1"/>
  <c r="R10219" i="1"/>
  <c r="E5545" i="1"/>
  <c r="E310" i="1"/>
  <c r="E5981" i="1"/>
  <c r="E4749" i="1"/>
  <c r="E4525" i="1"/>
  <c r="R3621" i="1"/>
  <c r="R1173" i="1"/>
  <c r="E357" i="1"/>
  <c r="E11372" i="1"/>
  <c r="R10516" i="1"/>
  <c r="R13091" i="1"/>
  <c r="E11595" i="1"/>
  <c r="R11523" i="1"/>
  <c r="E10771" i="1"/>
  <c r="E9455" i="1"/>
  <c r="R8279" i="1"/>
  <c r="E7431" i="1"/>
  <c r="R7079" i="1"/>
  <c r="E7047" i="1"/>
  <c r="E6983" i="1"/>
  <c r="R6239" i="1"/>
  <c r="R5903" i="1"/>
  <c r="E5767" i="1"/>
  <c r="E5367" i="1"/>
  <c r="R4935" i="1"/>
  <c r="R4807" i="1"/>
  <c r="R4775" i="1"/>
  <c r="R4743" i="1"/>
  <c r="R4615" i="1"/>
  <c r="R4231" i="1"/>
  <c r="R4135" i="1"/>
  <c r="R3975" i="1"/>
  <c r="R3943" i="1"/>
  <c r="R3879" i="1"/>
  <c r="R3591" i="1"/>
  <c r="R3559" i="1"/>
  <c r="R3399" i="1"/>
  <c r="R2919" i="1"/>
  <c r="E2567" i="1"/>
  <c r="R2343" i="1"/>
  <c r="E2247" i="1"/>
  <c r="R2023" i="1"/>
  <c r="R1959" i="1"/>
  <c r="E295" i="1"/>
  <c r="E10228" i="1"/>
  <c r="E9972" i="1"/>
  <c r="E9716" i="1"/>
  <c r="E9332" i="1"/>
  <c r="E7892" i="1"/>
  <c r="E7668" i="1"/>
  <c r="E7540" i="1"/>
  <c r="E7380" i="1"/>
  <c r="E6580" i="1"/>
  <c r="E6548" i="1"/>
  <c r="E6388" i="1"/>
  <c r="E6228" i="1"/>
  <c r="E5940" i="1"/>
  <c r="E6525" i="1"/>
  <c r="E3733" i="1"/>
  <c r="R3013" i="1"/>
  <c r="R533" i="1"/>
  <c r="R181" i="1"/>
  <c r="R12276" i="1"/>
  <c r="E10675" i="1"/>
  <c r="E8279" i="1"/>
  <c r="R8135" i="1"/>
  <c r="R7551" i="1"/>
  <c r="R7391" i="1"/>
  <c r="R7247" i="1"/>
  <c r="E7079" i="1"/>
  <c r="R6943" i="1"/>
  <c r="R6535" i="1"/>
  <c r="R6367" i="1"/>
  <c r="E6239" i="1"/>
  <c r="R6063" i="1"/>
  <c r="R5527" i="1"/>
  <c r="R5255" i="1"/>
  <c r="E4935" i="1"/>
  <c r="E4807" i="1"/>
  <c r="E4775" i="1"/>
  <c r="E4743" i="1"/>
  <c r="E4615" i="1"/>
  <c r="E4231" i="1"/>
  <c r="E4135" i="1"/>
  <c r="E3975" i="1"/>
  <c r="E3943" i="1"/>
  <c r="E3879" i="1"/>
  <c r="E3591" i="1"/>
  <c r="E3559" i="1"/>
  <c r="E3399" i="1"/>
  <c r="E2919" i="1"/>
  <c r="R2567" i="1"/>
  <c r="E2343" i="1"/>
  <c r="R2247" i="1"/>
  <c r="E2023" i="1"/>
  <c r="E1959" i="1"/>
  <c r="R1407" i="1"/>
  <c r="R1343" i="1"/>
  <c r="R831" i="1"/>
  <c r="R351" i="1"/>
  <c r="R9548" i="1"/>
  <c r="R9420" i="1"/>
  <c r="R9292" i="1"/>
  <c r="R9100" i="1"/>
  <c r="R9068" i="1"/>
  <c r="R8652" i="1"/>
  <c r="R8524" i="1"/>
  <c r="R8492" i="1"/>
  <c r="R8332" i="1"/>
  <c r="R8076" i="1"/>
  <c r="R7724" i="1"/>
  <c r="R7500" i="1"/>
  <c r="R6508" i="1"/>
  <c r="R6316" i="1"/>
  <c r="R6252" i="1"/>
  <c r="R5836" i="1"/>
  <c r="R5516" i="1"/>
  <c r="R4964" i="1"/>
  <c r="E4676" i="1"/>
  <c r="R4124" i="1"/>
  <c r="R3964" i="1"/>
  <c r="R3932" i="1"/>
  <c r="R3868" i="1"/>
  <c r="R3676" i="1"/>
  <c r="R3612" i="1"/>
  <c r="R3580" i="1"/>
  <c r="R3292" i="1"/>
  <c r="E2908" i="1"/>
  <c r="R2420" i="1"/>
  <c r="R2164" i="1"/>
  <c r="R2132" i="1"/>
  <c r="E1876" i="1"/>
  <c r="R1716" i="1"/>
  <c r="R1332" i="1"/>
  <c r="R884" i="1"/>
  <c r="R276" i="1"/>
  <c r="R9891" i="1"/>
  <c r="E10918" i="1"/>
  <c r="R4721" i="1"/>
  <c r="R664" i="1"/>
  <c r="E3222" i="1"/>
  <c r="R2262" i="1"/>
  <c r="R1302" i="1"/>
  <c r="R1110" i="1"/>
  <c r="E566" i="1"/>
  <c r="E6109" i="1"/>
  <c r="E5325" i="1"/>
  <c r="E4397" i="1"/>
  <c r="R3477" i="1"/>
  <c r="R2693" i="1"/>
  <c r="R1317" i="1"/>
  <c r="E165" i="1"/>
  <c r="E11564" i="1"/>
  <c r="R10580" i="1"/>
  <c r="R10420" i="1"/>
  <c r="E12691" i="1"/>
  <c r="E11923" i="1"/>
  <c r="E11307" i="1"/>
  <c r="R9831" i="1"/>
  <c r="E9039" i="1"/>
  <c r="E7551" i="1"/>
  <c r="E7391" i="1"/>
  <c r="E7247" i="1"/>
  <c r="E6943" i="1"/>
  <c r="R6735" i="1"/>
  <c r="E6535" i="1"/>
  <c r="E6367" i="1"/>
  <c r="E6063" i="1"/>
  <c r="E5527" i="1"/>
  <c r="R5391" i="1"/>
  <c r="E5255" i="1"/>
  <c r="R5087" i="1"/>
  <c r="R4575" i="1"/>
  <c r="R3359" i="1"/>
  <c r="R3295" i="1"/>
  <c r="R3135" i="1"/>
  <c r="R2431" i="1"/>
  <c r="E2399" i="1"/>
  <c r="E1407" i="1"/>
  <c r="E1343" i="1"/>
  <c r="E831" i="1"/>
  <c r="E351" i="1"/>
  <c r="E9548" i="1"/>
  <c r="E9420" i="1"/>
  <c r="E9292" i="1"/>
  <c r="E9100" i="1"/>
  <c r="E9068" i="1"/>
  <c r="E8652" i="1"/>
  <c r="E8524" i="1"/>
  <c r="E8492" i="1"/>
  <c r="E8332" i="1"/>
  <c r="E8076" i="1"/>
  <c r="E7724" i="1"/>
  <c r="E7500" i="1"/>
  <c r="E6508" i="1"/>
  <c r="E6316" i="1"/>
  <c r="E6252" i="1"/>
  <c r="E5836" i="1"/>
  <c r="E5516" i="1"/>
  <c r="E4964" i="1"/>
  <c r="R4764" i="1"/>
  <c r="R4604" i="1"/>
  <c r="R4444" i="1"/>
  <c r="R4284" i="1"/>
  <c r="R4220" i="1"/>
  <c r="E4124" i="1"/>
  <c r="E3964" i="1"/>
  <c r="E3932" i="1"/>
  <c r="E3868" i="1"/>
  <c r="E3676" i="1"/>
  <c r="E3612" i="1"/>
  <c r="E3580" i="1"/>
  <c r="E3292" i="1"/>
  <c r="E2420" i="1"/>
  <c r="E2164" i="1"/>
  <c r="E2132" i="1"/>
  <c r="E1196" i="1"/>
  <c r="E1164" i="1"/>
  <c r="E1132" i="1"/>
  <c r="E1004" i="1"/>
  <c r="E940" i="1"/>
  <c r="E876" i="1"/>
  <c r="E492" i="1"/>
  <c r="E9891" i="1"/>
  <c r="R1208" i="1"/>
  <c r="R504" i="1"/>
  <c r="R376" i="1"/>
  <c r="R2518" i="1"/>
  <c r="R1430" i="1"/>
  <c r="E6653" i="1"/>
  <c r="R5301" i="1"/>
  <c r="E2677" i="1"/>
  <c r="E12172" i="1"/>
  <c r="R10868" i="1"/>
  <c r="E12755" i="1"/>
  <c r="E12627" i="1"/>
  <c r="E11851" i="1"/>
  <c r="R11491" i="1"/>
  <c r="R9343" i="1"/>
  <c r="R9031" i="1"/>
  <c r="R7679" i="1"/>
  <c r="E6735" i="1"/>
  <c r="R5383" i="1"/>
  <c r="E5087" i="1"/>
  <c r="E4575" i="1"/>
  <c r="E3359" i="1"/>
  <c r="E3295" i="1"/>
  <c r="E3135" i="1"/>
  <c r="E2431" i="1"/>
  <c r="R2399" i="1"/>
  <c r="R1367" i="1"/>
  <c r="R1143" i="1"/>
  <c r="R1015" i="1"/>
  <c r="R983" i="1"/>
  <c r="R951" i="1"/>
  <c r="R631" i="1"/>
  <c r="R9636" i="1"/>
  <c r="R9604" i="1"/>
  <c r="R9220" i="1"/>
  <c r="R8900" i="1"/>
  <c r="R7844" i="1"/>
  <c r="R7300" i="1"/>
  <c r="R7236" i="1"/>
  <c r="R6724" i="1"/>
  <c r="R6559" i="1"/>
  <c r="E7236" i="1"/>
  <c r="R5796" i="1"/>
  <c r="R3348" i="1"/>
  <c r="R2956" i="1"/>
  <c r="R2284" i="1"/>
  <c r="E1716" i="1"/>
  <c r="E452" i="1"/>
  <c r="E10003" i="1"/>
  <c r="E9395" i="1"/>
  <c r="E9299" i="1"/>
  <c r="E9139" i="1"/>
  <c r="E8179" i="1"/>
  <c r="E8051" i="1"/>
  <c r="E6899" i="1"/>
  <c r="E6419" i="1"/>
  <c r="E5587" i="1"/>
  <c r="E5203" i="1"/>
  <c r="E5043" i="1"/>
  <c r="E4139" i="1"/>
  <c r="R3779" i="1"/>
  <c r="R3203" i="1"/>
  <c r="R2651" i="1"/>
  <c r="R2587" i="1"/>
  <c r="E2043" i="1"/>
  <c r="R1619" i="1"/>
  <c r="R1523" i="1"/>
  <c r="R1491" i="1"/>
  <c r="E555" i="1"/>
  <c r="E299" i="1"/>
  <c r="R9658" i="1"/>
  <c r="E9274" i="1"/>
  <c r="E8858" i="1"/>
  <c r="E8730" i="1"/>
  <c r="E7706" i="1"/>
  <c r="E7322" i="1"/>
  <c r="E7258" i="1"/>
  <c r="R7090" i="1"/>
  <c r="R7058" i="1"/>
  <c r="E6290" i="1"/>
  <c r="E5970" i="1"/>
  <c r="E5778" i="1"/>
  <c r="E5490" i="1"/>
  <c r="E5266" i="1"/>
  <c r="E5170" i="1"/>
  <c r="R5098" i="1"/>
  <c r="E4474" i="1"/>
  <c r="E4442" i="1"/>
  <c r="R4242" i="1"/>
  <c r="R3986" i="1"/>
  <c r="E4656" i="1"/>
  <c r="E5565" i="1"/>
  <c r="E12139" i="1"/>
  <c r="E11211" i="1"/>
  <c r="R6391" i="1"/>
  <c r="R5847" i="1"/>
  <c r="E5383" i="1"/>
  <c r="E631" i="1"/>
  <c r="E5796" i="1"/>
  <c r="E4444" i="1"/>
  <c r="E4284" i="1"/>
  <c r="E4220" i="1"/>
  <c r="E3348" i="1"/>
  <c r="E3172" i="1"/>
  <c r="E2284" i="1"/>
  <c r="R1876" i="1"/>
  <c r="E1332" i="1"/>
  <c r="R1196" i="1"/>
  <c r="E10355" i="1"/>
  <c r="E10291" i="1"/>
  <c r="R9515" i="1"/>
  <c r="R9163" i="1"/>
  <c r="R9035" i="1"/>
  <c r="R8907" i="1"/>
  <c r="R8555" i="1"/>
  <c r="R8459" i="1"/>
  <c r="R8395" i="1"/>
  <c r="R7371" i="1"/>
  <c r="R7339" i="1"/>
  <c r="R7211" i="1"/>
  <c r="R6987" i="1"/>
  <c r="R6763" i="1"/>
  <c r="R6603" i="1"/>
  <c r="R5707" i="1"/>
  <c r="R5451" i="1"/>
  <c r="R5227" i="1"/>
  <c r="R4875" i="1"/>
  <c r="R4195" i="1"/>
  <c r="R4163" i="1"/>
  <c r="R4067" i="1"/>
  <c r="R4035" i="1"/>
  <c r="E3779" i="1"/>
  <c r="E3203" i="1"/>
  <c r="R2747" i="1"/>
  <c r="E2651" i="1"/>
  <c r="E2587" i="1"/>
  <c r="E1291" i="1"/>
  <c r="R555" i="1"/>
  <c r="R299" i="1"/>
  <c r="E9658" i="1"/>
  <c r="R9570" i="1"/>
  <c r="R8818" i="1"/>
  <c r="R8722" i="1"/>
  <c r="R7762" i="1"/>
  <c r="R7562" i="1"/>
  <c r="E7090" i="1"/>
  <c r="E7058" i="1"/>
  <c r="R6954" i="1"/>
  <c r="R6570" i="1"/>
  <c r="R6506" i="1"/>
  <c r="R6378" i="1"/>
  <c r="R6346" i="1"/>
  <c r="R6186" i="1"/>
  <c r="E5098" i="1"/>
  <c r="E4242" i="1"/>
  <c r="E3986" i="1"/>
  <c r="R5361" i="1"/>
  <c r="R11116" i="1"/>
  <c r="R9743" i="1"/>
  <c r="R4375" i="1"/>
  <c r="R2487" i="1"/>
  <c r="E1015" i="1"/>
  <c r="R5892" i="1"/>
  <c r="R2332" i="1"/>
  <c r="E1412" i="1"/>
  <c r="E884" i="1"/>
  <c r="E740" i="1"/>
  <c r="R492" i="1"/>
  <c r="E284" i="1"/>
  <c r="E10219" i="1"/>
  <c r="R10043" i="1"/>
  <c r="E9515" i="1"/>
  <c r="E9163" i="1"/>
  <c r="E9035" i="1"/>
  <c r="E8907" i="1"/>
  <c r="E8555" i="1"/>
  <c r="E8459" i="1"/>
  <c r="E8395" i="1"/>
  <c r="E7371" i="1"/>
  <c r="E7339" i="1"/>
  <c r="E7211" i="1"/>
  <c r="E6987" i="1"/>
  <c r="E6763" i="1"/>
  <c r="E6603" i="1"/>
  <c r="E5707" i="1"/>
  <c r="E5451" i="1"/>
  <c r="E5227" i="1"/>
  <c r="E4875" i="1"/>
  <c r="E4195" i="1"/>
  <c r="E4163" i="1"/>
  <c r="E4067" i="1"/>
  <c r="E4035" i="1"/>
  <c r="R3899" i="1"/>
  <c r="E3643" i="1"/>
  <c r="E2747" i="1"/>
  <c r="E1931" i="1"/>
  <c r="R1899" i="1"/>
  <c r="R1867" i="1"/>
  <c r="R1291" i="1"/>
  <c r="E707" i="1"/>
  <c r="E579" i="1"/>
  <c r="E419" i="1"/>
  <c r="E387" i="1"/>
  <c r="E8818" i="1"/>
  <c r="E8722" i="1"/>
  <c r="E7762" i="1"/>
  <c r="E7562" i="1"/>
  <c r="E6954" i="1"/>
  <c r="E6570" i="1"/>
  <c r="E6506" i="1"/>
  <c r="E6378" i="1"/>
  <c r="E6346" i="1"/>
  <c r="E6186" i="1"/>
  <c r="R12532" i="1"/>
  <c r="R5479" i="1"/>
  <c r="R2711" i="1"/>
  <c r="R2455" i="1"/>
  <c r="R2295" i="1"/>
  <c r="E983" i="1"/>
  <c r="E8900" i="1"/>
  <c r="E5892" i="1"/>
  <c r="R4924" i="1"/>
  <c r="R2316" i="1"/>
  <c r="E1092" i="1"/>
  <c r="R1004" i="1"/>
  <c r="R940" i="1"/>
  <c r="R876" i="1"/>
  <c r="E276" i="1"/>
  <c r="R10203" i="1"/>
  <c r="E10043" i="1"/>
  <c r="R9187" i="1"/>
  <c r="R8931" i="1"/>
  <c r="R8611" i="1"/>
  <c r="R8579" i="1"/>
  <c r="R7747" i="1"/>
  <c r="R7459" i="1"/>
  <c r="R7011" i="1"/>
  <c r="R6691" i="1"/>
  <c r="R6403" i="1"/>
  <c r="R6211" i="1"/>
  <c r="R6179" i="1"/>
  <c r="R6019" i="1"/>
  <c r="R5731" i="1"/>
  <c r="R5667" i="1"/>
  <c r="R5635" i="1"/>
  <c r="R5155" i="1"/>
  <c r="R4835" i="1"/>
  <c r="R4803" i="1"/>
  <c r="R4707" i="1"/>
  <c r="R4643" i="1"/>
  <c r="R4547" i="1"/>
  <c r="R3995" i="1"/>
  <c r="E3899" i="1"/>
  <c r="R3643" i="1"/>
  <c r="R2963" i="1"/>
  <c r="R2867" i="1"/>
  <c r="R2803" i="1"/>
  <c r="R2739" i="1"/>
  <c r="R2123" i="1"/>
  <c r="R1931" i="1"/>
  <c r="E1899" i="1"/>
  <c r="E1867" i="1"/>
  <c r="E1347" i="1"/>
  <c r="E1251" i="1"/>
  <c r="E1219" i="1"/>
  <c r="R707" i="1"/>
  <c r="R579" i="1"/>
  <c r="R419" i="1"/>
  <c r="R387" i="1"/>
  <c r="R8994" i="1"/>
  <c r="R8362" i="1"/>
  <c r="R7882" i="1"/>
  <c r="R7690" i="1"/>
  <c r="R7658" i="1"/>
  <c r="R7178" i="1"/>
  <c r="R6786" i="1"/>
  <c r="E1920" i="1"/>
  <c r="E502" i="1"/>
  <c r="R5109" i="1"/>
  <c r="E805" i="1"/>
  <c r="E12876" i="1"/>
  <c r="E11443" i="1"/>
  <c r="E7815" i="1"/>
  <c r="E7300" i="1"/>
  <c r="R5284" i="1"/>
  <c r="E4924" i="1"/>
  <c r="E2556" i="1"/>
  <c r="R2476" i="1"/>
  <c r="E2316" i="1"/>
  <c r="R1164" i="1"/>
  <c r="E10203" i="1"/>
  <c r="R9915" i="1"/>
  <c r="E9187" i="1"/>
  <c r="E8931" i="1"/>
  <c r="E8611" i="1"/>
  <c r="E8579" i="1"/>
  <c r="E7747" i="1"/>
  <c r="E7459" i="1"/>
  <c r="E7011" i="1"/>
  <c r="E6691" i="1"/>
  <c r="E6403" i="1"/>
  <c r="E6211" i="1"/>
  <c r="E6179" i="1"/>
  <c r="E6019" i="1"/>
  <c r="E5731" i="1"/>
  <c r="E5667" i="1"/>
  <c r="E5635" i="1"/>
  <c r="E5155" i="1"/>
  <c r="E4835" i="1"/>
  <c r="E4803" i="1"/>
  <c r="E4707" i="1"/>
  <c r="E4643" i="1"/>
  <c r="E4547" i="1"/>
  <c r="E3995" i="1"/>
  <c r="R920" i="1"/>
  <c r="E9636" i="1"/>
  <c r="E7844" i="1"/>
  <c r="E6724" i="1"/>
  <c r="E5284" i="1"/>
  <c r="E4604" i="1"/>
  <c r="R3124" i="1"/>
  <c r="R2988" i="1"/>
  <c r="E2476" i="1"/>
  <c r="R2380" i="1"/>
  <c r="E1668" i="1"/>
  <c r="E10195" i="1"/>
  <c r="E9915" i="1"/>
  <c r="R8251" i="1"/>
  <c r="R7995" i="1"/>
  <c r="R7963" i="1"/>
  <c r="R7291" i="1"/>
  <c r="R7131" i="1"/>
  <c r="R6843" i="1"/>
  <c r="R6811" i="1"/>
  <c r="R6523" i="1"/>
  <c r="R6459" i="1"/>
  <c r="R6139" i="1"/>
  <c r="R5851" i="1"/>
  <c r="R5595" i="1"/>
  <c r="R5339" i="1"/>
  <c r="R4891" i="1"/>
  <c r="R4731" i="1"/>
  <c r="R4699" i="1"/>
  <c r="R4667" i="1"/>
  <c r="R4403" i="1"/>
  <c r="E3795" i="1"/>
  <c r="E3315" i="1"/>
  <c r="E3155" i="1"/>
  <c r="R3051" i="1"/>
  <c r="R2667" i="1"/>
  <c r="E2507" i="1"/>
  <c r="R2115" i="1"/>
  <c r="R2083" i="1"/>
  <c r="E1955" i="1"/>
  <c r="E1891" i="1"/>
  <c r="E1795" i="1"/>
  <c r="E1531" i="1"/>
  <c r="E1307" i="1"/>
  <c r="E1179" i="1"/>
  <c r="E1051" i="1"/>
  <c r="R603" i="1"/>
  <c r="R507" i="1"/>
  <c r="R251" i="1"/>
  <c r="R219" i="1"/>
  <c r="R187" i="1"/>
  <c r="R8770" i="1"/>
  <c r="R8738" i="1"/>
  <c r="R8642" i="1"/>
  <c r="R8426" i="1"/>
  <c r="R8162" i="1"/>
  <c r="R7650" i="1"/>
  <c r="R7618" i="1"/>
  <c r="R7402" i="1"/>
  <c r="R7170" i="1"/>
  <c r="R6074" i="1"/>
  <c r="R5402" i="1"/>
  <c r="E4818" i="1"/>
  <c r="R4586" i="1"/>
  <c r="R4514" i="1"/>
  <c r="R4450" i="1"/>
  <c r="R4386" i="1"/>
  <c r="E4098" i="1"/>
  <c r="E12780" i="1"/>
  <c r="R7735" i="1"/>
  <c r="R2231" i="1"/>
  <c r="E6052" i="1"/>
  <c r="E3668" i="1"/>
  <c r="R11257" i="1"/>
  <c r="E11257" i="1"/>
  <c r="R8085" i="1"/>
  <c r="R11229" i="1"/>
  <c r="E8085" i="1"/>
  <c r="R12390" i="1"/>
  <c r="R12634" i="1"/>
  <c r="R10406" i="1"/>
  <c r="E12634" i="1"/>
  <c r="E10406" i="1"/>
  <c r="E11229" i="1"/>
  <c r="R12263" i="1"/>
  <c r="R9911" i="1"/>
  <c r="R12470" i="1"/>
  <c r="E12470" i="1"/>
  <c r="R2169" i="1"/>
  <c r="E2169" i="1"/>
  <c r="E12390" i="1"/>
  <c r="E9911" i="1"/>
  <c r="E4825" i="1"/>
  <c r="R5688" i="1"/>
  <c r="E12263" i="1"/>
  <c r="E5688" i="1"/>
  <c r="E2438" i="1"/>
  <c r="R1077" i="1"/>
  <c r="R3848" i="1"/>
  <c r="R2438" i="1"/>
  <c r="E3848" i="1"/>
  <c r="E12916" i="1"/>
  <c r="R4825" i="1"/>
  <c r="R1824" i="1"/>
  <c r="R9788" i="1"/>
  <c r="E1077" i="1"/>
  <c r="E9788" i="1"/>
  <c r="E1824" i="1"/>
  <c r="R7287" i="1"/>
  <c r="R12916" i="1"/>
  <c r="R5868" i="1"/>
  <c r="R980" i="1"/>
  <c r="E5868" i="1"/>
  <c r="E5427" i="1"/>
  <c r="R5572" i="1"/>
  <c r="R5899" i="1"/>
  <c r="E7287" i="1"/>
  <c r="E5572" i="1"/>
  <c r="E5899" i="1"/>
  <c r="R8402" i="1"/>
  <c r="R2219" i="1"/>
  <c r="E8402" i="1"/>
  <c r="R7306" i="1"/>
  <c r="R6587" i="1"/>
  <c r="R160" i="1"/>
  <c r="E241" i="1"/>
  <c r="R36" i="1"/>
  <c r="E133" i="1"/>
  <c r="E346" i="1"/>
  <c r="E890" i="1"/>
  <c r="R1314" i="1"/>
  <c r="R1698" i="1"/>
  <c r="E2250" i="1"/>
  <c r="R2442" i="1"/>
  <c r="R3242" i="1"/>
  <c r="R3410" i="1"/>
  <c r="R4250" i="1"/>
  <c r="E4650" i="1"/>
  <c r="E5138" i="1"/>
  <c r="E7714" i="1"/>
  <c r="R2635" i="1"/>
  <c r="R5075" i="1"/>
  <c r="E6427" i="1"/>
  <c r="E6907" i="1"/>
  <c r="E8991" i="1"/>
  <c r="E162" i="1"/>
  <c r="R322" i="1"/>
  <c r="R674" i="1"/>
  <c r="R1642" i="1"/>
  <c r="R1770" i="1"/>
  <c r="R3514" i="1"/>
  <c r="R3770" i="1"/>
  <c r="E4594" i="1"/>
  <c r="E5210" i="1"/>
  <c r="E7306" i="1"/>
  <c r="R563" i="1"/>
  <c r="E915" i="1"/>
  <c r="R1435" i="1"/>
  <c r="R1627" i="1"/>
  <c r="R1947" i="1"/>
  <c r="E2083" i="1"/>
  <c r="R2235" i="1"/>
  <c r="R2659" i="1"/>
  <c r="E3435" i="1"/>
  <c r="R3499" i="1"/>
  <c r="R3787" i="1"/>
  <c r="R4467" i="1"/>
  <c r="E4667" i="1"/>
  <c r="R4787" i="1"/>
  <c r="R5107" i="1"/>
  <c r="R5331" i="1"/>
  <c r="R5459" i="1"/>
  <c r="R5555" i="1"/>
  <c r="E5787" i="1"/>
  <c r="R5875" i="1"/>
  <c r="E6139" i="1"/>
  <c r="E6235" i="1"/>
  <c r="E6331" i="1"/>
  <c r="E6459" i="1"/>
  <c r="E6555" i="1"/>
  <c r="E6651" i="1"/>
  <c r="E6939" i="1"/>
  <c r="E7067" i="1"/>
  <c r="R7187" i="1"/>
  <c r="E7291" i="1"/>
  <c r="R7571" i="1"/>
  <c r="R7667" i="1"/>
  <c r="R8435" i="1"/>
  <c r="E8507" i="1"/>
  <c r="R8915" i="1"/>
  <c r="R9043" i="1"/>
  <c r="E9115" i="1"/>
  <c r="R9235" i="1"/>
  <c r="R9331" i="1"/>
  <c r="R9523" i="1"/>
  <c r="R9619" i="1"/>
  <c r="R10363" i="1"/>
  <c r="E372" i="1"/>
  <c r="E612" i="1"/>
  <c r="E836" i="1"/>
  <c r="R972" i="1"/>
  <c r="E1220" i="1"/>
  <c r="E1364" i="1"/>
  <c r="E1732" i="1"/>
  <c r="R1988" i="1"/>
  <c r="R2844" i="1"/>
  <c r="E3524" i="1"/>
  <c r="R5348" i="1"/>
  <c r="E7108" i="1"/>
  <c r="E7812" i="1"/>
  <c r="E9412" i="1"/>
  <c r="E10180" i="1"/>
  <c r="E951" i="1"/>
  <c r="R2263" i="1"/>
  <c r="R2615" i="1"/>
  <c r="R3863" i="1"/>
  <c r="R4727" i="1"/>
  <c r="R5047" i="1"/>
  <c r="E4365" i="1"/>
  <c r="R2870" i="1"/>
  <c r="E7767" i="1"/>
  <c r="E1546" i="1"/>
  <c r="E5092" i="1"/>
  <c r="E7327" i="1"/>
  <c r="E9863" i="1"/>
  <c r="E7914" i="1"/>
  <c r="E8863" i="1"/>
  <c r="E9450" i="1"/>
  <c r="E9663" i="1"/>
  <c r="E9586" i="1"/>
  <c r="E9122" i="1"/>
  <c r="E12526" i="1"/>
  <c r="R12789" i="1"/>
  <c r="R11589" i="1"/>
  <c r="E11437" i="1"/>
  <c r="E11277" i="1"/>
  <c r="E10901" i="1"/>
  <c r="E10781" i="1"/>
  <c r="E9909" i="1"/>
  <c r="R9181" i="1"/>
  <c r="R8453" i="1"/>
  <c r="R8389" i="1"/>
  <c r="R6917" i="1"/>
  <c r="R11266" i="1"/>
  <c r="R9874" i="1"/>
  <c r="R12670" i="1"/>
  <c r="R13085" i="1"/>
  <c r="R12445" i="1"/>
  <c r="R12309" i="1"/>
  <c r="R12245" i="1"/>
  <c r="R11869" i="1"/>
  <c r="R11669" i="1"/>
  <c r="E11077" i="1"/>
  <c r="E10189" i="1"/>
  <c r="E8717" i="1"/>
  <c r="E12434" i="1"/>
  <c r="E13033" i="1"/>
  <c r="R12641" i="1"/>
  <c r="R12417" i="1"/>
  <c r="R12281" i="1"/>
  <c r="R11321" i="1"/>
  <c r="R11033" i="1"/>
  <c r="R10873" i="1"/>
  <c r="E9553" i="1"/>
  <c r="E9457" i="1"/>
  <c r="E9425" i="1"/>
  <c r="E9073" i="1"/>
  <c r="E8945" i="1"/>
  <c r="E8529" i="1"/>
  <c r="E8497" i="1"/>
  <c r="R7849" i="1"/>
  <c r="R7593" i="1"/>
  <c r="R7465" i="1"/>
  <c r="R11704" i="1"/>
  <c r="R10680" i="1"/>
  <c r="E10376" i="1"/>
  <c r="R10208" i="1"/>
  <c r="R10016" i="1"/>
  <c r="R9920" i="1"/>
  <c r="E8664" i="1"/>
  <c r="E8184" i="1"/>
  <c r="E8056" i="1"/>
  <c r="E6904" i="1"/>
  <c r="R12954" i="1"/>
  <c r="E12789" i="1"/>
  <c r="E11589" i="1"/>
  <c r="R10949" i="1"/>
  <c r="R10765" i="1"/>
  <c r="R9837" i="1"/>
  <c r="E9181" i="1"/>
  <c r="E8453" i="1"/>
  <c r="E8389" i="1"/>
  <c r="E6917" i="1"/>
  <c r="E11266" i="1"/>
  <c r="E9874" i="1"/>
  <c r="E12670" i="1"/>
  <c r="E13085" i="1"/>
  <c r="E12445" i="1"/>
  <c r="E12309" i="1"/>
  <c r="E12245" i="1"/>
  <c r="E11869" i="1"/>
  <c r="E11669" i="1"/>
  <c r="R10037" i="1"/>
  <c r="R9653" i="1"/>
  <c r="R9157" i="1"/>
  <c r="R8885" i="1"/>
  <c r="E12641" i="1"/>
  <c r="E12417" i="1"/>
  <c r="E12281" i="1"/>
  <c r="E11321" i="1"/>
  <c r="E11033" i="1"/>
  <c r="E10873" i="1"/>
  <c r="R9641" i="1"/>
  <c r="R9353" i="1"/>
  <c r="R9225" i="1"/>
  <c r="R8873" i="1"/>
  <c r="E7849" i="1"/>
  <c r="E7593" i="1"/>
  <c r="E7465" i="1"/>
  <c r="R7073" i="1"/>
  <c r="R7041" i="1"/>
  <c r="R13128" i="1"/>
  <c r="R13064" i="1"/>
  <c r="R12992" i="1"/>
  <c r="E11704" i="1"/>
  <c r="E10680" i="1"/>
  <c r="E10208" i="1"/>
  <c r="E10016" i="1"/>
  <c r="E9920" i="1"/>
  <c r="R8560" i="1"/>
  <c r="R8400" i="1"/>
  <c r="R8336" i="1"/>
  <c r="R8176" i="1"/>
  <c r="R7216" i="1"/>
  <c r="R6928" i="1"/>
  <c r="R6768" i="1"/>
  <c r="E12954" i="1"/>
  <c r="R13029" i="1"/>
  <c r="R12901" i="1"/>
  <c r="E10949" i="1"/>
  <c r="E10765" i="1"/>
  <c r="E9837" i="1"/>
  <c r="R8981" i="1"/>
  <c r="R8549" i="1"/>
  <c r="R7285" i="1"/>
  <c r="R12822" i="1"/>
  <c r="R12749" i="1"/>
  <c r="R12685" i="1"/>
  <c r="R12621" i="1"/>
  <c r="R11845" i="1"/>
  <c r="R11517" i="1"/>
  <c r="E10037" i="1"/>
  <c r="E9653" i="1"/>
  <c r="E9157" i="1"/>
  <c r="E8885" i="1"/>
  <c r="R12729" i="1"/>
  <c r="R12697" i="1"/>
  <c r="R12537" i="1"/>
  <c r="R12177" i="1"/>
  <c r="R12113" i="1"/>
  <c r="R11569" i="1"/>
  <c r="R11409" i="1"/>
  <c r="R11377" i="1"/>
  <c r="R11345" i="1"/>
  <c r="R11121" i="1"/>
  <c r="E9641" i="1"/>
  <c r="E9353" i="1"/>
  <c r="E9225" i="1"/>
  <c r="E8873" i="1"/>
  <c r="R7809" i="1"/>
  <c r="E7073" i="1"/>
  <c r="E7041" i="1"/>
  <c r="E13128" i="1"/>
  <c r="E13064" i="1"/>
  <c r="E12992" i="1"/>
  <c r="R12600" i="1"/>
  <c r="R10704" i="1"/>
  <c r="R10264" i="1"/>
  <c r="R10168" i="1"/>
  <c r="R9944" i="1"/>
  <c r="R9400" i="1"/>
  <c r="R9168" i="1"/>
  <c r="E8560" i="1"/>
  <c r="E8400" i="1"/>
  <c r="E8336" i="1"/>
  <c r="E8176" i="1"/>
  <c r="E7216" i="1"/>
  <c r="E6928" i="1"/>
  <c r="E6768" i="1"/>
  <c r="R13074" i="1"/>
  <c r="E13029" i="1"/>
  <c r="E12901" i="1"/>
  <c r="R10197" i="1"/>
  <c r="R10133" i="1"/>
  <c r="E8981" i="1"/>
  <c r="E8549" i="1"/>
  <c r="E7285" i="1"/>
  <c r="R12914" i="1"/>
  <c r="R11578" i="1"/>
  <c r="E12822" i="1"/>
  <c r="R12166" i="1"/>
  <c r="E12749" i="1"/>
  <c r="E12685" i="1"/>
  <c r="E12621" i="1"/>
  <c r="E11845" i="1"/>
  <c r="E11517" i="1"/>
  <c r="R11021" i="1"/>
  <c r="R10349" i="1"/>
  <c r="R10285" i="1"/>
  <c r="R10149" i="1"/>
  <c r="R11906" i="1"/>
  <c r="R9978" i="1"/>
  <c r="E12729" i="1"/>
  <c r="E12697" i="1"/>
  <c r="E12537" i="1"/>
  <c r="E12177" i="1"/>
  <c r="E12113" i="1"/>
  <c r="E11569" i="1"/>
  <c r="E11409" i="1"/>
  <c r="E11377" i="1"/>
  <c r="E11345" i="1"/>
  <c r="E11121" i="1"/>
  <c r="R10633" i="1"/>
  <c r="R10081" i="1"/>
  <c r="R10049" i="1"/>
  <c r="R9825" i="1"/>
  <c r="R9473" i="1"/>
  <c r="R9409" i="1"/>
  <c r="R8033" i="1"/>
  <c r="E7809" i="1"/>
  <c r="R7001" i="1"/>
  <c r="R6937" i="1"/>
  <c r="E12600" i="1"/>
  <c r="E10704" i="1"/>
  <c r="E10264" i="1"/>
  <c r="E10168" i="1"/>
  <c r="E9944" i="1"/>
  <c r="E9400" i="1"/>
  <c r="E9168" i="1"/>
  <c r="R8616" i="1"/>
  <c r="R8584" i="1"/>
  <c r="R8296" i="1"/>
  <c r="R7752" i="1"/>
  <c r="R7624" i="1"/>
  <c r="R7304" i="1"/>
  <c r="R7016" i="1"/>
  <c r="R6696" i="1"/>
  <c r="R6664" i="1"/>
  <c r="E12320" i="1"/>
  <c r="E13074" i="1"/>
  <c r="R11958" i="1"/>
  <c r="R11894" i="1"/>
  <c r="R11822" i="1"/>
  <c r="R13013" i="1"/>
  <c r="R12373" i="1"/>
  <c r="E10197" i="1"/>
  <c r="E10133" i="1"/>
  <c r="R7333" i="1"/>
  <c r="R7205" i="1"/>
  <c r="E12914" i="1"/>
  <c r="E11578" i="1"/>
  <c r="R11162" i="1"/>
  <c r="R10730" i="1"/>
  <c r="R10138" i="1"/>
  <c r="R9786" i="1"/>
  <c r="R12718" i="1"/>
  <c r="E12166" i="1"/>
  <c r="R11774" i="1"/>
  <c r="E9814" i="1"/>
  <c r="R13142" i="1"/>
  <c r="E11958" i="1"/>
  <c r="E11894" i="1"/>
  <c r="E11822" i="1"/>
  <c r="E13013" i="1"/>
  <c r="E12373" i="1"/>
  <c r="R10741" i="1"/>
  <c r="R10565" i="1"/>
  <c r="R7877" i="1"/>
  <c r="E7333" i="1"/>
  <c r="E7205" i="1"/>
  <c r="R11338" i="1"/>
  <c r="E11162" i="1"/>
  <c r="E10730" i="1"/>
  <c r="E10138" i="1"/>
  <c r="E9786" i="1"/>
  <c r="E12718" i="1"/>
  <c r="E11774" i="1"/>
  <c r="E11637" i="1"/>
  <c r="R11053" i="1"/>
  <c r="R9885" i="1"/>
  <c r="R9685" i="1"/>
  <c r="R9509" i="1"/>
  <c r="R9389" i="1"/>
  <c r="R8925" i="1"/>
  <c r="E7941" i="1"/>
  <c r="E7085" i="1"/>
  <c r="E6949" i="1"/>
  <c r="E6893" i="1"/>
  <c r="E6837" i="1"/>
  <c r="E11658" i="1"/>
  <c r="R11042" i="1"/>
  <c r="E11689" i="1"/>
  <c r="E11177" i="1"/>
  <c r="E10825" i="1"/>
  <c r="E10433" i="1"/>
  <c r="R10233" i="1"/>
  <c r="R9721" i="1"/>
  <c r="R9337" i="1"/>
  <c r="R9305" i="1"/>
  <c r="E7673" i="1"/>
  <c r="E7545" i="1"/>
  <c r="R6993" i="1"/>
  <c r="E13002" i="1"/>
  <c r="E10938" i="1"/>
  <c r="R13096" i="1"/>
  <c r="E12152" i="1"/>
  <c r="E12024" i="1"/>
  <c r="E11312" i="1"/>
  <c r="R10792" i="1"/>
  <c r="E10520" i="1"/>
  <c r="E9520" i="1"/>
  <c r="E9192" i="1"/>
  <c r="E10741" i="1"/>
  <c r="R9133" i="1"/>
  <c r="R7317" i="1"/>
  <c r="R7125" i="1"/>
  <c r="R13166" i="1"/>
  <c r="R11678" i="1"/>
  <c r="R12589" i="1"/>
  <c r="E10349" i="1"/>
  <c r="R12457" i="1"/>
  <c r="R10913" i="1"/>
  <c r="E10233" i="1"/>
  <c r="E9473" i="1"/>
  <c r="E9337" i="1"/>
  <c r="E11792" i="1"/>
  <c r="R9192" i="1"/>
  <c r="E8584" i="1"/>
  <c r="R6144" i="1"/>
  <c r="R5856" i="1"/>
  <c r="R12832" i="1"/>
  <c r="E12144" i="1"/>
  <c r="E11496" i="1"/>
  <c r="R11088" i="1"/>
  <c r="R12871" i="1"/>
  <c r="R12351" i="1"/>
  <c r="R12255" i="1"/>
  <c r="E11999" i="1"/>
  <c r="E11511" i="1"/>
  <c r="E11255" i="1"/>
  <c r="E10455" i="1"/>
  <c r="E10359" i="1"/>
  <c r="R10890" i="1"/>
  <c r="R12774" i="1"/>
  <c r="E11558" i="1"/>
  <c r="E10998" i="1"/>
  <c r="E10582" i="1"/>
  <c r="R9814" i="1"/>
  <c r="E9494" i="1"/>
  <c r="R8518" i="1"/>
  <c r="R8486" i="1"/>
  <c r="R8326" i="1"/>
  <c r="R6758" i="1"/>
  <c r="R6246" i="1"/>
  <c r="R5926" i="1"/>
  <c r="R5830" i="1"/>
  <c r="R4998" i="1"/>
  <c r="R4358" i="1"/>
  <c r="R3846" i="1"/>
  <c r="R3814" i="1"/>
  <c r="R6585" i="1"/>
  <c r="R6513" i="1"/>
  <c r="R6057" i="1"/>
  <c r="R6025" i="1"/>
  <c r="R5897" i="1"/>
  <c r="R5801" i="1"/>
  <c r="E5641" i="1"/>
  <c r="E5473" i="1"/>
  <c r="E9133" i="1"/>
  <c r="E7317" i="1"/>
  <c r="E7125" i="1"/>
  <c r="E13166" i="1"/>
  <c r="E11678" i="1"/>
  <c r="E12589" i="1"/>
  <c r="R11501" i="1"/>
  <c r="R10189" i="1"/>
  <c r="R6893" i="1"/>
  <c r="E7586" i="1"/>
  <c r="R13033" i="1"/>
  <c r="E12457" i="1"/>
  <c r="E10913" i="1"/>
  <c r="E10081" i="1"/>
  <c r="R9553" i="1"/>
  <c r="R9608" i="1"/>
  <c r="R8256" i="1"/>
  <c r="E7752" i="1"/>
  <c r="E7624" i="1"/>
  <c r="R6848" i="1"/>
  <c r="E6144" i="1"/>
  <c r="E5856" i="1"/>
  <c r="E7386" i="1"/>
  <c r="E12832" i="1"/>
  <c r="R11944" i="1"/>
  <c r="R11600" i="1"/>
  <c r="E11088" i="1"/>
  <c r="E12871" i="1"/>
  <c r="E12351" i="1"/>
  <c r="E12255" i="1"/>
  <c r="R11535" i="1"/>
  <c r="R11151" i="1"/>
  <c r="R10959" i="1"/>
  <c r="R10863" i="1"/>
  <c r="R10575" i="1"/>
  <c r="R10415" i="1"/>
  <c r="R10319" i="1"/>
  <c r="R10255" i="1"/>
  <c r="R10159" i="1"/>
  <c r="E10890" i="1"/>
  <c r="E12774" i="1"/>
  <c r="R10510" i="1"/>
  <c r="R9710" i="1"/>
  <c r="R9326" i="1"/>
  <c r="R9094" i="1"/>
  <c r="R9062" i="1"/>
  <c r="E8518" i="1"/>
  <c r="E8486" i="1"/>
  <c r="E8326" i="1"/>
  <c r="E6758" i="1"/>
  <c r="E6246" i="1"/>
  <c r="E5926" i="1"/>
  <c r="E5830" i="1"/>
  <c r="E4998" i="1"/>
  <c r="E4358" i="1"/>
  <c r="E3846" i="1"/>
  <c r="E3814" i="1"/>
  <c r="E6585" i="1"/>
  <c r="E6513" i="1"/>
  <c r="E6057" i="1"/>
  <c r="E6025" i="1"/>
  <c r="E5897" i="1"/>
  <c r="E5801" i="1"/>
  <c r="R5761" i="1"/>
  <c r="R5697" i="1"/>
  <c r="R5601" i="1"/>
  <c r="E12983" i="1"/>
  <c r="R10901" i="1"/>
  <c r="R8573" i="1"/>
  <c r="R12133" i="1"/>
  <c r="R11637" i="1"/>
  <c r="E11501" i="1"/>
  <c r="E11053" i="1"/>
  <c r="E10149" i="1"/>
  <c r="R7989" i="1"/>
  <c r="E906" i="1"/>
  <c r="R10977" i="1"/>
  <c r="R10825" i="1"/>
  <c r="R8945" i="1"/>
  <c r="R8529" i="1"/>
  <c r="R7545" i="1"/>
  <c r="R7473" i="1"/>
  <c r="R12200" i="1"/>
  <c r="E9608" i="1"/>
  <c r="E8616" i="1"/>
  <c r="E8256" i="1"/>
  <c r="R8192" i="1"/>
  <c r="R6904" i="1"/>
  <c r="E6848" i="1"/>
  <c r="R10922" i="1"/>
  <c r="R12760" i="1"/>
  <c r="R12320" i="1"/>
  <c r="E11944" i="1"/>
  <c r="E11600" i="1"/>
  <c r="R12407" i="1"/>
  <c r="E11535" i="1"/>
  <c r="E11151" i="1"/>
  <c r="E10959" i="1"/>
  <c r="E10863" i="1"/>
  <c r="E10575" i="1"/>
  <c r="E10415" i="1"/>
  <c r="E10319" i="1"/>
  <c r="E10255" i="1"/>
  <c r="E10159" i="1"/>
  <c r="R12054" i="1"/>
  <c r="E10510" i="1"/>
  <c r="R9966" i="1"/>
  <c r="E9710" i="1"/>
  <c r="E9326" i="1"/>
  <c r="E9094" i="1"/>
  <c r="E9062" i="1"/>
  <c r="R8606" i="1"/>
  <c r="R7838" i="1"/>
  <c r="R7742" i="1"/>
  <c r="R7294" i="1"/>
  <c r="R7230" i="1"/>
  <c r="R6718" i="1"/>
  <c r="R6046" i="1"/>
  <c r="R5886" i="1"/>
  <c r="R5790" i="1"/>
  <c r="R5278" i="1"/>
  <c r="R4990" i="1"/>
  <c r="R4670" i="1"/>
  <c r="R4638" i="1"/>
  <c r="R3838" i="1"/>
  <c r="R6473" i="1"/>
  <c r="R6273" i="1"/>
  <c r="R9909" i="1"/>
  <c r="E8573" i="1"/>
  <c r="E12133" i="1"/>
  <c r="E10285" i="1"/>
  <c r="E9885" i="1"/>
  <c r="E7989" i="1"/>
  <c r="R7085" i="1"/>
  <c r="E11042" i="1"/>
  <c r="R11689" i="1"/>
  <c r="E10977" i="1"/>
  <c r="R10433" i="1"/>
  <c r="E9825" i="1"/>
  <c r="R9457" i="1"/>
  <c r="E9305" i="1"/>
  <c r="R9073" i="1"/>
  <c r="E7473" i="1"/>
  <c r="R13002" i="1"/>
  <c r="E12200" i="1"/>
  <c r="R9896" i="1"/>
  <c r="R9520" i="1"/>
  <c r="R8664" i="1"/>
  <c r="E8296" i="1"/>
  <c r="E8192" i="1"/>
  <c r="E7016" i="1"/>
  <c r="E6664" i="1"/>
  <c r="R6464" i="1"/>
  <c r="R12570" i="1"/>
  <c r="R12082" i="1"/>
  <c r="E10922" i="1"/>
  <c r="E12760" i="1"/>
  <c r="R11928" i="1"/>
  <c r="E12407" i="1"/>
  <c r="R12015" i="1"/>
  <c r="R10695" i="1"/>
  <c r="R10279" i="1"/>
  <c r="E12054" i="1"/>
  <c r="R11366" i="1"/>
  <c r="R11302" i="1"/>
  <c r="R11110" i="1"/>
  <c r="E9966" i="1"/>
  <c r="R9414" i="1"/>
  <c r="R9214" i="1"/>
  <c r="R9054" i="1"/>
  <c r="R8894" i="1"/>
  <c r="E8606" i="1"/>
  <c r="E7838" i="1"/>
  <c r="E7742" i="1"/>
  <c r="E7294" i="1"/>
  <c r="E7230" i="1"/>
  <c r="E6718" i="1"/>
  <c r="E6046" i="1"/>
  <c r="E5886" i="1"/>
  <c r="E5790" i="1"/>
  <c r="E5278" i="1"/>
  <c r="E4990" i="1"/>
  <c r="E4670" i="1"/>
  <c r="E4638" i="1"/>
  <c r="E3838" i="1"/>
  <c r="R7453" i="1"/>
  <c r="R11277" i="1"/>
  <c r="E7453" i="1"/>
  <c r="E10466" i="1"/>
  <c r="E12261" i="1"/>
  <c r="E9389" i="1"/>
  <c r="R11969" i="1"/>
  <c r="R11177" i="1"/>
  <c r="R7729" i="1"/>
  <c r="E13096" i="1"/>
  <c r="E12632" i="1"/>
  <c r="R11312" i="1"/>
  <c r="R8936" i="1"/>
  <c r="R8224" i="1"/>
  <c r="R8064" i="1"/>
  <c r="E7136" i="1"/>
  <c r="E6424" i="1"/>
  <c r="E6320" i="1"/>
  <c r="E6192" i="1"/>
  <c r="E11338" i="1"/>
  <c r="R12362" i="1"/>
  <c r="E12800" i="1"/>
  <c r="R11216" i="1"/>
  <c r="R13119" i="1"/>
  <c r="R12983" i="1"/>
  <c r="E12559" i="1"/>
  <c r="E12271" i="1"/>
  <c r="R12071" i="1"/>
  <c r="R11647" i="1"/>
  <c r="R10719" i="1"/>
  <c r="E12578" i="1"/>
  <c r="E11426" i="1"/>
  <c r="E12382" i="1"/>
  <c r="E11918" i="1"/>
  <c r="R11486" i="1"/>
  <c r="R11454" i="1"/>
  <c r="R11198" i="1"/>
  <c r="R11166" i="1"/>
  <c r="R10846" i="1"/>
  <c r="R10814" i="1"/>
  <c r="R10494" i="1"/>
  <c r="E9998" i="1"/>
  <c r="R9630" i="1"/>
  <c r="R8758" i="1"/>
  <c r="E8246" i="1"/>
  <c r="E8214" i="1"/>
  <c r="E8150" i="1"/>
  <c r="E8022" i="1"/>
  <c r="E7958" i="1"/>
  <c r="E7798" i="1"/>
  <c r="E7638" i="1"/>
  <c r="E7478" i="1"/>
  <c r="E7414" i="1"/>
  <c r="E6870" i="1"/>
  <c r="E6806" i="1"/>
  <c r="E5686" i="1"/>
  <c r="E5238" i="1"/>
  <c r="E4758" i="1"/>
  <c r="E4598" i="1"/>
  <c r="E4118" i="1"/>
  <c r="E3862" i="1"/>
  <c r="R6729" i="1"/>
  <c r="E6529" i="1"/>
  <c r="E6233" i="1"/>
  <c r="E5945" i="1"/>
  <c r="R5745" i="1"/>
  <c r="E10565" i="1"/>
  <c r="R7645" i="1"/>
  <c r="R8717" i="1"/>
  <c r="R12434" i="1"/>
  <c r="E11969" i="1"/>
  <c r="E10633" i="1"/>
  <c r="R9425" i="1"/>
  <c r="R8497" i="1"/>
  <c r="E7729" i="1"/>
  <c r="E7001" i="1"/>
  <c r="E6937" i="1"/>
  <c r="R10520" i="1"/>
  <c r="R10376" i="1"/>
  <c r="E8936" i="1"/>
  <c r="E8224" i="1"/>
  <c r="E8064" i="1"/>
  <c r="R8000" i="1"/>
  <c r="R7520" i="1"/>
  <c r="E7304" i="1"/>
  <c r="R6816" i="1"/>
  <c r="R6152" i="1"/>
  <c r="E12362" i="1"/>
  <c r="E9594" i="1"/>
  <c r="R12960" i="1"/>
  <c r="R12496" i="1"/>
  <c r="E11216" i="1"/>
  <c r="E13119" i="1"/>
  <c r="R12943" i="1"/>
  <c r="R12879" i="1"/>
  <c r="R12487" i="1"/>
  <c r="E12071" i="1"/>
  <c r="R11743" i="1"/>
  <c r="E11647" i="1"/>
  <c r="E10719" i="1"/>
  <c r="R10103" i="1"/>
  <c r="R10007" i="1"/>
  <c r="E9279" i="1"/>
  <c r="E11486" i="1"/>
  <c r="E11454" i="1"/>
  <c r="E11198" i="1"/>
  <c r="E11166" i="1"/>
  <c r="E10846" i="1"/>
  <c r="E10814" i="1"/>
  <c r="E10494" i="1"/>
  <c r="R10126" i="1"/>
  <c r="E9630" i="1"/>
  <c r="E8758" i="1"/>
  <c r="R8654" i="1"/>
  <c r="R7886" i="1"/>
  <c r="R7662" i="1"/>
  <c r="R7534" i="1"/>
  <c r="R7374" i="1"/>
  <c r="R6638" i="1"/>
  <c r="R6542" i="1"/>
  <c r="R6222" i="1"/>
  <c r="R5934" i="1"/>
  <c r="E13142" i="1"/>
  <c r="E7645" i="1"/>
  <c r="R6949" i="1"/>
  <c r="E11906" i="1"/>
  <c r="R12152" i="1"/>
  <c r="R11792" i="1"/>
  <c r="E7520" i="1"/>
  <c r="E6816" i="1"/>
  <c r="E6464" i="1"/>
  <c r="E10695" i="1"/>
  <c r="E10103" i="1"/>
  <c r="E11110" i="1"/>
  <c r="R10998" i="1"/>
  <c r="E9414" i="1"/>
  <c r="E8894" i="1"/>
  <c r="E6638" i="1"/>
  <c r="E6542" i="1"/>
  <c r="R4598" i="1"/>
  <c r="R4430" i="1"/>
  <c r="E6729" i="1"/>
  <c r="E6657" i="1"/>
  <c r="E6593" i="1"/>
  <c r="R5497" i="1"/>
  <c r="E4145" i="1"/>
  <c r="R3177" i="1"/>
  <c r="R2601" i="1"/>
  <c r="R2537" i="1"/>
  <c r="E2249" i="1"/>
  <c r="E2217" i="1"/>
  <c r="E1673" i="1"/>
  <c r="E1641" i="1"/>
  <c r="E1417" i="1"/>
  <c r="E1097" i="1"/>
  <c r="E745" i="1"/>
  <c r="E457" i="1"/>
  <c r="R11437" i="1"/>
  <c r="E9509" i="1"/>
  <c r="R11658" i="1"/>
  <c r="R8184" i="1"/>
  <c r="R8056" i="1"/>
  <c r="R12144" i="1"/>
  <c r="R12559" i="1"/>
  <c r="E11743" i="1"/>
  <c r="R10455" i="1"/>
  <c r="E11302" i="1"/>
  <c r="R10582" i="1"/>
  <c r="E9214" i="1"/>
  <c r="R7958" i="1"/>
  <c r="R7478" i="1"/>
  <c r="R7414" i="1"/>
  <c r="R5238" i="1"/>
  <c r="E4430" i="1"/>
  <c r="R3862" i="1"/>
  <c r="E6273" i="1"/>
  <c r="E5497" i="1"/>
  <c r="E5289" i="1"/>
  <c r="R5225" i="1"/>
  <c r="R4969" i="1"/>
  <c r="R4169" i="1"/>
  <c r="R3881" i="1"/>
  <c r="E3177" i="1"/>
  <c r="E2601" i="1"/>
  <c r="E2537" i="1"/>
  <c r="R2241" i="1"/>
  <c r="R2017" i="1"/>
  <c r="R1057" i="1"/>
  <c r="R5736" i="1"/>
  <c r="R5672" i="1"/>
  <c r="R5608" i="1"/>
  <c r="R5160" i="1"/>
  <c r="R4840" i="1"/>
  <c r="R10781" i="1"/>
  <c r="R11077" i="1"/>
  <c r="E9685" i="1"/>
  <c r="E9409" i="1"/>
  <c r="R6424" i="1"/>
  <c r="R6320" i="1"/>
  <c r="E12960" i="1"/>
  <c r="E11928" i="1"/>
  <c r="E10126" i="1"/>
  <c r="E7662" i="1"/>
  <c r="R5686" i="1"/>
  <c r="E5761" i="1"/>
  <c r="R5289" i="1"/>
  <c r="E5225" i="1"/>
  <c r="E4969" i="1"/>
  <c r="E4169" i="1"/>
  <c r="E3881" i="1"/>
  <c r="R3681" i="1"/>
  <c r="R3585" i="1"/>
  <c r="R3553" i="1"/>
  <c r="R3457" i="1"/>
  <c r="R3425" i="1"/>
  <c r="R2913" i="1"/>
  <c r="R2561" i="1"/>
  <c r="E2241" i="1"/>
  <c r="E2017" i="1"/>
  <c r="E1057" i="1"/>
  <c r="E5736" i="1"/>
  <c r="E5672" i="1"/>
  <c r="E5608" i="1"/>
  <c r="E5160" i="1"/>
  <c r="E4840" i="1"/>
  <c r="E8925" i="1"/>
  <c r="R6837" i="1"/>
  <c r="R7673" i="1"/>
  <c r="R12024" i="1"/>
  <c r="E9896" i="1"/>
  <c r="R7136" i="1"/>
  <c r="R11511" i="1"/>
  <c r="R12382" i="1"/>
  <c r="E11366" i="1"/>
  <c r="R9998" i="1"/>
  <c r="R8246" i="1"/>
  <c r="R8150" i="1"/>
  <c r="R7638" i="1"/>
  <c r="R6806" i="1"/>
  <c r="R4118" i="1"/>
  <c r="R6553" i="1"/>
  <c r="E5601" i="1"/>
  <c r="R5249" i="1"/>
  <c r="R4769" i="1"/>
  <c r="R4609" i="1"/>
  <c r="R4289" i="1"/>
  <c r="R4225" i="1"/>
  <c r="R4129" i="1"/>
  <c r="R3969" i="1"/>
  <c r="R3937" i="1"/>
  <c r="R3873" i="1"/>
  <c r="E3681" i="1"/>
  <c r="E3585" i="1"/>
  <c r="E3553" i="1"/>
  <c r="E3457" i="1"/>
  <c r="E3425" i="1"/>
  <c r="E2913" i="1"/>
  <c r="E2561" i="1"/>
  <c r="R1337" i="1"/>
  <c r="R825" i="1"/>
  <c r="R5344" i="1"/>
  <c r="R4896" i="1"/>
  <c r="R4832" i="1"/>
  <c r="R12526" i="1"/>
  <c r="E8033" i="1"/>
  <c r="E6993" i="1"/>
  <c r="E8000" i="1"/>
  <c r="R6192" i="1"/>
  <c r="E12879" i="1"/>
  <c r="E10279" i="1"/>
  <c r="R12578" i="1"/>
  <c r="R11558" i="1"/>
  <c r="E9054" i="1"/>
  <c r="E5934" i="1"/>
  <c r="E6553" i="1"/>
  <c r="E5697" i="1"/>
  <c r="E5249" i="1"/>
  <c r="E4769" i="1"/>
  <c r="E4609" i="1"/>
  <c r="E4289" i="1"/>
  <c r="E4225" i="1"/>
  <c r="E4129" i="1"/>
  <c r="E3969" i="1"/>
  <c r="E3937" i="1"/>
  <c r="E3873" i="1"/>
  <c r="R3353" i="1"/>
  <c r="R3129" i="1"/>
  <c r="E1337" i="1"/>
  <c r="E825" i="1"/>
  <c r="E7877" i="1"/>
  <c r="R10466" i="1"/>
  <c r="E11021" i="1"/>
  <c r="R10938" i="1"/>
  <c r="R12632" i="1"/>
  <c r="E12570" i="1"/>
  <c r="R11496" i="1"/>
  <c r="R12271" i="1"/>
  <c r="R11255" i="1"/>
  <c r="R8022" i="1"/>
  <c r="E7534" i="1"/>
  <c r="E7374" i="1"/>
  <c r="E6222" i="1"/>
  <c r="R5945" i="1"/>
  <c r="R5841" i="1"/>
  <c r="E5745" i="1"/>
  <c r="R5641" i="1"/>
  <c r="R5081" i="1"/>
  <c r="E3353" i="1"/>
  <c r="E3129" i="1"/>
  <c r="E2225" i="1"/>
  <c r="R1361" i="1"/>
  <c r="R1137" i="1"/>
  <c r="R1009" i="1"/>
  <c r="R945" i="1"/>
  <c r="R497" i="1"/>
  <c r="R5560" i="1"/>
  <c r="R12261" i="1"/>
  <c r="E10049" i="1"/>
  <c r="E9721" i="1"/>
  <c r="E6696" i="1"/>
  <c r="E12496" i="1"/>
  <c r="E12487" i="1"/>
  <c r="E12015" i="1"/>
  <c r="E10007" i="1"/>
  <c r="R11426" i="1"/>
  <c r="R11918" i="1"/>
  <c r="E7886" i="1"/>
  <c r="R6657" i="1"/>
  <c r="E5081" i="1"/>
  <c r="E3281" i="1"/>
  <c r="R1673" i="1"/>
  <c r="E1361" i="1"/>
  <c r="E945" i="1"/>
  <c r="R457" i="1"/>
  <c r="E4000" i="1"/>
  <c r="E3904" i="1"/>
  <c r="R3800" i="1"/>
  <c r="R3384" i="1"/>
  <c r="R3320" i="1"/>
  <c r="R2968" i="1"/>
  <c r="R2872" i="1"/>
  <c r="R2808" i="1"/>
  <c r="R2136" i="1"/>
  <c r="R1880" i="1"/>
  <c r="R1720" i="1"/>
  <c r="R1624" i="1"/>
  <c r="R1592" i="1"/>
  <c r="R1464" i="1"/>
  <c r="R3670" i="1"/>
  <c r="E3606" i="1"/>
  <c r="E2934" i="1"/>
  <c r="E2902" i="1"/>
  <c r="E2550" i="1"/>
  <c r="E2326" i="1"/>
  <c r="E2070" i="1"/>
  <c r="E2006" i="1"/>
  <c r="R1974" i="1"/>
  <c r="R814" i="1"/>
  <c r="E334" i="1"/>
  <c r="E270" i="1"/>
  <c r="E142" i="1"/>
  <c r="R6517" i="1"/>
  <c r="R6453" i="1"/>
  <c r="R6133" i="1"/>
  <c r="R5589" i="1"/>
  <c r="R5445" i="1"/>
  <c r="R4869" i="1"/>
  <c r="E3301" i="1"/>
  <c r="E2501" i="1"/>
  <c r="E2405" i="1"/>
  <c r="E1925" i="1"/>
  <c r="E1893" i="1"/>
  <c r="E1861" i="1"/>
  <c r="E1285" i="1"/>
  <c r="R549" i="1"/>
  <c r="R13156" i="1"/>
  <c r="R12612" i="1"/>
  <c r="R12548" i="1"/>
  <c r="R12388" i="1"/>
  <c r="R12004" i="1"/>
  <c r="R11812" i="1"/>
  <c r="R11140" i="1"/>
  <c r="R10404" i="1"/>
  <c r="E12931" i="1"/>
  <c r="E12707" i="1"/>
  <c r="E12515" i="1"/>
  <c r="E12291" i="1"/>
  <c r="E12099" i="1"/>
  <c r="E12035" i="1"/>
  <c r="E11875" i="1"/>
  <c r="E11331" i="1"/>
  <c r="E11011" i="1"/>
  <c r="E10659" i="1"/>
  <c r="E10595" i="1"/>
  <c r="E10531" i="1"/>
  <c r="E9775" i="1"/>
  <c r="E8167" i="1"/>
  <c r="E8103" i="1"/>
  <c r="R7767" i="1"/>
  <c r="R3249" i="1"/>
  <c r="R745" i="1"/>
  <c r="R361" i="1"/>
  <c r="E5344" i="1"/>
  <c r="R4408" i="1"/>
  <c r="R4312" i="1"/>
  <c r="R3992" i="1"/>
  <c r="E3800" i="1"/>
  <c r="E3384" i="1"/>
  <c r="E3320" i="1"/>
  <c r="E2968" i="1"/>
  <c r="E2872" i="1"/>
  <c r="E2808" i="1"/>
  <c r="E2136" i="1"/>
  <c r="E1880" i="1"/>
  <c r="E1720" i="1"/>
  <c r="E1624" i="1"/>
  <c r="E1592" i="1"/>
  <c r="E1464" i="1"/>
  <c r="R880" i="1"/>
  <c r="R3662" i="1"/>
  <c r="R3534" i="1"/>
  <c r="R3342" i="1"/>
  <c r="R3118" i="1"/>
  <c r="E2894" i="1"/>
  <c r="R2862" i="1"/>
  <c r="R2414" i="1"/>
  <c r="R2158" i="1"/>
  <c r="R1710" i="1"/>
  <c r="R1614" i="1"/>
  <c r="R1518" i="1"/>
  <c r="E814" i="1"/>
  <c r="R334" i="1"/>
  <c r="R270" i="1"/>
  <c r="R142" i="1"/>
  <c r="E6517" i="1"/>
  <c r="E6453" i="1"/>
  <c r="E6133" i="1"/>
  <c r="E5589" i="1"/>
  <c r="E5445" i="1"/>
  <c r="E4869" i="1"/>
  <c r="R4061" i="1"/>
  <c r="R4029" i="1"/>
  <c r="R3197" i="1"/>
  <c r="R3101" i="1"/>
  <c r="R2845" i="1"/>
  <c r="R2109" i="1"/>
  <c r="R2077" i="1"/>
  <c r="R1949" i="1"/>
  <c r="R1885" i="1"/>
  <c r="R1789" i="1"/>
  <c r="R1757" i="1"/>
  <c r="R1245" i="1"/>
  <c r="R1213" i="1"/>
  <c r="R701" i="1"/>
  <c r="E573" i="1"/>
  <c r="E541" i="1"/>
  <c r="E13156" i="1"/>
  <c r="E12612" i="1"/>
  <c r="E12548" i="1"/>
  <c r="E12388" i="1"/>
  <c r="E12004" i="1"/>
  <c r="E11812" i="1"/>
  <c r="E11140" i="1"/>
  <c r="E10404" i="1"/>
  <c r="R12923" i="1"/>
  <c r="R12507" i="1"/>
  <c r="R12219" i="1"/>
  <c r="R11611" i="1"/>
  <c r="R11291" i="1"/>
  <c r="R11227" i="1"/>
  <c r="R11099" i="1"/>
  <c r="R11067" i="1"/>
  <c r="R10715" i="1"/>
  <c r="R10619" i="1"/>
  <c r="R9575" i="1"/>
  <c r="R9543" i="1"/>
  <c r="R8231" i="1"/>
  <c r="R7967" i="1"/>
  <c r="R7903" i="1"/>
  <c r="E9978" i="1"/>
  <c r="R9494" i="1"/>
  <c r="R8214" i="1"/>
  <c r="R6593" i="1"/>
  <c r="E3249" i="1"/>
  <c r="R2249" i="1"/>
  <c r="R1641" i="1"/>
  <c r="R1417" i="1"/>
  <c r="E1009" i="1"/>
  <c r="E361" i="1"/>
  <c r="E5560" i="1"/>
  <c r="E4408" i="1"/>
  <c r="E4312" i="1"/>
  <c r="E3992" i="1"/>
  <c r="R2992" i="1"/>
  <c r="R2672" i="1"/>
  <c r="R2512" i="1"/>
  <c r="R2256" i="1"/>
  <c r="R2128" i="1"/>
  <c r="R1936" i="1"/>
  <c r="R1296" i="1"/>
  <c r="E880" i="1"/>
  <c r="E3662" i="1"/>
  <c r="E3534" i="1"/>
  <c r="E3342" i="1"/>
  <c r="E3118" i="1"/>
  <c r="R2894" i="1"/>
  <c r="E2862" i="1"/>
  <c r="E2414" i="1"/>
  <c r="E2158" i="1"/>
  <c r="E1710" i="1"/>
  <c r="E1614" i="1"/>
  <c r="E1518" i="1"/>
  <c r="E1158" i="1"/>
  <c r="R1126" i="1"/>
  <c r="E870" i="1"/>
  <c r="E486" i="1"/>
  <c r="R6413" i="1"/>
  <c r="R6285" i="1"/>
  <c r="R6125" i="1"/>
  <c r="R5581" i="1"/>
  <c r="R5149" i="1"/>
  <c r="R4797" i="1"/>
  <c r="R4701" i="1"/>
  <c r="R4541" i="1"/>
  <c r="R4189" i="1"/>
  <c r="R4157" i="1"/>
  <c r="E4061" i="1"/>
  <c r="E4029" i="1"/>
  <c r="E3197" i="1"/>
  <c r="E3101" i="1"/>
  <c r="E2845" i="1"/>
  <c r="E2109" i="1"/>
  <c r="E2077" i="1"/>
  <c r="E1949" i="1"/>
  <c r="E1885" i="1"/>
  <c r="E1789" i="1"/>
  <c r="E1757" i="1"/>
  <c r="E1245" i="1"/>
  <c r="E1213" i="1"/>
  <c r="E701" i="1"/>
  <c r="R573" i="1"/>
  <c r="R541" i="1"/>
  <c r="R13052" i="1"/>
  <c r="R12476" i="1"/>
  <c r="R12188" i="1"/>
  <c r="R11548" i="1"/>
  <c r="R11388" i="1"/>
  <c r="R11356" i="1"/>
  <c r="R11132" i="1"/>
  <c r="E12923" i="1"/>
  <c r="E12507" i="1"/>
  <c r="E12219" i="1"/>
  <c r="E11611" i="1"/>
  <c r="E11291" i="1"/>
  <c r="E11227" i="1"/>
  <c r="E11099" i="1"/>
  <c r="E11067" i="1"/>
  <c r="E10715" i="1"/>
  <c r="E10619" i="1"/>
  <c r="R9759" i="1"/>
  <c r="E9575" i="1"/>
  <c r="E9543" i="1"/>
  <c r="R8367" i="1"/>
  <c r="E8231" i="1"/>
  <c r="E7967" i="1"/>
  <c r="E7903" i="1"/>
  <c r="R12800" i="1"/>
  <c r="R6529" i="1"/>
  <c r="E2481" i="1"/>
  <c r="R2225" i="1"/>
  <c r="R1097" i="1"/>
  <c r="R4496" i="1"/>
  <c r="R4400" i="1"/>
  <c r="R4304" i="1"/>
  <c r="E2992" i="1"/>
  <c r="E2672" i="1"/>
  <c r="E2512" i="1"/>
  <c r="E2256" i="1"/>
  <c r="E2128" i="1"/>
  <c r="E1936" i="1"/>
  <c r="E1296" i="1"/>
  <c r="R1224" i="1"/>
  <c r="R840" i="1"/>
  <c r="R712" i="1"/>
  <c r="R424" i="1"/>
  <c r="R392" i="1"/>
  <c r="R3686" i="1"/>
  <c r="E3270" i="1"/>
  <c r="R3046" i="1"/>
  <c r="R2470" i="1"/>
  <c r="E2374" i="1"/>
  <c r="E2310" i="1"/>
  <c r="E1574" i="1"/>
  <c r="R1158" i="1"/>
  <c r="E1126" i="1"/>
  <c r="R870" i="1"/>
  <c r="R486" i="1"/>
  <c r="E6413" i="1"/>
  <c r="E6285" i="1"/>
  <c r="E6125" i="1"/>
  <c r="E5581" i="1"/>
  <c r="E5149" i="1"/>
  <c r="E4797" i="1"/>
  <c r="E4701" i="1"/>
  <c r="E4541" i="1"/>
  <c r="E4189" i="1"/>
  <c r="E4157" i="1"/>
  <c r="R3893" i="1"/>
  <c r="R3637" i="1"/>
  <c r="R3189" i="1"/>
  <c r="R3093" i="1"/>
  <c r="R3029" i="1"/>
  <c r="E2741" i="1"/>
  <c r="R2645" i="1"/>
  <c r="E2613" i="1"/>
  <c r="R2581" i="1"/>
  <c r="R2389" i="1"/>
  <c r="R2037" i="1"/>
  <c r="R1845" i="1"/>
  <c r="R1525" i="1"/>
  <c r="R1237" i="1"/>
  <c r="R1045" i="1"/>
  <c r="E597" i="1"/>
  <c r="E341" i="1"/>
  <c r="E213" i="1"/>
  <c r="E13052" i="1"/>
  <c r="E12476" i="1"/>
  <c r="E12188" i="1"/>
  <c r="E11548" i="1"/>
  <c r="E11388" i="1"/>
  <c r="E11356" i="1"/>
  <c r="E11132" i="1"/>
  <c r="R13107" i="1"/>
  <c r="R11475" i="1"/>
  <c r="R10803" i="1"/>
  <c r="R9799" i="1"/>
  <c r="E9759" i="1"/>
  <c r="E12943" i="1"/>
  <c r="R11999" i="1"/>
  <c r="R10359" i="1"/>
  <c r="R7798" i="1"/>
  <c r="R6870" i="1"/>
  <c r="R6233" i="1"/>
  <c r="R5473" i="1"/>
  <c r="R2481" i="1"/>
  <c r="R2217" i="1"/>
  <c r="E497" i="1"/>
  <c r="E4496" i="1"/>
  <c r="E4400" i="1"/>
  <c r="E4304" i="1"/>
  <c r="R3784" i="1"/>
  <c r="R3496" i="1"/>
  <c r="R2088" i="1"/>
  <c r="R1832" i="1"/>
  <c r="R1800" i="1"/>
  <c r="R1512" i="1"/>
  <c r="R1352" i="1"/>
  <c r="E1224" i="1"/>
  <c r="E840" i="1"/>
  <c r="E712" i="1"/>
  <c r="E424" i="1"/>
  <c r="E392" i="1"/>
  <c r="E3686" i="1"/>
  <c r="R3270" i="1"/>
  <c r="E3046" i="1"/>
  <c r="E2470" i="1"/>
  <c r="R2374" i="1"/>
  <c r="R2310" i="1"/>
  <c r="R1574" i="1"/>
  <c r="R1086" i="1"/>
  <c r="R862" i="1"/>
  <c r="R734" i="1"/>
  <c r="E446" i="1"/>
  <c r="E382" i="1"/>
  <c r="E12082" i="1"/>
  <c r="R4758" i="1"/>
  <c r="R4200" i="1"/>
  <c r="R4072" i="1"/>
  <c r="R4040" i="1"/>
  <c r="E3784" i="1"/>
  <c r="E3496" i="1"/>
  <c r="E2088" i="1"/>
  <c r="E1832" i="1"/>
  <c r="E1800" i="1"/>
  <c r="E1512" i="1"/>
  <c r="E1352" i="1"/>
  <c r="R1184" i="1"/>
  <c r="R1024" i="1"/>
  <c r="R608" i="1"/>
  <c r="R512" i="1"/>
  <c r="E3710" i="1"/>
  <c r="R3166" i="1"/>
  <c r="R2782" i="1"/>
  <c r="R2366" i="1"/>
  <c r="R2206" i="1"/>
  <c r="R1822" i="1"/>
  <c r="R1662" i="1"/>
  <c r="E1086" i="1"/>
  <c r="E862" i="1"/>
  <c r="E734" i="1"/>
  <c r="R446" i="1"/>
  <c r="R382" i="1"/>
  <c r="R22" i="1"/>
  <c r="E5333" i="1"/>
  <c r="E4885" i="1"/>
  <c r="E4725" i="1"/>
  <c r="E4693" i="1"/>
  <c r="E4661" i="1"/>
  <c r="R3309" i="1"/>
  <c r="R3149" i="1"/>
  <c r="R2797" i="1"/>
  <c r="R2733" i="1"/>
  <c r="R1485" i="1"/>
  <c r="E13044" i="1"/>
  <c r="E12468" i="1"/>
  <c r="E12340" i="1"/>
  <c r="E11860" i="1"/>
  <c r="E11764" i="1"/>
  <c r="E11732" i="1"/>
  <c r="E11188" i="1"/>
  <c r="E10836" i="1"/>
  <c r="E10644" i="1"/>
  <c r="E10484" i="1"/>
  <c r="R12843" i="1"/>
  <c r="R12331" i="1"/>
  <c r="R12043" i="1"/>
  <c r="R11883" i="1"/>
  <c r="R11755" i="1"/>
  <c r="R11723" i="1"/>
  <c r="R10987" i="1"/>
  <c r="R10443" i="1"/>
  <c r="R9279" i="1"/>
  <c r="R9103" i="1"/>
  <c r="R9007" i="1"/>
  <c r="R8079" i="1"/>
  <c r="R7919" i="1"/>
  <c r="E7711" i="1"/>
  <c r="R7941" i="1"/>
  <c r="E10792" i="1"/>
  <c r="E5841" i="1"/>
  <c r="R4145" i="1"/>
  <c r="E1137" i="1"/>
  <c r="E4896" i="1"/>
  <c r="E4200" i="1"/>
  <c r="E4072" i="1"/>
  <c r="E4040" i="1"/>
  <c r="R2752" i="1"/>
  <c r="R2656" i="1"/>
  <c r="R2592" i="1"/>
  <c r="R2048" i="1"/>
  <c r="R1984" i="1"/>
  <c r="R1536" i="1"/>
  <c r="E1184" i="1"/>
  <c r="E1024" i="1"/>
  <c r="E608" i="1"/>
  <c r="E512" i="1"/>
  <c r="R3710" i="1"/>
  <c r="E3166" i="1"/>
  <c r="E2782" i="1"/>
  <c r="E2366" i="1"/>
  <c r="E2206" i="1"/>
  <c r="E1822" i="1"/>
  <c r="E1662" i="1"/>
  <c r="R246" i="1"/>
  <c r="E22" i="1"/>
  <c r="R6493" i="1"/>
  <c r="R6397" i="1"/>
  <c r="R6013" i="1"/>
  <c r="R5725" i="1"/>
  <c r="R5661" i="1"/>
  <c r="R5629" i="1"/>
  <c r="R5197" i="1"/>
  <c r="R5037" i="1"/>
  <c r="R5005" i="1"/>
  <c r="E3309" i="1"/>
  <c r="E3149" i="1"/>
  <c r="E2797" i="1"/>
  <c r="E2733" i="1"/>
  <c r="E1485" i="1"/>
  <c r="R12652" i="1"/>
  <c r="R12428" i="1"/>
  <c r="R12396" i="1"/>
  <c r="R12236" i="1"/>
  <c r="R11980" i="1"/>
  <c r="R11244" i="1"/>
  <c r="R3904" i="1"/>
  <c r="R2070" i="1"/>
  <c r="E246" i="1"/>
  <c r="E5661" i="1"/>
  <c r="E5197" i="1"/>
  <c r="R4885" i="1"/>
  <c r="R4693" i="1"/>
  <c r="E3893" i="1"/>
  <c r="E2389" i="1"/>
  <c r="R213" i="1"/>
  <c r="E12428" i="1"/>
  <c r="R12340" i="1"/>
  <c r="E11980" i="1"/>
  <c r="R11188" i="1"/>
  <c r="E10476" i="1"/>
  <c r="E10803" i="1"/>
  <c r="R8863" i="1"/>
  <c r="E8431" i="1"/>
  <c r="R8167" i="1"/>
  <c r="R7567" i="1"/>
  <c r="R7263" i="1"/>
  <c r="E7095" i="1"/>
  <c r="R7023" i="1"/>
  <c r="R6959" i="1"/>
  <c r="E6791" i="1"/>
  <c r="R6351" i="1"/>
  <c r="R6079" i="1"/>
  <c r="E5983" i="1"/>
  <c r="R5271" i="1"/>
  <c r="E5207" i="1"/>
  <c r="E5175" i="1"/>
  <c r="E5047" i="1"/>
  <c r="E5015" i="1"/>
  <c r="E4919" i="1"/>
  <c r="E4823" i="1"/>
  <c r="E4279" i="1"/>
  <c r="E4247" i="1"/>
  <c r="E3959" i="1"/>
  <c r="E3767" i="1"/>
  <c r="E2167" i="1"/>
  <c r="R1327" i="1"/>
  <c r="R1167" i="1"/>
  <c r="R783" i="1"/>
  <c r="R175" i="1"/>
  <c r="R9852" i="1"/>
  <c r="R9564" i="1"/>
  <c r="R9084" i="1"/>
  <c r="R8988" i="1"/>
  <c r="R8732" i="1"/>
  <c r="R8636" i="1"/>
  <c r="R8540" i="1"/>
  <c r="R8156" i="1"/>
  <c r="R8092" i="1"/>
  <c r="R6620" i="1"/>
  <c r="R5372" i="1"/>
  <c r="R5212" i="1"/>
  <c r="R4980" i="1"/>
  <c r="E4468" i="1"/>
  <c r="E4436" i="1"/>
  <c r="R3980" i="1"/>
  <c r="R3596" i="1"/>
  <c r="R3564" i="1"/>
  <c r="E2924" i="1"/>
  <c r="R2628" i="1"/>
  <c r="R2436" i="1"/>
  <c r="R1380" i="1"/>
  <c r="R836" i="1"/>
  <c r="R260" i="1"/>
  <c r="R132" i="1"/>
  <c r="R10387" i="1"/>
  <c r="E2048" i="1"/>
  <c r="R2326" i="1"/>
  <c r="E3189" i="1"/>
  <c r="R2501" i="1"/>
  <c r="R1893" i="1"/>
  <c r="R1285" i="1"/>
  <c r="R11732" i="1"/>
  <c r="R10836" i="1"/>
  <c r="E13107" i="1"/>
  <c r="E12043" i="1"/>
  <c r="E11755" i="1"/>
  <c r="E11475" i="1"/>
  <c r="E10443" i="1"/>
  <c r="E8367" i="1"/>
  <c r="R8103" i="1"/>
  <c r="E7919" i="1"/>
  <c r="E7567" i="1"/>
  <c r="E7263" i="1"/>
  <c r="E7023" i="1"/>
  <c r="E6959" i="1"/>
  <c r="R6383" i="1"/>
  <c r="E6351" i="1"/>
  <c r="R6215" i="1"/>
  <c r="R6183" i="1"/>
  <c r="E6079" i="1"/>
  <c r="R5975" i="1"/>
  <c r="R5407" i="1"/>
  <c r="E5271" i="1"/>
  <c r="E5103" i="1"/>
  <c r="E4591" i="1"/>
  <c r="R3471" i="1"/>
  <c r="R3055" i="1"/>
  <c r="R2447" i="1"/>
  <c r="R1903" i="1"/>
  <c r="R1871" i="1"/>
  <c r="E1327" i="1"/>
  <c r="E1167" i="1"/>
  <c r="E783" i="1"/>
  <c r="E175" i="1"/>
  <c r="E9852" i="1"/>
  <c r="E9564" i="1"/>
  <c r="E9084" i="1"/>
  <c r="E8988" i="1"/>
  <c r="E8732" i="1"/>
  <c r="E8636" i="1"/>
  <c r="E8540" i="1"/>
  <c r="E8156" i="1"/>
  <c r="E8092" i="1"/>
  <c r="E6620" i="1"/>
  <c r="E5372" i="1"/>
  <c r="E5212" i="1"/>
  <c r="E4980" i="1"/>
  <c r="R4716" i="1"/>
  <c r="R4620" i="1"/>
  <c r="R4236" i="1"/>
  <c r="E3980" i="1"/>
  <c r="E3596" i="1"/>
  <c r="E3564" i="1"/>
  <c r="E2628" i="1"/>
  <c r="E2436" i="1"/>
  <c r="E1372" i="1"/>
  <c r="E1116" i="1"/>
  <c r="E1020" i="1"/>
  <c r="E956" i="1"/>
  <c r="E636" i="1"/>
  <c r="E2752" i="1"/>
  <c r="E6013" i="1"/>
  <c r="R4661" i="1"/>
  <c r="E3637" i="1"/>
  <c r="R3301" i="1"/>
  <c r="R2741" i="1"/>
  <c r="E2581" i="1"/>
  <c r="R13044" i="1"/>
  <c r="E12236" i="1"/>
  <c r="R12931" i="1"/>
  <c r="R12515" i="1"/>
  <c r="R12035" i="1"/>
  <c r="E10987" i="1"/>
  <c r="E9007" i="1"/>
  <c r="R7711" i="1"/>
  <c r="R7495" i="1"/>
  <c r="R7359" i="1"/>
  <c r="R7327" i="1"/>
  <c r="R7183" i="1"/>
  <c r="E6647" i="1"/>
  <c r="E6215" i="1"/>
  <c r="E6183" i="1"/>
  <c r="R6103" i="1"/>
  <c r="E5975" i="1"/>
  <c r="E5407" i="1"/>
  <c r="R5103" i="1"/>
  <c r="R4591" i="1"/>
  <c r="E3471" i="1"/>
  <c r="E3055" i="1"/>
  <c r="E2447" i="1"/>
  <c r="E1903" i="1"/>
  <c r="E1871" i="1"/>
  <c r="R999" i="1"/>
  <c r="R967" i="1"/>
  <c r="R647" i="1"/>
  <c r="R10068" i="1"/>
  <c r="R9748" i="1"/>
  <c r="R9268" i="1"/>
  <c r="R9044" i="1"/>
  <c r="R8852" i="1"/>
  <c r="R7700" i="1"/>
  <c r="R7604" i="1"/>
  <c r="R7252" i="1"/>
  <c r="R6740" i="1"/>
  <c r="R6068" i="1"/>
  <c r="R5908" i="1"/>
  <c r="R5812" i="1"/>
  <c r="R5396" i="1"/>
  <c r="R4940" i="1"/>
  <c r="R4812" i="1"/>
  <c r="E4716" i="1"/>
  <c r="E4620" i="1"/>
  <c r="E4236" i="1"/>
  <c r="R3716" i="1"/>
  <c r="R3364" i="1"/>
  <c r="E2716" i="1"/>
  <c r="R2492" i="1"/>
  <c r="R2300" i="1"/>
  <c r="R1372" i="1"/>
  <c r="R1116" i="1"/>
  <c r="R1020" i="1"/>
  <c r="R956" i="1"/>
  <c r="R636" i="1"/>
  <c r="R10059" i="1"/>
  <c r="R9931" i="1"/>
  <c r="E8654" i="1"/>
  <c r="R4000" i="1"/>
  <c r="R2934" i="1"/>
  <c r="R2550" i="1"/>
  <c r="E5629" i="1"/>
  <c r="E3029" i="1"/>
  <c r="R1861" i="1"/>
  <c r="E549" i="1"/>
  <c r="E12396" i="1"/>
  <c r="E12843" i="1"/>
  <c r="E12331" i="1"/>
  <c r="R12099" i="1"/>
  <c r="E11883" i="1"/>
  <c r="R11331" i="1"/>
  <c r="R9863" i="1"/>
  <c r="R8647" i="1"/>
  <c r="E7495" i="1"/>
  <c r="E7359" i="1"/>
  <c r="E7183" i="1"/>
  <c r="R6647" i="1"/>
  <c r="R6575" i="1"/>
  <c r="E6103" i="1"/>
  <c r="R5463" i="1"/>
  <c r="R4519" i="1"/>
  <c r="R4455" i="1"/>
  <c r="R4391" i="1"/>
  <c r="R4007" i="1"/>
  <c r="R3911" i="1"/>
  <c r="R2951" i="1"/>
  <c r="R2727" i="1"/>
  <c r="R2279" i="1"/>
  <c r="E999" i="1"/>
  <c r="E967" i="1"/>
  <c r="E647" i="1"/>
  <c r="E10068" i="1"/>
  <c r="E9748" i="1"/>
  <c r="E9268" i="1"/>
  <c r="E9044" i="1"/>
  <c r="E8852" i="1"/>
  <c r="E7700" i="1"/>
  <c r="E7604" i="1"/>
  <c r="E7252" i="1"/>
  <c r="E6740" i="1"/>
  <c r="E6068" i="1"/>
  <c r="E5908" i="1"/>
  <c r="E5812" i="1"/>
  <c r="E2592" i="1"/>
  <c r="E1536" i="1"/>
  <c r="E3670" i="1"/>
  <c r="R2006" i="1"/>
  <c r="R5333" i="1"/>
  <c r="E2645" i="1"/>
  <c r="E1845" i="1"/>
  <c r="E1237" i="1"/>
  <c r="R341" i="1"/>
  <c r="E11244" i="1"/>
  <c r="R12707" i="1"/>
  <c r="R11875" i="1"/>
  <c r="E11723" i="1"/>
  <c r="E8647" i="1"/>
  <c r="E8079" i="1"/>
  <c r="E6575" i="1"/>
  <c r="E5463" i="1"/>
  <c r="E4519" i="1"/>
  <c r="E4455" i="1"/>
  <c r="E4391" i="1"/>
  <c r="E4007" i="1"/>
  <c r="E3911" i="1"/>
  <c r="E2951" i="1"/>
  <c r="E2727" i="1"/>
  <c r="E2279" i="1"/>
  <c r="R1503" i="1"/>
  <c r="R1311" i="1"/>
  <c r="R895" i="1"/>
  <c r="R767" i="1"/>
  <c r="R479" i="1"/>
  <c r="R255" i="1"/>
  <c r="R159" i="1"/>
  <c r="R10092" i="1"/>
  <c r="R8812" i="1"/>
  <c r="R8044" i="1"/>
  <c r="R7948" i="1"/>
  <c r="R7436" i="1"/>
  <c r="R7116" i="1"/>
  <c r="R7052" i="1"/>
  <c r="R5964" i="1"/>
  <c r="R5772" i="1"/>
  <c r="R5484" i="1"/>
  <c r="R5388" i="1"/>
  <c r="R5260" i="1"/>
  <c r="E4580" i="1"/>
  <c r="R4092" i="1"/>
  <c r="R3484" i="1"/>
  <c r="R1396" i="1"/>
  <c r="R852" i="1"/>
  <c r="R756" i="1"/>
  <c r="R692" i="1"/>
  <c r="R468" i="1"/>
  <c r="R404" i="1"/>
  <c r="R116" i="1"/>
  <c r="E9799" i="1"/>
  <c r="E5519" i="1"/>
  <c r="R10179" i="1"/>
  <c r="R10115" i="1"/>
  <c r="R9955" i="1"/>
  <c r="E6152" i="1"/>
  <c r="E1984" i="1"/>
  <c r="E6493" i="1"/>
  <c r="E6397" i="1"/>
  <c r="E5037" i="1"/>
  <c r="E1045" i="1"/>
  <c r="R12468" i="1"/>
  <c r="R11764" i="1"/>
  <c r="R10531" i="1"/>
  <c r="R9775" i="1"/>
  <c r="R8823" i="1"/>
  <c r="R5991" i="1"/>
  <c r="R5455" i="1"/>
  <c r="R4479" i="1"/>
  <c r="R3615" i="1"/>
  <c r="R3007" i="1"/>
  <c r="R2687" i="1"/>
  <c r="E2527" i="1"/>
  <c r="E1503" i="1"/>
  <c r="E1311" i="1"/>
  <c r="E895" i="1"/>
  <c r="E767" i="1"/>
  <c r="E479" i="1"/>
  <c r="E255" i="1"/>
  <c r="E159" i="1"/>
  <c r="E10092" i="1"/>
  <c r="E8812" i="1"/>
  <c r="E8044" i="1"/>
  <c r="E7948" i="1"/>
  <c r="E7436" i="1"/>
  <c r="E7116" i="1"/>
  <c r="E7052" i="1"/>
  <c r="E5964" i="1"/>
  <c r="E5772" i="1"/>
  <c r="E5484" i="1"/>
  <c r="E5388" i="1"/>
  <c r="E5260" i="1"/>
  <c r="R4380" i="1"/>
  <c r="E4092" i="1"/>
  <c r="E3484" i="1"/>
  <c r="R2996" i="1"/>
  <c r="R2028" i="1"/>
  <c r="R1964" i="1"/>
  <c r="E1580" i="1"/>
  <c r="E1452" i="1"/>
  <c r="E684" i="1"/>
  <c r="E4812" i="1"/>
  <c r="E10179" i="1"/>
  <c r="E10115" i="1"/>
  <c r="E9955" i="1"/>
  <c r="R3606" i="1"/>
  <c r="R2902" i="1"/>
  <c r="E5725" i="1"/>
  <c r="R4725" i="1"/>
  <c r="R2613" i="1"/>
  <c r="E2037" i="1"/>
  <c r="E1525" i="1"/>
  <c r="R10484" i="1"/>
  <c r="R10659" i="1"/>
  <c r="R10595" i="1"/>
  <c r="R9663" i="1"/>
  <c r="R7031" i="1"/>
  <c r="E5991" i="1"/>
  <c r="R5551" i="1"/>
  <c r="R5519" i="1"/>
  <c r="E5455" i="1"/>
  <c r="E4479" i="1"/>
  <c r="E3615" i="1"/>
  <c r="E3007" i="1"/>
  <c r="E2687" i="1"/>
  <c r="R2527" i="1"/>
  <c r="R1559" i="1"/>
  <c r="R10308" i="1"/>
  <c r="R10244" i="1"/>
  <c r="R9988" i="1"/>
  <c r="R9732" i="1"/>
  <c r="R9380" i="1"/>
  <c r="R8708" i="1"/>
  <c r="R8420" i="1"/>
  <c r="R7684" i="1"/>
  <c r="R7652" i="1"/>
  <c r="R7556" i="1"/>
  <c r="R7396" i="1"/>
  <c r="R7172" i="1"/>
  <c r="R6564" i="1"/>
  <c r="R6500" i="1"/>
  <c r="R6372" i="1"/>
  <c r="R6340" i="1"/>
  <c r="E6473" i="1"/>
  <c r="E1974" i="1"/>
  <c r="E12652" i="1"/>
  <c r="E9988" i="1"/>
  <c r="E6500" i="1"/>
  <c r="R4956" i="1"/>
  <c r="E4380" i="1"/>
  <c r="E3572" i="1"/>
  <c r="E3444" i="1"/>
  <c r="R2348" i="1"/>
  <c r="E756" i="1"/>
  <c r="E132" i="1"/>
  <c r="E8823" i="1"/>
  <c r="E10363" i="1"/>
  <c r="E9843" i="1"/>
  <c r="E9619" i="1"/>
  <c r="E9363" i="1"/>
  <c r="E9203" i="1"/>
  <c r="E9107" i="1"/>
  <c r="E8595" i="1"/>
  <c r="E8467" i="1"/>
  <c r="E8307" i="1"/>
  <c r="E8083" i="1"/>
  <c r="E7827" i="1"/>
  <c r="E7443" i="1"/>
  <c r="E7347" i="1"/>
  <c r="E7315" i="1"/>
  <c r="E6707" i="1"/>
  <c r="E6611" i="1"/>
  <c r="E6035" i="1"/>
  <c r="E5715" i="1"/>
  <c r="E5619" i="1"/>
  <c r="E4851" i="1"/>
  <c r="E4531" i="1"/>
  <c r="E4299" i="1"/>
  <c r="E4107" i="1"/>
  <c r="R3651" i="1"/>
  <c r="R3395" i="1"/>
  <c r="R3331" i="1"/>
  <c r="R3139" i="1"/>
  <c r="E3107" i="1"/>
  <c r="E2979" i="1"/>
  <c r="E2883" i="1"/>
  <c r="E2851" i="1"/>
  <c r="E2819" i="1"/>
  <c r="R2459" i="1"/>
  <c r="E2267" i="1"/>
  <c r="E2235" i="1"/>
  <c r="E1811" i="1"/>
  <c r="R1651" i="1"/>
  <c r="R1267" i="1"/>
  <c r="R1075" i="1"/>
  <c r="E1035" i="1"/>
  <c r="E523" i="1"/>
  <c r="E235" i="1"/>
  <c r="E203" i="1"/>
  <c r="E11" i="1"/>
  <c r="R9122" i="1"/>
  <c r="R8378" i="1"/>
  <c r="E8346" i="1"/>
  <c r="R8114" i="1"/>
  <c r="R7930" i="1"/>
  <c r="E7866" i="1"/>
  <c r="E7426" i="1"/>
  <c r="E7194" i="1"/>
  <c r="E6482" i="1"/>
  <c r="E6258" i="1"/>
  <c r="E6162" i="1"/>
  <c r="E6002" i="1"/>
  <c r="E5650" i="1"/>
  <c r="R5130" i="1"/>
  <c r="R4738" i="1"/>
  <c r="R4338" i="1"/>
  <c r="R4178" i="1"/>
  <c r="R4082" i="1"/>
  <c r="E4018" i="1"/>
  <c r="R2405" i="1"/>
  <c r="R11860" i="1"/>
  <c r="R10476" i="1"/>
  <c r="R11011" i="1"/>
  <c r="R8431" i="1"/>
  <c r="R7063" i="1"/>
  <c r="E5551" i="1"/>
  <c r="R5175" i="1"/>
  <c r="R5015" i="1"/>
  <c r="R4279" i="1"/>
  <c r="R3959" i="1"/>
  <c r="R3767" i="1"/>
  <c r="E8420" i="1"/>
  <c r="E6340" i="1"/>
  <c r="R5316" i="1"/>
  <c r="E4956" i="1"/>
  <c r="R4580" i="1"/>
  <c r="E2348" i="1"/>
  <c r="E1964" i="1"/>
  <c r="E10059" i="1"/>
  <c r="R9675" i="1"/>
  <c r="R9483" i="1"/>
  <c r="R9259" i="1"/>
  <c r="R8971" i="1"/>
  <c r="R8779" i="1"/>
  <c r="R8747" i="1"/>
  <c r="R8267" i="1"/>
  <c r="R8203" i="1"/>
  <c r="R8139" i="1"/>
  <c r="R8011" i="1"/>
  <c r="R7979" i="1"/>
  <c r="R7819" i="1"/>
  <c r="R7787" i="1"/>
  <c r="R7147" i="1"/>
  <c r="R6859" i="1"/>
  <c r="R6827" i="1"/>
  <c r="R5355" i="1"/>
  <c r="R4907" i="1"/>
  <c r="R4683" i="1"/>
  <c r="R4419" i="1"/>
  <c r="R4323" i="1"/>
  <c r="E3651" i="1"/>
  <c r="E3395" i="1"/>
  <c r="E3331" i="1"/>
  <c r="E3139" i="1"/>
  <c r="R2939" i="1"/>
  <c r="E2459" i="1"/>
  <c r="R2355" i="1"/>
  <c r="R2195" i="1"/>
  <c r="R2099" i="1"/>
  <c r="R1811" i="1"/>
  <c r="E1651" i="1"/>
  <c r="E1259" i="1"/>
  <c r="R1035" i="1"/>
  <c r="R523" i="1"/>
  <c r="R235" i="1"/>
  <c r="R203" i="1"/>
  <c r="R11" i="1"/>
  <c r="R9450" i="1"/>
  <c r="R9002" i="1"/>
  <c r="R8690" i="1"/>
  <c r="R8442" i="1"/>
  <c r="E8378" i="1"/>
  <c r="E8114" i="1"/>
  <c r="E7930" i="1"/>
  <c r="R7386" i="1"/>
  <c r="R6442" i="1"/>
  <c r="R5866" i="1"/>
  <c r="R5418" i="1"/>
  <c r="E5130" i="1"/>
  <c r="E4738" i="1"/>
  <c r="R4570" i="1"/>
  <c r="R4370" i="1"/>
  <c r="E4338" i="1"/>
  <c r="E4178" i="1"/>
  <c r="E4082" i="1"/>
  <c r="R4018" i="1"/>
  <c r="R1925" i="1"/>
  <c r="R597" i="1"/>
  <c r="E7031" i="1"/>
  <c r="R5508" i="1"/>
  <c r="E5396" i="1"/>
  <c r="E5316" i="1"/>
  <c r="R5092" i="1"/>
  <c r="E4940" i="1"/>
  <c r="R4436" i="1"/>
  <c r="E3716" i="1"/>
  <c r="E2028" i="1"/>
  <c r="E116" i="1"/>
  <c r="E9675" i="1"/>
  <c r="E9483" i="1"/>
  <c r="E9259" i="1"/>
  <c r="E8971" i="1"/>
  <c r="E8779" i="1"/>
  <c r="E8747" i="1"/>
  <c r="E8267" i="1"/>
  <c r="E8203" i="1"/>
  <c r="E8139" i="1"/>
  <c r="E8011" i="1"/>
  <c r="E7979" i="1"/>
  <c r="E7819" i="1"/>
  <c r="E7787" i="1"/>
  <c r="E7147" i="1"/>
  <c r="E6859" i="1"/>
  <c r="E6827" i="1"/>
  <c r="E5355" i="1"/>
  <c r="E4907" i="1"/>
  <c r="E4683" i="1"/>
  <c r="E4419" i="1"/>
  <c r="E4323" i="1"/>
  <c r="R3259" i="1"/>
  <c r="R3227" i="1"/>
  <c r="E2939" i="1"/>
  <c r="E2355" i="1"/>
  <c r="E2195" i="1"/>
  <c r="E2099" i="1"/>
  <c r="R1995" i="1"/>
  <c r="R1739" i="1"/>
  <c r="R1259" i="1"/>
  <c r="E7063" i="1"/>
  <c r="R9442" i="1"/>
  <c r="E9002" i="1"/>
  <c r="E8690" i="1"/>
  <c r="E8442" i="1"/>
  <c r="E6442" i="1"/>
  <c r="E5866" i="1"/>
  <c r="E5418" i="1"/>
  <c r="R5058" i="1"/>
  <c r="R5026" i="1"/>
  <c r="R4858" i="1"/>
  <c r="E4570" i="1"/>
  <c r="E4370" i="1"/>
  <c r="R12291" i="1"/>
  <c r="R2167" i="1"/>
  <c r="E5508" i="1"/>
  <c r="R5220" i="1"/>
  <c r="E2492" i="1"/>
  <c r="E1396" i="1"/>
  <c r="R10331" i="1"/>
  <c r="E9931" i="1"/>
  <c r="R9315" i="1"/>
  <c r="R8803" i="1"/>
  <c r="R8355" i="1"/>
  <c r="R6627" i="1"/>
  <c r="R6467" i="1"/>
  <c r="R5955" i="1"/>
  <c r="R5539" i="1"/>
  <c r="R4347" i="1"/>
  <c r="E3259" i="1"/>
  <c r="E3227" i="1"/>
  <c r="R2771" i="1"/>
  <c r="E2059" i="1"/>
  <c r="E1995" i="1"/>
  <c r="E1739" i="1"/>
  <c r="E1603" i="1"/>
  <c r="E6383" i="1"/>
  <c r="E9442" i="1"/>
  <c r="R8914" i="1"/>
  <c r="R7274" i="1"/>
  <c r="R7242" i="1"/>
  <c r="R6882" i="1"/>
  <c r="R6114" i="1"/>
  <c r="R5570" i="1"/>
  <c r="R5186" i="1"/>
  <c r="E5058" i="1"/>
  <c r="E5026" i="1"/>
  <c r="E4858" i="1"/>
  <c r="E4832" i="1"/>
  <c r="E9103" i="1"/>
  <c r="R6791" i="1"/>
  <c r="R4919" i="1"/>
  <c r="R4247" i="1"/>
  <c r="E1559" i="1"/>
  <c r="E10244" i="1"/>
  <c r="E7172" i="1"/>
  <c r="E5220" i="1"/>
  <c r="R3540" i="1"/>
  <c r="E2996" i="1"/>
  <c r="R2716" i="1"/>
  <c r="E404" i="1"/>
  <c r="E10331" i="1"/>
  <c r="E9315" i="1"/>
  <c r="E8803" i="1"/>
  <c r="E8355" i="1"/>
  <c r="E6627" i="1"/>
  <c r="E6467" i="1"/>
  <c r="E5955" i="1"/>
  <c r="E5539" i="1"/>
  <c r="E4347" i="1"/>
  <c r="E2656" i="1"/>
  <c r="R5983" i="1"/>
  <c r="E7556" i="1"/>
  <c r="E7396" i="1"/>
  <c r="E3540" i="1"/>
  <c r="R3380" i="1"/>
  <c r="E1380" i="1"/>
  <c r="E852" i="1"/>
  <c r="E260" i="1"/>
  <c r="E10387" i="1"/>
  <c r="R9531" i="1"/>
  <c r="R9243" i="1"/>
  <c r="R9147" i="1"/>
  <c r="R8955" i="1"/>
  <c r="R8507" i="1"/>
  <c r="R8411" i="1"/>
  <c r="R8315" i="1"/>
  <c r="R8283" i="1"/>
  <c r="R8123" i="1"/>
  <c r="R7515" i="1"/>
  <c r="R7483" i="1"/>
  <c r="R6331" i="1"/>
  <c r="R6299" i="1"/>
  <c r="R5915" i="1"/>
  <c r="R5435" i="1"/>
  <c r="R5115" i="1"/>
  <c r="R4507" i="1"/>
  <c r="R4211" i="1"/>
  <c r="R4051" i="1"/>
  <c r="E3827" i="1"/>
  <c r="E3699" i="1"/>
  <c r="R3507" i="1"/>
  <c r="R3083" i="1"/>
  <c r="R2699" i="1"/>
  <c r="E2571" i="1"/>
  <c r="R2179" i="1"/>
  <c r="R2147" i="1"/>
  <c r="E1731" i="1"/>
  <c r="E1147" i="1"/>
  <c r="R987" i="1"/>
  <c r="R9594" i="1"/>
  <c r="R9498" i="1"/>
  <c r="R9026" i="1"/>
  <c r="R8834" i="1"/>
  <c r="R8674" i="1"/>
  <c r="R8290" i="1"/>
  <c r="R7778" i="1"/>
  <c r="R7578" i="1"/>
  <c r="R7506" i="1"/>
  <c r="E7106" i="1"/>
  <c r="R6970" i="1"/>
  <c r="R6682" i="1"/>
  <c r="R6362" i="1"/>
  <c r="R6202" i="1"/>
  <c r="R5754" i="1"/>
  <c r="E4786" i="1"/>
  <c r="R4554" i="1"/>
  <c r="E4258" i="1"/>
  <c r="E5005" i="1"/>
  <c r="R4823" i="1"/>
  <c r="E10308" i="1"/>
  <c r="E9380" i="1"/>
  <c r="E8708" i="1"/>
  <c r="E7652" i="1"/>
  <c r="R3572" i="1"/>
  <c r="R3444" i="1"/>
  <c r="E3364" i="1"/>
  <c r="E55" i="1"/>
  <c r="E17" i="1"/>
  <c r="E101" i="1"/>
  <c r="R122" i="1"/>
  <c r="R314" i="1"/>
  <c r="E1058" i="1"/>
  <c r="E1442" i="1"/>
  <c r="R3018" i="1"/>
  <c r="R3210" i="1"/>
  <c r="E7626" i="1"/>
  <c r="R8858" i="1"/>
  <c r="E9426" i="1"/>
  <c r="E187" i="1"/>
  <c r="R1187" i="1"/>
  <c r="E2867" i="1"/>
  <c r="R3315" i="1"/>
  <c r="R3699" i="1"/>
  <c r="R4107" i="1"/>
  <c r="E5755" i="1"/>
  <c r="R8307" i="1"/>
  <c r="E45" i="1"/>
  <c r="R194" i="1"/>
  <c r="R354" i="1"/>
  <c r="R482" i="1"/>
  <c r="E642" i="1"/>
  <c r="E802" i="1"/>
  <c r="E970" i="1"/>
  <c r="E2034" i="1"/>
  <c r="R3058" i="1"/>
  <c r="R3450" i="1"/>
  <c r="E3938" i="1"/>
  <c r="E5074" i="1"/>
  <c r="E6434" i="1"/>
  <c r="E7242" i="1"/>
  <c r="E7578" i="1"/>
  <c r="R8666" i="1"/>
  <c r="E795" i="1"/>
  <c r="R1347" i="1"/>
  <c r="E80" i="1"/>
  <c r="E208" i="1"/>
  <c r="E304" i="1"/>
  <c r="R149" i="1"/>
  <c r="E106" i="1"/>
  <c r="R138" i="1"/>
  <c r="E170" i="1"/>
  <c r="R202" i="1"/>
  <c r="E234" i="1"/>
  <c r="R266" i="1"/>
  <c r="E298" i="1"/>
  <c r="E362" i="1"/>
  <c r="R394" i="1"/>
  <c r="R426" i="1"/>
  <c r="R458" i="1"/>
  <c r="R490" i="1"/>
  <c r="R522" i="1"/>
  <c r="E554" i="1"/>
  <c r="R586" i="1"/>
  <c r="E618" i="1"/>
  <c r="E650" i="1"/>
  <c r="E682" i="1"/>
  <c r="E714" i="1"/>
  <c r="E746" i="1"/>
  <c r="E778" i="1"/>
  <c r="E810" i="1"/>
  <c r="E842" i="1"/>
  <c r="E874" i="1"/>
  <c r="R906" i="1"/>
  <c r="R938" i="1"/>
  <c r="R970" i="1"/>
  <c r="R1002" i="1"/>
  <c r="R1034" i="1"/>
  <c r="R1066" i="1"/>
  <c r="R1098" i="1"/>
  <c r="R1130" i="1"/>
  <c r="R1162" i="1"/>
  <c r="R1194" i="1"/>
  <c r="R1226" i="1"/>
  <c r="R1258" i="1"/>
  <c r="R1290" i="1"/>
  <c r="R1322" i="1"/>
  <c r="R1354" i="1"/>
  <c r="R1386" i="1"/>
  <c r="R1418" i="1"/>
  <c r="R1450" i="1"/>
  <c r="R1482" i="1"/>
  <c r="E1586" i="1"/>
  <c r="E1618" i="1"/>
  <c r="E1650" i="1"/>
  <c r="R1682" i="1"/>
  <c r="E1714" i="1"/>
  <c r="E1746" i="1"/>
  <c r="E1778" i="1"/>
  <c r="E1810" i="1"/>
  <c r="E1874" i="1"/>
  <c r="E1906" i="1"/>
  <c r="E1938" i="1"/>
  <c r="E1970" i="1"/>
  <c r="R2002" i="1"/>
  <c r="R2034" i="1"/>
  <c r="R2066" i="1"/>
  <c r="R2098" i="1"/>
  <c r="R2130" i="1"/>
  <c r="R2162" i="1"/>
  <c r="R2194" i="1"/>
  <c r="R2226" i="1"/>
  <c r="E2266" i="1"/>
  <c r="E2298" i="1"/>
  <c r="E2330" i="1"/>
  <c r="E2362" i="1"/>
  <c r="E2394" i="1"/>
  <c r="E2426" i="1"/>
  <c r="E2458" i="1"/>
  <c r="E2490" i="1"/>
  <c r="E2522" i="1"/>
  <c r="E2554" i="1"/>
  <c r="E2586" i="1"/>
  <c r="E2618" i="1"/>
  <c r="E2650" i="1"/>
  <c r="E2682" i="1"/>
  <c r="E2714" i="1"/>
  <c r="E2746" i="1"/>
  <c r="E2778" i="1"/>
  <c r="E2810" i="1"/>
  <c r="E2874" i="1"/>
  <c r="E2906" i="1"/>
  <c r="E2938" i="1"/>
  <c r="E2970" i="1"/>
  <c r="E3002" i="1"/>
  <c r="E3034" i="1"/>
  <c r="E3066" i="1"/>
  <c r="E3130" i="1"/>
  <c r="E3162" i="1"/>
  <c r="E3194" i="1"/>
  <c r="E3226" i="1"/>
  <c r="E3258" i="1"/>
  <c r="E3290" i="1"/>
  <c r="E3322" i="1"/>
  <c r="R3354" i="1"/>
  <c r="E3394" i="1"/>
  <c r="E3426" i="1"/>
  <c r="E3458" i="1"/>
  <c r="E3490" i="1"/>
  <c r="E3522" i="1"/>
  <c r="R3554" i="1"/>
  <c r="E3586" i="1"/>
  <c r="E3618" i="1"/>
  <c r="E3650" i="1"/>
  <c r="E3682" i="1"/>
  <c r="E3714" i="1"/>
  <c r="E3746" i="1"/>
  <c r="E3778" i="1"/>
  <c r="E3810" i="1"/>
  <c r="E3842" i="1"/>
  <c r="E3874" i="1"/>
  <c r="E3906" i="1"/>
  <c r="R3938" i="1"/>
  <c r="E4122" i="1"/>
  <c r="R4194" i="1"/>
  <c r="E4354" i="1"/>
  <c r="R4442" i="1"/>
  <c r="E4514" i="1"/>
  <c r="R4610" i="1"/>
  <c r="E4746" i="1"/>
  <c r="E4810" i="1"/>
  <c r="E4874" i="1"/>
  <c r="R4946" i="1"/>
  <c r="R5010" i="1"/>
  <c r="R5074" i="1"/>
  <c r="E5218" i="1"/>
  <c r="E5306" i="1"/>
  <c r="E5378" i="1"/>
  <c r="R5458" i="1"/>
  <c r="E5530" i="1"/>
  <c r="E5594" i="1"/>
  <c r="E5730" i="1"/>
  <c r="E5882" i="1"/>
  <c r="R5970" i="1"/>
  <c r="E6042" i="1"/>
  <c r="E6106" i="1"/>
  <c r="R6162" i="1"/>
  <c r="E6242" i="1"/>
  <c r="E6306" i="1"/>
  <c r="E6586" i="1"/>
  <c r="R6674" i="1"/>
  <c r="R6834" i="1"/>
  <c r="R6898" i="1"/>
  <c r="R6962" i="1"/>
  <c r="E7042" i="1"/>
  <c r="R7106" i="1"/>
  <c r="E7178" i="1"/>
  <c r="R7258" i="1"/>
  <c r="R7322" i="1"/>
  <c r="E7402" i="1"/>
  <c r="R7498" i="1"/>
  <c r="R7586" i="1"/>
  <c r="E7658" i="1"/>
  <c r="E7746" i="1"/>
  <c r="R7834" i="1"/>
  <c r="E7906" i="1"/>
  <c r="R7978" i="1"/>
  <c r="E8090" i="1"/>
  <c r="E8170" i="1"/>
  <c r="E8258" i="1"/>
  <c r="R8346" i="1"/>
  <c r="E8434" i="1"/>
  <c r="R8522" i="1"/>
  <c r="E8578" i="1"/>
  <c r="E8674" i="1"/>
  <c r="R8730" i="1"/>
  <c r="E8802" i="1"/>
  <c r="R8898" i="1"/>
  <c r="R8986" i="1"/>
  <c r="E9098" i="1"/>
  <c r="R9170" i="1"/>
  <c r="R9274" i="1"/>
  <c r="R9354" i="1"/>
  <c r="E9466" i="1"/>
  <c r="R9578" i="1"/>
  <c r="E9666" i="1"/>
  <c r="R83" i="1"/>
  <c r="R147" i="1"/>
  <c r="E219" i="1"/>
  <c r="E283" i="1"/>
  <c r="E347" i="1"/>
  <c r="R435" i="1"/>
  <c r="E563" i="1"/>
  <c r="R659" i="1"/>
  <c r="E923" i="1"/>
  <c r="R1147" i="1"/>
  <c r="R1211" i="1"/>
  <c r="E1299" i="1"/>
  <c r="E1363" i="1"/>
  <c r="R1443" i="1"/>
  <c r="E1635" i="1"/>
  <c r="R1787" i="1"/>
  <c r="E1883" i="1"/>
  <c r="R1955" i="1"/>
  <c r="R2019" i="1"/>
  <c r="E2091" i="1"/>
  <c r="R2171" i="1"/>
  <c r="E2243" i="1"/>
  <c r="R2315" i="1"/>
  <c r="E2371" i="1"/>
  <c r="E2531" i="1"/>
  <c r="E2595" i="1"/>
  <c r="E2675" i="1"/>
  <c r="E2763" i="1"/>
  <c r="E2827" i="1"/>
  <c r="E2963" i="1"/>
  <c r="E3211" i="1"/>
  <c r="E3275" i="1"/>
  <c r="R3347" i="1"/>
  <c r="R3435" i="1"/>
  <c r="E3507" i="1"/>
  <c r="R3595" i="1"/>
  <c r="R3667" i="1"/>
  <c r="E3723" i="1"/>
  <c r="R3795" i="1"/>
  <c r="E3851" i="1"/>
  <c r="R3915" i="1"/>
  <c r="E4019" i="1"/>
  <c r="R4139" i="1"/>
  <c r="R4267" i="1"/>
  <c r="E4475" i="1"/>
  <c r="R4691" i="1"/>
  <c r="E4795" i="1"/>
  <c r="E5115" i="1"/>
  <c r="E5339" i="1"/>
  <c r="E5467" i="1"/>
  <c r="E5563" i="1"/>
  <c r="R5811" i="1"/>
  <c r="R5939" i="1"/>
  <c r="R6163" i="1"/>
  <c r="R6355" i="1"/>
  <c r="R6483" i="1"/>
  <c r="R6579" i="1"/>
  <c r="R6675" i="1"/>
  <c r="E6843" i="1"/>
  <c r="R6963" i="1"/>
  <c r="R7091" i="1"/>
  <c r="E7195" i="1"/>
  <c r="R7315" i="1"/>
  <c r="E7579" i="1"/>
  <c r="E7675" i="1"/>
  <c r="E8027" i="1"/>
  <c r="E8443" i="1"/>
  <c r="R8723" i="1"/>
  <c r="R8819" i="1"/>
  <c r="E8923" i="1"/>
  <c r="R9139" i="1"/>
  <c r="E9243" i="1"/>
  <c r="E9339" i="1"/>
  <c r="R9427" i="1"/>
  <c r="E9531" i="1"/>
  <c r="R9715" i="1"/>
  <c r="R9843" i="1"/>
  <c r="E10011" i="1"/>
  <c r="E10379" i="1"/>
  <c r="E388" i="1"/>
  <c r="R620" i="1"/>
  <c r="R844" i="1"/>
  <c r="E980" i="1"/>
  <c r="R1228" i="1"/>
  <c r="E1444" i="1"/>
  <c r="R1740" i="1"/>
  <c r="R2060" i="1"/>
  <c r="E2300" i="1"/>
  <c r="E2964" i="1"/>
  <c r="E3124" i="1"/>
  <c r="E4084" i="1"/>
  <c r="R4532" i="1"/>
  <c r="R5828" i="1"/>
  <c r="E7364" i="1"/>
  <c r="E9828" i="1"/>
  <c r="E535" i="1"/>
  <c r="R3159" i="1"/>
  <c r="E7543" i="1"/>
  <c r="E9343" i="1"/>
  <c r="E12211" i="1"/>
  <c r="E11660" i="1"/>
  <c r="R4512" i="1"/>
  <c r="E8735" i="1"/>
  <c r="E826" i="1"/>
  <c r="E1634" i="1"/>
  <c r="E2218" i="1"/>
  <c r="R2410" i="1"/>
  <c r="R2602" i="1"/>
  <c r="R2762" i="1"/>
  <c r="R3730" i="1"/>
  <c r="R4786" i="1"/>
  <c r="E6938" i="1"/>
  <c r="E7466" i="1"/>
  <c r="E8642" i="1"/>
  <c r="R1051" i="1"/>
  <c r="E2147" i="1"/>
  <c r="R3883" i="1"/>
  <c r="R5203" i="1"/>
  <c r="R5651" i="1"/>
  <c r="E6299" i="1"/>
  <c r="E7995" i="1"/>
  <c r="E281" i="1"/>
  <c r="R44" i="1"/>
  <c r="E290" i="1"/>
  <c r="R770" i="1"/>
  <c r="E1098" i="1"/>
  <c r="E1418" i="1"/>
  <c r="E2226" i="1"/>
  <c r="R2482" i="1"/>
  <c r="R3282" i="1"/>
  <c r="R3418" i="1"/>
  <c r="R3738" i="1"/>
  <c r="R4098" i="1"/>
  <c r="E5010" i="1"/>
  <c r="R5522" i="1"/>
  <c r="E7034" i="1"/>
  <c r="E7650" i="1"/>
  <c r="E8162" i="1"/>
  <c r="R9458" i="1"/>
  <c r="E723" i="1"/>
  <c r="R2571" i="1"/>
  <c r="E176" i="1"/>
  <c r="R25" i="1"/>
  <c r="E3963" i="1"/>
  <c r="E5068" i="1"/>
  <c r="E8791" i="1"/>
  <c r="E7458" i="1"/>
  <c r="E8919" i="1"/>
  <c r="E9599" i="1"/>
  <c r="E3076" i="1"/>
  <c r="E4642" i="1"/>
  <c r="E3123" i="1"/>
  <c r="E8610" i="1"/>
  <c r="E9138" i="1"/>
  <c r="E5871" i="1"/>
  <c r="E8695" i="1"/>
  <c r="E13023" i="1"/>
  <c r="E12850" i="1"/>
  <c r="E12266" i="1"/>
  <c r="E12462" i="1"/>
  <c r="R12157" i="1"/>
  <c r="E11317" i="1"/>
  <c r="E11221" i="1"/>
  <c r="E10613" i="1"/>
  <c r="E10549" i="1"/>
  <c r="R9309" i="1"/>
  <c r="R8741" i="1"/>
  <c r="E8061" i="1"/>
  <c r="E12986" i="1"/>
  <c r="E11522" i="1"/>
  <c r="R10042" i="1"/>
  <c r="R13038" i="1"/>
  <c r="E12286" i="1"/>
  <c r="R12765" i="1"/>
  <c r="R12701" i="1"/>
  <c r="R12637" i="1"/>
  <c r="R11933" i="1"/>
  <c r="R11797" i="1"/>
  <c r="R11605" i="1"/>
  <c r="E10797" i="1"/>
  <c r="E10381" i="1"/>
  <c r="E10053" i="1"/>
  <c r="E9237" i="1"/>
  <c r="E8589" i="1"/>
  <c r="R7309" i="1"/>
  <c r="E12754" i="1"/>
  <c r="E12594" i="1"/>
  <c r="R12481" i="1"/>
  <c r="R12345" i="1"/>
  <c r="R11993" i="1"/>
  <c r="R11737" i="1"/>
  <c r="E10649" i="1"/>
  <c r="R10545" i="1"/>
  <c r="R10481" i="1"/>
  <c r="E10097" i="1"/>
  <c r="E8817" i="1"/>
  <c r="E8721" i="1"/>
  <c r="E8049" i="1"/>
  <c r="R7881" i="1"/>
  <c r="R7689" i="1"/>
  <c r="R7657" i="1"/>
  <c r="R7561" i="1"/>
  <c r="E7401" i="1"/>
  <c r="E7177" i="1"/>
  <c r="E6953" i="1"/>
  <c r="E12864" i="1"/>
  <c r="R12680" i="1"/>
  <c r="R12616" i="1"/>
  <c r="R11480" i="1"/>
  <c r="R10600" i="1"/>
  <c r="R10568" i="1"/>
  <c r="R10536" i="1"/>
  <c r="R10504" i="1"/>
  <c r="R9536" i="1"/>
  <c r="R9208" i="1"/>
  <c r="R9144" i="1"/>
  <c r="R9112" i="1"/>
  <c r="R9048" i="1"/>
  <c r="E8600" i="1"/>
  <c r="E8472" i="1"/>
  <c r="E8088" i="1"/>
  <c r="E7896" i="1"/>
  <c r="E7832" i="1"/>
  <c r="E7608" i="1"/>
  <c r="E7448" i="1"/>
  <c r="E7352" i="1"/>
  <c r="E7224" i="1"/>
  <c r="E6712" i="1"/>
  <c r="E6616" i="1"/>
  <c r="R12794" i="1"/>
  <c r="E12157" i="1"/>
  <c r="R10709" i="1"/>
  <c r="R10653" i="1"/>
  <c r="R10213" i="1"/>
  <c r="E9309" i="1"/>
  <c r="E8741" i="1"/>
  <c r="R11834" i="1"/>
  <c r="R11490" i="1"/>
  <c r="E10042" i="1"/>
  <c r="E13038" i="1"/>
  <c r="E12765" i="1"/>
  <c r="E12701" i="1"/>
  <c r="E12637" i="1"/>
  <c r="E11933" i="1"/>
  <c r="E11797" i="1"/>
  <c r="E11605" i="1"/>
  <c r="R11037" i="1"/>
  <c r="R10173" i="1"/>
  <c r="R9525" i="1"/>
  <c r="R9349" i="1"/>
  <c r="E7309" i="1"/>
  <c r="R12250" i="1"/>
  <c r="R11306" i="1"/>
  <c r="R10970" i="1"/>
  <c r="R13057" i="1"/>
  <c r="E12481" i="1"/>
  <c r="E12345" i="1"/>
  <c r="E11993" i="1"/>
  <c r="E11737" i="1"/>
  <c r="E10545" i="1"/>
  <c r="E10481" i="1"/>
  <c r="R10313" i="1"/>
  <c r="R10249" i="1"/>
  <c r="R10153" i="1"/>
  <c r="R10025" i="1"/>
  <c r="R9769" i="1"/>
  <c r="R9737" i="1"/>
  <c r="R8425" i="1"/>
  <c r="R8361" i="1"/>
  <c r="E7881" i="1"/>
  <c r="E7689" i="1"/>
  <c r="E7657" i="1"/>
  <c r="E7561" i="1"/>
  <c r="R7169" i="1"/>
  <c r="R6785" i="1"/>
  <c r="R12378" i="1"/>
  <c r="R12138" i="1"/>
  <c r="R11922" i="1"/>
  <c r="E12680" i="1"/>
  <c r="E12616" i="1"/>
  <c r="E11480" i="1"/>
  <c r="R10840" i="1"/>
  <c r="R10808" i="1"/>
  <c r="E10600" i="1"/>
  <c r="E10568" i="1"/>
  <c r="E10536" i="1"/>
  <c r="E10504" i="1"/>
  <c r="R10336" i="1"/>
  <c r="R10304" i="1"/>
  <c r="E9536" i="1"/>
  <c r="E9208" i="1"/>
  <c r="E9144" i="1"/>
  <c r="E9112" i="1"/>
  <c r="E9048" i="1"/>
  <c r="R8752" i="1"/>
  <c r="R8272" i="1"/>
  <c r="R8240" i="1"/>
  <c r="R8208" i="1"/>
  <c r="R8144" i="1"/>
  <c r="R8016" i="1"/>
  <c r="R7952" i="1"/>
  <c r="R7792" i="1"/>
  <c r="R7632" i="1"/>
  <c r="R7152" i="1"/>
  <c r="R6864" i="1"/>
  <c r="R6832" i="1"/>
  <c r="R6800" i="1"/>
  <c r="E12826" i="1"/>
  <c r="E12794" i="1"/>
  <c r="R10586" i="1"/>
  <c r="R12182" i="1"/>
  <c r="R11910" i="1"/>
  <c r="R12837" i="1"/>
  <c r="R12453" i="1"/>
  <c r="E10709" i="1"/>
  <c r="E10653" i="1"/>
  <c r="E10213" i="1"/>
  <c r="R9477" i="1"/>
  <c r="R7221" i="1"/>
  <c r="E11834" i="1"/>
  <c r="E11490" i="1"/>
  <c r="R10002" i="1"/>
  <c r="R13133" i="1"/>
  <c r="R11717" i="1"/>
  <c r="E11037" i="1"/>
  <c r="E10173" i="1"/>
  <c r="E9525" i="1"/>
  <c r="E9349" i="1"/>
  <c r="R8229" i="1"/>
  <c r="R6909" i="1"/>
  <c r="R6853" i="1"/>
  <c r="E12250" i="1"/>
  <c r="E11306" i="1"/>
  <c r="E10970" i="1"/>
  <c r="E9394" i="1"/>
  <c r="E13057" i="1"/>
  <c r="R12241" i="1"/>
  <c r="R12209" i="1"/>
  <c r="R11985" i="1"/>
  <c r="R11857" i="1"/>
  <c r="R11633" i="1"/>
  <c r="R11505" i="1"/>
  <c r="R11249" i="1"/>
  <c r="R11025" i="1"/>
  <c r="R10409" i="1"/>
  <c r="E10313" i="1"/>
  <c r="E10249" i="1"/>
  <c r="E10153" i="1"/>
  <c r="E10025" i="1"/>
  <c r="E9769" i="1"/>
  <c r="E9737" i="1"/>
  <c r="E8425" i="1"/>
  <c r="E8361" i="1"/>
  <c r="R7649" i="1"/>
  <c r="R7617" i="1"/>
  <c r="E7169" i="1"/>
  <c r="E6785" i="1"/>
  <c r="E12378" i="1"/>
  <c r="E12138" i="1"/>
  <c r="E11922" i="1"/>
  <c r="R10218" i="1"/>
  <c r="R12296" i="1"/>
  <c r="R12040" i="1"/>
  <c r="R11760" i="1"/>
  <c r="R11616" i="1"/>
  <c r="E10840" i="1"/>
  <c r="E10808" i="1"/>
  <c r="R10664" i="1"/>
  <c r="R10624" i="1"/>
  <c r="E10336" i="1"/>
  <c r="E10304" i="1"/>
  <c r="R10072" i="1"/>
  <c r="R9624" i="1"/>
  <c r="R9368" i="1"/>
  <c r="R8976" i="1"/>
  <c r="E8752" i="1"/>
  <c r="E8272" i="1"/>
  <c r="E8240" i="1"/>
  <c r="E8208" i="1"/>
  <c r="E8144" i="1"/>
  <c r="E8016" i="1"/>
  <c r="E7952" i="1"/>
  <c r="E7792" i="1"/>
  <c r="E7632" i="1"/>
  <c r="E7152" i="1"/>
  <c r="E6864" i="1"/>
  <c r="E6832" i="1"/>
  <c r="E6800" i="1"/>
  <c r="E12712" i="1"/>
  <c r="E10586" i="1"/>
  <c r="R12422" i="1"/>
  <c r="E12182" i="1"/>
  <c r="E11910" i="1"/>
  <c r="E12837" i="1"/>
  <c r="E12453" i="1"/>
  <c r="R11469" i="1"/>
  <c r="R10077" i="1"/>
  <c r="R9949" i="1"/>
  <c r="E9477" i="1"/>
  <c r="E7221" i="1"/>
  <c r="R11442" i="1"/>
  <c r="E10002" i="1"/>
  <c r="E13133" i="1"/>
  <c r="E11717" i="1"/>
  <c r="R10541" i="1"/>
  <c r="R9901" i="1"/>
  <c r="R9405" i="1"/>
  <c r="R8941" i="1"/>
  <c r="R8621" i="1"/>
  <c r="E8229" i="1"/>
  <c r="E6909" i="1"/>
  <c r="E6853" i="1"/>
  <c r="R11082" i="1"/>
  <c r="R10354" i="1"/>
  <c r="R13017" i="1"/>
  <c r="E12241" i="1"/>
  <c r="E12209" i="1"/>
  <c r="E11985" i="1"/>
  <c r="E11857" i="1"/>
  <c r="E11633" i="1"/>
  <c r="E11505" i="1"/>
  <c r="E11249" i="1"/>
  <c r="E11025" i="1"/>
  <c r="E10409" i="1"/>
  <c r="R10273" i="1"/>
  <c r="R9857" i="1"/>
  <c r="R9569" i="1"/>
  <c r="R8993" i="1"/>
  <c r="R8769" i="1"/>
  <c r="R8737" i="1"/>
  <c r="R8641" i="1"/>
  <c r="R8161" i="1"/>
  <c r="R8097" i="1"/>
  <c r="E7649" i="1"/>
  <c r="E7617" i="1"/>
  <c r="R7321" i="1"/>
  <c r="R7257" i="1"/>
  <c r="R12674" i="1"/>
  <c r="E10218" i="1"/>
  <c r="R13112" i="1"/>
  <c r="E12296" i="1"/>
  <c r="E12040" i="1"/>
  <c r="E11760" i="1"/>
  <c r="E11616" i="1"/>
  <c r="E10664" i="1"/>
  <c r="E10624" i="1"/>
  <c r="R10488" i="1"/>
  <c r="R10392" i="1"/>
  <c r="E10072" i="1"/>
  <c r="E9624" i="1"/>
  <c r="E9368" i="1"/>
  <c r="E8976" i="1"/>
  <c r="R8808" i="1"/>
  <c r="R7528" i="1"/>
  <c r="R6632" i="1"/>
  <c r="E12422" i="1"/>
  <c r="R12957" i="1"/>
  <c r="R12501" i="1"/>
  <c r="E11469" i="1"/>
  <c r="E10077" i="1"/>
  <c r="E9949" i="1"/>
  <c r="R8965" i="1"/>
  <c r="R7469" i="1"/>
  <c r="R7141" i="1"/>
  <c r="E11442" i="1"/>
  <c r="E7994" i="1"/>
  <c r="R12542" i="1"/>
  <c r="R11694" i="1"/>
  <c r="R12605" i="1"/>
  <c r="R11210" i="1"/>
  <c r="E12957" i="1"/>
  <c r="E12501" i="1"/>
  <c r="R10981" i="1"/>
  <c r="R10917" i="1"/>
  <c r="R9925" i="1"/>
  <c r="R9613" i="1"/>
  <c r="E8965" i="1"/>
  <c r="R8197" i="1"/>
  <c r="E7469" i="1"/>
  <c r="E7141" i="1"/>
  <c r="R12858" i="1"/>
  <c r="R12690" i="1"/>
  <c r="E12542" i="1"/>
  <c r="E11694" i="1"/>
  <c r="E12605" i="1"/>
  <c r="E12213" i="1"/>
  <c r="E12149" i="1"/>
  <c r="E12093" i="1"/>
  <c r="E12029" i="1"/>
  <c r="E11333" i="1"/>
  <c r="R11093" i="1"/>
  <c r="R10589" i="1"/>
  <c r="R10525" i="1"/>
  <c r="R10269" i="1"/>
  <c r="E8261" i="1"/>
  <c r="E8069" i="1"/>
  <c r="E8005" i="1"/>
  <c r="E7757" i="1"/>
  <c r="E6773" i="1"/>
  <c r="E13090" i="1"/>
  <c r="R11202" i="1"/>
  <c r="R12977" i="1"/>
  <c r="E12657" i="1"/>
  <c r="E12433" i="1"/>
  <c r="E12401" i="1"/>
  <c r="E12009" i="1"/>
  <c r="E11817" i="1"/>
  <c r="E11529" i="1"/>
  <c r="E11401" i="1"/>
  <c r="E11145" i="1"/>
  <c r="E10953" i="1"/>
  <c r="R10753" i="1"/>
  <c r="R10689" i="1"/>
  <c r="E10369" i="1"/>
  <c r="R9753" i="1"/>
  <c r="R9657" i="1"/>
  <c r="R9273" i="1"/>
  <c r="R8857" i="1"/>
  <c r="R8729" i="1"/>
  <c r="E7705" i="1"/>
  <c r="R7089" i="1"/>
  <c r="R7057" i="1"/>
  <c r="R12626" i="1"/>
  <c r="R12712" i="1"/>
  <c r="E12520" i="1"/>
  <c r="E11952" i="1"/>
  <c r="E11448" i="1"/>
  <c r="R10856" i="1"/>
  <c r="R10448" i="1"/>
  <c r="E10064" i="1"/>
  <c r="E9936" i="1"/>
  <c r="E9488" i="1"/>
  <c r="E9320" i="1"/>
  <c r="E10290" i="1"/>
  <c r="R12805" i="1"/>
  <c r="R12965" i="1"/>
  <c r="R12754" i="1"/>
  <c r="E11202" i="1"/>
  <c r="E8554" i="1"/>
  <c r="R12009" i="1"/>
  <c r="E11361" i="1"/>
  <c r="R11145" i="1"/>
  <c r="E7057" i="1"/>
  <c r="E10992" i="1"/>
  <c r="E10856" i="1"/>
  <c r="R10064" i="1"/>
  <c r="E9992" i="1"/>
  <c r="E9704" i="1"/>
  <c r="R9384" i="1"/>
  <c r="E9248" i="1"/>
  <c r="E8416" i="1"/>
  <c r="R6336" i="1"/>
  <c r="R6304" i="1"/>
  <c r="R5920" i="1"/>
  <c r="E12314" i="1"/>
  <c r="E11850" i="1"/>
  <c r="E11594" i="1"/>
  <c r="R10770" i="1"/>
  <c r="R10202" i="1"/>
  <c r="R12888" i="1"/>
  <c r="R12768" i="1"/>
  <c r="E11672" i="1"/>
  <c r="E13007" i="1"/>
  <c r="E12743" i="1"/>
  <c r="R12575" i="1"/>
  <c r="R12511" i="1"/>
  <c r="E12127" i="1"/>
  <c r="E11191" i="1"/>
  <c r="E10295" i="1"/>
  <c r="R10031" i="1"/>
  <c r="R11058" i="1"/>
  <c r="R10194" i="1"/>
  <c r="R12894" i="1"/>
  <c r="R12646" i="1"/>
  <c r="R12334" i="1"/>
  <c r="R11974" i="1"/>
  <c r="E11622" i="1"/>
  <c r="E11414" i="1"/>
  <c r="E11382" i="1"/>
  <c r="E11350" i="1"/>
  <c r="E11126" i="1"/>
  <c r="R10086" i="1"/>
  <c r="R9982" i="1"/>
  <c r="E9558" i="1"/>
  <c r="E9462" i="1"/>
  <c r="E9430" i="1"/>
  <c r="E9038" i="1"/>
  <c r="E8910" i="1"/>
  <c r="E8846" i="1"/>
  <c r="R8134" i="1"/>
  <c r="R8038" i="1"/>
  <c r="R7814" i="1"/>
  <c r="R7430" i="1"/>
  <c r="R7078" i="1"/>
  <c r="R7046" i="1"/>
  <c r="R6982" i="1"/>
  <c r="R6534" i="1"/>
  <c r="R6278" i="1"/>
  <c r="R5766" i="1"/>
  <c r="R5478" i="1"/>
  <c r="R5382" i="1"/>
  <c r="R5254" i="1"/>
  <c r="R4934" i="1"/>
  <c r="R4806" i="1"/>
  <c r="R4774" i="1"/>
  <c r="R4614" i="1"/>
  <c r="R4294" i="1"/>
  <c r="R4230" i="1"/>
  <c r="E4134" i="1"/>
  <c r="R3974" i="1"/>
  <c r="E3942" i="1"/>
  <c r="E3878" i="1"/>
  <c r="R6185" i="1"/>
  <c r="R10906" i="1"/>
  <c r="R12462" i="1"/>
  <c r="E12805" i="1"/>
  <c r="E10917" i="1"/>
  <c r="R8061" i="1"/>
  <c r="R11522" i="1"/>
  <c r="E12965" i="1"/>
  <c r="R12149" i="1"/>
  <c r="R8005" i="1"/>
  <c r="R11401" i="1"/>
  <c r="R11137" i="1"/>
  <c r="E10753" i="1"/>
  <c r="E8737" i="1"/>
  <c r="R12864" i="1"/>
  <c r="R12520" i="1"/>
  <c r="E10488" i="1"/>
  <c r="R10120" i="1"/>
  <c r="E9384" i="1"/>
  <c r="R8512" i="1"/>
  <c r="R8088" i="1"/>
  <c r="R7448" i="1"/>
  <c r="R7224" i="1"/>
  <c r="E6336" i="1"/>
  <c r="E6304" i="1"/>
  <c r="E5920" i="1"/>
  <c r="E10770" i="1"/>
  <c r="E10202" i="1"/>
  <c r="E12888" i="1"/>
  <c r="E12768" i="1"/>
  <c r="R12192" i="1"/>
  <c r="R11888" i="1"/>
  <c r="R11768" i="1"/>
  <c r="E12575" i="1"/>
  <c r="E12511" i="1"/>
  <c r="R12087" i="1"/>
  <c r="R11663" i="1"/>
  <c r="R10927" i="1"/>
  <c r="R10895" i="1"/>
  <c r="R10735" i="1"/>
  <c r="E10031" i="1"/>
  <c r="E11058" i="1"/>
  <c r="E10194" i="1"/>
  <c r="E12894" i="1"/>
  <c r="E12646" i="1"/>
  <c r="E12334" i="1"/>
  <c r="E11974" i="1"/>
  <c r="R11182" i="1"/>
  <c r="R10830" i="1"/>
  <c r="R10670" i="1"/>
  <c r="R10638" i="1"/>
  <c r="E10086" i="1"/>
  <c r="E9982" i="1"/>
  <c r="R9742" i="1"/>
  <c r="R9646" i="1"/>
  <c r="R9454" i="1"/>
  <c r="R9358" i="1"/>
  <c r="R9230" i="1"/>
  <c r="R9030" i="1"/>
  <c r="R8774" i="1"/>
  <c r="E8134" i="1"/>
  <c r="E8038" i="1"/>
  <c r="E7814" i="1"/>
  <c r="E7430" i="1"/>
  <c r="E7078" i="1"/>
  <c r="E7046" i="1"/>
  <c r="E6982" i="1"/>
  <c r="E6534" i="1"/>
  <c r="E6278" i="1"/>
  <c r="E5766" i="1"/>
  <c r="E5478" i="1"/>
  <c r="E5382" i="1"/>
  <c r="E5254" i="1"/>
  <c r="E4934" i="1"/>
  <c r="E4806" i="1"/>
  <c r="E4774" i="1"/>
  <c r="E4614" i="1"/>
  <c r="E4294" i="1"/>
  <c r="E4230" i="1"/>
  <c r="R4134" i="1"/>
  <c r="E3974" i="1"/>
  <c r="R3942" i="1"/>
  <c r="R3878" i="1"/>
  <c r="R6377" i="1"/>
  <c r="R6345" i="1"/>
  <c r="E6185" i="1"/>
  <c r="R12850" i="1"/>
  <c r="E10906" i="1"/>
  <c r="E9925" i="1"/>
  <c r="R8405" i="1"/>
  <c r="E8197" i="1"/>
  <c r="R12986" i="1"/>
  <c r="R10674" i="1"/>
  <c r="R12909" i="1"/>
  <c r="R12325" i="1"/>
  <c r="E9901" i="1"/>
  <c r="E8621" i="1"/>
  <c r="R13090" i="1"/>
  <c r="E11082" i="1"/>
  <c r="E13017" i="1"/>
  <c r="R12553" i="1"/>
  <c r="R12433" i="1"/>
  <c r="R11393" i="1"/>
  <c r="E11137" i="1"/>
  <c r="R10369" i="1"/>
  <c r="E9753" i="1"/>
  <c r="E8857" i="1"/>
  <c r="E8729" i="1"/>
  <c r="R7761" i="1"/>
  <c r="E7257" i="1"/>
  <c r="R11728" i="1"/>
  <c r="E10120" i="1"/>
  <c r="R9960" i="1"/>
  <c r="R9088" i="1"/>
  <c r="E8512" i="1"/>
  <c r="R8128" i="1"/>
  <c r="R6616" i="1"/>
  <c r="R6040" i="1"/>
  <c r="R10746" i="1"/>
  <c r="R13160" i="1"/>
  <c r="R12936" i="1"/>
  <c r="E12192" i="1"/>
  <c r="E11888" i="1"/>
  <c r="E11768" i="1"/>
  <c r="R12439" i="1"/>
  <c r="E12087" i="1"/>
  <c r="E11663" i="1"/>
  <c r="E10927" i="1"/>
  <c r="E10895" i="1"/>
  <c r="E10735" i="1"/>
  <c r="R11458" i="1"/>
  <c r="R12734" i="1"/>
  <c r="R12118" i="1"/>
  <c r="E11182" i="1"/>
  <c r="E10830" i="1"/>
  <c r="E10670" i="1"/>
  <c r="E10638" i="1"/>
  <c r="E9742" i="1"/>
  <c r="E9646" i="1"/>
  <c r="E9454" i="1"/>
  <c r="E9358" i="1"/>
  <c r="E9230" i="1"/>
  <c r="E9030" i="1"/>
  <c r="E8774" i="1"/>
  <c r="R8702" i="1"/>
  <c r="R7678" i="1"/>
  <c r="R7550" i="1"/>
  <c r="R7390" i="1"/>
  <c r="R6942" i="1"/>
  <c r="R6590" i="1"/>
  <c r="R6558" i="1"/>
  <c r="R6366" i="1"/>
  <c r="R6238" i="1"/>
  <c r="R5950" i="1"/>
  <c r="R5502" i="1"/>
  <c r="R5086" i="1"/>
  <c r="R4574" i="1"/>
  <c r="R6505" i="1"/>
  <c r="E6377" i="1"/>
  <c r="E6345" i="1"/>
  <c r="R11317" i="1"/>
  <c r="E8405" i="1"/>
  <c r="E12858" i="1"/>
  <c r="E10674" i="1"/>
  <c r="E12909" i="1"/>
  <c r="E12325" i="1"/>
  <c r="R11333" i="1"/>
  <c r="R10797" i="1"/>
  <c r="E8941" i="1"/>
  <c r="R8301" i="1"/>
  <c r="R12594" i="1"/>
  <c r="E12553" i="1"/>
  <c r="R12065" i="1"/>
  <c r="R11817" i="1"/>
  <c r="E11393" i="1"/>
  <c r="R10649" i="1"/>
  <c r="E10273" i="1"/>
  <c r="R8721" i="1"/>
  <c r="E7761" i="1"/>
  <c r="R7401" i="1"/>
  <c r="R7177" i="1"/>
  <c r="R6953" i="1"/>
  <c r="E11728" i="1"/>
  <c r="E10392" i="1"/>
  <c r="E9960" i="1"/>
  <c r="E9088" i="1"/>
  <c r="E8128" i="1"/>
  <c r="R7488" i="1"/>
  <c r="E6040" i="1"/>
  <c r="R12258" i="1"/>
  <c r="R11642" i="1"/>
  <c r="E10746" i="1"/>
  <c r="E13160" i="1"/>
  <c r="E12936" i="1"/>
  <c r="R12048" i="1"/>
  <c r="R11232" i="1"/>
  <c r="R12663" i="1"/>
  <c r="E12439" i="1"/>
  <c r="R11431" i="1"/>
  <c r="R11271" i="1"/>
  <c r="R11047" i="1"/>
  <c r="R11015" i="1"/>
  <c r="R10759" i="1"/>
  <c r="R10567" i="1"/>
  <c r="R10343" i="1"/>
  <c r="E11458" i="1"/>
  <c r="E12734" i="1"/>
  <c r="E12118" i="1"/>
  <c r="R11462" i="1"/>
  <c r="R11238" i="1"/>
  <c r="R10470" i="1"/>
  <c r="R10438" i="1"/>
  <c r="R10238" i="1"/>
  <c r="R8958" i="1"/>
  <c r="E8702" i="1"/>
  <c r="E7678" i="1"/>
  <c r="E7550" i="1"/>
  <c r="E7390" i="1"/>
  <c r="E6942" i="1"/>
  <c r="E6590" i="1"/>
  <c r="E6558" i="1"/>
  <c r="E6366" i="1"/>
  <c r="E6238" i="1"/>
  <c r="E5950" i="1"/>
  <c r="E5502" i="1"/>
  <c r="E5086" i="1"/>
  <c r="E4574" i="1"/>
  <c r="R9197" i="1"/>
  <c r="R8341" i="1"/>
  <c r="R6997" i="1"/>
  <c r="E11210" i="1"/>
  <c r="R10613" i="1"/>
  <c r="E9197" i="1"/>
  <c r="E8341" i="1"/>
  <c r="E6997" i="1"/>
  <c r="E12690" i="1"/>
  <c r="E9914" i="1"/>
  <c r="E13101" i="1"/>
  <c r="R9237" i="1"/>
  <c r="R8261" i="1"/>
  <c r="R7757" i="1"/>
  <c r="R6821" i="1"/>
  <c r="R12905" i="1"/>
  <c r="R12401" i="1"/>
  <c r="E9657" i="1"/>
  <c r="E8641" i="1"/>
  <c r="R7441" i="1"/>
  <c r="E11864" i="1"/>
  <c r="R11448" i="1"/>
  <c r="E10448" i="1"/>
  <c r="E8808" i="1"/>
  <c r="R8600" i="1"/>
  <c r="R8480" i="1"/>
  <c r="R8320" i="1"/>
  <c r="R7896" i="1"/>
  <c r="R7832" i="1"/>
  <c r="E7528" i="1"/>
  <c r="R7352" i="1"/>
  <c r="E6496" i="1"/>
  <c r="E9890" i="1"/>
  <c r="R12224" i="1"/>
  <c r="R12160" i="1"/>
  <c r="E12919" i="1"/>
  <c r="E12367" i="1"/>
  <c r="E12303" i="1"/>
  <c r="R12103" i="1"/>
  <c r="E11751" i="1"/>
  <c r="R11583" i="1"/>
  <c r="R11071" i="1"/>
  <c r="R10943" i="1"/>
  <c r="R10559" i="1"/>
  <c r="R10399" i="1"/>
  <c r="E11282" i="1"/>
  <c r="E10786" i="1"/>
  <c r="R11326" i="1"/>
  <c r="R10878" i="1"/>
  <c r="E9830" i="1"/>
  <c r="R9726" i="1"/>
  <c r="R9342" i="1"/>
  <c r="R9078" i="1"/>
  <c r="E8630" i="1"/>
  <c r="E8534" i="1"/>
  <c r="E8502" i="1"/>
  <c r="E8278" i="1"/>
  <c r="E7734" i="1"/>
  <c r="E7510" i="1"/>
  <c r="E6390" i="1"/>
  <c r="E5846" i="1"/>
  <c r="E5750" i="1"/>
  <c r="E5526" i="1"/>
  <c r="E5430" i="1"/>
  <c r="E5366" i="1"/>
  <c r="E4374" i="1"/>
  <c r="E6569" i="1"/>
  <c r="E6073" i="1"/>
  <c r="R5777" i="1"/>
  <c r="E9613" i="1"/>
  <c r="R8949" i="1"/>
  <c r="R12974" i="1"/>
  <c r="R12213" i="1"/>
  <c r="E11093" i="1"/>
  <c r="E10541" i="1"/>
  <c r="R8069" i="1"/>
  <c r="E6821" i="1"/>
  <c r="E12905" i="1"/>
  <c r="R12657" i="1"/>
  <c r="R10097" i="1"/>
  <c r="E9569" i="1"/>
  <c r="E9273" i="1"/>
  <c r="E8769" i="1"/>
  <c r="E8161" i="1"/>
  <c r="E8097" i="1"/>
  <c r="E7441" i="1"/>
  <c r="E12674" i="1"/>
  <c r="R9936" i="1"/>
  <c r="R9488" i="1"/>
  <c r="E8480" i="1"/>
  <c r="E8320" i="1"/>
  <c r="R6088" i="1"/>
  <c r="R5960" i="1"/>
  <c r="R12784" i="1"/>
  <c r="E12224" i="1"/>
  <c r="E12160" i="1"/>
  <c r="R11104" i="1"/>
  <c r="R13079" i="1"/>
  <c r="R13047" i="1"/>
  <c r="R12815" i="1"/>
  <c r="R12583" i="1"/>
  <c r="R12231" i="1"/>
  <c r="E12103" i="1"/>
  <c r="R11839" i="1"/>
  <c r="E11583" i="1"/>
  <c r="E11071" i="1"/>
  <c r="E10943" i="1"/>
  <c r="E10559" i="1"/>
  <c r="E10399" i="1"/>
  <c r="R11806" i="1"/>
  <c r="E11326" i="1"/>
  <c r="E10878" i="1"/>
  <c r="E9726" i="1"/>
  <c r="E9342" i="1"/>
  <c r="E9078" i="1"/>
  <c r="R7854" i="1"/>
  <c r="R7694" i="1"/>
  <c r="R7598" i="1"/>
  <c r="R7246" i="1"/>
  <c r="R6734" i="1"/>
  <c r="R6062" i="1"/>
  <c r="R5902" i="1"/>
  <c r="R5806" i="1"/>
  <c r="R5390" i="1"/>
  <c r="E8949" i="1"/>
  <c r="E6632" i="1"/>
  <c r="E12784" i="1"/>
  <c r="E11232" i="1"/>
  <c r="R13007" i="1"/>
  <c r="R12919" i="1"/>
  <c r="E12815" i="1"/>
  <c r="E12231" i="1"/>
  <c r="R11751" i="1"/>
  <c r="E11431" i="1"/>
  <c r="E11015" i="1"/>
  <c r="E10567" i="1"/>
  <c r="E10343" i="1"/>
  <c r="R11282" i="1"/>
  <c r="R11382" i="1"/>
  <c r="R8630" i="1"/>
  <c r="E7854" i="1"/>
  <c r="E6734" i="1"/>
  <c r="R5526" i="1"/>
  <c r="E4974" i="1"/>
  <c r="E6097" i="1"/>
  <c r="E5265" i="1"/>
  <c r="E5169" i="1"/>
  <c r="E5009" i="1"/>
  <c r="E4945" i="1"/>
  <c r="E4817" i="1"/>
  <c r="E4241" i="1"/>
  <c r="E3985" i="1"/>
  <c r="R3721" i="1"/>
  <c r="R3369" i="1"/>
  <c r="R2441" i="1"/>
  <c r="R2409" i="1"/>
  <c r="E1385" i="1"/>
  <c r="R9914" i="1"/>
  <c r="R13101" i="1"/>
  <c r="R12093" i="1"/>
  <c r="R8049" i="1"/>
  <c r="R10992" i="1"/>
  <c r="E12663" i="1"/>
  <c r="R11191" i="1"/>
  <c r="E11462" i="1"/>
  <c r="E10470" i="1"/>
  <c r="E10238" i="1"/>
  <c r="R9558" i="1"/>
  <c r="R8502" i="1"/>
  <c r="R8278" i="1"/>
  <c r="R5430" i="1"/>
  <c r="R4270" i="1"/>
  <c r="E6505" i="1"/>
  <c r="R5969" i="1"/>
  <c r="R5097" i="1"/>
  <c r="E4585" i="1"/>
  <c r="R3849" i="1"/>
  <c r="E3721" i="1"/>
  <c r="E3369" i="1"/>
  <c r="E2441" i="1"/>
  <c r="E2409" i="1"/>
  <c r="R1697" i="1"/>
  <c r="R1377" i="1"/>
  <c r="R961" i="1"/>
  <c r="R673" i="1"/>
  <c r="R641" i="1"/>
  <c r="R5544" i="1"/>
  <c r="R5512" i="1"/>
  <c r="R5320" i="1"/>
  <c r="R11221" i="1"/>
  <c r="R12029" i="1"/>
  <c r="R10381" i="1"/>
  <c r="E9405" i="1"/>
  <c r="R11529" i="1"/>
  <c r="R11361" i="1"/>
  <c r="R8472" i="1"/>
  <c r="R12314" i="1"/>
  <c r="E13079" i="1"/>
  <c r="E11839" i="1"/>
  <c r="E11271" i="1"/>
  <c r="R10786" i="1"/>
  <c r="E11806" i="1"/>
  <c r="E8958" i="1"/>
  <c r="E4270" i="1"/>
  <c r="R6569" i="1"/>
  <c r="R6073" i="1"/>
  <c r="E5969" i="1"/>
  <c r="R5489" i="1"/>
  <c r="E5097" i="1"/>
  <c r="R4585" i="1"/>
  <c r="E3849" i="1"/>
  <c r="R3489" i="1"/>
  <c r="R2721" i="1"/>
  <c r="R2305" i="1"/>
  <c r="E1697" i="1"/>
  <c r="E1377" i="1"/>
  <c r="E961" i="1"/>
  <c r="E673" i="1"/>
  <c r="E641" i="1"/>
  <c r="E5544" i="1"/>
  <c r="E5512" i="1"/>
  <c r="E5320" i="1"/>
  <c r="R10549" i="1"/>
  <c r="E10269" i="1"/>
  <c r="E10354" i="1"/>
  <c r="E12065" i="1"/>
  <c r="R9704" i="1"/>
  <c r="R9248" i="1"/>
  <c r="E7488" i="1"/>
  <c r="R6712" i="1"/>
  <c r="E6088" i="1"/>
  <c r="E12258" i="1"/>
  <c r="R11850" i="1"/>
  <c r="E11104" i="1"/>
  <c r="R12303" i="1"/>
  <c r="E10759" i="1"/>
  <c r="R10295" i="1"/>
  <c r="R9462" i="1"/>
  <c r="R8846" i="1"/>
  <c r="R7734" i="1"/>
  <c r="R5846" i="1"/>
  <c r="E5489" i="1"/>
  <c r="R5377" i="1"/>
  <c r="R4513" i="1"/>
  <c r="R4449" i="1"/>
  <c r="R4385" i="1"/>
  <c r="R4097" i="1"/>
  <c r="E3489" i="1"/>
  <c r="E2721" i="1"/>
  <c r="R889" i="1"/>
  <c r="R761" i="1"/>
  <c r="R473" i="1"/>
  <c r="R5216" i="1"/>
  <c r="R4960" i="1"/>
  <c r="R12266" i="1"/>
  <c r="R6773" i="1"/>
  <c r="R10953" i="1"/>
  <c r="E7321" i="1"/>
  <c r="R12826" i="1"/>
  <c r="R11952" i="1"/>
  <c r="R9992" i="1"/>
  <c r="E5960" i="1"/>
  <c r="E12048" i="1"/>
  <c r="R12743" i="1"/>
  <c r="E11047" i="1"/>
  <c r="R11414" i="1"/>
  <c r="R11350" i="1"/>
  <c r="E5390" i="1"/>
  <c r="E5377" i="1"/>
  <c r="E4513" i="1"/>
  <c r="E4449" i="1"/>
  <c r="E4385" i="1"/>
  <c r="E4097" i="1"/>
  <c r="R3545" i="1"/>
  <c r="R3193" i="1"/>
  <c r="R3161" i="1"/>
  <c r="R3033" i="1"/>
  <c r="R3001" i="1"/>
  <c r="R2681" i="1"/>
  <c r="R2617" i="1"/>
  <c r="E889" i="1"/>
  <c r="E761" i="1"/>
  <c r="E473" i="1"/>
  <c r="E12974" i="1"/>
  <c r="E12977" i="1"/>
  <c r="E10689" i="1"/>
  <c r="E9857" i="1"/>
  <c r="E7089" i="1"/>
  <c r="E12626" i="1"/>
  <c r="R9320" i="1"/>
  <c r="R7608" i="1"/>
  <c r="R9890" i="1"/>
  <c r="E11238" i="1"/>
  <c r="R11126" i="1"/>
  <c r="E10438" i="1"/>
  <c r="R9830" i="1"/>
  <c r="R9430" i="1"/>
  <c r="R9038" i="1"/>
  <c r="R8910" i="1"/>
  <c r="E7246" i="1"/>
  <c r="R5366" i="1"/>
  <c r="R4374" i="1"/>
  <c r="R6289" i="1"/>
  <c r="R5401" i="1"/>
  <c r="R5305" i="1"/>
  <c r="R4473" i="1"/>
  <c r="R4441" i="1"/>
  <c r="E3545" i="1"/>
  <c r="E3193" i="1"/>
  <c r="E3161" i="1"/>
  <c r="E3033" i="1"/>
  <c r="E3001" i="1"/>
  <c r="E2681" i="1"/>
  <c r="E2617" i="1"/>
  <c r="E2033" i="1"/>
  <c r="R1969" i="1"/>
  <c r="R1585" i="1"/>
  <c r="R1457" i="1"/>
  <c r="R561" i="1"/>
  <c r="R5784" i="1"/>
  <c r="R4984" i="1"/>
  <c r="R12286" i="1"/>
  <c r="E10589" i="1"/>
  <c r="E8993" i="1"/>
  <c r="R8817" i="1"/>
  <c r="R7705" i="1"/>
  <c r="R8416" i="1"/>
  <c r="R6496" i="1"/>
  <c r="E11642" i="1"/>
  <c r="R11672" i="1"/>
  <c r="E13047" i="1"/>
  <c r="E12583" i="1"/>
  <c r="R12367" i="1"/>
  <c r="R12127" i="1"/>
  <c r="R11622" i="1"/>
  <c r="R8534" i="1"/>
  <c r="E7598" i="1"/>
  <c r="R7510" i="1"/>
  <c r="E5902" i="1"/>
  <c r="R11594" i="1"/>
  <c r="E5401" i="1"/>
  <c r="R3985" i="1"/>
  <c r="E561" i="1"/>
  <c r="R5232" i="1"/>
  <c r="E4984" i="1"/>
  <c r="R4720" i="1"/>
  <c r="E4688" i="1"/>
  <c r="E4352" i="1"/>
  <c r="R3832" i="1"/>
  <c r="R3704" i="1"/>
  <c r="R3576" i="1"/>
  <c r="R3512" i="1"/>
  <c r="R2776" i="1"/>
  <c r="R2520" i="1"/>
  <c r="R2360" i="1"/>
  <c r="R2200" i="1"/>
  <c r="R2104" i="1"/>
  <c r="R1816" i="1"/>
  <c r="R1656" i="1"/>
  <c r="R1496" i="1"/>
  <c r="R1400" i="1"/>
  <c r="E1080" i="1"/>
  <c r="E856" i="1"/>
  <c r="E728" i="1"/>
  <c r="E536" i="1"/>
  <c r="E440" i="1"/>
  <c r="E408" i="1"/>
  <c r="E2710" i="1"/>
  <c r="R2486" i="1"/>
  <c r="E2454" i="1"/>
  <c r="E2294" i="1"/>
  <c r="R2230" i="1"/>
  <c r="R1366" i="1"/>
  <c r="R1102" i="1"/>
  <c r="R750" i="1"/>
  <c r="E462" i="1"/>
  <c r="E366" i="1"/>
  <c r="R6325" i="1"/>
  <c r="R6293" i="1"/>
  <c r="R5349" i="1"/>
  <c r="R4901" i="1"/>
  <c r="R4709" i="1"/>
  <c r="R4101" i="1"/>
  <c r="E3749" i="1"/>
  <c r="E3429" i="1"/>
  <c r="E3205" i="1"/>
  <c r="E2757" i="1"/>
  <c r="E2661" i="1"/>
  <c r="E2597" i="1"/>
  <c r="E2053" i="1"/>
  <c r="E1989" i="1"/>
  <c r="R1541" i="1"/>
  <c r="E1253" i="1"/>
  <c r="E1189" i="1"/>
  <c r="R1061" i="1"/>
  <c r="R1029" i="1"/>
  <c r="R613" i="1"/>
  <c r="R517" i="1"/>
  <c r="R229" i="1"/>
  <c r="R197" i="1"/>
  <c r="R12996" i="1"/>
  <c r="R12356" i="1"/>
  <c r="R11940" i="1"/>
  <c r="R11748" i="1"/>
  <c r="R11652" i="1"/>
  <c r="R10884" i="1"/>
  <c r="R10724" i="1"/>
  <c r="E13123" i="1"/>
  <c r="E11779" i="1"/>
  <c r="E11683" i="1"/>
  <c r="E11171" i="1"/>
  <c r="E10851" i="1"/>
  <c r="E10819" i="1"/>
  <c r="E10499" i="1"/>
  <c r="E9695" i="1"/>
  <c r="E9447" i="1"/>
  <c r="R9263" i="1"/>
  <c r="E9127" i="1"/>
  <c r="E8447" i="1"/>
  <c r="R7871" i="1"/>
  <c r="E10981" i="1"/>
  <c r="E6289" i="1"/>
  <c r="R6097" i="1"/>
  <c r="R5169" i="1"/>
  <c r="E5232" i="1"/>
  <c r="E4720" i="1"/>
  <c r="R4216" i="1"/>
  <c r="R4056" i="1"/>
  <c r="E3832" i="1"/>
  <c r="E3704" i="1"/>
  <c r="E3576" i="1"/>
  <c r="E3512" i="1"/>
  <c r="E2776" i="1"/>
  <c r="E2520" i="1"/>
  <c r="E2360" i="1"/>
  <c r="E2200" i="1"/>
  <c r="E2104" i="1"/>
  <c r="E1816" i="1"/>
  <c r="E1656" i="1"/>
  <c r="E1496" i="1"/>
  <c r="E1400" i="1"/>
  <c r="R1264" i="1"/>
  <c r="R1200" i="1"/>
  <c r="R1040" i="1"/>
  <c r="R688" i="1"/>
  <c r="R624" i="1"/>
  <c r="R528" i="1"/>
  <c r="R3374" i="1"/>
  <c r="E3182" i="1"/>
  <c r="R2606" i="1"/>
  <c r="R2542" i="1"/>
  <c r="R2222" i="1"/>
  <c r="R1678" i="1"/>
  <c r="R1422" i="1"/>
  <c r="E1102" i="1"/>
  <c r="E750" i="1"/>
  <c r="R462" i="1"/>
  <c r="R366" i="1"/>
  <c r="E38" i="1"/>
  <c r="E6325" i="1"/>
  <c r="E6293" i="1"/>
  <c r="E5349" i="1"/>
  <c r="E4901" i="1"/>
  <c r="E4709" i="1"/>
  <c r="E4101" i="1"/>
  <c r="R3805" i="1"/>
  <c r="R3645" i="1"/>
  <c r="R3517" i="1"/>
  <c r="R3389" i="1"/>
  <c r="R3325" i="1"/>
  <c r="R2973" i="1"/>
  <c r="E2813" i="1"/>
  <c r="R2621" i="1"/>
  <c r="R2141" i="1"/>
  <c r="R1725" i="1"/>
  <c r="R1629" i="1"/>
  <c r="E12996" i="1"/>
  <c r="E12356" i="1"/>
  <c r="E11940" i="1"/>
  <c r="E11748" i="1"/>
  <c r="E11652" i="1"/>
  <c r="E10884" i="1"/>
  <c r="E10724" i="1"/>
  <c r="R13147" i="1"/>
  <c r="R12411" i="1"/>
  <c r="R12059" i="1"/>
  <c r="R11963" i="1"/>
  <c r="R11899" i="1"/>
  <c r="R11003" i="1"/>
  <c r="R10779" i="1"/>
  <c r="R10459" i="1"/>
  <c r="R10427" i="1"/>
  <c r="E9263" i="1"/>
  <c r="R8919" i="1"/>
  <c r="R7935" i="1"/>
  <c r="E7871" i="1"/>
  <c r="R8589" i="1"/>
  <c r="R11864" i="1"/>
  <c r="E5784" i="1"/>
  <c r="E5216" i="1"/>
  <c r="R4912" i="1"/>
  <c r="E4216" i="1"/>
  <c r="E4056" i="1"/>
  <c r="R3760" i="1"/>
  <c r="R3600" i="1"/>
  <c r="R3440" i="1"/>
  <c r="R2704" i="1"/>
  <c r="R2576" i="1"/>
  <c r="R2544" i="1"/>
  <c r="R2384" i="1"/>
  <c r="R2064" i="1"/>
  <c r="R2000" i="1"/>
  <c r="R1744" i="1"/>
  <c r="E1264" i="1"/>
  <c r="E1200" i="1"/>
  <c r="E1040" i="1"/>
  <c r="E688" i="1"/>
  <c r="E624" i="1"/>
  <c r="E528" i="1"/>
  <c r="E3374" i="1"/>
  <c r="R3182" i="1"/>
  <c r="E2606" i="1"/>
  <c r="E2542" i="1"/>
  <c r="E2222" i="1"/>
  <c r="E1678" i="1"/>
  <c r="E1422" i="1"/>
  <c r="E294" i="1"/>
  <c r="R38" i="1"/>
  <c r="R6701" i="1"/>
  <c r="R6669" i="1"/>
  <c r="R6157" i="1"/>
  <c r="R6029" i="1"/>
  <c r="R5709" i="1"/>
  <c r="R5677" i="1"/>
  <c r="R5645" i="1"/>
  <c r="R5309" i="1"/>
  <c r="R4413" i="1"/>
  <c r="R4317" i="1"/>
  <c r="E3805" i="1"/>
  <c r="E3645" i="1"/>
  <c r="E3517" i="1"/>
  <c r="E3389" i="1"/>
  <c r="E3325" i="1"/>
  <c r="E2973" i="1"/>
  <c r="R2813" i="1"/>
  <c r="E2621" i="1"/>
  <c r="E2141" i="1"/>
  <c r="E1725" i="1"/>
  <c r="E1629" i="1"/>
  <c r="R11708" i="1"/>
  <c r="R11260" i="1"/>
  <c r="R10684" i="1"/>
  <c r="E13147" i="1"/>
  <c r="E12411" i="1"/>
  <c r="E12059" i="1"/>
  <c r="E11963" i="1"/>
  <c r="E11899" i="1"/>
  <c r="E11003" i="1"/>
  <c r="E10779" i="1"/>
  <c r="E10459" i="1"/>
  <c r="E10427" i="1"/>
  <c r="R9879" i="1"/>
  <c r="R9151" i="1"/>
  <c r="R8879" i="1"/>
  <c r="E7935" i="1"/>
  <c r="R10053" i="1"/>
  <c r="E6062" i="1"/>
  <c r="E5777" i="1"/>
  <c r="E4960" i="1"/>
  <c r="E4912" i="1"/>
  <c r="R4752" i="1"/>
  <c r="R4624" i="1"/>
  <c r="R4272" i="1"/>
  <c r="R4112" i="1"/>
  <c r="R3952" i="1"/>
  <c r="E3760" i="1"/>
  <c r="E3600" i="1"/>
  <c r="E3440" i="1"/>
  <c r="E2704" i="1"/>
  <c r="E2576" i="1"/>
  <c r="E2544" i="1"/>
  <c r="E2384" i="1"/>
  <c r="E2064" i="1"/>
  <c r="E2000" i="1"/>
  <c r="E1744" i="1"/>
  <c r="R808" i="1"/>
  <c r="E3590" i="1"/>
  <c r="R3558" i="1"/>
  <c r="R3398" i="1"/>
  <c r="R2918" i="1"/>
  <c r="E2566" i="1"/>
  <c r="R2342" i="1"/>
  <c r="E2246" i="1"/>
  <c r="R2022" i="1"/>
  <c r="R1958" i="1"/>
  <c r="R294" i="1"/>
  <c r="E6701" i="1"/>
  <c r="E6669" i="1"/>
  <c r="E6157" i="1"/>
  <c r="E6029" i="1"/>
  <c r="E5709" i="1"/>
  <c r="E5677" i="1"/>
  <c r="E5645" i="1"/>
  <c r="E5309" i="1"/>
  <c r="E4413" i="1"/>
  <c r="E4317" i="1"/>
  <c r="R3253" i="1"/>
  <c r="R3221" i="1"/>
  <c r="R2517" i="1"/>
  <c r="R2261" i="1"/>
  <c r="R1941" i="1"/>
  <c r="R1685" i="1"/>
  <c r="R1429" i="1"/>
  <c r="R1301" i="1"/>
  <c r="E1109" i="1"/>
  <c r="E309" i="1"/>
  <c r="E11708" i="1"/>
  <c r="E11260" i="1"/>
  <c r="E10684" i="1"/>
  <c r="R13139" i="1"/>
  <c r="R12723" i="1"/>
  <c r="R12531" i="1"/>
  <c r="R12275" i="1"/>
  <c r="R11827" i="1"/>
  <c r="R10867" i="1"/>
  <c r="R10579" i="1"/>
  <c r="R10515" i="1"/>
  <c r="R10419" i="1"/>
  <c r="E9879" i="1"/>
  <c r="R9679" i="1"/>
  <c r="R9503" i="1"/>
  <c r="E8879" i="1"/>
  <c r="R8839" i="1"/>
  <c r="E9151" i="1"/>
  <c r="R5750" i="1"/>
  <c r="R4974" i="1"/>
  <c r="E5305" i="1"/>
  <c r="E4473" i="1"/>
  <c r="E1969" i="1"/>
  <c r="E2305" i="1"/>
  <c r="R5680" i="1"/>
  <c r="E4752" i="1"/>
  <c r="E4624" i="1"/>
  <c r="E4272" i="1"/>
  <c r="E4112" i="1"/>
  <c r="E3952" i="1"/>
  <c r="R3656" i="1"/>
  <c r="R3336" i="1"/>
  <c r="R3144" i="1"/>
  <c r="R3112" i="1"/>
  <c r="R2856" i="1"/>
  <c r="R2824" i="1"/>
  <c r="R2632" i="1"/>
  <c r="R2152" i="1"/>
  <c r="R1704" i="1"/>
  <c r="R1320" i="1"/>
  <c r="E808" i="1"/>
  <c r="R3590" i="1"/>
  <c r="E3558" i="1"/>
  <c r="E3398" i="1"/>
  <c r="E2918" i="1"/>
  <c r="R2566" i="1"/>
  <c r="E2342" i="1"/>
  <c r="R2246" i="1"/>
  <c r="E2022" i="1"/>
  <c r="E1958" i="1"/>
  <c r="R830" i="1"/>
  <c r="R350" i="1"/>
  <c r="R6309" i="1"/>
  <c r="R5861" i="1"/>
  <c r="R6390" i="1"/>
  <c r="R5009" i="1"/>
  <c r="R4945" i="1"/>
  <c r="R2929" i="1"/>
  <c r="E1585" i="1"/>
  <c r="R1385" i="1"/>
  <c r="E5680" i="1"/>
  <c r="R5360" i="1"/>
  <c r="R4424" i="1"/>
  <c r="R4328" i="1"/>
  <c r="E3656" i="1"/>
  <c r="E3336" i="1"/>
  <c r="E3144" i="1"/>
  <c r="E3112" i="1"/>
  <c r="E2856" i="1"/>
  <c r="E2824" i="1"/>
  <c r="E2632" i="1"/>
  <c r="E2152" i="1"/>
  <c r="E1704" i="1"/>
  <c r="E1320" i="1"/>
  <c r="R1152" i="1"/>
  <c r="R1120" i="1"/>
  <c r="R992" i="1"/>
  <c r="R3358" i="1"/>
  <c r="R3294" i="1"/>
  <c r="R3134" i="1"/>
  <c r="R2430" i="1"/>
  <c r="R2398" i="1"/>
  <c r="R1406" i="1"/>
  <c r="R1342" i="1"/>
  <c r="E830" i="1"/>
  <c r="E350" i="1"/>
  <c r="E6309" i="1"/>
  <c r="E5861" i="1"/>
  <c r="E4949" i="1"/>
  <c r="E4501" i="1"/>
  <c r="E4309" i="1"/>
  <c r="R4077" i="1"/>
  <c r="R4045" i="1"/>
  <c r="R3885" i="1"/>
  <c r="R3501" i="1"/>
  <c r="R2829" i="1"/>
  <c r="R2189" i="1"/>
  <c r="R2093" i="1"/>
  <c r="R1837" i="1"/>
  <c r="R1805" i="1"/>
  <c r="R1645" i="1"/>
  <c r="R1389" i="1"/>
  <c r="R1357" i="1"/>
  <c r="R1229" i="1"/>
  <c r="R1069" i="1"/>
  <c r="R845" i="1"/>
  <c r="R717" i="1"/>
  <c r="E429" i="1"/>
  <c r="E397" i="1"/>
  <c r="E12948" i="1"/>
  <c r="E12884" i="1"/>
  <c r="E12564" i="1"/>
  <c r="E12020" i="1"/>
  <c r="E11540" i="1"/>
  <c r="E11156" i="1"/>
  <c r="E10964" i="1"/>
  <c r="E10932" i="1"/>
  <c r="R12875" i="1"/>
  <c r="R12779" i="1"/>
  <c r="R12171" i="1"/>
  <c r="R11627" i="1"/>
  <c r="R11563" i="1"/>
  <c r="R11403" i="1"/>
  <c r="R11371" i="1"/>
  <c r="R11115" i="1"/>
  <c r="E9175" i="1"/>
  <c r="E8799" i="1"/>
  <c r="E8287" i="1"/>
  <c r="R7983" i="1"/>
  <c r="R10290" i="1"/>
  <c r="E10525" i="1"/>
  <c r="R3726" i="1"/>
  <c r="R4241" i="1"/>
  <c r="E2929" i="1"/>
  <c r="E1457" i="1"/>
  <c r="E5360" i="1"/>
  <c r="E4424" i="1"/>
  <c r="E4328" i="1"/>
  <c r="R3808" i="1"/>
  <c r="R3264" i="1"/>
  <c r="R3232" i="1"/>
  <c r="R2944" i="1"/>
  <c r="R2464" i="1"/>
  <c r="R2272" i="1"/>
  <c r="E1152" i="1"/>
  <c r="E1120" i="1"/>
  <c r="E992" i="1"/>
  <c r="E3358" i="1"/>
  <c r="E3294" i="1"/>
  <c r="E3134" i="1"/>
  <c r="E2430" i="1"/>
  <c r="E2398" i="1"/>
  <c r="E1406" i="1"/>
  <c r="E1342" i="1"/>
  <c r="R1142" i="1"/>
  <c r="R1014" i="1"/>
  <c r="R950" i="1"/>
  <c r="E630" i="1"/>
  <c r="R6429" i="1"/>
  <c r="R5757" i="1"/>
  <c r="R5293" i="1"/>
  <c r="R5165" i="1"/>
  <c r="R4845" i="1"/>
  <c r="R4205" i="1"/>
  <c r="R4173" i="1"/>
  <c r="E4077" i="1"/>
  <c r="E4045" i="1"/>
  <c r="E3885" i="1"/>
  <c r="E3501" i="1"/>
  <c r="E2829" i="1"/>
  <c r="E2189" i="1"/>
  <c r="E2093" i="1"/>
  <c r="E1837" i="1"/>
  <c r="E1805" i="1"/>
  <c r="E1645" i="1"/>
  <c r="E1389" i="1"/>
  <c r="E1357" i="1"/>
  <c r="E1229" i="1"/>
  <c r="E1069" i="1"/>
  <c r="E845" i="1"/>
  <c r="E717" i="1"/>
  <c r="R429" i="1"/>
  <c r="R397" i="1"/>
  <c r="R13068" i="1"/>
  <c r="R12492" i="1"/>
  <c r="R12204" i="1"/>
  <c r="R12076" i="1"/>
  <c r="R11948" i="1"/>
  <c r="R11788" i="1"/>
  <c r="E8301" i="1"/>
  <c r="E4441" i="1"/>
  <c r="E2464" i="1"/>
  <c r="E2272" i="1"/>
  <c r="R440" i="1"/>
  <c r="E2230" i="1"/>
  <c r="E950" i="1"/>
  <c r="R3205" i="1"/>
  <c r="E2261" i="1"/>
  <c r="E1685" i="1"/>
  <c r="R1189" i="1"/>
  <c r="R10932" i="1"/>
  <c r="R10700" i="1"/>
  <c r="E12275" i="1"/>
  <c r="E11827" i="1"/>
  <c r="R11683" i="1"/>
  <c r="R10851" i="1"/>
  <c r="R8791" i="1"/>
  <c r="E7983" i="1"/>
  <c r="R7367" i="1"/>
  <c r="R6887" i="1"/>
  <c r="E6623" i="1"/>
  <c r="R6487" i="1"/>
  <c r="R5575" i="1"/>
  <c r="E5143" i="1"/>
  <c r="E4791" i="1"/>
  <c r="E4535" i="1"/>
  <c r="E4343" i="1"/>
  <c r="E4183" i="1"/>
  <c r="E4151" i="1"/>
  <c r="E4087" i="1"/>
  <c r="E4023" i="1"/>
  <c r="E3927" i="1"/>
  <c r="E3415" i="1"/>
  <c r="R2839" i="1"/>
  <c r="R1551" i="1"/>
  <c r="R911" i="1"/>
  <c r="R591" i="1"/>
  <c r="E9503" i="1"/>
  <c r="R10300" i="1"/>
  <c r="R10108" i="1"/>
  <c r="R9436" i="1"/>
  <c r="R9116" i="1"/>
  <c r="R8828" i="1"/>
  <c r="R8668" i="1"/>
  <c r="R7772" i="1"/>
  <c r="R7100" i="1"/>
  <c r="R7068" i="1"/>
  <c r="R7036" i="1"/>
  <c r="R6780" i="1"/>
  <c r="R6652" i="1"/>
  <c r="R6172" i="1"/>
  <c r="R6108" i="1"/>
  <c r="R5980" i="1"/>
  <c r="R5564" i="1"/>
  <c r="R5532" i="1"/>
  <c r="R5180" i="1"/>
  <c r="E4564" i="1"/>
  <c r="R4012" i="1"/>
  <c r="R3916" i="1"/>
  <c r="R3404" i="1"/>
  <c r="R2692" i="1"/>
  <c r="R1316" i="1"/>
  <c r="R900" i="1"/>
  <c r="R804" i="1"/>
  <c r="R772" i="1"/>
  <c r="R356" i="1"/>
  <c r="R164" i="1"/>
  <c r="R10227" i="1"/>
  <c r="R9971" i="1"/>
  <c r="R856" i="1"/>
  <c r="E4205" i="1"/>
  <c r="R3429" i="1"/>
  <c r="R2661" i="1"/>
  <c r="R1989" i="1"/>
  <c r="E197" i="1"/>
  <c r="R12948" i="1"/>
  <c r="R12020" i="1"/>
  <c r="E10700" i="1"/>
  <c r="E12723" i="1"/>
  <c r="R10499" i="1"/>
  <c r="E7367" i="1"/>
  <c r="E6887" i="1"/>
  <c r="R6751" i="1"/>
  <c r="R6687" i="1"/>
  <c r="E6487" i="1"/>
  <c r="R6007" i="1"/>
  <c r="E5575" i="1"/>
  <c r="R5439" i="1"/>
  <c r="R4879" i="1"/>
  <c r="E4655" i="1"/>
  <c r="R4559" i="1"/>
  <c r="R3855" i="1"/>
  <c r="R3631" i="1"/>
  <c r="R3567" i="1"/>
  <c r="R3215" i="1"/>
  <c r="R3087" i="1"/>
  <c r="R3023" i="1"/>
  <c r="R2767" i="1"/>
  <c r="R2639" i="1"/>
  <c r="E1551" i="1"/>
  <c r="E911" i="1"/>
  <c r="E591" i="1"/>
  <c r="E10300" i="1"/>
  <c r="E10108" i="1"/>
  <c r="E9436" i="1"/>
  <c r="E9116" i="1"/>
  <c r="E8828" i="1"/>
  <c r="E8668" i="1"/>
  <c r="E7772" i="1"/>
  <c r="E7100" i="1"/>
  <c r="E7068" i="1"/>
  <c r="E7036" i="1"/>
  <c r="E6780" i="1"/>
  <c r="E6652" i="1"/>
  <c r="E6172" i="1"/>
  <c r="E6108" i="1"/>
  <c r="E5980" i="1"/>
  <c r="E5564" i="1"/>
  <c r="E5532" i="1"/>
  <c r="E5180" i="1"/>
  <c r="R4780" i="1"/>
  <c r="R4748" i="1"/>
  <c r="R4524" i="1"/>
  <c r="R4460" i="1"/>
  <c r="R4396" i="1"/>
  <c r="R4332" i="1"/>
  <c r="E4012" i="1"/>
  <c r="E3916" i="1"/>
  <c r="E3404" i="1"/>
  <c r="R3012" i="1"/>
  <c r="E2692" i="1"/>
  <c r="E1596" i="1"/>
  <c r="E1564" i="1"/>
  <c r="E1468" i="1"/>
  <c r="E924" i="1"/>
  <c r="R13023" i="1"/>
  <c r="R5265" i="1"/>
  <c r="R4817" i="1"/>
  <c r="R2454" i="1"/>
  <c r="R2294" i="1"/>
  <c r="E1366" i="1"/>
  <c r="E1142" i="1"/>
  <c r="E6429" i="1"/>
  <c r="E5165" i="1"/>
  <c r="R4949" i="1"/>
  <c r="R4309" i="1"/>
  <c r="E1061" i="1"/>
  <c r="E12492" i="1"/>
  <c r="E11948" i="1"/>
  <c r="R9791" i="1"/>
  <c r="E8839" i="1"/>
  <c r="R8695" i="1"/>
  <c r="R8287" i="1"/>
  <c r="E6751" i="1"/>
  <c r="E6687" i="1"/>
  <c r="R6447" i="1"/>
  <c r="E6007" i="1"/>
  <c r="R5871" i="1"/>
  <c r="R5671" i="1"/>
  <c r="E5439" i="1"/>
  <c r="E4879" i="1"/>
  <c r="R4655" i="1"/>
  <c r="E4559" i="1"/>
  <c r="E3855" i="1"/>
  <c r="E3631" i="1"/>
  <c r="E3567" i="1"/>
  <c r="E3215" i="1"/>
  <c r="E3087" i="1"/>
  <c r="E3023" i="1"/>
  <c r="E2767" i="1"/>
  <c r="E2639" i="1"/>
  <c r="R1767" i="1"/>
  <c r="R1735" i="1"/>
  <c r="R1607" i="1"/>
  <c r="R1479" i="1"/>
  <c r="R1447" i="1"/>
  <c r="R935" i="1"/>
  <c r="E8351" i="1"/>
  <c r="R10324" i="1"/>
  <c r="R10260" i="1"/>
  <c r="R10164" i="1"/>
  <c r="R10100" i="1"/>
  <c r="R9780" i="1"/>
  <c r="R9012" i="1"/>
  <c r="R8436" i="1"/>
  <c r="R8372" i="1"/>
  <c r="R7924" i="1"/>
  <c r="R7572" i="1"/>
  <c r="R7188" i="1"/>
  <c r="R7028" i="1"/>
  <c r="R6964" i="1"/>
  <c r="R6932" i="1"/>
  <c r="R6676" i="1"/>
  <c r="R6356" i="1"/>
  <c r="R6196" i="1"/>
  <c r="R5460" i="1"/>
  <c r="R5300" i="1"/>
  <c r="R5108" i="1"/>
  <c r="E4780" i="1"/>
  <c r="E4748" i="1"/>
  <c r="E4524" i="1"/>
  <c r="E4460" i="1"/>
  <c r="E4396" i="1"/>
  <c r="E4332" i="1"/>
  <c r="R3620" i="1"/>
  <c r="R3076" i="1"/>
  <c r="E3012" i="1"/>
  <c r="R2172" i="1"/>
  <c r="R1596" i="1"/>
  <c r="R1564" i="1"/>
  <c r="R1468" i="1"/>
  <c r="R924" i="1"/>
  <c r="R316" i="1"/>
  <c r="E3264" i="1"/>
  <c r="R536" i="1"/>
  <c r="R408" i="1"/>
  <c r="R630" i="1"/>
  <c r="E5757" i="1"/>
  <c r="E4845" i="1"/>
  <c r="R3749" i="1"/>
  <c r="R2053" i="1"/>
  <c r="E1541" i="1"/>
  <c r="R1253" i="1"/>
  <c r="R11156" i="1"/>
  <c r="E12779" i="1"/>
  <c r="E12171" i="1"/>
  <c r="E11403" i="1"/>
  <c r="E10419" i="1"/>
  <c r="R9695" i="1"/>
  <c r="R9599" i="1"/>
  <c r="R9127" i="1"/>
  <c r="R8351" i="1"/>
  <c r="R7111" i="1"/>
  <c r="R6743" i="1"/>
  <c r="E6447" i="1"/>
  <c r="R6407" i="1"/>
  <c r="R6207" i="1"/>
  <c r="E5671" i="1"/>
  <c r="R5191" i="1"/>
  <c r="R5063" i="1"/>
  <c r="R5031" i="1"/>
  <c r="R4487" i="1"/>
  <c r="R4263" i="1"/>
  <c r="R3527" i="1"/>
  <c r="R2887" i="1"/>
  <c r="E2791" i="1"/>
  <c r="E2183" i="1"/>
  <c r="E1767" i="1"/>
  <c r="E1735" i="1"/>
  <c r="E1607" i="1"/>
  <c r="E1479" i="1"/>
  <c r="E1447" i="1"/>
  <c r="E935" i="1"/>
  <c r="E10324" i="1"/>
  <c r="E10260" i="1"/>
  <c r="E10164" i="1"/>
  <c r="E10100" i="1"/>
  <c r="E9780" i="1"/>
  <c r="E9012" i="1"/>
  <c r="E8436" i="1"/>
  <c r="E8372" i="1"/>
  <c r="E7924" i="1"/>
  <c r="E7572" i="1"/>
  <c r="E7188" i="1"/>
  <c r="E7028" i="1"/>
  <c r="E6964" i="1"/>
  <c r="E6932" i="1"/>
  <c r="E6676" i="1"/>
  <c r="E6356" i="1"/>
  <c r="E6196" i="1"/>
  <c r="E3726" i="1"/>
  <c r="R4688" i="1"/>
  <c r="R2710" i="1"/>
  <c r="E1014" i="1"/>
  <c r="R4501" i="1"/>
  <c r="E1941" i="1"/>
  <c r="E613" i="1"/>
  <c r="R12564" i="1"/>
  <c r="E12204" i="1"/>
  <c r="E12076" i="1"/>
  <c r="E11788" i="1"/>
  <c r="E13139" i="1"/>
  <c r="E11115" i="1"/>
  <c r="E9679" i="1"/>
  <c r="R9447" i="1"/>
  <c r="R8447" i="1"/>
  <c r="R7279" i="1"/>
  <c r="E7111" i="1"/>
  <c r="R6975" i="1"/>
  <c r="E6743" i="1"/>
  <c r="E6407" i="1"/>
  <c r="E6207" i="1"/>
  <c r="E5191" i="1"/>
  <c r="E5063" i="1"/>
  <c r="E5031" i="1"/>
  <c r="E4487" i="1"/>
  <c r="E4263" i="1"/>
  <c r="E3527" i="1"/>
  <c r="E2887" i="1"/>
  <c r="R2791" i="1"/>
  <c r="R2183" i="1"/>
  <c r="R1279" i="1"/>
  <c r="R799" i="1"/>
  <c r="R543" i="1"/>
  <c r="R9868" i="1"/>
  <c r="R9804" i="1"/>
  <c r="R9580" i="1"/>
  <c r="R8236" i="1"/>
  <c r="R8172" i="1"/>
  <c r="R8108" i="1"/>
  <c r="R7628" i="1"/>
  <c r="R6796" i="1"/>
  <c r="R6476" i="1"/>
  <c r="R5996" i="1"/>
  <c r="R5324" i="1"/>
  <c r="E4484" i="1"/>
  <c r="R3772" i="1"/>
  <c r="R3452" i="1"/>
  <c r="R3420" i="1"/>
  <c r="E2876" i="1"/>
  <c r="R2676" i="1"/>
  <c r="E1908" i="1"/>
  <c r="R1172" i="1"/>
  <c r="R788" i="1"/>
  <c r="R532" i="1"/>
  <c r="R180" i="1"/>
  <c r="E13112" i="1"/>
  <c r="E5806" i="1"/>
  <c r="E3808" i="1"/>
  <c r="R1080" i="1"/>
  <c r="E4173" i="1"/>
  <c r="E3253" i="1"/>
  <c r="E1429" i="1"/>
  <c r="E517" i="1"/>
  <c r="E229" i="1"/>
  <c r="R10964" i="1"/>
  <c r="R11779" i="1"/>
  <c r="R11171" i="1"/>
  <c r="E10867" i="1"/>
  <c r="R10819" i="1"/>
  <c r="R8679" i="1"/>
  <c r="R8383" i="1"/>
  <c r="E7279" i="1"/>
  <c r="E6975" i="1"/>
  <c r="R6263" i="1"/>
  <c r="R6167" i="1"/>
  <c r="R5823" i="1"/>
  <c r="R5623" i="1"/>
  <c r="R5423" i="1"/>
  <c r="R5119" i="1"/>
  <c r="E4927" i="1"/>
  <c r="R4863" i="1"/>
  <c r="R3743" i="1"/>
  <c r="R3071" i="1"/>
  <c r="R1919" i="1"/>
  <c r="R1855" i="1"/>
  <c r="E1279" i="1"/>
  <c r="E799" i="1"/>
  <c r="E543" i="1"/>
  <c r="E9868" i="1"/>
  <c r="E9804" i="1"/>
  <c r="E9580" i="1"/>
  <c r="E8236" i="1"/>
  <c r="E8172" i="1"/>
  <c r="E8108" i="1"/>
  <c r="E7628" i="1"/>
  <c r="E6796" i="1"/>
  <c r="E6476" i="1"/>
  <c r="E5996" i="1"/>
  <c r="E5324" i="1"/>
  <c r="R4252" i="1"/>
  <c r="E3772" i="1"/>
  <c r="E3452" i="1"/>
  <c r="E3420" i="1"/>
  <c r="R3060" i="1"/>
  <c r="E2676" i="1"/>
  <c r="E1772" i="1"/>
  <c r="E972" i="1"/>
  <c r="E652" i="1"/>
  <c r="E620" i="1"/>
  <c r="E7694" i="1"/>
  <c r="R2033" i="1"/>
  <c r="E3232" i="1"/>
  <c r="E2517" i="1"/>
  <c r="E1301" i="1"/>
  <c r="E1029" i="1"/>
  <c r="R309" i="1"/>
  <c r="R12884" i="1"/>
  <c r="R11540" i="1"/>
  <c r="R13123" i="1"/>
  <c r="E11563" i="1"/>
  <c r="E11371" i="1"/>
  <c r="E10515" i="1"/>
  <c r="R9175" i="1"/>
  <c r="E8679" i="1"/>
  <c r="E8383" i="1"/>
  <c r="E6263" i="1"/>
  <c r="E6167" i="1"/>
  <c r="R6119" i="1"/>
  <c r="E5823" i="1"/>
  <c r="R5719" i="1"/>
  <c r="R5655" i="1"/>
  <c r="E5623" i="1"/>
  <c r="E5423" i="1"/>
  <c r="E5119" i="1"/>
  <c r="R4927" i="1"/>
  <c r="E4863" i="1"/>
  <c r="E3743" i="1"/>
  <c r="E3071" i="1"/>
  <c r="E1919" i="1"/>
  <c r="E1855" i="1"/>
  <c r="R1783" i="1"/>
  <c r="R1751" i="1"/>
  <c r="R1207" i="1"/>
  <c r="R919" i="1"/>
  <c r="R695" i="1"/>
  <c r="R663" i="1"/>
  <c r="R567" i="1"/>
  <c r="R375" i="1"/>
  <c r="E111" i="1"/>
  <c r="R10020" i="1"/>
  <c r="R9764" i="1"/>
  <c r="R9668" i="1"/>
  <c r="R9284" i="1"/>
  <c r="R9252" i="1"/>
  <c r="R8996" i="1"/>
  <c r="R8868" i="1"/>
  <c r="R7972" i="1"/>
  <c r="R7908" i="1"/>
  <c r="R7716" i="1"/>
  <c r="R7268" i="1"/>
  <c r="R6436" i="1"/>
  <c r="R728" i="1"/>
  <c r="R4791" i="1"/>
  <c r="E1783" i="1"/>
  <c r="E8996" i="1"/>
  <c r="E5460" i="1"/>
  <c r="R5020" i="1"/>
  <c r="R3732" i="1"/>
  <c r="E180" i="1"/>
  <c r="E9715" i="1"/>
  <c r="E9331" i="1"/>
  <c r="E7891" i="1"/>
  <c r="E7667" i="1"/>
  <c r="E7539" i="1"/>
  <c r="E7379" i="1"/>
  <c r="E6643" i="1"/>
  <c r="E6579" i="1"/>
  <c r="E6547" i="1"/>
  <c r="E6387" i="1"/>
  <c r="E6227" i="1"/>
  <c r="E5939" i="1"/>
  <c r="E5555" i="1"/>
  <c r="E4363" i="1"/>
  <c r="R3843" i="1"/>
  <c r="R3171" i="1"/>
  <c r="R2555" i="1"/>
  <c r="E2331" i="1"/>
  <c r="R1875" i="1"/>
  <c r="R1715" i="1"/>
  <c r="R1331" i="1"/>
  <c r="E1003" i="1"/>
  <c r="E939" i="1"/>
  <c r="E875" i="1"/>
  <c r="E491" i="1"/>
  <c r="R9162" i="1"/>
  <c r="E8250" i="1"/>
  <c r="R7458" i="1"/>
  <c r="E7290" i="1"/>
  <c r="E7130" i="1"/>
  <c r="E6898" i="1"/>
  <c r="E6418" i="1"/>
  <c r="E5586" i="1"/>
  <c r="E5202" i="1"/>
  <c r="R4802" i="1"/>
  <c r="R4706" i="1"/>
  <c r="R4642" i="1"/>
  <c r="E4546" i="1"/>
  <c r="E2944" i="1"/>
  <c r="E11627" i="1"/>
  <c r="E10579" i="1"/>
  <c r="R4535" i="1"/>
  <c r="R4087" i="1"/>
  <c r="E2839" i="1"/>
  <c r="E919" i="1"/>
  <c r="E7908" i="1"/>
  <c r="E5020" i="1"/>
  <c r="E3732" i="1"/>
  <c r="E356" i="1"/>
  <c r="E7199" i="1"/>
  <c r="E10227" i="1"/>
  <c r="R9547" i="1"/>
  <c r="R9419" i="1"/>
  <c r="R9291" i="1"/>
  <c r="R9099" i="1"/>
  <c r="R9067" i="1"/>
  <c r="R8651" i="1"/>
  <c r="R8523" i="1"/>
  <c r="R8491" i="1"/>
  <c r="R8331" i="1"/>
  <c r="R7723" i="1"/>
  <c r="R7499" i="1"/>
  <c r="R6315" i="1"/>
  <c r="R6251" i="1"/>
  <c r="R5835" i="1"/>
  <c r="R5515" i="1"/>
  <c r="E3843" i="1"/>
  <c r="E3171" i="1"/>
  <c r="R2907" i="1"/>
  <c r="E2555" i="1"/>
  <c r="R2163" i="1"/>
  <c r="R2131" i="1"/>
  <c r="E1875" i="1"/>
  <c r="E1715" i="1"/>
  <c r="E1195" i="1"/>
  <c r="E1163" i="1"/>
  <c r="E1131" i="1"/>
  <c r="R1003" i="1"/>
  <c r="R939" i="1"/>
  <c r="R875" i="1"/>
  <c r="R491" i="1"/>
  <c r="R9298" i="1"/>
  <c r="E9162" i="1"/>
  <c r="R8930" i="1"/>
  <c r="R8554" i="1"/>
  <c r="R6922" i="1"/>
  <c r="R6762" i="1"/>
  <c r="R6602" i="1"/>
  <c r="R5706" i="1"/>
  <c r="R5450" i="1"/>
  <c r="E4802" i="1"/>
  <c r="E4706" i="1"/>
  <c r="R5143" i="1"/>
  <c r="R3927" i="1"/>
  <c r="R3415" i="1"/>
  <c r="E9668" i="1"/>
  <c r="E9284" i="1"/>
  <c r="E6436" i="1"/>
  <c r="R6084" i="1"/>
  <c r="R3476" i="1"/>
  <c r="E804" i="1"/>
  <c r="R652" i="1"/>
  <c r="R9819" i="1"/>
  <c r="E9547" i="1"/>
  <c r="E9419" i="1"/>
  <c r="E9291" i="1"/>
  <c r="E9099" i="1"/>
  <c r="E9067" i="1"/>
  <c r="E8651" i="1"/>
  <c r="E8523" i="1"/>
  <c r="E8491" i="1"/>
  <c r="E8331" i="1"/>
  <c r="E7723" i="1"/>
  <c r="E7499" i="1"/>
  <c r="E6315" i="1"/>
  <c r="E6251" i="1"/>
  <c r="E5835" i="1"/>
  <c r="E5515" i="1"/>
  <c r="R3931" i="1"/>
  <c r="R3867" i="1"/>
  <c r="R3675" i="1"/>
  <c r="R3611" i="1"/>
  <c r="R3579" i="1"/>
  <c r="R3291" i="1"/>
  <c r="E2907" i="1"/>
  <c r="R2419" i="1"/>
  <c r="E2163" i="1"/>
  <c r="E2131" i="1"/>
  <c r="R1195" i="1"/>
  <c r="R1163" i="1"/>
  <c r="R1131" i="1"/>
  <c r="E739" i="1"/>
  <c r="E451" i="1"/>
  <c r="E9298" i="1"/>
  <c r="E8930" i="1"/>
  <c r="E6922" i="1"/>
  <c r="E6762" i="1"/>
  <c r="E6602" i="1"/>
  <c r="E5706" i="1"/>
  <c r="E5450" i="1"/>
  <c r="R4890" i="1"/>
  <c r="R4730" i="1"/>
  <c r="R4698" i="1"/>
  <c r="R4666" i="1"/>
  <c r="R4138" i="1"/>
  <c r="R4352" i="1"/>
  <c r="E1751" i="1"/>
  <c r="E375" i="1"/>
  <c r="E9764" i="1"/>
  <c r="E7972" i="1"/>
  <c r="E7716" i="1"/>
  <c r="E6084" i="1"/>
  <c r="E5300" i="1"/>
  <c r="R4564" i="1"/>
  <c r="R4484" i="1"/>
  <c r="E3620" i="1"/>
  <c r="E3476" i="1"/>
  <c r="E3060" i="1"/>
  <c r="R2876" i="1"/>
  <c r="R1772" i="1"/>
  <c r="E1172" i="1"/>
  <c r="E788" i="1"/>
  <c r="E164" i="1"/>
  <c r="E9819" i="1"/>
  <c r="R9635" i="1"/>
  <c r="R9219" i="1"/>
  <c r="R8899" i="1"/>
  <c r="R7843" i="1"/>
  <c r="R7299" i="1"/>
  <c r="R7235" i="1"/>
  <c r="R6723" i="1"/>
  <c r="R6051" i="1"/>
  <c r="R5891" i="1"/>
  <c r="R5795" i="1"/>
  <c r="R5283" i="1"/>
  <c r="R4963" i="1"/>
  <c r="R4675" i="1"/>
  <c r="R4283" i="1"/>
  <c r="R4219" i="1"/>
  <c r="R4123" i="1"/>
  <c r="R3963" i="1"/>
  <c r="E3931" i="1"/>
  <c r="E3867" i="1"/>
  <c r="E3675" i="1"/>
  <c r="E3611" i="1"/>
  <c r="E3579" i="1"/>
  <c r="E3291" i="1"/>
  <c r="E2419" i="1"/>
  <c r="R2379" i="1"/>
  <c r="E2315" i="1"/>
  <c r="R2283" i="1"/>
  <c r="E1507" i="1"/>
  <c r="E1411" i="1"/>
  <c r="E1091" i="1"/>
  <c r="R739" i="1"/>
  <c r="R451" i="1"/>
  <c r="R9690" i="1"/>
  <c r="R9514" i="1"/>
  <c r="R9034" i="1"/>
  <c r="R8578" i="1"/>
  <c r="R7994" i="1"/>
  <c r="R7410" i="1"/>
  <c r="R7338" i="1"/>
  <c r="R7210" i="1"/>
  <c r="R7010" i="1"/>
  <c r="R6690" i="1"/>
  <c r="R6402" i="1"/>
  <c r="R6210" i="1"/>
  <c r="R6178" i="1"/>
  <c r="R6018" i="1"/>
  <c r="R5730" i="1"/>
  <c r="R5666" i="1"/>
  <c r="R5634" i="1"/>
  <c r="R5154" i="1"/>
  <c r="E4890" i="1"/>
  <c r="E4730" i="1"/>
  <c r="E4698" i="1"/>
  <c r="E4666" i="1"/>
  <c r="E4138" i="1"/>
  <c r="E2486" i="1"/>
  <c r="R2597" i="1"/>
  <c r="R1109" i="1"/>
  <c r="E12875" i="1"/>
  <c r="E5655" i="1"/>
  <c r="E1207" i="1"/>
  <c r="E8868" i="1"/>
  <c r="R5068" i="1"/>
  <c r="E1316" i="1"/>
  <c r="E9635" i="1"/>
  <c r="E9219" i="1"/>
  <c r="E8899" i="1"/>
  <c r="E7843" i="1"/>
  <c r="E7299" i="1"/>
  <c r="E7235" i="1"/>
  <c r="E6723" i="1"/>
  <c r="E6051" i="1"/>
  <c r="E5891" i="1"/>
  <c r="E5795" i="1"/>
  <c r="E5283" i="1"/>
  <c r="E4963" i="1"/>
  <c r="E4675" i="1"/>
  <c r="E4283" i="1"/>
  <c r="E4219" i="1"/>
  <c r="E4123" i="1"/>
  <c r="E5293" i="1"/>
  <c r="E3221" i="1"/>
  <c r="R2757" i="1"/>
  <c r="E13068" i="1"/>
  <c r="R6623" i="1"/>
  <c r="E6119" i="1"/>
  <c r="R4343" i="1"/>
  <c r="R4023" i="1"/>
  <c r="E695" i="1"/>
  <c r="E567" i="1"/>
  <c r="E10020" i="1"/>
  <c r="E9252" i="1"/>
  <c r="E7268" i="1"/>
  <c r="R5124" i="1"/>
  <c r="R5052" i="1"/>
  <c r="E4252" i="1"/>
  <c r="E2172" i="1"/>
  <c r="E772" i="1"/>
  <c r="E9971" i="1"/>
  <c r="R9467" i="1"/>
  <c r="R8763" i="1"/>
  <c r="R8219" i="1"/>
  <c r="R8027" i="1"/>
  <c r="R7803" i="1"/>
  <c r="R7739" i="1"/>
  <c r="R7419" i="1"/>
  <c r="R6875" i="1"/>
  <c r="R6267" i="1"/>
  <c r="R5787" i="1"/>
  <c r="R5691" i="1"/>
  <c r="R5467" i="1"/>
  <c r="R5243" i="1"/>
  <c r="R4923" i="1"/>
  <c r="R4763" i="1"/>
  <c r="R4603" i="1"/>
  <c r="E3667" i="1"/>
  <c r="E3347" i="1"/>
  <c r="R2987" i="1"/>
  <c r="R2955" i="1"/>
  <c r="E2475" i="1"/>
  <c r="R2371" i="1"/>
  <c r="R2211" i="1"/>
  <c r="E1827" i="1"/>
  <c r="E1667" i="1"/>
  <c r="R411" i="1"/>
  <c r="R283" i="1"/>
  <c r="R27" i="1"/>
  <c r="E9186" i="1"/>
  <c r="R9138" i="1"/>
  <c r="R8906" i="1"/>
  <c r="R8458" i="1"/>
  <c r="E8394" i="1"/>
  <c r="R7746" i="1"/>
  <c r="E7370" i="1"/>
  <c r="R6842" i="1"/>
  <c r="R6810" i="1"/>
  <c r="R6522" i="1"/>
  <c r="R6458" i="1"/>
  <c r="R6138" i="1"/>
  <c r="R5850" i="1"/>
  <c r="R5594" i="1"/>
  <c r="R5338" i="1"/>
  <c r="E4194" i="1"/>
  <c r="E4162" i="1"/>
  <c r="E4066" i="1"/>
  <c r="E4034" i="1"/>
  <c r="R7199" i="1"/>
  <c r="R4151" i="1"/>
  <c r="E5412" i="1"/>
  <c r="E5108" i="1"/>
  <c r="E4828" i="1"/>
  <c r="E7346" i="1"/>
  <c r="E9674" i="1"/>
  <c r="E7514" i="1"/>
  <c r="E9618" i="1"/>
  <c r="E6927" i="1"/>
  <c r="E8122" i="1"/>
  <c r="E11485" i="1"/>
  <c r="E4346" i="1"/>
  <c r="E9895" i="1"/>
  <c r="E7425" i="1"/>
  <c r="E11610" i="1"/>
  <c r="E13118" i="1"/>
  <c r="E12942" i="1"/>
  <c r="E12878" i="1"/>
  <c r="R11957" i="1"/>
  <c r="R11893" i="1"/>
  <c r="R11773" i="1"/>
  <c r="R9061" i="1"/>
  <c r="R8517" i="1"/>
  <c r="R8325" i="1"/>
  <c r="E12810" i="1"/>
  <c r="R10618" i="1"/>
  <c r="R12053" i="1"/>
  <c r="R11365" i="1"/>
  <c r="E11197" i="1"/>
  <c r="E10509" i="1"/>
  <c r="E10125" i="1"/>
  <c r="E9373" i="1"/>
  <c r="R8245" i="1"/>
  <c r="R7781" i="1"/>
  <c r="R7373" i="1"/>
  <c r="R6869" i="1"/>
  <c r="R6805" i="1"/>
  <c r="E13001" i="1"/>
  <c r="R11801" i="1"/>
  <c r="R11577" i="1"/>
  <c r="R11417" i="1"/>
  <c r="R11161" i="1"/>
  <c r="R10937" i="1"/>
  <c r="E9873" i="1"/>
  <c r="E9585" i="1"/>
  <c r="E8913" i="1"/>
  <c r="E8689" i="1"/>
  <c r="E8113" i="1"/>
  <c r="R7913" i="1"/>
  <c r="E7273" i="1"/>
  <c r="E7241" i="1"/>
  <c r="R13106" i="1"/>
  <c r="R12112" i="1"/>
  <c r="R11344" i="1"/>
  <c r="R11120" i="1"/>
  <c r="R10976" i="1"/>
  <c r="R10632" i="1"/>
  <c r="R10080" i="1"/>
  <c r="R10048" i="1"/>
  <c r="R9824" i="1"/>
  <c r="R9472" i="1"/>
  <c r="R9408" i="1"/>
  <c r="R9336" i="1"/>
  <c r="R9304" i="1"/>
  <c r="E7672" i="1"/>
  <c r="E7544" i="1"/>
  <c r="E7000" i="1"/>
  <c r="E6936" i="1"/>
  <c r="E6584" i="1"/>
  <c r="E6552" i="1"/>
  <c r="E12599" i="1"/>
  <c r="E11943" i="1"/>
  <c r="R12098" i="1"/>
  <c r="R11290" i="1"/>
  <c r="E11957" i="1"/>
  <c r="E11893" i="1"/>
  <c r="E11773" i="1"/>
  <c r="R11301" i="1"/>
  <c r="R9965" i="1"/>
  <c r="R9709" i="1"/>
  <c r="R9493" i="1"/>
  <c r="E9061" i="1"/>
  <c r="E8517" i="1"/>
  <c r="E8325" i="1"/>
  <c r="R12450" i="1"/>
  <c r="R11722" i="1"/>
  <c r="E10618" i="1"/>
  <c r="R12350" i="1"/>
  <c r="R12270" i="1"/>
  <c r="E12053" i="1"/>
  <c r="E11365" i="1"/>
  <c r="R10845" i="1"/>
  <c r="R10493" i="1"/>
  <c r="R9093" i="1"/>
  <c r="R8565" i="1"/>
  <c r="E8245" i="1"/>
  <c r="E7781" i="1"/>
  <c r="E7373" i="1"/>
  <c r="E6869" i="1"/>
  <c r="E6805" i="1"/>
  <c r="E11801" i="1"/>
  <c r="E11577" i="1"/>
  <c r="E11417" i="1"/>
  <c r="E11161" i="1"/>
  <c r="E10937" i="1"/>
  <c r="R9449" i="1"/>
  <c r="R9001" i="1"/>
  <c r="E7913" i="1"/>
  <c r="R7105" i="1"/>
  <c r="R6881" i="1"/>
  <c r="E13106" i="1"/>
  <c r="E12112" i="1"/>
  <c r="E11344" i="1"/>
  <c r="E11120" i="1"/>
  <c r="E10976" i="1"/>
  <c r="R10872" i="1"/>
  <c r="E10632" i="1"/>
  <c r="R10432" i="1"/>
  <c r="E10080" i="1"/>
  <c r="E10048" i="1"/>
  <c r="E9824" i="1"/>
  <c r="E9472" i="1"/>
  <c r="E9408" i="1"/>
  <c r="E9336" i="1"/>
  <c r="E9304" i="1"/>
  <c r="R8528" i="1"/>
  <c r="R8496" i="1"/>
  <c r="R7728" i="1"/>
  <c r="R7472" i="1"/>
  <c r="R6992" i="1"/>
  <c r="E12098" i="1"/>
  <c r="E11290" i="1"/>
  <c r="R10178" i="1"/>
  <c r="R9810" i="1"/>
  <c r="R12773" i="1"/>
  <c r="R11821" i="1"/>
  <c r="R11485" i="1"/>
  <c r="E11301" i="1"/>
  <c r="E9965" i="1"/>
  <c r="E9709" i="1"/>
  <c r="R9413" i="1"/>
  <c r="R7613" i="1"/>
  <c r="R7413" i="1"/>
  <c r="E12450" i="1"/>
  <c r="E11722" i="1"/>
  <c r="R10802" i="1"/>
  <c r="E8410" i="1"/>
  <c r="E12350" i="1"/>
  <c r="E12270" i="1"/>
  <c r="R12165" i="1"/>
  <c r="R11917" i="1"/>
  <c r="E10845" i="1"/>
  <c r="E10493" i="1"/>
  <c r="E9093" i="1"/>
  <c r="E8565" i="1"/>
  <c r="R8021" i="1"/>
  <c r="R7957" i="1"/>
  <c r="R7477" i="1"/>
  <c r="R7293" i="1"/>
  <c r="R7229" i="1"/>
  <c r="R12569" i="1"/>
  <c r="R12081" i="1"/>
  <c r="E9449" i="1"/>
  <c r="E9001" i="1"/>
  <c r="R7777" i="1"/>
  <c r="R7585" i="1"/>
  <c r="R7425" i="1"/>
  <c r="E7105" i="1"/>
  <c r="E6881" i="1"/>
  <c r="R10986" i="1"/>
  <c r="R12536" i="1"/>
  <c r="R11968" i="1"/>
  <c r="R11688" i="1"/>
  <c r="R11032" i="1"/>
  <c r="E10872" i="1"/>
  <c r="E10432" i="1"/>
  <c r="R10232" i="1"/>
  <c r="R9720" i="1"/>
  <c r="R9296" i="1"/>
  <c r="R9072" i="1"/>
  <c r="R8944" i="1"/>
  <c r="E8528" i="1"/>
  <c r="E8496" i="1"/>
  <c r="E7728" i="1"/>
  <c r="E7472" i="1"/>
  <c r="E6992" i="1"/>
  <c r="R12922" i="1"/>
  <c r="E10178" i="1"/>
  <c r="E9810" i="1"/>
  <c r="R12982" i="1"/>
  <c r="E12773" i="1"/>
  <c r="E11821" i="1"/>
  <c r="R10997" i="1"/>
  <c r="R9813" i="1"/>
  <c r="R9629" i="1"/>
  <c r="E9413" i="1"/>
  <c r="R8213" i="1"/>
  <c r="R8149" i="1"/>
  <c r="R7837" i="1"/>
  <c r="E7613" i="1"/>
  <c r="E7413" i="1"/>
  <c r="E10802" i="1"/>
  <c r="E12165" i="1"/>
  <c r="E11917" i="1"/>
  <c r="R11165" i="1"/>
  <c r="E8021" i="1"/>
  <c r="E7957" i="1"/>
  <c r="E7477" i="1"/>
  <c r="E7293" i="1"/>
  <c r="E7229" i="1"/>
  <c r="R12218" i="1"/>
  <c r="R11466" i="1"/>
  <c r="R10554" i="1"/>
  <c r="R12953" i="1"/>
  <c r="E12569" i="1"/>
  <c r="E12081" i="1"/>
  <c r="R10729" i="1"/>
  <c r="R9441" i="1"/>
  <c r="R9121" i="1"/>
  <c r="R9025" i="1"/>
  <c r="R8833" i="1"/>
  <c r="R8673" i="1"/>
  <c r="E7777" i="1"/>
  <c r="E7585" i="1"/>
  <c r="R7385" i="1"/>
  <c r="R7193" i="1"/>
  <c r="R6969" i="1"/>
  <c r="R12330" i="1"/>
  <c r="R11874" i="1"/>
  <c r="E10986" i="1"/>
  <c r="E12536" i="1"/>
  <c r="E11968" i="1"/>
  <c r="E11688" i="1"/>
  <c r="E11032" i="1"/>
  <c r="E10232" i="1"/>
  <c r="E9720" i="1"/>
  <c r="E9296" i="1"/>
  <c r="E9072" i="1"/>
  <c r="E8944" i="1"/>
  <c r="R8872" i="1"/>
  <c r="R8072" i="1"/>
  <c r="R7848" i="1"/>
  <c r="R7592" i="1"/>
  <c r="R7464" i="1"/>
  <c r="R6728" i="1"/>
  <c r="R6472" i="1"/>
  <c r="E12922" i="1"/>
  <c r="E12982" i="1"/>
  <c r="R11742" i="1"/>
  <c r="R12821" i="1"/>
  <c r="R11989" i="1"/>
  <c r="R11677" i="1"/>
  <c r="R11557" i="1"/>
  <c r="E10997" i="1"/>
  <c r="E9813" i="1"/>
  <c r="E9629" i="1"/>
  <c r="R9213" i="1"/>
  <c r="R8485" i="1"/>
  <c r="E8213" i="1"/>
  <c r="E8149" i="1"/>
  <c r="E7837" i="1"/>
  <c r="R7661" i="1"/>
  <c r="R7533" i="1"/>
  <c r="R9954" i="1"/>
  <c r="R12669" i="1"/>
  <c r="R12486" i="1"/>
  <c r="E11742" i="1"/>
  <c r="E12821" i="1"/>
  <c r="E11989" i="1"/>
  <c r="E11677" i="1"/>
  <c r="E11557" i="1"/>
  <c r="R11453" i="1"/>
  <c r="R11109" i="1"/>
  <c r="R9997" i="1"/>
  <c r="E9213" i="1"/>
  <c r="E8485" i="1"/>
  <c r="E7661" i="1"/>
  <c r="E7533" i="1"/>
  <c r="R12514" i="1"/>
  <c r="E9954" i="1"/>
  <c r="E12669" i="1"/>
  <c r="R10813" i="1"/>
  <c r="R9053" i="1"/>
  <c r="R8605" i="1"/>
  <c r="E7885" i="1"/>
  <c r="R12034" i="1"/>
  <c r="R9930" i="1"/>
  <c r="E12913" i="1"/>
  <c r="E12361" i="1"/>
  <c r="E11657" i="1"/>
  <c r="E11337" i="1"/>
  <c r="E10921" i="1"/>
  <c r="E10889" i="1"/>
  <c r="E10465" i="1"/>
  <c r="R10137" i="1"/>
  <c r="R9977" i="1"/>
  <c r="R9785" i="1"/>
  <c r="R9593" i="1"/>
  <c r="R9497" i="1"/>
  <c r="R8441" i="1"/>
  <c r="R8377" i="1"/>
  <c r="R8345" i="1"/>
  <c r="E7929" i="1"/>
  <c r="E7865" i="1"/>
  <c r="E7577" i="1"/>
  <c r="E10362" i="1"/>
  <c r="E12280" i="1"/>
  <c r="E11176" i="1"/>
  <c r="R10824" i="1"/>
  <c r="E9552" i="1"/>
  <c r="E9424" i="1"/>
  <c r="E9352" i="1"/>
  <c r="E9224" i="1"/>
  <c r="R13118" i="1"/>
  <c r="E12486" i="1"/>
  <c r="R11998" i="1"/>
  <c r="E9997" i="1"/>
  <c r="R9325" i="1"/>
  <c r="R12870" i="1"/>
  <c r="R10509" i="1"/>
  <c r="E9930" i="1"/>
  <c r="R12361" i="1"/>
  <c r="E11425" i="1"/>
  <c r="R10465" i="1"/>
  <c r="E9025" i="1"/>
  <c r="R7929" i="1"/>
  <c r="R7040" i="1"/>
  <c r="R6584" i="1"/>
  <c r="R6272" i="1"/>
  <c r="E11474" i="1"/>
  <c r="R10594" i="1"/>
  <c r="R10386" i="1"/>
  <c r="R12728" i="1"/>
  <c r="R12416" i="1"/>
  <c r="E11376" i="1"/>
  <c r="E11320" i="1"/>
  <c r="E12679" i="1"/>
  <c r="R12319" i="1"/>
  <c r="R11927" i="1"/>
  <c r="E11703" i="1"/>
  <c r="E10679" i="1"/>
  <c r="E10519" i="1"/>
  <c r="E10263" i="1"/>
  <c r="E10167" i="1"/>
  <c r="R11226" i="1"/>
  <c r="R10530" i="1"/>
  <c r="R12070" i="1"/>
  <c r="E11510" i="1"/>
  <c r="E11254" i="1"/>
  <c r="E11062" i="1"/>
  <c r="E10454" i="1"/>
  <c r="E10414" i="1"/>
  <c r="E10318" i="1"/>
  <c r="E10254" i="1"/>
  <c r="E9102" i="1"/>
  <c r="E9006" i="1"/>
  <c r="R8646" i="1"/>
  <c r="R8230" i="1"/>
  <c r="R8166" i="1"/>
  <c r="R8102" i="1"/>
  <c r="R7494" i="1"/>
  <c r="R6790" i="1"/>
  <c r="R6214" i="1"/>
  <c r="R6182" i="1"/>
  <c r="R5990" i="1"/>
  <c r="R4518" i="1"/>
  <c r="R4454" i="1"/>
  <c r="R4390" i="1"/>
  <c r="E4006" i="1"/>
  <c r="R3910" i="1"/>
  <c r="R6681" i="1"/>
  <c r="R6481" i="1"/>
  <c r="E11998" i="1"/>
  <c r="E9325" i="1"/>
  <c r="E12870" i="1"/>
  <c r="R11197" i="1"/>
  <c r="E12953" i="1"/>
  <c r="R8689" i="1"/>
  <c r="E8377" i="1"/>
  <c r="R7273" i="1"/>
  <c r="E7193" i="1"/>
  <c r="E6969" i="1"/>
  <c r="R10714" i="1"/>
  <c r="R12696" i="1"/>
  <c r="R8032" i="1"/>
  <c r="R7808" i="1"/>
  <c r="E7040" i="1"/>
  <c r="E6728" i="1"/>
  <c r="R6512" i="1"/>
  <c r="E6272" i="1"/>
  <c r="R12930" i="1"/>
  <c r="R12290" i="1"/>
  <c r="E10594" i="1"/>
  <c r="E10386" i="1"/>
  <c r="E12728" i="1"/>
  <c r="E12416" i="1"/>
  <c r="E12319" i="1"/>
  <c r="R12023" i="1"/>
  <c r="E11927" i="1"/>
  <c r="R11599" i="1"/>
  <c r="R11311" i="1"/>
  <c r="R11215" i="1"/>
  <c r="R11087" i="1"/>
  <c r="R10703" i="1"/>
  <c r="E11226" i="1"/>
  <c r="E10530" i="1"/>
  <c r="E12070" i="1"/>
  <c r="R11534" i="1"/>
  <c r="R11150" i="1"/>
  <c r="R10958" i="1"/>
  <c r="R10862" i="1"/>
  <c r="R10574" i="1"/>
  <c r="R10278" i="1"/>
  <c r="R9774" i="1"/>
  <c r="E8646" i="1"/>
  <c r="E8230" i="1"/>
  <c r="E8166" i="1"/>
  <c r="E8102" i="1"/>
  <c r="E7494" i="1"/>
  <c r="E6790" i="1"/>
  <c r="E6214" i="1"/>
  <c r="E6182" i="1"/>
  <c r="E5990" i="1"/>
  <c r="E4518" i="1"/>
  <c r="E4454" i="1"/>
  <c r="E4390" i="1"/>
  <c r="R4006" i="1"/>
  <c r="E3910" i="1"/>
  <c r="E6681" i="1"/>
  <c r="E6481" i="1"/>
  <c r="R6441" i="1"/>
  <c r="R8893" i="1"/>
  <c r="R13165" i="1"/>
  <c r="R12525" i="1"/>
  <c r="E11165" i="1"/>
  <c r="E10813" i="1"/>
  <c r="E12034" i="1"/>
  <c r="R11265" i="1"/>
  <c r="R10889" i="1"/>
  <c r="E10137" i="1"/>
  <c r="E8673" i="1"/>
  <c r="R11066" i="1"/>
  <c r="E10714" i="1"/>
  <c r="E12696" i="1"/>
  <c r="R12064" i="1"/>
  <c r="E8032" i="1"/>
  <c r="E7848" i="1"/>
  <c r="E7808" i="1"/>
  <c r="E6512" i="1"/>
  <c r="E6472" i="1"/>
  <c r="R6232" i="1"/>
  <c r="R5944" i="1"/>
  <c r="E12930" i="1"/>
  <c r="E12290" i="1"/>
  <c r="R11098" i="1"/>
  <c r="R13095" i="1"/>
  <c r="R13063" i="1"/>
  <c r="R12831" i="1"/>
  <c r="R12799" i="1"/>
  <c r="E12023" i="1"/>
  <c r="R11791" i="1"/>
  <c r="E11599" i="1"/>
  <c r="E11311" i="1"/>
  <c r="E11215" i="1"/>
  <c r="E11087" i="1"/>
  <c r="E10703" i="1"/>
  <c r="R10658" i="1"/>
  <c r="R10330" i="1"/>
  <c r="R12406" i="1"/>
  <c r="E11534" i="1"/>
  <c r="E11150" i="1"/>
  <c r="E10958" i="1"/>
  <c r="E10862" i="1"/>
  <c r="E10574" i="1"/>
  <c r="E10278" i="1"/>
  <c r="E9774" i="1"/>
  <c r="R8478" i="1"/>
  <c r="R7966" i="1"/>
  <c r="R7902" i="1"/>
  <c r="R7710" i="1"/>
  <c r="R7358" i="1"/>
  <c r="R7326" i="1"/>
  <c r="R7262" i="1"/>
  <c r="R6078" i="1"/>
  <c r="R5406" i="1"/>
  <c r="R4478" i="1"/>
  <c r="E6441" i="1"/>
  <c r="R6113" i="1"/>
  <c r="E8893" i="1"/>
  <c r="E13165" i="1"/>
  <c r="E12525" i="1"/>
  <c r="E8605" i="1"/>
  <c r="R7797" i="1"/>
  <c r="R11905" i="1"/>
  <c r="R11337" i="1"/>
  <c r="E11265" i="1"/>
  <c r="E10729" i="1"/>
  <c r="E8441" i="1"/>
  <c r="E11874" i="1"/>
  <c r="E11066" i="1"/>
  <c r="R10114" i="1"/>
  <c r="E12064" i="1"/>
  <c r="R11176" i="1"/>
  <c r="E10824" i="1"/>
  <c r="R9224" i="1"/>
  <c r="E6232" i="1"/>
  <c r="E5944" i="1"/>
  <c r="E11098" i="1"/>
  <c r="R12176" i="1"/>
  <c r="R11408" i="1"/>
  <c r="E13095" i="1"/>
  <c r="E13063" i="1"/>
  <c r="R12991" i="1"/>
  <c r="E12831" i="1"/>
  <c r="E12799" i="1"/>
  <c r="R12759" i="1"/>
  <c r="R12631" i="1"/>
  <c r="R12599" i="1"/>
  <c r="R12143" i="1"/>
  <c r="E11791" i="1"/>
  <c r="R11527" i="1"/>
  <c r="R11495" i="1"/>
  <c r="R10791" i="1"/>
  <c r="R10375" i="1"/>
  <c r="E10658" i="1"/>
  <c r="E10330" i="1"/>
  <c r="E12406" i="1"/>
  <c r="R11206" i="1"/>
  <c r="R10694" i="1"/>
  <c r="R9798" i="1"/>
  <c r="R9574" i="1"/>
  <c r="R9542" i="1"/>
  <c r="R8862" i="1"/>
  <c r="E8478" i="1"/>
  <c r="E7966" i="1"/>
  <c r="E7902" i="1"/>
  <c r="E7710" i="1"/>
  <c r="E7358" i="1"/>
  <c r="E7326" i="1"/>
  <c r="E7262" i="1"/>
  <c r="E6078" i="1"/>
  <c r="E5406" i="1"/>
  <c r="E4478" i="1"/>
  <c r="R12942" i="1"/>
  <c r="E11109" i="1"/>
  <c r="R11610" i="1"/>
  <c r="E12717" i="1"/>
  <c r="E7637" i="1"/>
  <c r="E13073" i="1"/>
  <c r="R13001" i="1"/>
  <c r="E11041" i="1"/>
  <c r="R9585" i="1"/>
  <c r="R8913" i="1"/>
  <c r="E8833" i="1"/>
  <c r="R8113" i="1"/>
  <c r="R7577" i="1"/>
  <c r="R7241" i="1"/>
  <c r="E12330" i="1"/>
  <c r="R12280" i="1"/>
  <c r="R9640" i="1"/>
  <c r="E8872" i="1"/>
  <c r="E7592" i="1"/>
  <c r="E7072" i="1"/>
  <c r="R12706" i="1"/>
  <c r="R11882" i="1"/>
  <c r="R11754" i="1"/>
  <c r="E13032" i="1"/>
  <c r="E12640" i="1"/>
  <c r="R11568" i="1"/>
  <c r="E12855" i="1"/>
  <c r="E12495" i="1"/>
  <c r="R11943" i="1"/>
  <c r="R11007" i="1"/>
  <c r="R10207" i="1"/>
  <c r="E10015" i="1"/>
  <c r="E9919" i="1"/>
  <c r="E12738" i="1"/>
  <c r="R10718" i="1"/>
  <c r="R10358" i="1"/>
  <c r="E9862" i="1"/>
  <c r="R9758" i="1"/>
  <c r="R9662" i="1"/>
  <c r="R9278" i="1"/>
  <c r="R8822" i="1"/>
  <c r="E7766" i="1"/>
  <c r="E7094" i="1"/>
  <c r="E7062" i="1"/>
  <c r="E6646" i="1"/>
  <c r="E6102" i="1"/>
  <c r="E5974" i="1"/>
  <c r="E5270" i="1"/>
  <c r="E5174" i="1"/>
  <c r="E5014" i="1"/>
  <c r="E4918" i="1"/>
  <c r="E4822" i="1"/>
  <c r="R4278" i="1"/>
  <c r="E4246" i="1"/>
  <c r="E3958" i="1"/>
  <c r="E3766" i="1"/>
  <c r="R6361" i="1"/>
  <c r="E6201" i="1"/>
  <c r="R5649" i="1"/>
  <c r="E9530" i="1"/>
  <c r="R12878" i="1"/>
  <c r="R11646" i="1"/>
  <c r="E11453" i="1"/>
  <c r="R8757" i="1"/>
  <c r="R9373" i="1"/>
  <c r="E9053" i="1"/>
  <c r="R11657" i="1"/>
  <c r="R9873" i="1"/>
  <c r="E9497" i="1"/>
  <c r="R7865" i="1"/>
  <c r="R7505" i="1"/>
  <c r="E7385" i="1"/>
  <c r="E9640" i="1"/>
  <c r="R9552" i="1"/>
  <c r="E7464" i="1"/>
  <c r="R7000" i="1"/>
  <c r="R6936" i="1"/>
  <c r="R6592" i="1"/>
  <c r="R6528" i="1"/>
  <c r="R6056" i="1"/>
  <c r="R6024" i="1"/>
  <c r="R5896" i="1"/>
  <c r="E12706" i="1"/>
  <c r="E11882" i="1"/>
  <c r="E11754" i="1"/>
  <c r="R11010" i="1"/>
  <c r="R10442" i="1"/>
  <c r="R9842" i="1"/>
  <c r="E11568" i="1"/>
  <c r="R10912" i="1"/>
  <c r="R12199" i="1"/>
  <c r="E11007" i="1"/>
  <c r="E10207" i="1"/>
  <c r="R9943" i="1"/>
  <c r="R12842" i="1"/>
  <c r="R12506" i="1"/>
  <c r="R10058" i="1"/>
  <c r="R12558" i="1"/>
  <c r="R12014" i="1"/>
  <c r="E10718" i="1"/>
  <c r="E10358" i="1"/>
  <c r="R10158" i="1"/>
  <c r="E9758" i="1"/>
  <c r="E9662" i="1"/>
  <c r="E9278" i="1"/>
  <c r="E8822" i="1"/>
  <c r="R8430" i="1"/>
  <c r="R8366" i="1"/>
  <c r="R7918" i="1"/>
  <c r="R7566" i="1"/>
  <c r="R7182" i="1"/>
  <c r="R7022" i="1"/>
  <c r="R6958" i="1"/>
  <c r="R6574" i="1"/>
  <c r="R6350" i="1"/>
  <c r="R5550" i="1"/>
  <c r="R5518" i="1"/>
  <c r="R5454" i="1"/>
  <c r="E11646" i="1"/>
  <c r="R12717" i="1"/>
  <c r="R7885" i="1"/>
  <c r="R13073" i="1"/>
  <c r="R9424" i="1"/>
  <c r="E8072" i="1"/>
  <c r="E6024" i="1"/>
  <c r="E11010" i="1"/>
  <c r="E12176" i="1"/>
  <c r="R12679" i="1"/>
  <c r="E10791" i="1"/>
  <c r="R10254" i="1"/>
  <c r="E10158" i="1"/>
  <c r="E9798" i="1"/>
  <c r="E9574" i="1"/>
  <c r="R9102" i="1"/>
  <c r="R7094" i="1"/>
  <c r="R5974" i="1"/>
  <c r="E5454" i="1"/>
  <c r="E4278" i="1"/>
  <c r="E6161" i="1"/>
  <c r="E5137" i="1"/>
  <c r="E5073" i="1"/>
  <c r="E4785" i="1"/>
  <c r="E4369" i="1"/>
  <c r="E4337" i="1"/>
  <c r="E4177" i="1"/>
  <c r="E4081" i="1"/>
  <c r="E4017" i="1"/>
  <c r="E3921" i="1"/>
  <c r="R3625" i="1"/>
  <c r="R3241" i="1"/>
  <c r="R3017" i="1"/>
  <c r="R2761" i="1"/>
  <c r="E1545" i="1"/>
  <c r="E905" i="1"/>
  <c r="E777" i="1"/>
  <c r="E585" i="1"/>
  <c r="E7797" i="1"/>
  <c r="R11041" i="1"/>
  <c r="E9785" i="1"/>
  <c r="E9441" i="1"/>
  <c r="E9493" i="1"/>
  <c r="R11474" i="1"/>
  <c r="E11408" i="1"/>
  <c r="R10679" i="1"/>
  <c r="E12842" i="1"/>
  <c r="E10694" i="1"/>
  <c r="R7766" i="1"/>
  <c r="E5518" i="1"/>
  <c r="R5174" i="1"/>
  <c r="E4590" i="1"/>
  <c r="R5569" i="1"/>
  <c r="R5417" i="1"/>
  <c r="R5129" i="1"/>
  <c r="R4649" i="1"/>
  <c r="R4553" i="1"/>
  <c r="E3625" i="1"/>
  <c r="E3241" i="1"/>
  <c r="E3017" i="1"/>
  <c r="E2761" i="1"/>
  <c r="R1633" i="1"/>
  <c r="R1473" i="1"/>
  <c r="R1441" i="1"/>
  <c r="R929" i="1"/>
  <c r="R5800" i="1"/>
  <c r="R5640" i="1"/>
  <c r="R5288" i="1"/>
  <c r="R5224" i="1"/>
  <c r="R4968" i="1"/>
  <c r="E10554" i="1"/>
  <c r="E11905" i="1"/>
  <c r="E9977" i="1"/>
  <c r="E9593" i="1"/>
  <c r="R10362" i="1"/>
  <c r="R11376" i="1"/>
  <c r="E12199" i="1"/>
  <c r="E11527" i="1"/>
  <c r="R12738" i="1"/>
  <c r="E8862" i="1"/>
  <c r="E7566" i="1"/>
  <c r="R7062" i="1"/>
  <c r="E6958" i="1"/>
  <c r="E6350" i="1"/>
  <c r="E5102" i="1"/>
  <c r="R4590" i="1"/>
  <c r="R3766" i="1"/>
  <c r="R6201" i="1"/>
  <c r="E5417" i="1"/>
  <c r="E5129" i="1"/>
  <c r="E4649" i="1"/>
  <c r="E4553" i="1"/>
  <c r="R3521" i="1"/>
  <c r="R3041" i="1"/>
  <c r="R2785" i="1"/>
  <c r="R2337" i="1"/>
  <c r="E1633" i="1"/>
  <c r="E1473" i="1"/>
  <c r="E1441" i="1"/>
  <c r="E929" i="1"/>
  <c r="E5800" i="1"/>
  <c r="E5640" i="1"/>
  <c r="E5288" i="1"/>
  <c r="E5224" i="1"/>
  <c r="E4968" i="1"/>
  <c r="E8757" i="1"/>
  <c r="E7505" i="1"/>
  <c r="E10114" i="1"/>
  <c r="R7672" i="1"/>
  <c r="E6592" i="1"/>
  <c r="E12991" i="1"/>
  <c r="E12759" i="1"/>
  <c r="E12631" i="1"/>
  <c r="R11703" i="1"/>
  <c r="R10519" i="1"/>
  <c r="R10167" i="1"/>
  <c r="E9943" i="1"/>
  <c r="R11062" i="1"/>
  <c r="R9862" i="1"/>
  <c r="E8366" i="1"/>
  <c r="E7182" i="1"/>
  <c r="R5102" i="1"/>
  <c r="R5014" i="1"/>
  <c r="R4246" i="1"/>
  <c r="R6257" i="1"/>
  <c r="R5753" i="1"/>
  <c r="R5185" i="1"/>
  <c r="R5057" i="1"/>
  <c r="R5025" i="1"/>
  <c r="R4737" i="1"/>
  <c r="R4257" i="1"/>
  <c r="E3521" i="1"/>
  <c r="E3041" i="1"/>
  <c r="E2785" i="1"/>
  <c r="E2337" i="1"/>
  <c r="R1913" i="1"/>
  <c r="R1433" i="1"/>
  <c r="R1273" i="1"/>
  <c r="R793" i="1"/>
  <c r="R345" i="1"/>
  <c r="R5760" i="1"/>
  <c r="R5600" i="1"/>
  <c r="R5472" i="1"/>
  <c r="R5248" i="1"/>
  <c r="R4768" i="1"/>
  <c r="R7637" i="1"/>
  <c r="E11466" i="1"/>
  <c r="E9121" i="1"/>
  <c r="E8345" i="1"/>
  <c r="R9352" i="1"/>
  <c r="R6552" i="1"/>
  <c r="E5896" i="1"/>
  <c r="R11320" i="1"/>
  <c r="E10912" i="1"/>
  <c r="E11495" i="1"/>
  <c r="R9919" i="1"/>
  <c r="R11254" i="1"/>
  <c r="R10454" i="1"/>
  <c r="R10318" i="1"/>
  <c r="E9542" i="1"/>
  <c r="E7918" i="1"/>
  <c r="R6102" i="1"/>
  <c r="R3958" i="1"/>
  <c r="E6257" i="1"/>
  <c r="R6001" i="1"/>
  <c r="E5753" i="1"/>
  <c r="E5649" i="1"/>
  <c r="E5185" i="1"/>
  <c r="E5057" i="1"/>
  <c r="E5025" i="1"/>
  <c r="E4737" i="1"/>
  <c r="E4257" i="1"/>
  <c r="R3737" i="1"/>
  <c r="R3065" i="1"/>
  <c r="R2425" i="1"/>
  <c r="E1913" i="1"/>
  <c r="E1433" i="1"/>
  <c r="E1273" i="1"/>
  <c r="E793" i="1"/>
  <c r="E345" i="1"/>
  <c r="E5760" i="1"/>
  <c r="R12810" i="1"/>
  <c r="E12218" i="1"/>
  <c r="R10921" i="1"/>
  <c r="R7072" i="1"/>
  <c r="E6528" i="1"/>
  <c r="E6056" i="1"/>
  <c r="R12855" i="1"/>
  <c r="R12495" i="1"/>
  <c r="E12143" i="1"/>
  <c r="R10263" i="1"/>
  <c r="R10015" i="1"/>
  <c r="E12506" i="1"/>
  <c r="E10058" i="1"/>
  <c r="E12014" i="1"/>
  <c r="E7022" i="1"/>
  <c r="E6574" i="1"/>
  <c r="R5270" i="1"/>
  <c r="E6361" i="1"/>
  <c r="E6113" i="1"/>
  <c r="E6001" i="1"/>
  <c r="E3737" i="1"/>
  <c r="E3065" i="1"/>
  <c r="E2425" i="1"/>
  <c r="R2289" i="1"/>
  <c r="R1777" i="1"/>
  <c r="R977" i="1"/>
  <c r="R369" i="1"/>
  <c r="R5496" i="1"/>
  <c r="R5080" i="1"/>
  <c r="E12514" i="1"/>
  <c r="R10125" i="1"/>
  <c r="R12913" i="1"/>
  <c r="E10442" i="1"/>
  <c r="E9842" i="1"/>
  <c r="E10375" i="1"/>
  <c r="E12558" i="1"/>
  <c r="R11510" i="1"/>
  <c r="R10414" i="1"/>
  <c r="R12640" i="1"/>
  <c r="R6646" i="1"/>
  <c r="R4337" i="1"/>
  <c r="E369" i="1"/>
  <c r="E4768" i="1"/>
  <c r="E4608" i="1"/>
  <c r="E4288" i="1"/>
  <c r="E4224" i="1"/>
  <c r="E4128" i="1"/>
  <c r="E3968" i="1"/>
  <c r="E3936" i="1"/>
  <c r="E3872" i="1"/>
  <c r="R3352" i="1"/>
  <c r="R3128" i="1"/>
  <c r="R1336" i="1"/>
  <c r="E824" i="1"/>
  <c r="E2166" i="1"/>
  <c r="E1558" i="1"/>
  <c r="R1166" i="1"/>
  <c r="R782" i="1"/>
  <c r="R174" i="1"/>
  <c r="R5685" i="1"/>
  <c r="R4997" i="1"/>
  <c r="R4357" i="1"/>
  <c r="E3813" i="1"/>
  <c r="E3685" i="1"/>
  <c r="E3269" i="1"/>
  <c r="E3045" i="1"/>
  <c r="E2469" i="1"/>
  <c r="E1573" i="1"/>
  <c r="E1157" i="1"/>
  <c r="R1125" i="1"/>
  <c r="R869" i="1"/>
  <c r="R485" i="1"/>
  <c r="R13028" i="1"/>
  <c r="R12900" i="1"/>
  <c r="R12132" i="1"/>
  <c r="R11844" i="1"/>
  <c r="R11588" i="1"/>
  <c r="R11460" i="1"/>
  <c r="R11076" i="1"/>
  <c r="R10948" i="1"/>
  <c r="R10564" i="1"/>
  <c r="E13155" i="1"/>
  <c r="E12611" i="1"/>
  <c r="E12547" i="1"/>
  <c r="E12387" i="1"/>
  <c r="E12003" i="1"/>
  <c r="E11811" i="1"/>
  <c r="E10403" i="1"/>
  <c r="E9519" i="1"/>
  <c r="R9191" i="1"/>
  <c r="R5073" i="1"/>
  <c r="E1777" i="1"/>
  <c r="R1545" i="1"/>
  <c r="E3352" i="1"/>
  <c r="E3128" i="1"/>
  <c r="E1336" i="1"/>
  <c r="R1136" i="1"/>
  <c r="R1008" i="1"/>
  <c r="R944" i="1"/>
  <c r="R496" i="1"/>
  <c r="R3470" i="1"/>
  <c r="R3054" i="1"/>
  <c r="R2958" i="1"/>
  <c r="R2446" i="1"/>
  <c r="R1902" i="1"/>
  <c r="R1870" i="1"/>
  <c r="R1326" i="1"/>
  <c r="E1166" i="1"/>
  <c r="E782" i="1"/>
  <c r="E174" i="1"/>
  <c r="E5685" i="1"/>
  <c r="E4997" i="1"/>
  <c r="E4357" i="1"/>
  <c r="R3837" i="1"/>
  <c r="R3709" i="1"/>
  <c r="R3165" i="1"/>
  <c r="R2781" i="1"/>
  <c r="R2365" i="1"/>
  <c r="R2205" i="1"/>
  <c r="E1821" i="1"/>
  <c r="R1661" i="1"/>
  <c r="R1085" i="1"/>
  <c r="R861" i="1"/>
  <c r="R733" i="1"/>
  <c r="E445" i="1"/>
  <c r="E381" i="1"/>
  <c r="E13028" i="1"/>
  <c r="E12900" i="1"/>
  <c r="E12132" i="1"/>
  <c r="E11844" i="1"/>
  <c r="E11588" i="1"/>
  <c r="E11460" i="1"/>
  <c r="E11076" i="1"/>
  <c r="E10948" i="1"/>
  <c r="E10564" i="1"/>
  <c r="R12475" i="1"/>
  <c r="R12187" i="1"/>
  <c r="R11547" i="1"/>
  <c r="R11387" i="1"/>
  <c r="R11355" i="1"/>
  <c r="R11131" i="1"/>
  <c r="R9399" i="1"/>
  <c r="E9191" i="1"/>
  <c r="R7999" i="1"/>
  <c r="R13032" i="1"/>
  <c r="R4822" i="1"/>
  <c r="R4081" i="1"/>
  <c r="R3280" i="1"/>
  <c r="R3248" i="1"/>
  <c r="R2480" i="1"/>
  <c r="R1360" i="1"/>
  <c r="E1136" i="1"/>
  <c r="E1008" i="1"/>
  <c r="E944" i="1"/>
  <c r="E496" i="1"/>
  <c r="E3470" i="1"/>
  <c r="E3054" i="1"/>
  <c r="E2958" i="1"/>
  <c r="E2446" i="1"/>
  <c r="E1902" i="1"/>
  <c r="E1870" i="1"/>
  <c r="E1326" i="1"/>
  <c r="E998" i="1"/>
  <c r="E966" i="1"/>
  <c r="E646" i="1"/>
  <c r="R6637" i="1"/>
  <c r="R6541" i="1"/>
  <c r="R6221" i="1"/>
  <c r="R5933" i="1"/>
  <c r="R5277" i="1"/>
  <c r="R4989" i="1"/>
  <c r="R4669" i="1"/>
  <c r="R4637" i="1"/>
  <c r="E3837" i="1"/>
  <c r="E3709" i="1"/>
  <c r="E3165" i="1"/>
  <c r="E2781" i="1"/>
  <c r="E2365" i="1"/>
  <c r="E2205" i="1"/>
  <c r="R1821" i="1"/>
  <c r="E1661" i="1"/>
  <c r="E1085" i="1"/>
  <c r="E861" i="1"/>
  <c r="E733" i="1"/>
  <c r="R445" i="1"/>
  <c r="R381" i="1"/>
  <c r="R13084" i="1"/>
  <c r="R12444" i="1"/>
  <c r="R11868" i="1"/>
  <c r="R11516" i="1"/>
  <c r="R10780" i="1"/>
  <c r="E12475" i="1"/>
  <c r="E12187" i="1"/>
  <c r="E11547" i="1"/>
  <c r="E11387" i="1"/>
  <c r="E11355" i="1"/>
  <c r="E11131" i="1"/>
  <c r="R9607" i="1"/>
  <c r="E9399" i="1"/>
  <c r="R8663" i="1"/>
  <c r="R8399" i="1"/>
  <c r="R8295" i="1"/>
  <c r="R8191" i="1"/>
  <c r="E7999" i="1"/>
  <c r="R7623" i="1"/>
  <c r="R7544" i="1"/>
  <c r="R9006" i="1"/>
  <c r="E5550" i="1"/>
  <c r="R5137" i="1"/>
  <c r="R4785" i="1"/>
  <c r="R905" i="1"/>
  <c r="E5496" i="1"/>
  <c r="R4144" i="1"/>
  <c r="E3280" i="1"/>
  <c r="E3248" i="1"/>
  <c r="E2480" i="1"/>
  <c r="E1360" i="1"/>
  <c r="R1096" i="1"/>
  <c r="R744" i="1"/>
  <c r="R456" i="1"/>
  <c r="R360" i="1"/>
  <c r="R2950" i="1"/>
  <c r="R2726" i="1"/>
  <c r="R2278" i="1"/>
  <c r="R998" i="1"/>
  <c r="R966" i="1"/>
  <c r="R646" i="1"/>
  <c r="E6637" i="1"/>
  <c r="E6541" i="1"/>
  <c r="E6221" i="1"/>
  <c r="E5933" i="1"/>
  <c r="E5277" i="1"/>
  <c r="E4989" i="1"/>
  <c r="E4669" i="1"/>
  <c r="E4637" i="1"/>
  <c r="R3861" i="1"/>
  <c r="R3605" i="1"/>
  <c r="R2549" i="1"/>
  <c r="R2325" i="1"/>
  <c r="R2069" i="1"/>
  <c r="R2005" i="1"/>
  <c r="R1205" i="1"/>
  <c r="E245" i="1"/>
  <c r="E13084" i="1"/>
  <c r="E12444" i="1"/>
  <c r="E11868" i="1"/>
  <c r="E11516" i="1"/>
  <c r="E10780" i="1"/>
  <c r="R13043" i="1"/>
  <c r="R12467" i="1"/>
  <c r="R12339" i="1"/>
  <c r="R11763" i="1"/>
  <c r="R11731" i="1"/>
  <c r="R11699" i="1"/>
  <c r="R11187" i="1"/>
  <c r="R10835" i="1"/>
  <c r="R10643" i="1"/>
  <c r="E9607" i="1"/>
  <c r="E8430" i="1"/>
  <c r="R4177" i="1"/>
  <c r="E977" i="1"/>
  <c r="E5080" i="1"/>
  <c r="E4144" i="1"/>
  <c r="R3176" i="1"/>
  <c r="R2536" i="1"/>
  <c r="R2216" i="1"/>
  <c r="R1672" i="1"/>
  <c r="R1640" i="1"/>
  <c r="R1416" i="1"/>
  <c r="E1096" i="1"/>
  <c r="E744" i="1"/>
  <c r="E456" i="1"/>
  <c r="E360" i="1"/>
  <c r="E2950" i="1"/>
  <c r="E2726" i="1"/>
  <c r="E2278" i="1"/>
  <c r="R894" i="1"/>
  <c r="R766" i="1"/>
  <c r="R478" i="1"/>
  <c r="E254" i="1"/>
  <c r="R158" i="1"/>
  <c r="R6757" i="1"/>
  <c r="R6245" i="1"/>
  <c r="R5925" i="1"/>
  <c r="R5829" i="1"/>
  <c r="R11425" i="1"/>
  <c r="E11206" i="1"/>
  <c r="R3409" i="1"/>
  <c r="R2833" i="1"/>
  <c r="R5840" i="1"/>
  <c r="E5600" i="1"/>
  <c r="R4168" i="1"/>
  <c r="E3176" i="1"/>
  <c r="E2536" i="1"/>
  <c r="E2216" i="1"/>
  <c r="E1672" i="1"/>
  <c r="E1640" i="1"/>
  <c r="E1416" i="1"/>
  <c r="R1056" i="1"/>
  <c r="R3614" i="1"/>
  <c r="R3006" i="1"/>
  <c r="R2686" i="1"/>
  <c r="R2526" i="1"/>
  <c r="R1502" i="1"/>
  <c r="R1310" i="1"/>
  <c r="E894" i="1"/>
  <c r="E766" i="1"/>
  <c r="E478" i="1"/>
  <c r="R254" i="1"/>
  <c r="E158" i="1"/>
  <c r="R54" i="1"/>
  <c r="E6757" i="1"/>
  <c r="E6245" i="1"/>
  <c r="E5925" i="1"/>
  <c r="E5829" i="1"/>
  <c r="E5237" i="1"/>
  <c r="E4757" i="1"/>
  <c r="E4597" i="1"/>
  <c r="E4117" i="1"/>
  <c r="R3661" i="1"/>
  <c r="R3533" i="1"/>
  <c r="R3341" i="1"/>
  <c r="R3117" i="1"/>
  <c r="R2893" i="1"/>
  <c r="R2861" i="1"/>
  <c r="R2413" i="1"/>
  <c r="R2157" i="1"/>
  <c r="R1709" i="1"/>
  <c r="R1613" i="1"/>
  <c r="R1517" i="1"/>
  <c r="R813" i="1"/>
  <c r="E333" i="1"/>
  <c r="E269" i="1"/>
  <c r="E13012" i="1"/>
  <c r="E12788" i="1"/>
  <c r="E12372" i="1"/>
  <c r="E12308" i="1"/>
  <c r="E11668" i="1"/>
  <c r="E11636" i="1"/>
  <c r="E10900" i="1"/>
  <c r="E10740" i="1"/>
  <c r="R12651" i="1"/>
  <c r="R12427" i="1"/>
  <c r="R12395" i="1"/>
  <c r="R12235" i="1"/>
  <c r="R12107" i="1"/>
  <c r="R11979" i="1"/>
  <c r="R11243" i="1"/>
  <c r="R10475" i="1"/>
  <c r="R8935" i="1"/>
  <c r="R8615" i="1"/>
  <c r="R8583" i="1"/>
  <c r="R8175" i="1"/>
  <c r="R4369" i="1"/>
  <c r="R4017" i="1"/>
  <c r="R3921" i="1"/>
  <c r="E3409" i="1"/>
  <c r="E2833" i="1"/>
  <c r="R777" i="1"/>
  <c r="E5840" i="1"/>
  <c r="E5472" i="1"/>
  <c r="E5248" i="1"/>
  <c r="E4168" i="1"/>
  <c r="R3680" i="1"/>
  <c r="R3584" i="1"/>
  <c r="R3552" i="1"/>
  <c r="R3456" i="1"/>
  <c r="R2912" i="1"/>
  <c r="R2560" i="1"/>
  <c r="R2240" i="1"/>
  <c r="R2016" i="1"/>
  <c r="E1056" i="1"/>
  <c r="E3614" i="1"/>
  <c r="E3006" i="1"/>
  <c r="E2686" i="1"/>
  <c r="E2526" i="1"/>
  <c r="E1502" i="1"/>
  <c r="E1310" i="1"/>
  <c r="E54" i="1"/>
  <c r="R6717" i="1"/>
  <c r="R6045" i="1"/>
  <c r="R5885" i="1"/>
  <c r="R4429" i="1"/>
  <c r="E3661" i="1"/>
  <c r="E3533" i="1"/>
  <c r="E3341" i="1"/>
  <c r="E3117" i="1"/>
  <c r="E2893" i="1"/>
  <c r="E2861" i="1"/>
  <c r="E2413" i="1"/>
  <c r="E2157" i="1"/>
  <c r="E1709" i="1"/>
  <c r="E1613" i="1"/>
  <c r="E1517" i="1"/>
  <c r="E813" i="1"/>
  <c r="R333" i="1"/>
  <c r="R269" i="1"/>
  <c r="R12748" i="1"/>
  <c r="R12620" i="1"/>
  <c r="R12588" i="1"/>
  <c r="R11500" i="1"/>
  <c r="R11436" i="1"/>
  <c r="R11276" i="1"/>
  <c r="R4608" i="1"/>
  <c r="E2912" i="1"/>
  <c r="E6717" i="1"/>
  <c r="E2005" i="1"/>
  <c r="R11636" i="1"/>
  <c r="R11020" i="1"/>
  <c r="R10764" i="1"/>
  <c r="E5569" i="1"/>
  <c r="R12611" i="1"/>
  <c r="E11763" i="1"/>
  <c r="R9895" i="1"/>
  <c r="E9167" i="1"/>
  <c r="E7303" i="1"/>
  <c r="R6927" i="1"/>
  <c r="E6695" i="1"/>
  <c r="R6423" i="1"/>
  <c r="R6319" i="1"/>
  <c r="E6191" i="1"/>
  <c r="E6151" i="1"/>
  <c r="R5607" i="1"/>
  <c r="E5343" i="1"/>
  <c r="E4407" i="1"/>
  <c r="E3991" i="1"/>
  <c r="E3799" i="1"/>
  <c r="E3383" i="1"/>
  <c r="E3319" i="1"/>
  <c r="R2967" i="1"/>
  <c r="E2871" i="1"/>
  <c r="E2807" i="1"/>
  <c r="R1295" i="1"/>
  <c r="R879" i="1"/>
  <c r="R303" i="1"/>
  <c r="R9884" i="1"/>
  <c r="R9180" i="1"/>
  <c r="R8924" i="1"/>
  <c r="R8572" i="1"/>
  <c r="R7644" i="1"/>
  <c r="R7452" i="1"/>
  <c r="R6492" i="1"/>
  <c r="R6396" i="1"/>
  <c r="R6012" i="1"/>
  <c r="R5724" i="1"/>
  <c r="R5660" i="1"/>
  <c r="R5628" i="1"/>
  <c r="R5148" i="1"/>
  <c r="R4884" i="1"/>
  <c r="E4724" i="1"/>
  <c r="E4692" i="1"/>
  <c r="E4660" i="1"/>
  <c r="R2500" i="1"/>
  <c r="R2404" i="1"/>
  <c r="E1924" i="1"/>
  <c r="E1860" i="1"/>
  <c r="R1284" i="1"/>
  <c r="R548" i="1"/>
  <c r="R3872" i="1"/>
  <c r="E3584" i="1"/>
  <c r="E3456" i="1"/>
  <c r="R1573" i="1"/>
  <c r="E485" i="1"/>
  <c r="E12748" i="1"/>
  <c r="E12620" i="1"/>
  <c r="E11276" i="1"/>
  <c r="E11020" i="1"/>
  <c r="E10764" i="1"/>
  <c r="E8935" i="1"/>
  <c r="E8663" i="1"/>
  <c r="R8463" i="1"/>
  <c r="E8295" i="1"/>
  <c r="E6423" i="1"/>
  <c r="E6319" i="1"/>
  <c r="R6143" i="1"/>
  <c r="E5607" i="1"/>
  <c r="R4495" i="1"/>
  <c r="E2991" i="1"/>
  <c r="R2671" i="1"/>
  <c r="R2511" i="1"/>
  <c r="R2255" i="1"/>
  <c r="R2127" i="1"/>
  <c r="R1935" i="1"/>
  <c r="E1295" i="1"/>
  <c r="E879" i="1"/>
  <c r="E303" i="1"/>
  <c r="E9884" i="1"/>
  <c r="E9180" i="1"/>
  <c r="E8924" i="1"/>
  <c r="E8572" i="1"/>
  <c r="E7644" i="1"/>
  <c r="E7452" i="1"/>
  <c r="E6492" i="1"/>
  <c r="E6396" i="1"/>
  <c r="E6012" i="1"/>
  <c r="E5724" i="1"/>
  <c r="E5660" i="1"/>
  <c r="E5628" i="1"/>
  <c r="E5148" i="1"/>
  <c r="E4884" i="1"/>
  <c r="R4492" i="1"/>
  <c r="E2500" i="1"/>
  <c r="E2404" i="1"/>
  <c r="R2108" i="1"/>
  <c r="R2076" i="1"/>
  <c r="R1884" i="1"/>
  <c r="E1788" i="1"/>
  <c r="E1756" i="1"/>
  <c r="E1244" i="1"/>
  <c r="E1212" i="1"/>
  <c r="E700" i="1"/>
  <c r="E668" i="1"/>
  <c r="E572" i="1"/>
  <c r="E540" i="1"/>
  <c r="E2016" i="1"/>
  <c r="R1558" i="1"/>
  <c r="R4757" i="1"/>
  <c r="E4429" i="1"/>
  <c r="E3861" i="1"/>
  <c r="R3045" i="1"/>
  <c r="E2069" i="1"/>
  <c r="E869" i="1"/>
  <c r="R12308" i="1"/>
  <c r="R10740" i="1"/>
  <c r="E12427" i="1"/>
  <c r="E12339" i="1"/>
  <c r="E12107" i="1"/>
  <c r="R11811" i="1"/>
  <c r="E8463" i="1"/>
  <c r="R7015" i="1"/>
  <c r="R6847" i="1"/>
  <c r="R6815" i="1"/>
  <c r="E6143" i="1"/>
  <c r="R5735" i="1"/>
  <c r="E4495" i="1"/>
  <c r="R2991" i="1"/>
  <c r="E2671" i="1"/>
  <c r="E2511" i="1"/>
  <c r="E2255" i="1"/>
  <c r="E2127" i="1"/>
  <c r="E1935" i="1"/>
  <c r="R1511" i="1"/>
  <c r="R1351" i="1"/>
  <c r="R1223" i="1"/>
  <c r="R711" i="1"/>
  <c r="R423" i="1"/>
  <c r="R391" i="1"/>
  <c r="R10036" i="1"/>
  <c r="R9908" i="1"/>
  <c r="R9684" i="1"/>
  <c r="R9652" i="1"/>
  <c r="R8980" i="1"/>
  <c r="R8884" i="1"/>
  <c r="R7988" i="1"/>
  <c r="R7284" i="1"/>
  <c r="R7124" i="1"/>
  <c r="R6516" i="1"/>
  <c r="R6452" i="1"/>
  <c r="R6132" i="1"/>
  <c r="R5876" i="1"/>
  <c r="R5588" i="1"/>
  <c r="R5332" i="1"/>
  <c r="R5036" i="1"/>
  <c r="R5004" i="1"/>
  <c r="E4492" i="1"/>
  <c r="R3300" i="1"/>
  <c r="E2108" i="1"/>
  <c r="E2076" i="1"/>
  <c r="E1884" i="1"/>
  <c r="R1788" i="1"/>
  <c r="R1756" i="1"/>
  <c r="R1244" i="1"/>
  <c r="R1212" i="1"/>
  <c r="R700" i="1"/>
  <c r="R668" i="1"/>
  <c r="R572" i="1"/>
  <c r="R540" i="1"/>
  <c r="R10091" i="1"/>
  <c r="R585" i="1"/>
  <c r="R4128" i="1"/>
  <c r="E2240" i="1"/>
  <c r="R4117" i="1"/>
  <c r="R2469" i="1"/>
  <c r="E12588" i="1"/>
  <c r="E11500" i="1"/>
  <c r="R10900" i="1"/>
  <c r="R10604" i="1"/>
  <c r="R13155" i="1"/>
  <c r="E11731" i="1"/>
  <c r="E11187" i="1"/>
  <c r="E10835" i="1"/>
  <c r="E8583" i="1"/>
  <c r="E8399" i="1"/>
  <c r="R7215" i="1"/>
  <c r="E7015" i="1"/>
  <c r="E6847" i="1"/>
  <c r="E6815" i="1"/>
  <c r="R6607" i="1"/>
  <c r="E5735" i="1"/>
  <c r="R5159" i="1"/>
  <c r="R4839" i="1"/>
  <c r="R4199" i="1"/>
  <c r="R4071" i="1"/>
  <c r="R4039" i="1"/>
  <c r="R3783" i="1"/>
  <c r="R3495" i="1"/>
  <c r="R3463" i="1"/>
  <c r="E2119" i="1"/>
  <c r="R2087" i="1"/>
  <c r="R1831" i="1"/>
  <c r="R1799" i="1"/>
  <c r="E1511" i="1"/>
  <c r="E1351" i="1"/>
  <c r="E1223" i="1"/>
  <c r="E711" i="1"/>
  <c r="E423" i="1"/>
  <c r="E391" i="1"/>
  <c r="E8255" i="1"/>
  <c r="E10036" i="1"/>
  <c r="E9908" i="1"/>
  <c r="E9684" i="1"/>
  <c r="E9652" i="1"/>
  <c r="E8980" i="1"/>
  <c r="E8884" i="1"/>
  <c r="E7988" i="1"/>
  <c r="E7284" i="1"/>
  <c r="E7124" i="1"/>
  <c r="E6516" i="1"/>
  <c r="E6452" i="1"/>
  <c r="E6132" i="1"/>
  <c r="E5876" i="1"/>
  <c r="E2289" i="1"/>
  <c r="R4288" i="1"/>
  <c r="R3968" i="1"/>
  <c r="E3552" i="1"/>
  <c r="R824" i="1"/>
  <c r="R2166" i="1"/>
  <c r="R5237" i="1"/>
  <c r="E3605" i="1"/>
  <c r="R3269" i="1"/>
  <c r="E2549" i="1"/>
  <c r="E2325" i="1"/>
  <c r="R1157" i="1"/>
  <c r="R245" i="1"/>
  <c r="R13012" i="1"/>
  <c r="R12372" i="1"/>
  <c r="E10604" i="1"/>
  <c r="E12651" i="1"/>
  <c r="E11243" i="1"/>
  <c r="R7519" i="1"/>
  <c r="E7215" i="1"/>
  <c r="E6607" i="1"/>
  <c r="R5559" i="1"/>
  <c r="E5159" i="1"/>
  <c r="E4839" i="1"/>
  <c r="E4199" i="1"/>
  <c r="E4071" i="1"/>
  <c r="E4039" i="1"/>
  <c r="E3783" i="1"/>
  <c r="E3495" i="1"/>
  <c r="E3463" i="1"/>
  <c r="R2119" i="1"/>
  <c r="E2087" i="1"/>
  <c r="E1831" i="1"/>
  <c r="E1799" i="1"/>
  <c r="R1535" i="1"/>
  <c r="R1183" i="1"/>
  <c r="R1023" i="1"/>
  <c r="R607" i="1"/>
  <c r="R511" i="1"/>
  <c r="R10348" i="1"/>
  <c r="R10284" i="1"/>
  <c r="R10188" i="1"/>
  <c r="R9836" i="1"/>
  <c r="R9388" i="1"/>
  <c r="R9132" i="1"/>
  <c r="R8716" i="1"/>
  <c r="R7084" i="1"/>
  <c r="R6892" i="1"/>
  <c r="R6412" i="1"/>
  <c r="R6284" i="1"/>
  <c r="R6124" i="1"/>
  <c r="R6092" i="1"/>
  <c r="R5580" i="1"/>
  <c r="R5196" i="1"/>
  <c r="R4868" i="1"/>
  <c r="R4188" i="1"/>
  <c r="R4156" i="1"/>
  <c r="R4060" i="1"/>
  <c r="R4028" i="1"/>
  <c r="R3196" i="1"/>
  <c r="R3100" i="1"/>
  <c r="E2844" i="1"/>
  <c r="R2644" i="1"/>
  <c r="R2612" i="1"/>
  <c r="R2580" i="1"/>
  <c r="R2388" i="1"/>
  <c r="E2036" i="1"/>
  <c r="E1844" i="1"/>
  <c r="R1236" i="1"/>
  <c r="R1044" i="1"/>
  <c r="R596" i="1"/>
  <c r="R212" i="1"/>
  <c r="R10307" i="1"/>
  <c r="R10243" i="1"/>
  <c r="R9987" i="1"/>
  <c r="E3680" i="1"/>
  <c r="E2560" i="1"/>
  <c r="R3813" i="1"/>
  <c r="R11052" i="1"/>
  <c r="E12395" i="1"/>
  <c r="E12235" i="1"/>
  <c r="R12003" i="1"/>
  <c r="E10475" i="1"/>
  <c r="R10403" i="1"/>
  <c r="R9519" i="1"/>
  <c r="R8559" i="1"/>
  <c r="E8191" i="1"/>
  <c r="R7751" i="1"/>
  <c r="E7623" i="1"/>
  <c r="E7519" i="1"/>
  <c r="R7135" i="1"/>
  <c r="R6903" i="1"/>
  <c r="R6767" i="1"/>
  <c r="R5855" i="1"/>
  <c r="E5559" i="1"/>
  <c r="R4895" i="1"/>
  <c r="R4831" i="1"/>
  <c r="R3999" i="1"/>
  <c r="R3903" i="1"/>
  <c r="R2751" i="1"/>
  <c r="E2655" i="1"/>
  <c r="R2591" i="1"/>
  <c r="R2047" i="1"/>
  <c r="E1535" i="1"/>
  <c r="E1183" i="1"/>
  <c r="E1023" i="1"/>
  <c r="E607" i="1"/>
  <c r="E511" i="1"/>
  <c r="E10348" i="1"/>
  <c r="E10284" i="1"/>
  <c r="E10188" i="1"/>
  <c r="E9836" i="1"/>
  <c r="E9388" i="1"/>
  <c r="E9132" i="1"/>
  <c r="E8716" i="1"/>
  <c r="E7084" i="1"/>
  <c r="E6892" i="1"/>
  <c r="E6412" i="1"/>
  <c r="E6284" i="1"/>
  <c r="E6124" i="1"/>
  <c r="E6092" i="1"/>
  <c r="E5580" i="1"/>
  <c r="E5196" i="1"/>
  <c r="E4868" i="1"/>
  <c r="R4796" i="1"/>
  <c r="R4540" i="1"/>
  <c r="E4188" i="1"/>
  <c r="E4156" i="1"/>
  <c r="E4060" i="1"/>
  <c r="E4028" i="1"/>
  <c r="E3196" i="1"/>
  <c r="E3100" i="1"/>
  <c r="R3028" i="1"/>
  <c r="E2644" i="1"/>
  <c r="E2612" i="1"/>
  <c r="E2580" i="1"/>
  <c r="E2388" i="1"/>
  <c r="E1484" i="1"/>
  <c r="E10307" i="1"/>
  <c r="E10243" i="1"/>
  <c r="E9987" i="1"/>
  <c r="R4918" i="1"/>
  <c r="R4224" i="1"/>
  <c r="E5885" i="1"/>
  <c r="R4597" i="1"/>
  <c r="E1125" i="1"/>
  <c r="R12788" i="1"/>
  <c r="R11668" i="1"/>
  <c r="E11052" i="1"/>
  <c r="R12547" i="1"/>
  <c r="E12467" i="1"/>
  <c r="R12387" i="1"/>
  <c r="E11699" i="1"/>
  <c r="E8559" i="1"/>
  <c r="R8255" i="1"/>
  <c r="R8183" i="1"/>
  <c r="R8055" i="1"/>
  <c r="E7751" i="1"/>
  <c r="R7343" i="1"/>
  <c r="E7135" i="1"/>
  <c r="E6903" i="1"/>
  <c r="E6767" i="1"/>
  <c r="R6663" i="1"/>
  <c r="R6463" i="1"/>
  <c r="E5855" i="1"/>
  <c r="E4895" i="1"/>
  <c r="E4831" i="1"/>
  <c r="E3999" i="1"/>
  <c r="E3903" i="1"/>
  <c r="E2751" i="1"/>
  <c r="R2655" i="1"/>
  <c r="E2591" i="1"/>
  <c r="E2047" i="1"/>
  <c r="R1623" i="1"/>
  <c r="R1591" i="1"/>
  <c r="R1463" i="1"/>
  <c r="R10148" i="1"/>
  <c r="R9508" i="1"/>
  <c r="R9156" i="1"/>
  <c r="R8548" i="1"/>
  <c r="R8452" i="1"/>
  <c r="R8388" i="1"/>
  <c r="R7940" i="1"/>
  <c r="R7876" i="1"/>
  <c r="R7332" i="1"/>
  <c r="R7204" i="1"/>
  <c r="R6948" i="1"/>
  <c r="R6916" i="1"/>
  <c r="R3991" i="1"/>
  <c r="R3799" i="1"/>
  <c r="R2871" i="1"/>
  <c r="E1623" i="1"/>
  <c r="E9156" i="1"/>
  <c r="E5588" i="1"/>
  <c r="E5332" i="1"/>
  <c r="R4660" i="1"/>
  <c r="E3188" i="1"/>
  <c r="R3092" i="1"/>
  <c r="E3028" i="1"/>
  <c r="R2732" i="1"/>
  <c r="E596" i="1"/>
  <c r="E9747" i="1"/>
  <c r="E9267" i="1"/>
  <c r="E9043" i="1"/>
  <c r="E8851" i="1"/>
  <c r="E8787" i="1"/>
  <c r="E7699" i="1"/>
  <c r="E7603" i="1"/>
  <c r="E7251" i="1"/>
  <c r="E6739" i="1"/>
  <c r="E6067" i="1"/>
  <c r="E5907" i="1"/>
  <c r="E5811" i="1"/>
  <c r="E5395" i="1"/>
  <c r="E4979" i="1"/>
  <c r="E4467" i="1"/>
  <c r="E4435" i="1"/>
  <c r="E4235" i="1"/>
  <c r="E3979" i="1"/>
  <c r="R3715" i="1"/>
  <c r="R3363" i="1"/>
  <c r="R2491" i="1"/>
  <c r="E2299" i="1"/>
  <c r="R1395" i="1"/>
  <c r="E683" i="1"/>
  <c r="E43" i="1"/>
  <c r="R9202" i="1"/>
  <c r="R8970" i="1"/>
  <c r="R8626" i="1"/>
  <c r="E8594" i="1"/>
  <c r="E8314" i="1"/>
  <c r="E8282" i="1"/>
  <c r="E8082" i="1"/>
  <c r="E8010" i="1"/>
  <c r="E6706" i="1"/>
  <c r="E6610" i="1"/>
  <c r="E6034" i="1"/>
  <c r="E5714" i="1"/>
  <c r="E5618" i="1"/>
  <c r="E4906" i="1"/>
  <c r="E4506" i="1"/>
  <c r="R4210" i="1"/>
  <c r="R4050" i="1"/>
  <c r="R3936" i="1"/>
  <c r="E1205" i="1"/>
  <c r="R9167" i="1"/>
  <c r="E8055" i="1"/>
  <c r="E7343" i="1"/>
  <c r="R4407" i="1"/>
  <c r="E1463" i="1"/>
  <c r="E10148" i="1"/>
  <c r="E8548" i="1"/>
  <c r="E7332" i="1"/>
  <c r="E7204" i="1"/>
  <c r="R3892" i="1"/>
  <c r="R3636" i="1"/>
  <c r="E3092" i="1"/>
  <c r="E2732" i="1"/>
  <c r="R2036" i="1"/>
  <c r="E1284" i="1"/>
  <c r="R8811" i="1"/>
  <c r="R8043" i="1"/>
  <c r="R7435" i="1"/>
  <c r="R7115" i="1"/>
  <c r="R7051" i="1"/>
  <c r="R5963" i="1"/>
  <c r="R5771" i="1"/>
  <c r="R5483" i="1"/>
  <c r="R5387" i="1"/>
  <c r="R5259" i="1"/>
  <c r="R4939" i="1"/>
  <c r="R4811" i="1"/>
  <c r="R4715" i="1"/>
  <c r="R4619" i="1"/>
  <c r="E3715" i="1"/>
  <c r="E3363" i="1"/>
  <c r="R2715" i="1"/>
  <c r="E2491" i="1"/>
  <c r="E1579" i="1"/>
  <c r="E1451" i="1"/>
  <c r="R683" i="1"/>
  <c r="R43" i="1"/>
  <c r="R9618" i="1"/>
  <c r="R9530" i="1"/>
  <c r="R9482" i="1"/>
  <c r="E9202" i="1"/>
  <c r="E8970" i="1"/>
  <c r="E8626" i="1"/>
  <c r="R8410" i="1"/>
  <c r="R8306" i="1"/>
  <c r="R7826" i="1"/>
  <c r="R7314" i="1"/>
  <c r="R6858" i="1"/>
  <c r="R6826" i="1"/>
  <c r="R5354" i="1"/>
  <c r="R4530" i="1"/>
  <c r="E4210" i="1"/>
  <c r="E4050" i="1"/>
  <c r="E13043" i="1"/>
  <c r="R7303" i="1"/>
  <c r="E6663" i="1"/>
  <c r="R5343" i="1"/>
  <c r="E8388" i="1"/>
  <c r="R4724" i="1"/>
  <c r="E3892" i="1"/>
  <c r="E3636" i="1"/>
  <c r="R1484" i="1"/>
  <c r="E8811" i="1"/>
  <c r="E8043" i="1"/>
  <c r="E7435" i="1"/>
  <c r="E7115" i="1"/>
  <c r="E7051" i="1"/>
  <c r="E5963" i="1"/>
  <c r="E5771" i="1"/>
  <c r="E5483" i="1"/>
  <c r="E5387" i="1"/>
  <c r="E5259" i="1"/>
  <c r="E4939" i="1"/>
  <c r="E4811" i="1"/>
  <c r="E4715" i="1"/>
  <c r="E4619" i="1"/>
  <c r="R3483" i="1"/>
  <c r="E2715" i="1"/>
  <c r="R1963" i="1"/>
  <c r="R1579" i="1"/>
  <c r="R1451" i="1"/>
  <c r="E835" i="1"/>
  <c r="E259" i="1"/>
  <c r="E131" i="1"/>
  <c r="E9482" i="1"/>
  <c r="R9362" i="1"/>
  <c r="E8306" i="1"/>
  <c r="E7826" i="1"/>
  <c r="R7346" i="1"/>
  <c r="E7314" i="1"/>
  <c r="E6858" i="1"/>
  <c r="E6826" i="1"/>
  <c r="E5354" i="1"/>
  <c r="E4530" i="1"/>
  <c r="R4298" i="1"/>
  <c r="R4106" i="1"/>
  <c r="R3946" i="1"/>
  <c r="E11436" i="1"/>
  <c r="R6191" i="1"/>
  <c r="E2967" i="1"/>
  <c r="E1591" i="1"/>
  <c r="E9508" i="1"/>
  <c r="E6948" i="1"/>
  <c r="R5444" i="1"/>
  <c r="E4796" i="1"/>
  <c r="R2796" i="1"/>
  <c r="R1860" i="1"/>
  <c r="R9731" i="1"/>
  <c r="R9699" i="1"/>
  <c r="R9379" i="1"/>
  <c r="R8707" i="1"/>
  <c r="R7683" i="1"/>
  <c r="R7555" i="1"/>
  <c r="R7395" i="1"/>
  <c r="R6563" i="1"/>
  <c r="R6499" i="1"/>
  <c r="R6371" i="1"/>
  <c r="R6339" i="1"/>
  <c r="R5507" i="1"/>
  <c r="R5315" i="1"/>
  <c r="R5219" i="1"/>
  <c r="R5091" i="1"/>
  <c r="R4579" i="1"/>
  <c r="R4379" i="1"/>
  <c r="R4091" i="1"/>
  <c r="E3483" i="1"/>
  <c r="R2995" i="1"/>
  <c r="R2347" i="1"/>
  <c r="R2027" i="1"/>
  <c r="E1963" i="1"/>
  <c r="R835" i="1"/>
  <c r="R259" i="1"/>
  <c r="R131" i="1"/>
  <c r="R9602" i="1"/>
  <c r="E9362" i="1"/>
  <c r="R9258" i="1"/>
  <c r="R8746" i="1"/>
  <c r="R8466" i="1"/>
  <c r="R8266" i="1"/>
  <c r="R8202" i="1"/>
  <c r="R7786" i="1"/>
  <c r="R7442" i="1"/>
  <c r="R7146" i="1"/>
  <c r="R6626" i="1"/>
  <c r="R5954" i="1"/>
  <c r="R5538" i="1"/>
  <c r="E4298" i="1"/>
  <c r="E4106" i="1"/>
  <c r="E3946" i="1"/>
  <c r="R3685" i="1"/>
  <c r="E11979" i="1"/>
  <c r="E10643" i="1"/>
  <c r="E8615" i="1"/>
  <c r="R6151" i="1"/>
  <c r="R2807" i="1"/>
  <c r="E7876" i="1"/>
  <c r="E5444" i="1"/>
  <c r="E5004" i="1"/>
  <c r="R3220" i="1"/>
  <c r="R1844" i="1"/>
  <c r="E212" i="1"/>
  <c r="E10091" i="1"/>
  <c r="E9731" i="1"/>
  <c r="E9699" i="1"/>
  <c r="E9379" i="1"/>
  <c r="E8707" i="1"/>
  <c r="E7683" i="1"/>
  <c r="E7555" i="1"/>
  <c r="E7395" i="1"/>
  <c r="E6563" i="1"/>
  <c r="E6499" i="1"/>
  <c r="E6371" i="1"/>
  <c r="E6339" i="1"/>
  <c r="E5507" i="1"/>
  <c r="E5315" i="1"/>
  <c r="E5219" i="1"/>
  <c r="E5091" i="1"/>
  <c r="E4579" i="1"/>
  <c r="E4379" i="1"/>
  <c r="E4091" i="1"/>
  <c r="E6045" i="1"/>
  <c r="E6463" i="1"/>
  <c r="R3383" i="1"/>
  <c r="R4692" i="1"/>
  <c r="E4540" i="1"/>
  <c r="E3300" i="1"/>
  <c r="E3220" i="1"/>
  <c r="R1924" i="1"/>
  <c r="E1236" i="1"/>
  <c r="E548" i="1"/>
  <c r="R9851" i="1"/>
  <c r="R9563" i="1"/>
  <c r="R9083" i="1"/>
  <c r="R9019" i="1"/>
  <c r="R8987" i="1"/>
  <c r="R8635" i="1"/>
  <c r="R8539" i="1"/>
  <c r="R8091" i="1"/>
  <c r="R6619" i="1"/>
  <c r="R5371" i="1"/>
  <c r="R5211" i="1"/>
  <c r="R4955" i="1"/>
  <c r="E3571" i="1"/>
  <c r="E3539" i="1"/>
  <c r="E3379" i="1"/>
  <c r="R2923" i="1"/>
  <c r="E1371" i="1"/>
  <c r="E1115" i="1"/>
  <c r="R1019" i="1"/>
  <c r="R955" i="1"/>
  <c r="R635" i="1"/>
  <c r="R9674" i="1"/>
  <c r="R9314" i="1"/>
  <c r="E8954" i="1"/>
  <c r="R8802" i="1"/>
  <c r="R8354" i="1"/>
  <c r="E7978" i="1"/>
  <c r="R6330" i="1"/>
  <c r="R6298" i="1"/>
  <c r="R5914" i="1"/>
  <c r="R5434" i="1"/>
  <c r="E5114" i="1"/>
  <c r="E4850" i="1"/>
  <c r="R4418" i="1"/>
  <c r="E4322" i="1"/>
  <c r="R6161" i="1"/>
  <c r="R6695" i="1"/>
  <c r="R3319" i="1"/>
  <c r="E5036" i="1"/>
  <c r="R3188" i="1"/>
  <c r="E11913" i="1"/>
  <c r="R11913" i="1"/>
  <c r="R34" i="1"/>
  <c r="R31" i="1"/>
  <c r="E71" i="1"/>
  <c r="R16" i="1"/>
  <c r="R48" i="1"/>
  <c r="R80" i="1"/>
  <c r="R112" i="1"/>
  <c r="R144" i="1"/>
  <c r="R176" i="1"/>
  <c r="R208" i="1"/>
  <c r="R240" i="1"/>
  <c r="R272" i="1"/>
  <c r="R304" i="1"/>
  <c r="E33" i="1"/>
  <c r="E65" i="1"/>
  <c r="E97" i="1"/>
  <c r="E161" i="1"/>
  <c r="E193" i="1"/>
  <c r="E225" i="1"/>
  <c r="E289" i="1"/>
  <c r="E321" i="1"/>
  <c r="E10" i="1"/>
  <c r="R50" i="1"/>
  <c r="R20" i="1"/>
  <c r="R84" i="1"/>
  <c r="E21" i="1"/>
  <c r="E53" i="1"/>
  <c r="E117" i="1"/>
  <c r="E149" i="1"/>
  <c r="E7474" i="1"/>
  <c r="E9378" i="1"/>
  <c r="R106" i="1"/>
  <c r="E138" i="1"/>
  <c r="R170" i="1"/>
  <c r="E202" i="1"/>
  <c r="R234" i="1"/>
  <c r="E266" i="1"/>
  <c r="R298" i="1"/>
  <c r="R362" i="1"/>
  <c r="E394" i="1"/>
  <c r="E426" i="1"/>
  <c r="E458" i="1"/>
  <c r="E490" i="1"/>
  <c r="E522" i="1"/>
  <c r="R554" i="1"/>
  <c r="E586" i="1"/>
  <c r="R618" i="1"/>
  <c r="R650" i="1"/>
  <c r="R682" i="1"/>
  <c r="R714" i="1"/>
  <c r="R746" i="1"/>
  <c r="R778" i="1"/>
  <c r="R810" i="1"/>
  <c r="R842" i="1"/>
  <c r="R874" i="1"/>
  <c r="R914" i="1"/>
  <c r="R946" i="1"/>
  <c r="R978" i="1"/>
  <c r="R1010" i="1"/>
  <c r="R1074" i="1"/>
  <c r="R1106" i="1"/>
  <c r="R1138" i="1"/>
  <c r="R1170" i="1"/>
  <c r="R1202" i="1"/>
  <c r="R1266" i="1"/>
  <c r="R1298" i="1"/>
  <c r="E1330" i="1"/>
  <c r="E1362" i="1"/>
  <c r="R1394" i="1"/>
  <c r="R1426" i="1"/>
  <c r="E1458" i="1"/>
  <c r="E1490" i="1"/>
  <c r="R1522" i="1"/>
  <c r="R1586" i="1"/>
  <c r="R1618" i="1"/>
  <c r="R1650" i="1"/>
  <c r="E1682" i="1"/>
  <c r="R1714" i="1"/>
  <c r="R1746" i="1"/>
  <c r="R1778" i="1"/>
  <c r="R1810" i="1"/>
  <c r="R1874" i="1"/>
  <c r="R1906" i="1"/>
  <c r="R1938" i="1"/>
  <c r="R1970" i="1"/>
  <c r="E2010" i="1"/>
  <c r="E2042" i="1"/>
  <c r="E2074" i="1"/>
  <c r="E2106" i="1"/>
  <c r="E2138" i="1"/>
  <c r="E2170" i="1"/>
  <c r="E2202" i="1"/>
  <c r="E2234" i="1"/>
  <c r="R2266" i="1"/>
  <c r="R2298" i="1"/>
  <c r="R2330" i="1"/>
  <c r="R2362" i="1"/>
  <c r="R2394" i="1"/>
  <c r="R2426" i="1"/>
  <c r="R2458" i="1"/>
  <c r="R2490" i="1"/>
  <c r="R2522" i="1"/>
  <c r="R2554" i="1"/>
  <c r="R2586" i="1"/>
  <c r="R2618" i="1"/>
  <c r="R2650" i="1"/>
  <c r="R2682" i="1"/>
  <c r="R2714" i="1"/>
  <c r="R2746" i="1"/>
  <c r="R2778" i="1"/>
  <c r="R2810" i="1"/>
  <c r="R2874" i="1"/>
  <c r="R2906" i="1"/>
  <c r="R2938" i="1"/>
  <c r="R2970" i="1"/>
  <c r="R3002" i="1"/>
  <c r="R3034" i="1"/>
  <c r="R3066" i="1"/>
  <c r="R3130" i="1"/>
  <c r="R3162" i="1"/>
  <c r="R3194" i="1"/>
  <c r="R3226" i="1"/>
  <c r="R3258" i="1"/>
  <c r="R3290" i="1"/>
  <c r="R3322" i="1"/>
  <c r="E3362" i="1"/>
  <c r="R3394" i="1"/>
  <c r="R3426" i="1"/>
  <c r="R3458" i="1"/>
  <c r="R3490" i="1"/>
  <c r="R3522" i="1"/>
  <c r="E3554" i="1"/>
  <c r="R3586" i="1"/>
  <c r="R3618" i="1"/>
  <c r="R3650" i="1"/>
  <c r="R3682" i="1"/>
  <c r="R3714" i="1"/>
  <c r="R3746" i="1"/>
  <c r="R3778" i="1"/>
  <c r="R3810" i="1"/>
  <c r="R3842" i="1"/>
  <c r="R3874" i="1"/>
  <c r="R3906" i="1"/>
  <c r="E3962" i="1"/>
  <c r="R4034" i="1"/>
  <c r="R4122" i="1"/>
  <c r="E4218" i="1"/>
  <c r="E4282" i="1"/>
  <c r="E4362" i="1"/>
  <c r="E4450" i="1"/>
  <c r="E4522" i="1"/>
  <c r="E4618" i="1"/>
  <c r="E4682" i="1"/>
  <c r="R4746" i="1"/>
  <c r="R4810" i="1"/>
  <c r="R4874" i="1"/>
  <c r="R4954" i="1"/>
  <c r="R5018" i="1"/>
  <c r="R5082" i="1"/>
  <c r="R5170" i="1"/>
  <c r="R5234" i="1"/>
  <c r="E5314" i="1"/>
  <c r="R5394" i="1"/>
  <c r="E5466" i="1"/>
  <c r="E5538" i="1"/>
  <c r="E5602" i="1"/>
  <c r="E5666" i="1"/>
  <c r="R5746" i="1"/>
  <c r="E5890" i="1"/>
  <c r="E5978" i="1"/>
  <c r="E6050" i="1"/>
  <c r="E6114" i="1"/>
  <c r="E6170" i="1"/>
  <c r="R6258" i="1"/>
  <c r="R6322" i="1"/>
  <c r="E6594" i="1"/>
  <c r="E6682" i="1"/>
  <c r="E6842" i="1"/>
  <c r="E6906" i="1"/>
  <c r="E6970" i="1"/>
  <c r="E7066" i="1"/>
  <c r="R7194" i="1"/>
  <c r="E7266" i="1"/>
  <c r="E7410" i="1"/>
  <c r="E7506" i="1"/>
  <c r="R7674" i="1"/>
  <c r="E7754" i="1"/>
  <c r="E7842" i="1"/>
  <c r="R7914" i="1"/>
  <c r="R8010" i="1"/>
  <c r="R8098" i="1"/>
  <c r="R8186" i="1"/>
  <c r="E8266" i="1"/>
  <c r="E8354" i="1"/>
  <c r="E8530" i="1"/>
  <c r="R8594" i="1"/>
  <c r="E8738" i="1"/>
  <c r="E8810" i="1"/>
  <c r="E8906" i="1"/>
  <c r="R9018" i="1"/>
  <c r="E9106" i="1"/>
  <c r="R9186" i="1"/>
  <c r="E9282" i="1"/>
  <c r="R9378" i="1"/>
  <c r="E9474" i="1"/>
  <c r="R9586" i="1"/>
  <c r="R9666" i="1"/>
  <c r="E83" i="1"/>
  <c r="E147" i="1"/>
  <c r="R307" i="1"/>
  <c r="R371" i="1"/>
  <c r="E435" i="1"/>
  <c r="R499" i="1"/>
  <c r="E571" i="1"/>
  <c r="E659" i="1"/>
  <c r="R947" i="1"/>
  <c r="R1011" i="1"/>
  <c r="R1219" i="1"/>
  <c r="R1307" i="1"/>
  <c r="R1371" i="1"/>
  <c r="E1459" i="1"/>
  <c r="E1587" i="1"/>
  <c r="R1723" i="1"/>
  <c r="R1795" i="1"/>
  <c r="R1883" i="1"/>
  <c r="E1979" i="1"/>
  <c r="R2043" i="1"/>
  <c r="R2107" i="1"/>
  <c r="E2179" i="1"/>
  <c r="E2251" i="1"/>
  <c r="E2379" i="1"/>
  <c r="R2531" i="1"/>
  <c r="R2595" i="1"/>
  <c r="R2691" i="1"/>
  <c r="E2771" i="1"/>
  <c r="E2835" i="1"/>
  <c r="E2899" i="1"/>
  <c r="R2979" i="1"/>
  <c r="E3051" i="1"/>
  <c r="R3123" i="1"/>
  <c r="R3211" i="1"/>
  <c r="R3275" i="1"/>
  <c r="E3371" i="1"/>
  <c r="R3723" i="1"/>
  <c r="R3851" i="1"/>
  <c r="E3947" i="1"/>
  <c r="R4043" i="1"/>
  <c r="E4147" i="1"/>
  <c r="R4363" i="1"/>
  <c r="R4499" i="1"/>
  <c r="E4603" i="1"/>
  <c r="E4699" i="1"/>
  <c r="R4819" i="1"/>
  <c r="E4923" i="1"/>
  <c r="R5011" i="1"/>
  <c r="R5139" i="1"/>
  <c r="E5243" i="1"/>
  <c r="R5363" i="1"/>
  <c r="R5491" i="1"/>
  <c r="R5587" i="1"/>
  <c r="E5691" i="1"/>
  <c r="E5947" i="1"/>
  <c r="R6067" i="1"/>
  <c r="E6171" i="1"/>
  <c r="E6363" i="1"/>
  <c r="E6491" i="1"/>
  <c r="E6587" i="1"/>
  <c r="E6683" i="1"/>
  <c r="R6771" i="1"/>
  <c r="E6971" i="1"/>
  <c r="E7099" i="1"/>
  <c r="R7219" i="1"/>
  <c r="E7323" i="1"/>
  <c r="E7419" i="1"/>
  <c r="R7507" i="1"/>
  <c r="R7603" i="1"/>
  <c r="R7699" i="1"/>
  <c r="E7867" i="1"/>
  <c r="R8051" i="1"/>
  <c r="E8155" i="1"/>
  <c r="E8251" i="1"/>
  <c r="R8339" i="1"/>
  <c r="R8467" i="1"/>
  <c r="R8627" i="1"/>
  <c r="E8731" i="1"/>
  <c r="E8827" i="1"/>
  <c r="R8947" i="1"/>
  <c r="E9147" i="1"/>
  <c r="R9267" i="1"/>
  <c r="R9363" i="1"/>
  <c r="E9435" i="1"/>
  <c r="E9723" i="1"/>
  <c r="E9851" i="1"/>
  <c r="R10011" i="1"/>
  <c r="R10171" i="1"/>
  <c r="E9247" i="1"/>
  <c r="E188" i="1"/>
  <c r="R460" i="1"/>
  <c r="E1300" i="1"/>
  <c r="R1452" i="1"/>
  <c r="E1572" i="1"/>
  <c r="E1812" i="1"/>
  <c r="R2068" i="1"/>
  <c r="E2460" i="1"/>
  <c r="E2700" i="1"/>
  <c r="R2972" i="1"/>
  <c r="E3204" i="1"/>
  <c r="E3924" i="1"/>
  <c r="E4164" i="1"/>
  <c r="E5124" i="1"/>
  <c r="R5956" i="1"/>
  <c r="E6372" i="1"/>
  <c r="E9732" i="1"/>
  <c r="R1847" i="1"/>
  <c r="E5719" i="1"/>
  <c r="R6727" i="1"/>
  <c r="R7095" i="1"/>
  <c r="E8175" i="1"/>
  <c r="E273" i="1"/>
  <c r="E5903" i="1"/>
  <c r="R154" i="1"/>
  <c r="R962" i="1"/>
  <c r="R3178" i="1"/>
  <c r="E5274" i="1"/>
  <c r="E6882" i="1"/>
  <c r="R8115" i="1"/>
  <c r="E25" i="1"/>
  <c r="E109" i="1"/>
  <c r="E98" i="1"/>
  <c r="E898" i="1"/>
  <c r="E1386" i="1"/>
  <c r="R1546" i="1"/>
  <c r="R2290" i="1"/>
  <c r="R2930" i="1"/>
  <c r="R3250" i="1"/>
  <c r="E4946" i="1"/>
  <c r="E6234" i="1"/>
  <c r="R7098" i="1"/>
  <c r="R7970" i="1"/>
  <c r="E8426" i="1"/>
  <c r="R9554" i="1"/>
  <c r="E339" i="1"/>
  <c r="E1075" i="1"/>
  <c r="R2819" i="1"/>
  <c r="E112" i="1"/>
  <c r="E44" i="1"/>
  <c r="E9250" i="1"/>
  <c r="E8951" i="1"/>
  <c r="E5647" i="1"/>
  <c r="E7530" i="1"/>
  <c r="E9407" i="1"/>
  <c r="E3745" i="1"/>
  <c r="E5295" i="1"/>
  <c r="E6031" i="1"/>
  <c r="E5441" i="1"/>
  <c r="E6671" i="1"/>
  <c r="E10880" i="1"/>
  <c r="E10345" i="1"/>
  <c r="E11866" i="1"/>
  <c r="E11482" i="1"/>
  <c r="R10858" i="1"/>
  <c r="R12206" i="1"/>
  <c r="R11782" i="1"/>
  <c r="R12725" i="1"/>
  <c r="R12533" i="1"/>
  <c r="R11829" i="1"/>
  <c r="E11373" i="1"/>
  <c r="E10421" i="1"/>
  <c r="E10229" i="1"/>
  <c r="E7805" i="1"/>
  <c r="R7501" i="1"/>
  <c r="R7237" i="1"/>
  <c r="R12950" i="1"/>
  <c r="E12454" i="1"/>
  <c r="R13149" i="1"/>
  <c r="E8653" i="1"/>
  <c r="R7845" i="1"/>
  <c r="R7741" i="1"/>
  <c r="R12577" i="1"/>
  <c r="R12513" i="1"/>
  <c r="R12089" i="1"/>
  <c r="R11193" i="1"/>
  <c r="E10033" i="1"/>
  <c r="E9937" i="1"/>
  <c r="E9681" i="1"/>
  <c r="E9265" i="1"/>
  <c r="E8881" i="1"/>
  <c r="E7985" i="1"/>
  <c r="E7369" i="1"/>
  <c r="E6889" i="1"/>
  <c r="R11234" i="1"/>
  <c r="R10666" i="1"/>
  <c r="R10074" i="1"/>
  <c r="E13008" i="1"/>
  <c r="R12424" i="1"/>
  <c r="R12184" i="1"/>
  <c r="R10880" i="1"/>
  <c r="E10472" i="1"/>
  <c r="R10240" i="1"/>
  <c r="R10144" i="1"/>
  <c r="R9984" i="1"/>
  <c r="R9728" i="1"/>
  <c r="R9080" i="1"/>
  <c r="E8632" i="1"/>
  <c r="E8536" i="1"/>
  <c r="E8504" i="1"/>
  <c r="E8280" i="1"/>
  <c r="E7736" i="1"/>
  <c r="E7160" i="1"/>
  <c r="R13114" i="1"/>
  <c r="R11450" i="1"/>
  <c r="E10858" i="1"/>
  <c r="E12206" i="1"/>
  <c r="E11782" i="1"/>
  <c r="E12725" i="1"/>
  <c r="E12533" i="1"/>
  <c r="E11829" i="1"/>
  <c r="R10821" i="1"/>
  <c r="R8221" i="1"/>
  <c r="E7501" i="1"/>
  <c r="E7237" i="1"/>
  <c r="E9146" i="1"/>
  <c r="E12950" i="1"/>
  <c r="E13149" i="1"/>
  <c r="R11117" i="1"/>
  <c r="R10429" i="1"/>
  <c r="R9973" i="1"/>
  <c r="R9717" i="1"/>
  <c r="R9421" i="1"/>
  <c r="R9221" i="1"/>
  <c r="R8765" i="1"/>
  <c r="E7845" i="1"/>
  <c r="E7741" i="1"/>
  <c r="R11954" i="1"/>
  <c r="R10602" i="1"/>
  <c r="R10394" i="1"/>
  <c r="R13025" i="1"/>
  <c r="E12577" i="1"/>
  <c r="E12513" i="1"/>
  <c r="E12089" i="1"/>
  <c r="E11193" i="1"/>
  <c r="R10737" i="1"/>
  <c r="R10609" i="1"/>
  <c r="R10185" i="1"/>
  <c r="R9833" i="1"/>
  <c r="R9129" i="1"/>
  <c r="R8841" i="1"/>
  <c r="R8681" i="1"/>
  <c r="R7201" i="1"/>
  <c r="R6977" i="1"/>
  <c r="R6913" i="1"/>
  <c r="R6753" i="1"/>
  <c r="R12714" i="1"/>
  <c r="E11234" i="1"/>
  <c r="E10666" i="1"/>
  <c r="E10074" i="1"/>
  <c r="E12424" i="1"/>
  <c r="E12184" i="1"/>
  <c r="R10400" i="1"/>
  <c r="E10240" i="1"/>
  <c r="E10144" i="1"/>
  <c r="E9984" i="1"/>
  <c r="E9728" i="1"/>
  <c r="E9080" i="1"/>
  <c r="R8848" i="1"/>
  <c r="R7856" i="1"/>
  <c r="R7696" i="1"/>
  <c r="R7600" i="1"/>
  <c r="R7248" i="1"/>
  <c r="R6736" i="1"/>
  <c r="E13114" i="1"/>
  <c r="E11450" i="1"/>
  <c r="R10810" i="1"/>
  <c r="E7610" i="1"/>
  <c r="R11629" i="1"/>
  <c r="E10821" i="1"/>
  <c r="R9293" i="1"/>
  <c r="R9101" i="1"/>
  <c r="E8221" i="1"/>
  <c r="R10994" i="1"/>
  <c r="R10570" i="1"/>
  <c r="R11654" i="1"/>
  <c r="R12877" i="1"/>
  <c r="R11781" i="1"/>
  <c r="E11117" i="1"/>
  <c r="E10429" i="1"/>
  <c r="E9973" i="1"/>
  <c r="E9717" i="1"/>
  <c r="E9421" i="1"/>
  <c r="E9221" i="1"/>
  <c r="E8765" i="1"/>
  <c r="R8333" i="1"/>
  <c r="R7669" i="1"/>
  <c r="R7541" i="1"/>
  <c r="R7421" i="1"/>
  <c r="R13138" i="1"/>
  <c r="E11954" i="1"/>
  <c r="E10602" i="1"/>
  <c r="E10394" i="1"/>
  <c r="E13025" i="1"/>
  <c r="R12921" i="1"/>
  <c r="R12665" i="1"/>
  <c r="R12441" i="1"/>
  <c r="R12369" i="1"/>
  <c r="R12305" i="1"/>
  <c r="R11665" i="1"/>
  <c r="R10929" i="1"/>
  <c r="R10897" i="1"/>
  <c r="E10737" i="1"/>
  <c r="E10609" i="1"/>
  <c r="R10345" i="1"/>
  <c r="E10185" i="1"/>
  <c r="E9833" i="1"/>
  <c r="E9129" i="1"/>
  <c r="E8841" i="1"/>
  <c r="E8681" i="1"/>
  <c r="R7937" i="1"/>
  <c r="R7873" i="1"/>
  <c r="E7201" i="1"/>
  <c r="E6977" i="1"/>
  <c r="E6913" i="1"/>
  <c r="E6753" i="1"/>
  <c r="E12714" i="1"/>
  <c r="R12472" i="1"/>
  <c r="R11464" i="1"/>
  <c r="R11328" i="1"/>
  <c r="R10560" i="1"/>
  <c r="E10400" i="1"/>
  <c r="R9848" i="1"/>
  <c r="R9560" i="1"/>
  <c r="R9464" i="1"/>
  <c r="R9432" i="1"/>
  <c r="R9232" i="1"/>
  <c r="R9040" i="1"/>
  <c r="R8912" i="1"/>
  <c r="E8848" i="1"/>
  <c r="E7856" i="1"/>
  <c r="E7696" i="1"/>
  <c r="E7600" i="1"/>
  <c r="E7248" i="1"/>
  <c r="E6736" i="1"/>
  <c r="E10810" i="1"/>
  <c r="R13070" i="1"/>
  <c r="R12910" i="1"/>
  <c r="R12566" i="1"/>
  <c r="E11629" i="1"/>
  <c r="R11405" i="1"/>
  <c r="R10869" i="1"/>
  <c r="R10581" i="1"/>
  <c r="R10013" i="1"/>
  <c r="E9293" i="1"/>
  <c r="E9101" i="1"/>
  <c r="R8029" i="1"/>
  <c r="E10994" i="1"/>
  <c r="E10570" i="1"/>
  <c r="R11950" i="1"/>
  <c r="E11654" i="1"/>
  <c r="E12877" i="1"/>
  <c r="E11781" i="1"/>
  <c r="R9637" i="1"/>
  <c r="R9469" i="1"/>
  <c r="R9333" i="1"/>
  <c r="R8525" i="1"/>
  <c r="E8333" i="1"/>
  <c r="E7669" i="1"/>
  <c r="E7541" i="1"/>
  <c r="E7421" i="1"/>
  <c r="E13138" i="1"/>
  <c r="R12866" i="1"/>
  <c r="R12682" i="1"/>
  <c r="R12522" i="1"/>
  <c r="R13049" i="1"/>
  <c r="E12921" i="1"/>
  <c r="E12665" i="1"/>
  <c r="E12441" i="1"/>
  <c r="E12369" i="1"/>
  <c r="E12305" i="1"/>
  <c r="E11665" i="1"/>
  <c r="E10929" i="1"/>
  <c r="E10897" i="1"/>
  <c r="R10761" i="1"/>
  <c r="R9793" i="1"/>
  <c r="R9697" i="1"/>
  <c r="R9601" i="1"/>
  <c r="R9505" i="1"/>
  <c r="R9153" i="1"/>
  <c r="R8801" i="1"/>
  <c r="R8545" i="1"/>
  <c r="R8449" i="1"/>
  <c r="R8385" i="1"/>
  <c r="R8353" i="1"/>
  <c r="R8289" i="1"/>
  <c r="E7937" i="1"/>
  <c r="E7873" i="1"/>
  <c r="R12896" i="1"/>
  <c r="E12472" i="1"/>
  <c r="E11464" i="1"/>
  <c r="E11328" i="1"/>
  <c r="R10832" i="1"/>
  <c r="E10560" i="1"/>
  <c r="E9848" i="1"/>
  <c r="E9560" i="1"/>
  <c r="E9464" i="1"/>
  <c r="E9432" i="1"/>
  <c r="E9232" i="1"/>
  <c r="E9040" i="1"/>
  <c r="E8912" i="1"/>
  <c r="R8776" i="1"/>
  <c r="R8360" i="1"/>
  <c r="R8136" i="1"/>
  <c r="R8040" i="1"/>
  <c r="R7816" i="1"/>
  <c r="R7432" i="1"/>
  <c r="R7080" i="1"/>
  <c r="R7048" i="1"/>
  <c r="R6984" i="1"/>
  <c r="R6536" i="1"/>
  <c r="E13151" i="1"/>
  <c r="R10538" i="1"/>
  <c r="R10338" i="1"/>
  <c r="R10122" i="1"/>
  <c r="E13070" i="1"/>
  <c r="E12910" i="1"/>
  <c r="E12566" i="1"/>
  <c r="R13141" i="1"/>
  <c r="R12061" i="1"/>
  <c r="E11405" i="1"/>
  <c r="E10869" i="1"/>
  <c r="E10581" i="1"/>
  <c r="E10013" i="1"/>
  <c r="R8901" i="1"/>
  <c r="E8029" i="1"/>
  <c r="R12998" i="1"/>
  <c r="E11950" i="1"/>
  <c r="R11542" i="1"/>
  <c r="R12413" i="1"/>
  <c r="R12277" i="1"/>
  <c r="E12767" i="1"/>
  <c r="R12162" i="1"/>
  <c r="R11770" i="1"/>
  <c r="E10538" i="1"/>
  <c r="E10338" i="1"/>
  <c r="E10122" i="1"/>
  <c r="E13141" i="1"/>
  <c r="E12061" i="1"/>
  <c r="R11173" i="1"/>
  <c r="R10853" i="1"/>
  <c r="R10629" i="1"/>
  <c r="R10501" i="1"/>
  <c r="R9549" i="1"/>
  <c r="E8901" i="1"/>
  <c r="R7725" i="1"/>
  <c r="R12194" i="1"/>
  <c r="R12050" i="1"/>
  <c r="R11890" i="1"/>
  <c r="R11554" i="1"/>
  <c r="E12998" i="1"/>
  <c r="E11542" i="1"/>
  <c r="E12413" i="1"/>
  <c r="E12277" i="1"/>
  <c r="E11965" i="1"/>
  <c r="E11901" i="1"/>
  <c r="E11565" i="1"/>
  <c r="R11005" i="1"/>
  <c r="R10461" i="1"/>
  <c r="R9821" i="1"/>
  <c r="R12298" i="1"/>
  <c r="R10306" i="1"/>
  <c r="E13081" i="1"/>
  <c r="E12849" i="1"/>
  <c r="E12817" i="1"/>
  <c r="E12105" i="1"/>
  <c r="E11433" i="1"/>
  <c r="E11273" i="1"/>
  <c r="E11049" i="1"/>
  <c r="E11017" i="1"/>
  <c r="R10297" i="1"/>
  <c r="R9881" i="1"/>
  <c r="R9177" i="1"/>
  <c r="R8921" i="1"/>
  <c r="R8793" i="1"/>
  <c r="R8697" i="1"/>
  <c r="R8569" i="1"/>
  <c r="R7281" i="1"/>
  <c r="R7121" i="1"/>
  <c r="E8525" i="1"/>
  <c r="R12226" i="1"/>
  <c r="E12648" i="1"/>
  <c r="E12336" i="1"/>
  <c r="E11808" i="1"/>
  <c r="E11384" i="1"/>
  <c r="E11240" i="1"/>
  <c r="E9744" i="1"/>
  <c r="E9648" i="1"/>
  <c r="E9456" i="1"/>
  <c r="E9032" i="1"/>
  <c r="E12162" i="1"/>
  <c r="E11770" i="1"/>
  <c r="R13125" i="1"/>
  <c r="R12173" i="1"/>
  <c r="R10229" i="1"/>
  <c r="E9549" i="1"/>
  <c r="E12050" i="1"/>
  <c r="E11554" i="1"/>
  <c r="R11685" i="1"/>
  <c r="E10306" i="1"/>
  <c r="E12585" i="1"/>
  <c r="E11297" i="1"/>
  <c r="E10761" i="1"/>
  <c r="R9937" i="1"/>
  <c r="R8881" i="1"/>
  <c r="E8801" i="1"/>
  <c r="E8697" i="1"/>
  <c r="E8385" i="1"/>
  <c r="R7369" i="1"/>
  <c r="E7281" i="1"/>
  <c r="E7121" i="1"/>
  <c r="R11240" i="1"/>
  <c r="E11128" i="1"/>
  <c r="E8040" i="1"/>
  <c r="E7816" i="1"/>
  <c r="E7392" i="1"/>
  <c r="R6368" i="1"/>
  <c r="R6240" i="1"/>
  <c r="R9994" i="1"/>
  <c r="R12544" i="1"/>
  <c r="R10672" i="1"/>
  <c r="R13103" i="1"/>
  <c r="R12967" i="1"/>
  <c r="R12839" i="1"/>
  <c r="R12807" i="1"/>
  <c r="E12159" i="1"/>
  <c r="E12095" i="1"/>
  <c r="E12031" i="1"/>
  <c r="R11799" i="1"/>
  <c r="E11607" i="1"/>
  <c r="E11415" i="1"/>
  <c r="E11319" i="1"/>
  <c r="E11223" i="1"/>
  <c r="E11095" i="1"/>
  <c r="E10711" i="1"/>
  <c r="E10615" i="1"/>
  <c r="E10551" i="1"/>
  <c r="E10327" i="1"/>
  <c r="R9903" i="1"/>
  <c r="E11158" i="1"/>
  <c r="E10966" i="1"/>
  <c r="E10934" i="1"/>
  <c r="E10222" i="1"/>
  <c r="E9782" i="1"/>
  <c r="E9590" i="1"/>
  <c r="R7974" i="1"/>
  <c r="R7910" i="1"/>
  <c r="R7718" i="1"/>
  <c r="R7270" i="1"/>
  <c r="R6438" i="1"/>
  <c r="R6086" i="1"/>
  <c r="R5414" i="1"/>
  <c r="R4550" i="1"/>
  <c r="R4486" i="1"/>
  <c r="E7725" i="1"/>
  <c r="E6449" i="1"/>
  <c r="R6121" i="1"/>
  <c r="E5577" i="1"/>
  <c r="R10066" i="1"/>
  <c r="E13125" i="1"/>
  <c r="E12173" i="1"/>
  <c r="R11373" i="1"/>
  <c r="R12454" i="1"/>
  <c r="E11685" i="1"/>
  <c r="E9469" i="1"/>
  <c r="R8653" i="1"/>
  <c r="E12682" i="1"/>
  <c r="R11841" i="1"/>
  <c r="R11273" i="1"/>
  <c r="R11073" i="1"/>
  <c r="E10297" i="1"/>
  <c r="E9697" i="1"/>
  <c r="E9153" i="1"/>
  <c r="E8793" i="1"/>
  <c r="E8289" i="1"/>
  <c r="R13162" i="1"/>
  <c r="R13008" i="1"/>
  <c r="R9456" i="1"/>
  <c r="R8960" i="1"/>
  <c r="E8136" i="1"/>
  <c r="R7160" i="1"/>
  <c r="E6368" i="1"/>
  <c r="E6240" i="1"/>
  <c r="R12786" i="1"/>
  <c r="R11674" i="1"/>
  <c r="E9994" i="1"/>
  <c r="E12544" i="1"/>
  <c r="R11544" i="1"/>
  <c r="R11184" i="1"/>
  <c r="E10672" i="1"/>
  <c r="R13135" i="1"/>
  <c r="E13103" i="1"/>
  <c r="E12967" i="1"/>
  <c r="E12839" i="1"/>
  <c r="E12807" i="1"/>
  <c r="R12735" i="1"/>
  <c r="R12703" i="1"/>
  <c r="R12639" i="1"/>
  <c r="R12607" i="1"/>
  <c r="R12151" i="1"/>
  <c r="E11799" i="1"/>
  <c r="R11471" i="1"/>
  <c r="R10799" i="1"/>
  <c r="R10383" i="1"/>
  <c r="E9903" i="1"/>
  <c r="R10702" i="1"/>
  <c r="R9806" i="1"/>
  <c r="R9582" i="1"/>
  <c r="R8998" i="1"/>
  <c r="R8870" i="1"/>
  <c r="E7974" i="1"/>
  <c r="E7910" i="1"/>
  <c r="E7718" i="1"/>
  <c r="E7270" i="1"/>
  <c r="E6438" i="1"/>
  <c r="E6086" i="1"/>
  <c r="E5414" i="1"/>
  <c r="E4550" i="1"/>
  <c r="E4486" i="1"/>
  <c r="R6409" i="1"/>
  <c r="E6121" i="1"/>
  <c r="R11482" i="1"/>
  <c r="E10066" i="1"/>
  <c r="E11173" i="1"/>
  <c r="E10501" i="1"/>
  <c r="R9069" i="1"/>
  <c r="E11890" i="1"/>
  <c r="R12781" i="1"/>
  <c r="R11965" i="1"/>
  <c r="E10461" i="1"/>
  <c r="R6877" i="1"/>
  <c r="E12298" i="1"/>
  <c r="E11841" i="1"/>
  <c r="E11073" i="1"/>
  <c r="E8449" i="1"/>
  <c r="E13162" i="1"/>
  <c r="R12336" i="1"/>
  <c r="R11384" i="1"/>
  <c r="E10832" i="1"/>
  <c r="R9832" i="1"/>
  <c r="E8960" i="1"/>
  <c r="R7680" i="1"/>
  <c r="R7552" i="1"/>
  <c r="E7432" i="1"/>
  <c r="R6784" i="1"/>
  <c r="R6560" i="1"/>
  <c r="R5848" i="1"/>
  <c r="E12786" i="1"/>
  <c r="E11674" i="1"/>
  <c r="R13040" i="1"/>
  <c r="R12464" i="1"/>
  <c r="E11544" i="1"/>
  <c r="E11184" i="1"/>
  <c r="E13135" i="1"/>
  <c r="R12959" i="1"/>
  <c r="R12767" i="1"/>
  <c r="E12735" i="1"/>
  <c r="E12703" i="1"/>
  <c r="E12639" i="1"/>
  <c r="E12607" i="1"/>
  <c r="R12503" i="1"/>
  <c r="R12215" i="1"/>
  <c r="E12151" i="1"/>
  <c r="E11471" i="1"/>
  <c r="E10799" i="1"/>
  <c r="E10383" i="1"/>
  <c r="R10055" i="1"/>
  <c r="R9927" i="1"/>
  <c r="R12938" i="1"/>
  <c r="R12770" i="1"/>
  <c r="R10842" i="1"/>
  <c r="R9962" i="1"/>
  <c r="R11942" i="1"/>
  <c r="R11710" i="1"/>
  <c r="E10702" i="1"/>
  <c r="R10110" i="1"/>
  <c r="R9870" i="1"/>
  <c r="E9806" i="1"/>
  <c r="E9582" i="1"/>
  <c r="E8998" i="1"/>
  <c r="E8870" i="1"/>
  <c r="R8670" i="1"/>
  <c r="R7774" i="1"/>
  <c r="R7102" i="1"/>
  <c r="R7070" i="1"/>
  <c r="R7038" i="1"/>
  <c r="R6878" i="1"/>
  <c r="R6782" i="1"/>
  <c r="R6654" i="1"/>
  <c r="R6174" i="1"/>
  <c r="R6110" i="1"/>
  <c r="R5982" i="1"/>
  <c r="R5566" i="1"/>
  <c r="R5534" i="1"/>
  <c r="R5182" i="1"/>
  <c r="R5054" i="1"/>
  <c r="R5022" i="1"/>
  <c r="R4830" i="1"/>
  <c r="R4254" i="1"/>
  <c r="R4126" i="1"/>
  <c r="R3774" i="1"/>
  <c r="E6409" i="1"/>
  <c r="R6209" i="1"/>
  <c r="E10853" i="1"/>
  <c r="E9069" i="1"/>
  <c r="R7805" i="1"/>
  <c r="E12781" i="1"/>
  <c r="E6877" i="1"/>
  <c r="R13081" i="1"/>
  <c r="R12129" i="1"/>
  <c r="R11049" i="1"/>
  <c r="R9681" i="1"/>
  <c r="E9601" i="1"/>
  <c r="E8353" i="1"/>
  <c r="R6889" i="1"/>
  <c r="R12648" i="1"/>
  <c r="R10472" i="1"/>
  <c r="E9832" i="1"/>
  <c r="R9744" i="1"/>
  <c r="E8776" i="1"/>
  <c r="R8504" i="1"/>
  <c r="E7680" i="1"/>
  <c r="E7552" i="1"/>
  <c r="E7080" i="1"/>
  <c r="E6784" i="1"/>
  <c r="E6560" i="1"/>
  <c r="R6392" i="1"/>
  <c r="E5848" i="1"/>
  <c r="E13040" i="1"/>
  <c r="E12464" i="1"/>
  <c r="R12120" i="1"/>
  <c r="R11696" i="1"/>
  <c r="R11352" i="1"/>
  <c r="E12959" i="1"/>
  <c r="E12503" i="1"/>
  <c r="E12215" i="1"/>
  <c r="R11335" i="1"/>
  <c r="R10983" i="1"/>
  <c r="R10919" i="1"/>
  <c r="R10215" i="1"/>
  <c r="E10055" i="1"/>
  <c r="E9927" i="1"/>
  <c r="E12938" i="1"/>
  <c r="E12770" i="1"/>
  <c r="E10842" i="1"/>
  <c r="E9962" i="1"/>
  <c r="E11942" i="1"/>
  <c r="E11710" i="1"/>
  <c r="R10886" i="1"/>
  <c r="R10726" i="1"/>
  <c r="R10302" i="1"/>
  <c r="E10110" i="1"/>
  <c r="E9870" i="1"/>
  <c r="R9766" i="1"/>
  <c r="R9670" i="1"/>
  <c r="R9286" i="1"/>
  <c r="R9254" i="1"/>
  <c r="R9118" i="1"/>
  <c r="R9022" i="1"/>
  <c r="R8830" i="1"/>
  <c r="E8670" i="1"/>
  <c r="E7774" i="1"/>
  <c r="E7102" i="1"/>
  <c r="E7070" i="1"/>
  <c r="E7038" i="1"/>
  <c r="E6878" i="1"/>
  <c r="E6782" i="1"/>
  <c r="E6654" i="1"/>
  <c r="E6174" i="1"/>
  <c r="E6110" i="1"/>
  <c r="E5982" i="1"/>
  <c r="E5566" i="1"/>
  <c r="E5534" i="1"/>
  <c r="E5182" i="1"/>
  <c r="E5054" i="1"/>
  <c r="E5022" i="1"/>
  <c r="E4830" i="1"/>
  <c r="E4254" i="1"/>
  <c r="E4126" i="1"/>
  <c r="E3774" i="1"/>
  <c r="E10629" i="1"/>
  <c r="R11866" i="1"/>
  <c r="R10506" i="1"/>
  <c r="E9706" i="1"/>
  <c r="R10421" i="1"/>
  <c r="R11901" i="1"/>
  <c r="R11565" i="1"/>
  <c r="E11005" i="1"/>
  <c r="E12866" i="1"/>
  <c r="R11585" i="1"/>
  <c r="R10945" i="1"/>
  <c r="E9881" i="1"/>
  <c r="E9505" i="1"/>
  <c r="E8569" i="1"/>
  <c r="R10640" i="1"/>
  <c r="R9344" i="1"/>
  <c r="R8704" i="1"/>
  <c r="E6944" i="1"/>
  <c r="E6536" i="1"/>
  <c r="E6064" i="1"/>
  <c r="E5904" i="1"/>
  <c r="R12042" i="1"/>
  <c r="R11618" i="1"/>
  <c r="E10490" i="1"/>
  <c r="E12976" i="1"/>
  <c r="R12288" i="1"/>
  <c r="R11976" i="1"/>
  <c r="R11912" i="1"/>
  <c r="R11624" i="1"/>
  <c r="E11719" i="1"/>
  <c r="R11423" i="1"/>
  <c r="R10655" i="1"/>
  <c r="R10591" i="1"/>
  <c r="R10527" i="1"/>
  <c r="R10271" i="1"/>
  <c r="R10175" i="1"/>
  <c r="E10111" i="1"/>
  <c r="E10079" i="1"/>
  <c r="E9951" i="1"/>
  <c r="E9375" i="1"/>
  <c r="E12890" i="1"/>
  <c r="E10626" i="1"/>
  <c r="E10450" i="1"/>
  <c r="E12494" i="1"/>
  <c r="R11262" i="1"/>
  <c r="R10686" i="1"/>
  <c r="R10326" i="1"/>
  <c r="E10166" i="1"/>
  <c r="E10102" i="1"/>
  <c r="R9438" i="1"/>
  <c r="R9014" i="1"/>
  <c r="E8438" i="1"/>
  <c r="E8374" i="1"/>
  <c r="E7926" i="1"/>
  <c r="E7574" i="1"/>
  <c r="E7190" i="1"/>
  <c r="E7030" i="1"/>
  <c r="E6998" i="1"/>
  <c r="E6966" i="1"/>
  <c r="E6934" i="1"/>
  <c r="E6678" i="1"/>
  <c r="E6358" i="1"/>
  <c r="E6198" i="1"/>
  <c r="E5462" i="1"/>
  <c r="E5110" i="1"/>
  <c r="E4566" i="1"/>
  <c r="E3734" i="1"/>
  <c r="E6265" i="1"/>
  <c r="E6169" i="1"/>
  <c r="E6009" i="1"/>
  <c r="E5817" i="1"/>
  <c r="E10506" i="1"/>
  <c r="R7381" i="1"/>
  <c r="E9821" i="1"/>
  <c r="E9637" i="1"/>
  <c r="R8493" i="1"/>
  <c r="E13049" i="1"/>
  <c r="R12745" i="1"/>
  <c r="E11585" i="1"/>
  <c r="R11433" i="1"/>
  <c r="R11017" i="1"/>
  <c r="E10945" i="1"/>
  <c r="R10033" i="1"/>
  <c r="E9793" i="1"/>
  <c r="E12226" i="1"/>
  <c r="R11808" i="1"/>
  <c r="E10640" i="1"/>
  <c r="R10088" i="1"/>
  <c r="E9344" i="1"/>
  <c r="E8704" i="1"/>
  <c r="R8280" i="1"/>
  <c r="R6280" i="1"/>
  <c r="E12042" i="1"/>
  <c r="E11618" i="1"/>
  <c r="R13136" i="1"/>
  <c r="E12288" i="1"/>
  <c r="E11976" i="1"/>
  <c r="E11912" i="1"/>
  <c r="E11624" i="1"/>
  <c r="R13151" i="1"/>
  <c r="R12327" i="1"/>
  <c r="R11935" i="1"/>
  <c r="E11423" i="1"/>
  <c r="E10655" i="1"/>
  <c r="E10591" i="1"/>
  <c r="E10527" i="1"/>
  <c r="E10271" i="1"/>
  <c r="E10175" i="1"/>
  <c r="R11106" i="1"/>
  <c r="R12358" i="1"/>
  <c r="R12078" i="1"/>
  <c r="E11262" i="1"/>
  <c r="E10686" i="1"/>
  <c r="E10326" i="1"/>
  <c r="R10022" i="1"/>
  <c r="E9438" i="1"/>
  <c r="E9014" i="1"/>
  <c r="R8686" i="1"/>
  <c r="R8238" i="1"/>
  <c r="R8174" i="1"/>
  <c r="R8110" i="1"/>
  <c r="R7630" i="1"/>
  <c r="R6798" i="1"/>
  <c r="R6254" i="1"/>
  <c r="R5998" i="1"/>
  <c r="R5614" i="1"/>
  <c r="R5326" i="1"/>
  <c r="E8493" i="1"/>
  <c r="E10088" i="1"/>
  <c r="R8536" i="1"/>
  <c r="E6984" i="1"/>
  <c r="E9322" i="1"/>
  <c r="R12095" i="1"/>
  <c r="R11095" i="1"/>
  <c r="E10215" i="1"/>
  <c r="R12890" i="1"/>
  <c r="E10022" i="1"/>
  <c r="E5326" i="1"/>
  <c r="R4750" i="1"/>
  <c r="E4526" i="1"/>
  <c r="E4078" i="1"/>
  <c r="R3790" i="1"/>
  <c r="R5873" i="1"/>
  <c r="E5825" i="1"/>
  <c r="R5721" i="1"/>
  <c r="E5625" i="1"/>
  <c r="R5577" i="1"/>
  <c r="E5425" i="1"/>
  <c r="E5329" i="1"/>
  <c r="E4881" i="1"/>
  <c r="E4657" i="1"/>
  <c r="E4561" i="1"/>
  <c r="E3889" i="1"/>
  <c r="E3857" i="1"/>
  <c r="R3529" i="1"/>
  <c r="R2889" i="1"/>
  <c r="R2857" i="1"/>
  <c r="R2793" i="1"/>
  <c r="E2185" i="1"/>
  <c r="E1769" i="1"/>
  <c r="E1609" i="1"/>
  <c r="E1481" i="1"/>
  <c r="E937" i="1"/>
  <c r="E12194" i="1"/>
  <c r="R12849" i="1"/>
  <c r="R9265" i="1"/>
  <c r="R8632" i="1"/>
  <c r="R7736" i="1"/>
  <c r="R6944" i="1"/>
  <c r="R12976" i="1"/>
  <c r="R11415" i="1"/>
  <c r="R10551" i="1"/>
  <c r="R10327" i="1"/>
  <c r="R10079" i="1"/>
  <c r="R12494" i="1"/>
  <c r="R9782" i="1"/>
  <c r="E9670" i="1"/>
  <c r="R7574" i="1"/>
  <c r="R6966" i="1"/>
  <c r="R6358" i="1"/>
  <c r="E5614" i="1"/>
  <c r="R5110" i="1"/>
  <c r="E4750" i="1"/>
  <c r="R4334" i="1"/>
  <c r="E3790" i="1"/>
  <c r="R6449" i="1"/>
  <c r="E6209" i="1"/>
  <c r="E5873" i="1"/>
  <c r="R5817" i="1"/>
  <c r="E5721" i="1"/>
  <c r="R5193" i="1"/>
  <c r="R5065" i="1"/>
  <c r="R5033" i="1"/>
  <c r="R4489" i="1"/>
  <c r="R4265" i="1"/>
  <c r="E3529" i="1"/>
  <c r="E2889" i="1"/>
  <c r="E2857" i="1"/>
  <c r="E2793" i="1"/>
  <c r="R1921" i="1"/>
  <c r="R1857" i="1"/>
  <c r="R1281" i="1"/>
  <c r="R801" i="1"/>
  <c r="R545" i="1"/>
  <c r="R5768" i="1"/>
  <c r="R5480" i="1"/>
  <c r="R5384" i="1"/>
  <c r="R5256" i="1"/>
  <c r="R4936" i="1"/>
  <c r="R4808" i="1"/>
  <c r="R4776" i="1"/>
  <c r="R4744" i="1"/>
  <c r="E12522" i="1"/>
  <c r="R12817" i="1"/>
  <c r="R12585" i="1"/>
  <c r="R12105" i="1"/>
  <c r="E8921" i="1"/>
  <c r="E8360" i="1"/>
  <c r="E13136" i="1"/>
  <c r="E12120" i="1"/>
  <c r="E12327" i="1"/>
  <c r="R11719" i="1"/>
  <c r="E10983" i="1"/>
  <c r="R9951" i="1"/>
  <c r="E9766" i="1"/>
  <c r="R8374" i="1"/>
  <c r="E8174" i="1"/>
  <c r="R7190" i="1"/>
  <c r="E6254" i="1"/>
  <c r="E4334" i="1"/>
  <c r="R3918" i="1"/>
  <c r="R6265" i="1"/>
  <c r="R5657" i="1"/>
  <c r="E5193" i="1"/>
  <c r="E5065" i="1"/>
  <c r="E5033" i="1"/>
  <c r="E4489" i="1"/>
  <c r="E4265" i="1"/>
  <c r="R3297" i="1"/>
  <c r="R3073" i="1"/>
  <c r="E1921" i="1"/>
  <c r="E1857" i="1"/>
  <c r="E1281" i="1"/>
  <c r="E801" i="1"/>
  <c r="E545" i="1"/>
  <c r="E5768" i="1"/>
  <c r="E5480" i="1"/>
  <c r="E5384" i="1"/>
  <c r="E5256" i="1"/>
  <c r="E4936" i="1"/>
  <c r="E4808" i="1"/>
  <c r="E4776" i="1"/>
  <c r="E4744" i="1"/>
  <c r="E7381" i="1"/>
  <c r="E9333" i="1"/>
  <c r="E9177" i="1"/>
  <c r="R5904" i="1"/>
  <c r="E11352" i="1"/>
  <c r="E11935" i="1"/>
  <c r="E12078" i="1"/>
  <c r="R11158" i="1"/>
  <c r="E10886" i="1"/>
  <c r="R10102" i="1"/>
  <c r="R7926" i="1"/>
  <c r="R6934" i="1"/>
  <c r="R4782" i="1"/>
  <c r="R4566" i="1"/>
  <c r="R4398" i="1"/>
  <c r="E3918" i="1"/>
  <c r="R6689" i="1"/>
  <c r="R6625" i="1"/>
  <c r="R6009" i="1"/>
  <c r="E5657" i="1"/>
  <c r="R5121" i="1"/>
  <c r="R4929" i="1"/>
  <c r="R4865" i="1"/>
  <c r="R3745" i="1"/>
  <c r="E3297" i="1"/>
  <c r="E3073" i="1"/>
  <c r="R1785" i="1"/>
  <c r="R1753" i="1"/>
  <c r="R1209" i="1"/>
  <c r="R921" i="1"/>
  <c r="R697" i="1"/>
  <c r="R665" i="1"/>
  <c r="R569" i="1"/>
  <c r="R505" i="1"/>
  <c r="R377" i="1"/>
  <c r="R5504" i="1"/>
  <c r="R5088" i="1"/>
  <c r="E12745" i="1"/>
  <c r="E8545" i="1"/>
  <c r="R11128" i="1"/>
  <c r="R9032" i="1"/>
  <c r="E6392" i="1"/>
  <c r="R6064" i="1"/>
  <c r="R12159" i="1"/>
  <c r="R11607" i="1"/>
  <c r="R10626" i="1"/>
  <c r="E12358" i="1"/>
  <c r="R10966" i="1"/>
  <c r="R10222" i="1"/>
  <c r="E8830" i="1"/>
  <c r="E8238" i="1"/>
  <c r="E7630" i="1"/>
  <c r="R7030" i="1"/>
  <c r="E6798" i="1"/>
  <c r="E4782" i="1"/>
  <c r="E4398" i="1"/>
  <c r="E6689" i="1"/>
  <c r="E6625" i="1"/>
  <c r="R6489" i="1"/>
  <c r="E5121" i="1"/>
  <c r="E4929" i="1"/>
  <c r="E4865" i="1"/>
  <c r="R3449" i="1"/>
  <c r="R3417" i="1"/>
  <c r="R2841" i="1"/>
  <c r="E1785" i="1"/>
  <c r="E1753" i="1"/>
  <c r="E1209" i="1"/>
  <c r="E921" i="1"/>
  <c r="E697" i="1"/>
  <c r="E665" i="1"/>
  <c r="E569" i="1"/>
  <c r="E505" i="1"/>
  <c r="E377" i="1"/>
  <c r="R7985" i="1"/>
  <c r="R10490" i="1"/>
  <c r="E11696" i="1"/>
  <c r="R12031" i="1"/>
  <c r="R10615" i="1"/>
  <c r="E11106" i="1"/>
  <c r="E10302" i="1"/>
  <c r="E9286" i="1"/>
  <c r="E8686" i="1"/>
  <c r="R6678" i="1"/>
  <c r="R5134" i="1"/>
  <c r="R4462" i="1"/>
  <c r="R4014" i="1"/>
  <c r="R3734" i="1"/>
  <c r="E6489" i="1"/>
  <c r="R5441" i="1"/>
  <c r="R5145" i="1"/>
  <c r="R4793" i="1"/>
  <c r="R4633" i="1"/>
  <c r="R4537" i="1"/>
  <c r="R4345" i="1"/>
  <c r="R4185" i="1"/>
  <c r="R4153" i="1"/>
  <c r="R4089" i="1"/>
  <c r="R4025" i="1"/>
  <c r="R3929" i="1"/>
  <c r="E3449" i="1"/>
  <c r="E3417" i="1"/>
  <c r="E2841" i="1"/>
  <c r="E1841" i="1"/>
  <c r="R1553" i="1"/>
  <c r="R913" i="1"/>
  <c r="R593" i="1"/>
  <c r="R5528" i="1"/>
  <c r="R5368" i="1"/>
  <c r="E12896" i="1"/>
  <c r="R9648" i="1"/>
  <c r="R7392" i="1"/>
  <c r="E7048" i="1"/>
  <c r="E11335" i="1"/>
  <c r="R10450" i="1"/>
  <c r="R10934" i="1"/>
  <c r="E9022" i="1"/>
  <c r="R8438" i="1"/>
  <c r="E8110" i="1"/>
  <c r="R6998" i="1"/>
  <c r="R6198" i="1"/>
  <c r="E10919" i="1"/>
  <c r="R10711" i="1"/>
  <c r="R10111" i="1"/>
  <c r="E9118" i="1"/>
  <c r="E5998" i="1"/>
  <c r="R5462" i="1"/>
  <c r="E4537" i="1"/>
  <c r="R3889" i="1"/>
  <c r="E3025" i="1"/>
  <c r="E1553" i="1"/>
  <c r="R5808" i="1"/>
  <c r="E4576" i="1"/>
  <c r="R2712" i="1"/>
  <c r="R2488" i="1"/>
  <c r="R2456" i="1"/>
  <c r="R2296" i="1"/>
  <c r="R2232" i="1"/>
  <c r="R1368" i="1"/>
  <c r="E1144" i="1"/>
  <c r="E1016" i="1"/>
  <c r="E952" i="1"/>
  <c r="E632" i="1"/>
  <c r="E3478" i="1"/>
  <c r="E3286" i="1"/>
  <c r="E3062" i="1"/>
  <c r="E2678" i="1"/>
  <c r="E1910" i="1"/>
  <c r="R974" i="1"/>
  <c r="R654" i="1"/>
  <c r="R622" i="1"/>
  <c r="R6581" i="1"/>
  <c r="R6549" i="1"/>
  <c r="R6389" i="1"/>
  <c r="R6229" i="1"/>
  <c r="R5941" i="1"/>
  <c r="R4965" i="1"/>
  <c r="R4677" i="1"/>
  <c r="E3845" i="1"/>
  <c r="E3173" i="1"/>
  <c r="E2533" i="1"/>
  <c r="E2373" i="1"/>
  <c r="E2213" i="1"/>
  <c r="E1669" i="1"/>
  <c r="R1637" i="1"/>
  <c r="E1509" i="1"/>
  <c r="R1413" i="1"/>
  <c r="R1093" i="1"/>
  <c r="R741" i="1"/>
  <c r="R453" i="1"/>
  <c r="R13092" i="1"/>
  <c r="R12676" i="1"/>
  <c r="R12196" i="1"/>
  <c r="R11524" i="1"/>
  <c r="R11492" i="1"/>
  <c r="R11204" i="1"/>
  <c r="R10788" i="1"/>
  <c r="R10628" i="1"/>
  <c r="E13059" i="1"/>
  <c r="E12483" i="1"/>
  <c r="E12259" i="1"/>
  <c r="E12067" i="1"/>
  <c r="E11395" i="1"/>
  <c r="E11139" i="1"/>
  <c r="E10755" i="1"/>
  <c r="E10691" i="1"/>
  <c r="R9615" i="1"/>
  <c r="R9479" i="1"/>
  <c r="R9407" i="1"/>
  <c r="R8743" i="1"/>
  <c r="E8343" i="1"/>
  <c r="R8303" i="1"/>
  <c r="R8199" i="1"/>
  <c r="E8071" i="1"/>
  <c r="E8007" i="1"/>
  <c r="R5070" i="1"/>
  <c r="R4078" i="1"/>
  <c r="R5329" i="1"/>
  <c r="E4089" i="1"/>
  <c r="R3633" i="1"/>
  <c r="R937" i="1"/>
  <c r="E5808" i="1"/>
  <c r="R5392" i="1"/>
  <c r="R4976" i="1"/>
  <c r="R4376" i="1"/>
  <c r="E2712" i="1"/>
  <c r="E2488" i="1"/>
  <c r="E2456" i="1"/>
  <c r="E2296" i="1"/>
  <c r="E2232" i="1"/>
  <c r="E1368" i="1"/>
  <c r="R1104" i="1"/>
  <c r="R752" i="1"/>
  <c r="R464" i="1"/>
  <c r="R368" i="1"/>
  <c r="R3406" i="1"/>
  <c r="R2990" i="1"/>
  <c r="R1774" i="1"/>
  <c r="E974" i="1"/>
  <c r="E654" i="1"/>
  <c r="E622" i="1"/>
  <c r="E6581" i="1"/>
  <c r="E6549" i="1"/>
  <c r="E6389" i="1"/>
  <c r="E6229" i="1"/>
  <c r="E5941" i="1"/>
  <c r="E4965" i="1"/>
  <c r="E4677" i="1"/>
  <c r="R3965" i="1"/>
  <c r="R3933" i="1"/>
  <c r="R3869" i="1"/>
  <c r="R3677" i="1"/>
  <c r="R3613" i="1"/>
  <c r="R3581" i="1"/>
  <c r="R3293" i="1"/>
  <c r="R2909" i="1"/>
  <c r="R2557" i="1"/>
  <c r="R2333" i="1"/>
  <c r="R2237" i="1"/>
  <c r="R2013" i="1"/>
  <c r="R1981" i="1"/>
  <c r="R1693" i="1"/>
  <c r="E413" i="1"/>
  <c r="E285" i="1"/>
  <c r="E13092" i="1"/>
  <c r="E12676" i="1"/>
  <c r="E12196" i="1"/>
  <c r="E11524" i="1"/>
  <c r="E11492" i="1"/>
  <c r="E11204" i="1"/>
  <c r="E10788" i="1"/>
  <c r="E10628" i="1"/>
  <c r="R13019" i="1"/>
  <c r="R12347" i="1"/>
  <c r="R11995" i="1"/>
  <c r="R11739" i="1"/>
  <c r="R11419" i="1"/>
  <c r="R10651" i="1"/>
  <c r="E9615" i="1"/>
  <c r="E9479" i="1"/>
  <c r="E8743" i="1"/>
  <c r="R8407" i="1"/>
  <c r="E8303" i="1"/>
  <c r="E8199" i="1"/>
  <c r="R8063" i="1"/>
  <c r="R7759" i="1"/>
  <c r="R11319" i="1"/>
  <c r="E5070" i="1"/>
  <c r="E4014" i="1"/>
  <c r="E5145" i="1"/>
  <c r="E4793" i="1"/>
  <c r="R3857" i="1"/>
  <c r="E3633" i="1"/>
  <c r="R1769" i="1"/>
  <c r="E913" i="1"/>
  <c r="E5504" i="1"/>
  <c r="E5392" i="1"/>
  <c r="E4976" i="1"/>
  <c r="E4376" i="1"/>
  <c r="R3728" i="1"/>
  <c r="R3376" i="1"/>
  <c r="R3184" i="1"/>
  <c r="R2608" i="1"/>
  <c r="R2224" i="1"/>
  <c r="R1680" i="1"/>
  <c r="R1424" i="1"/>
  <c r="E1104" i="1"/>
  <c r="E752" i="1"/>
  <c r="E464" i="1"/>
  <c r="E368" i="1"/>
  <c r="E3406" i="1"/>
  <c r="E2990" i="1"/>
  <c r="E1774" i="1"/>
  <c r="E902" i="1"/>
  <c r="E806" i="1"/>
  <c r="E774" i="1"/>
  <c r="E166" i="1"/>
  <c r="R6509" i="1"/>
  <c r="R6317" i="1"/>
  <c r="R6253" i="1"/>
  <c r="R5837" i="1"/>
  <c r="R5469" i="1"/>
  <c r="R5245" i="1"/>
  <c r="R4925" i="1"/>
  <c r="R4765" i="1"/>
  <c r="R4605" i="1"/>
  <c r="R4445" i="1"/>
  <c r="R4285" i="1"/>
  <c r="R4221" i="1"/>
  <c r="E3965" i="1"/>
  <c r="E3933" i="1"/>
  <c r="E3869" i="1"/>
  <c r="E3677" i="1"/>
  <c r="E3613" i="1"/>
  <c r="E3581" i="1"/>
  <c r="E3293" i="1"/>
  <c r="E2909" i="1"/>
  <c r="E2557" i="1"/>
  <c r="E2333" i="1"/>
  <c r="E2237" i="1"/>
  <c r="E2013" i="1"/>
  <c r="E1981" i="1"/>
  <c r="E1693" i="1"/>
  <c r="R413" i="1"/>
  <c r="R285" i="1"/>
  <c r="R12988" i="1"/>
  <c r="R12860" i="1"/>
  <c r="R12828" i="1"/>
  <c r="R12796" i="1"/>
  <c r="R12380" i="1"/>
  <c r="R12316" i="1"/>
  <c r="R12252" i="1"/>
  <c r="R11644" i="1"/>
  <c r="R10972" i="1"/>
  <c r="R10908" i="1"/>
  <c r="R10748" i="1"/>
  <c r="R10588" i="1"/>
  <c r="E13019" i="1"/>
  <c r="E12347" i="1"/>
  <c r="E11995" i="1"/>
  <c r="E11739" i="1"/>
  <c r="E11419" i="1"/>
  <c r="E10651" i="1"/>
  <c r="R9839" i="1"/>
  <c r="R8951" i="1"/>
  <c r="R8263" i="1"/>
  <c r="E8063" i="1"/>
  <c r="E7759" i="1"/>
  <c r="E12129" i="1"/>
  <c r="R10166" i="1"/>
  <c r="R4526" i="1"/>
  <c r="R5625" i="1"/>
  <c r="R4881" i="1"/>
  <c r="E4185" i="1"/>
  <c r="R3217" i="1"/>
  <c r="R3089" i="1"/>
  <c r="R2641" i="1"/>
  <c r="E5088" i="1"/>
  <c r="E3728" i="1"/>
  <c r="E3376" i="1"/>
  <c r="E3184" i="1"/>
  <c r="E2608" i="1"/>
  <c r="E2224" i="1"/>
  <c r="E1680" i="1"/>
  <c r="E1424" i="1"/>
  <c r="R3622" i="1"/>
  <c r="R3078" i="1"/>
  <c r="R3014" i="1"/>
  <c r="E1318" i="1"/>
  <c r="R902" i="1"/>
  <c r="R806" i="1"/>
  <c r="R774" i="1"/>
  <c r="R166" i="1"/>
  <c r="R94" i="1"/>
  <c r="R62" i="1"/>
  <c r="E6509" i="1"/>
  <c r="E6317" i="1"/>
  <c r="E6253" i="1"/>
  <c r="E5837" i="1"/>
  <c r="E5469" i="1"/>
  <c r="E5245" i="1"/>
  <c r="E4925" i="1"/>
  <c r="E4765" i="1"/>
  <c r="E4605" i="1"/>
  <c r="E4445" i="1"/>
  <c r="E4285" i="1"/>
  <c r="E4221" i="1"/>
  <c r="R3669" i="1"/>
  <c r="R3349" i="1"/>
  <c r="R3285" i="1"/>
  <c r="R3125" i="1"/>
  <c r="R2421" i="1"/>
  <c r="R2165" i="1"/>
  <c r="R2133" i="1"/>
  <c r="R1877" i="1"/>
  <c r="R1717" i="1"/>
  <c r="R1333" i="1"/>
  <c r="E885" i="1"/>
  <c r="E277" i="1"/>
  <c r="E12988" i="1"/>
  <c r="E12860" i="1"/>
  <c r="E12828" i="1"/>
  <c r="E12796" i="1"/>
  <c r="E12380" i="1"/>
  <c r="E12316" i="1"/>
  <c r="E12252" i="1"/>
  <c r="E11644" i="1"/>
  <c r="E10972" i="1"/>
  <c r="E10908" i="1"/>
  <c r="E10748" i="1"/>
  <c r="E10588" i="1"/>
  <c r="R12979" i="1"/>
  <c r="R12659" i="1"/>
  <c r="R12403" i="1"/>
  <c r="R12243" i="1"/>
  <c r="R12211" i="1"/>
  <c r="R11987" i="1"/>
  <c r="R11859" i="1"/>
  <c r="R11635" i="1"/>
  <c r="R11507" i="1"/>
  <c r="R11251" i="1"/>
  <c r="R11027" i="1"/>
  <c r="R10547" i="1"/>
  <c r="R10483" i="1"/>
  <c r="E9839" i="1"/>
  <c r="R9015" i="1"/>
  <c r="R8943" i="1"/>
  <c r="R11297" i="1"/>
  <c r="E5134" i="1"/>
  <c r="E4462" i="1"/>
  <c r="E3217" i="1"/>
  <c r="E3089" i="1"/>
  <c r="E2641" i="1"/>
  <c r="R1609" i="1"/>
  <c r="E5368" i="1"/>
  <c r="R3592" i="1"/>
  <c r="R3560" i="1"/>
  <c r="R3400" i="1"/>
  <c r="R2920" i="1"/>
  <c r="R2568" i="1"/>
  <c r="R2344" i="1"/>
  <c r="R2248" i="1"/>
  <c r="R2024" i="1"/>
  <c r="R1960" i="1"/>
  <c r="R1448" i="1"/>
  <c r="E3622" i="1"/>
  <c r="E3078" i="1"/>
  <c r="E3014" i="1"/>
  <c r="R1318" i="1"/>
  <c r="R926" i="1"/>
  <c r="E318" i="1"/>
  <c r="E94" i="1"/>
  <c r="E62" i="1"/>
  <c r="R6725" i="1"/>
  <c r="R6053" i="1"/>
  <c r="R5893" i="1"/>
  <c r="R5797" i="1"/>
  <c r="R11223" i="1"/>
  <c r="R4657" i="1"/>
  <c r="E4153" i="1"/>
  <c r="E4025" i="1"/>
  <c r="E3929" i="1"/>
  <c r="R1841" i="1"/>
  <c r="R1481" i="1"/>
  <c r="R4616" i="1"/>
  <c r="R4232" i="1"/>
  <c r="R3976" i="1"/>
  <c r="R3880" i="1"/>
  <c r="E3592" i="1"/>
  <c r="E3560" i="1"/>
  <c r="E3400" i="1"/>
  <c r="E2920" i="1"/>
  <c r="E2568" i="1"/>
  <c r="E2344" i="1"/>
  <c r="E2248" i="1"/>
  <c r="E2024" i="1"/>
  <c r="E1960" i="1"/>
  <c r="E1448" i="1"/>
  <c r="R832" i="1"/>
  <c r="R352" i="1"/>
  <c r="R3422" i="1"/>
  <c r="R2878" i="1"/>
  <c r="R2174" i="1"/>
  <c r="R1598" i="1"/>
  <c r="R1566" i="1"/>
  <c r="R1470" i="1"/>
  <c r="E926" i="1"/>
  <c r="R318" i="1"/>
  <c r="E6725" i="1"/>
  <c r="E6053" i="1"/>
  <c r="E5893" i="1"/>
  <c r="E5797" i="1"/>
  <c r="R3821" i="1"/>
  <c r="R3277" i="1"/>
  <c r="R2989" i="1"/>
  <c r="R2957" i="1"/>
  <c r="R2477" i="1"/>
  <c r="R2381" i="1"/>
  <c r="R2317" i="1"/>
  <c r="R2285" i="1"/>
  <c r="R1197" i="1"/>
  <c r="R1165" i="1"/>
  <c r="R1133" i="1"/>
  <c r="R1005" i="1"/>
  <c r="R941" i="1"/>
  <c r="R877" i="1"/>
  <c r="E493" i="1"/>
  <c r="E12852" i="1"/>
  <c r="E12756" i="1"/>
  <c r="E12692" i="1"/>
  <c r="E12628" i="1"/>
  <c r="E12596" i="1"/>
  <c r="E11924" i="1"/>
  <c r="E11444" i="1"/>
  <c r="E11284" i="1"/>
  <c r="E11060" i="1"/>
  <c r="E11028" i="1"/>
  <c r="E10772" i="1"/>
  <c r="E10676" i="1"/>
  <c r="R12939" i="1"/>
  <c r="R12907" i="1"/>
  <c r="R12555" i="1"/>
  <c r="R12011" i="1"/>
  <c r="R11819" i="1"/>
  <c r="R11531" i="1"/>
  <c r="R11147" i="1"/>
  <c r="R10955" i="1"/>
  <c r="R10411" i="1"/>
  <c r="R9527" i="1"/>
  <c r="R9239" i="1"/>
  <c r="E7783" i="1"/>
  <c r="E6280" i="1"/>
  <c r="R6169" i="1"/>
  <c r="E4633" i="1"/>
  <c r="R2185" i="1"/>
  <c r="E593" i="1"/>
  <c r="R5744" i="1"/>
  <c r="E4616" i="1"/>
  <c r="E4232" i="1"/>
  <c r="E3976" i="1"/>
  <c r="E3880" i="1"/>
  <c r="R3360" i="1"/>
  <c r="R3296" i="1"/>
  <c r="R3136" i="1"/>
  <c r="R2432" i="1"/>
  <c r="R2400" i="1"/>
  <c r="R1408" i="1"/>
  <c r="R1344" i="1"/>
  <c r="E832" i="1"/>
  <c r="E352" i="1"/>
  <c r="E3422" i="1"/>
  <c r="E2878" i="1"/>
  <c r="E2174" i="1"/>
  <c r="E1598" i="1"/>
  <c r="E1566" i="1"/>
  <c r="E1470" i="1"/>
  <c r="R1174" i="1"/>
  <c r="R790" i="1"/>
  <c r="R534" i="1"/>
  <c r="R182" i="1"/>
  <c r="R6269" i="1"/>
  <c r="R5789" i="1"/>
  <c r="R5597" i="1"/>
  <c r="R5517" i="1"/>
  <c r="R5133" i="1"/>
  <c r="R4365" i="1"/>
  <c r="E3821" i="1"/>
  <c r="E3277" i="1"/>
  <c r="E2989" i="1"/>
  <c r="E2957" i="1"/>
  <c r="E2477" i="1"/>
  <c r="E2381" i="1"/>
  <c r="E2317" i="1"/>
  <c r="E2285" i="1"/>
  <c r="E1197" i="1"/>
  <c r="E1165" i="1"/>
  <c r="E1133" i="1"/>
  <c r="E1005" i="1"/>
  <c r="E941" i="1"/>
  <c r="E877" i="1"/>
  <c r="R493" i="1"/>
  <c r="R12140" i="1"/>
  <c r="R11852" i="1"/>
  <c r="R11596" i="1"/>
  <c r="R11308" i="1"/>
  <c r="R5425" i="1"/>
  <c r="R632" i="1"/>
  <c r="E5517" i="1"/>
  <c r="E3669" i="1"/>
  <c r="E2165" i="1"/>
  <c r="E1093" i="1"/>
  <c r="R12756" i="1"/>
  <c r="R12628" i="1"/>
  <c r="E12140" i="1"/>
  <c r="E11852" i="1"/>
  <c r="R11284" i="1"/>
  <c r="E8943" i="1"/>
  <c r="R8311" i="1"/>
  <c r="R7471" i="1"/>
  <c r="R6855" i="1"/>
  <c r="R6823" i="1"/>
  <c r="E5951" i="1"/>
  <c r="R5679" i="1"/>
  <c r="R5647" i="1"/>
  <c r="E5311" i="1"/>
  <c r="E4951" i="1"/>
  <c r="E4503" i="1"/>
  <c r="E4311" i="1"/>
  <c r="E3255" i="1"/>
  <c r="E3223" i="1"/>
  <c r="E2519" i="1"/>
  <c r="E2263" i="1"/>
  <c r="E1943" i="1"/>
  <c r="R1647" i="1"/>
  <c r="R1391" i="1"/>
  <c r="R1359" i="1"/>
  <c r="R1231" i="1"/>
  <c r="R1071" i="1"/>
  <c r="R847" i="1"/>
  <c r="R719" i="1"/>
  <c r="R431" i="1"/>
  <c r="R399" i="1"/>
  <c r="R10204" i="1"/>
  <c r="R10044" i="1"/>
  <c r="R9916" i="1"/>
  <c r="R8252" i="1"/>
  <c r="R7996" i="1"/>
  <c r="R7292" i="1"/>
  <c r="R7132" i="1"/>
  <c r="R6844" i="1"/>
  <c r="R6812" i="1"/>
  <c r="R6524" i="1"/>
  <c r="R6460" i="1"/>
  <c r="R6140" i="1"/>
  <c r="R5852" i="1"/>
  <c r="R5692" i="1"/>
  <c r="R5596" i="1"/>
  <c r="R5340" i="1"/>
  <c r="R5044" i="1"/>
  <c r="E4404" i="1"/>
  <c r="R4140" i="1"/>
  <c r="R3308" i="1"/>
  <c r="E2116" i="1"/>
  <c r="E2084" i="1"/>
  <c r="E1956" i="1"/>
  <c r="E1892" i="1"/>
  <c r="E1796" i="1"/>
  <c r="R1348" i="1"/>
  <c r="R1220" i="1"/>
  <c r="R708" i="1"/>
  <c r="R580" i="1"/>
  <c r="R420" i="1"/>
  <c r="R388" i="1"/>
  <c r="E8311" i="1"/>
  <c r="R9939" i="1"/>
  <c r="R4576" i="1"/>
  <c r="E2432" i="1"/>
  <c r="R1910" i="1"/>
  <c r="E1174" i="1"/>
  <c r="R2373" i="1"/>
  <c r="R1669" i="1"/>
  <c r="R885" i="1"/>
  <c r="E12939" i="1"/>
  <c r="E11819" i="1"/>
  <c r="E11147" i="1"/>
  <c r="R9311" i="1"/>
  <c r="E9239" i="1"/>
  <c r="E9015" i="1"/>
  <c r="R8591" i="1"/>
  <c r="E7471" i="1"/>
  <c r="R7223" i="1"/>
  <c r="E6855" i="1"/>
  <c r="E6823" i="1"/>
  <c r="R5911" i="1"/>
  <c r="E5679" i="1"/>
  <c r="E5167" i="1"/>
  <c r="R4847" i="1"/>
  <c r="E4399" i="1"/>
  <c r="R4207" i="1"/>
  <c r="R4175" i="1"/>
  <c r="R4047" i="1"/>
  <c r="R3887" i="1"/>
  <c r="R3823" i="1"/>
  <c r="R3503" i="1"/>
  <c r="R2543" i="1"/>
  <c r="R2191" i="1"/>
  <c r="R2095" i="1"/>
  <c r="R1839" i="1"/>
  <c r="R1807" i="1"/>
  <c r="E1647" i="1"/>
  <c r="E1391" i="1"/>
  <c r="E1359" i="1"/>
  <c r="E1231" i="1"/>
  <c r="E1071" i="1"/>
  <c r="E847" i="1"/>
  <c r="E719" i="1"/>
  <c r="E431" i="1"/>
  <c r="E399" i="1"/>
  <c r="E10204" i="1"/>
  <c r="E10044" i="1"/>
  <c r="E9916" i="1"/>
  <c r="E8252" i="1"/>
  <c r="E7996" i="1"/>
  <c r="E7292" i="1"/>
  <c r="E7132" i="1"/>
  <c r="E6844" i="1"/>
  <c r="E6812" i="1"/>
  <c r="E6524" i="1"/>
  <c r="E6460" i="1"/>
  <c r="E6140" i="1"/>
  <c r="E5852" i="1"/>
  <c r="E5692" i="1"/>
  <c r="E5596" i="1"/>
  <c r="E5340" i="1"/>
  <c r="E5044" i="1"/>
  <c r="E4140" i="1"/>
  <c r="E3308" i="1"/>
  <c r="R2044" i="1"/>
  <c r="R1948" i="1"/>
  <c r="R1852" i="1"/>
  <c r="E1532" i="1"/>
  <c r="E1180" i="1"/>
  <c r="E1052" i="1"/>
  <c r="E604" i="1"/>
  <c r="E508" i="1"/>
  <c r="E3296" i="1"/>
  <c r="E2400" i="1"/>
  <c r="E1408" i="1"/>
  <c r="R1144" i="1"/>
  <c r="E790" i="1"/>
  <c r="E5789" i="1"/>
  <c r="R3173" i="1"/>
  <c r="E2133" i="1"/>
  <c r="E1877" i="1"/>
  <c r="R277" i="1"/>
  <c r="R12852" i="1"/>
  <c r="R12596" i="1"/>
  <c r="R11084" i="1"/>
  <c r="E11531" i="1"/>
  <c r="R11139" i="1"/>
  <c r="E9311" i="1"/>
  <c r="E8591" i="1"/>
  <c r="R7783" i="1"/>
  <c r="E7223" i="1"/>
  <c r="R6311" i="1"/>
  <c r="E5911" i="1"/>
  <c r="R5535" i="1"/>
  <c r="R5167" i="1"/>
  <c r="E4847" i="1"/>
  <c r="R4399" i="1"/>
  <c r="E4207" i="1"/>
  <c r="E4175" i="1"/>
  <c r="E4047" i="1"/>
  <c r="E3887" i="1"/>
  <c r="E3823" i="1"/>
  <c r="E3503" i="1"/>
  <c r="E2543" i="1"/>
  <c r="E2191" i="1"/>
  <c r="E2095" i="1"/>
  <c r="E1839" i="1"/>
  <c r="E1807" i="1"/>
  <c r="R1543" i="1"/>
  <c r="R1255" i="1"/>
  <c r="R1191" i="1"/>
  <c r="R1063" i="1"/>
  <c r="R1031" i="1"/>
  <c r="R615" i="1"/>
  <c r="R519" i="1"/>
  <c r="R231" i="1"/>
  <c r="R199" i="1"/>
  <c r="R10356" i="1"/>
  <c r="R10292" i="1"/>
  <c r="R10196" i="1"/>
  <c r="R10004" i="1"/>
  <c r="R9940" i="1"/>
  <c r="R9396" i="1"/>
  <c r="R9300" i="1"/>
  <c r="R9140" i="1"/>
  <c r="R8180" i="1"/>
  <c r="R8052" i="1"/>
  <c r="R7316" i="1"/>
  <c r="R6900" i="1"/>
  <c r="R6420" i="1"/>
  <c r="R5204" i="1"/>
  <c r="R4876" i="1"/>
  <c r="R4164" i="1"/>
  <c r="R4068" i="1"/>
  <c r="R4036" i="1"/>
  <c r="R3780" i="1"/>
  <c r="R3492" i="1"/>
  <c r="R3204" i="1"/>
  <c r="R2748" i="1"/>
  <c r="R2652" i="1"/>
  <c r="E2588" i="1"/>
  <c r="E2044" i="1"/>
  <c r="E1948" i="1"/>
  <c r="E1852" i="1"/>
  <c r="R1532" i="1"/>
  <c r="R1180" i="1"/>
  <c r="R1052" i="1"/>
  <c r="R604" i="1"/>
  <c r="R508" i="1"/>
  <c r="R220" i="1"/>
  <c r="R188" i="1"/>
  <c r="R10315" i="1"/>
  <c r="R10251" i="1"/>
  <c r="R10155" i="1"/>
  <c r="R10027" i="1"/>
  <c r="R9771" i="1"/>
  <c r="R3025" i="1"/>
  <c r="E5744" i="1"/>
  <c r="R1016" i="1"/>
  <c r="E6269" i="1"/>
  <c r="R3845" i="1"/>
  <c r="E3285" i="1"/>
  <c r="E1637" i="1"/>
  <c r="E741" i="1"/>
  <c r="E453" i="1"/>
  <c r="R11924" i="1"/>
  <c r="E11596" i="1"/>
  <c r="E11084" i="1"/>
  <c r="E12659" i="1"/>
  <c r="R12259" i="1"/>
  <c r="E11251" i="1"/>
  <c r="R10691" i="1"/>
  <c r="E10547" i="1"/>
  <c r="R7143" i="1"/>
  <c r="R6911" i="1"/>
  <c r="R6775" i="1"/>
  <c r="E6311" i="1"/>
  <c r="R5863" i="1"/>
  <c r="E5535" i="1"/>
  <c r="R5327" i="1"/>
  <c r="R5295" i="1"/>
  <c r="R4903" i="1"/>
  <c r="R4711" i="1"/>
  <c r="R4679" i="1"/>
  <c r="R4295" i="1"/>
  <c r="R4103" i="1"/>
  <c r="R3751" i="1"/>
  <c r="R3431" i="1"/>
  <c r="R3207" i="1"/>
  <c r="E2695" i="1"/>
  <c r="R2663" i="1"/>
  <c r="R2599" i="1"/>
  <c r="E2055" i="1"/>
  <c r="E1991" i="1"/>
  <c r="E1543" i="1"/>
  <c r="E1255" i="1"/>
  <c r="E1191" i="1"/>
  <c r="E1063" i="1"/>
  <c r="E1031" i="1"/>
  <c r="E615" i="1"/>
  <c r="E519" i="1"/>
  <c r="E231" i="1"/>
  <c r="E199" i="1"/>
  <c r="E10356" i="1"/>
  <c r="E10292" i="1"/>
  <c r="E10196" i="1"/>
  <c r="E10004" i="1"/>
  <c r="E9940" i="1"/>
  <c r="E9396" i="1"/>
  <c r="E9300" i="1"/>
  <c r="E9140" i="1"/>
  <c r="E8180" i="1"/>
  <c r="E8052" i="1"/>
  <c r="E7316" i="1"/>
  <c r="E6900" i="1"/>
  <c r="E6420" i="1"/>
  <c r="E10726" i="1"/>
  <c r="E1333" i="1"/>
  <c r="R12692" i="1"/>
  <c r="R11060" i="1"/>
  <c r="R10676" i="1"/>
  <c r="E12907" i="1"/>
  <c r="E12403" i="1"/>
  <c r="E12243" i="1"/>
  <c r="E12011" i="1"/>
  <c r="E11507" i="1"/>
  <c r="R11395" i="1"/>
  <c r="E10483" i="1"/>
  <c r="E10411" i="1"/>
  <c r="E9527" i="1"/>
  <c r="R9375" i="1"/>
  <c r="R9199" i="1"/>
  <c r="R8343" i="1"/>
  <c r="E7143" i="1"/>
  <c r="R7007" i="1"/>
  <c r="E6911" i="1"/>
  <c r="E6775" i="1"/>
  <c r="R6031" i="1"/>
  <c r="E5863" i="1"/>
  <c r="E5327" i="1"/>
  <c r="E4903" i="1"/>
  <c r="E4711" i="1"/>
  <c r="E4679" i="1"/>
  <c r="E4295" i="1"/>
  <c r="E4103" i="1"/>
  <c r="E3751" i="1"/>
  <c r="E3431" i="1"/>
  <c r="E3207" i="1"/>
  <c r="R2695" i="1"/>
  <c r="E2663" i="1"/>
  <c r="E2599" i="1"/>
  <c r="R2055" i="1"/>
  <c r="R1991" i="1"/>
  <c r="R1727" i="1"/>
  <c r="R1631" i="1"/>
  <c r="R127" i="1"/>
  <c r="R10220" i="1"/>
  <c r="R9516" i="1"/>
  <c r="R9164" i="1"/>
  <c r="R9036" i="1"/>
  <c r="R8908" i="1"/>
  <c r="R8556" i="1"/>
  <c r="R8460" i="1"/>
  <c r="R8396" i="1"/>
  <c r="R7372" i="1"/>
  <c r="R7340" i="1"/>
  <c r="R7212" i="1"/>
  <c r="R6988" i="1"/>
  <c r="R6764" i="1"/>
  <c r="R6604" i="1"/>
  <c r="R5708" i="1"/>
  <c r="R5228" i="1"/>
  <c r="R4836" i="1"/>
  <c r="E4804" i="1"/>
  <c r="E4708" i="1"/>
  <c r="E4644" i="1"/>
  <c r="E4548" i="1"/>
  <c r="R3996" i="1"/>
  <c r="R3900" i="1"/>
  <c r="R3644" i="1"/>
  <c r="R2740" i="1"/>
  <c r="R1620" i="1"/>
  <c r="R1524" i="1"/>
  <c r="R1492" i="1"/>
  <c r="R820" i="1"/>
  <c r="R340" i="1"/>
  <c r="R148" i="1"/>
  <c r="R10371" i="1"/>
  <c r="R10339" i="1"/>
  <c r="R10275" i="1"/>
  <c r="R9859" i="1"/>
  <c r="R9795" i="1"/>
  <c r="R5825" i="1"/>
  <c r="R4561" i="1"/>
  <c r="E4345" i="1"/>
  <c r="E5528" i="1"/>
  <c r="E3136" i="1"/>
  <c r="R3062" i="1"/>
  <c r="R2678" i="1"/>
  <c r="E3125" i="1"/>
  <c r="R2533" i="1"/>
  <c r="R2213" i="1"/>
  <c r="E12979" i="1"/>
  <c r="E12555" i="1"/>
  <c r="R12483" i="1"/>
  <c r="E11859" i="1"/>
  <c r="E11027" i="1"/>
  <c r="E10955" i="1"/>
  <c r="R10755" i="1"/>
  <c r="E9199" i="1"/>
  <c r="R8623" i="1"/>
  <c r="E8263" i="1"/>
  <c r="R8119" i="1"/>
  <c r="R8071" i="1"/>
  <c r="R8007" i="1"/>
  <c r="R7823" i="1"/>
  <c r="R7311" i="1"/>
  <c r="E7007" i="1"/>
  <c r="R6703" i="1"/>
  <c r="R6671" i="1"/>
  <c r="R5351" i="1"/>
  <c r="R4511" i="1"/>
  <c r="E4415" i="1"/>
  <c r="R4319" i="1"/>
  <c r="R3807" i="1"/>
  <c r="R3647" i="1"/>
  <c r="R3519" i="1"/>
  <c r="R3391" i="1"/>
  <c r="R3327" i="1"/>
  <c r="R2975" i="1"/>
  <c r="R2815" i="1"/>
  <c r="R2623" i="1"/>
  <c r="E2143" i="1"/>
  <c r="E1727" i="1"/>
  <c r="E1631" i="1"/>
  <c r="E127" i="1"/>
  <c r="E10220" i="1"/>
  <c r="E9516" i="1"/>
  <c r="E9164" i="1"/>
  <c r="E9036" i="1"/>
  <c r="E8908" i="1"/>
  <c r="E8556" i="1"/>
  <c r="E8460" i="1"/>
  <c r="E8396" i="1"/>
  <c r="E7372" i="1"/>
  <c r="E7340" i="1"/>
  <c r="E7212" i="1"/>
  <c r="E6988" i="1"/>
  <c r="E6764" i="1"/>
  <c r="E6604" i="1"/>
  <c r="E5708" i="1"/>
  <c r="E5228" i="1"/>
  <c r="E4836" i="1"/>
  <c r="R4732" i="1"/>
  <c r="R4700" i="1"/>
  <c r="R4668" i="1"/>
  <c r="E3996" i="1"/>
  <c r="E3900" i="1"/>
  <c r="E3644" i="1"/>
  <c r="R2964" i="1"/>
  <c r="R2868" i="1"/>
  <c r="R2804" i="1"/>
  <c r="E2740" i="1"/>
  <c r="R1932" i="1"/>
  <c r="R1900" i="1"/>
  <c r="R1868" i="1"/>
  <c r="E1292" i="1"/>
  <c r="E556" i="1"/>
  <c r="E300" i="1"/>
  <c r="E10371" i="1"/>
  <c r="E10339" i="1"/>
  <c r="E10275" i="1"/>
  <c r="E9859" i="1"/>
  <c r="E9795" i="1"/>
  <c r="E9254" i="1"/>
  <c r="E1344" i="1"/>
  <c r="R952" i="1"/>
  <c r="R3478" i="1"/>
  <c r="E534" i="1"/>
  <c r="E182" i="1"/>
  <c r="E5597" i="1"/>
  <c r="E5133" i="1"/>
  <c r="E3349" i="1"/>
  <c r="E2421" i="1"/>
  <c r="E1717" i="1"/>
  <c r="E1413" i="1"/>
  <c r="R11444" i="1"/>
  <c r="R11212" i="1"/>
  <c r="R13059" i="1"/>
  <c r="R12067" i="1"/>
  <c r="E11987" i="1"/>
  <c r="E11635" i="1"/>
  <c r="R8967" i="1"/>
  <c r="E8623" i="1"/>
  <c r="E8119" i="1"/>
  <c r="E7823" i="1"/>
  <c r="E7311" i="1"/>
  <c r="E6703" i="1"/>
  <c r="R6431" i="1"/>
  <c r="R6327" i="1"/>
  <c r="R6295" i="1"/>
  <c r="E5351" i="1"/>
  <c r="E4511" i="1"/>
  <c r="R4415" i="1"/>
  <c r="E4319" i="1"/>
  <c r="E3807" i="1"/>
  <c r="E3647" i="1"/>
  <c r="E3519" i="1"/>
  <c r="E3391" i="1"/>
  <c r="E3327" i="1"/>
  <c r="E2975" i="1"/>
  <c r="E2815" i="1"/>
  <c r="E2623" i="1"/>
  <c r="R2143" i="1"/>
  <c r="R1431" i="1"/>
  <c r="R1303" i="1"/>
  <c r="R1111" i="1"/>
  <c r="R503" i="1"/>
  <c r="R311" i="1"/>
  <c r="R9892" i="1"/>
  <c r="R9188" i="1"/>
  <c r="R8932" i="1"/>
  <c r="R8612" i="1"/>
  <c r="R8580" i="1"/>
  <c r="R7748" i="1"/>
  <c r="R7524" i="1"/>
  <c r="R7460" i="1"/>
  <c r="R7012" i="1"/>
  <c r="R6692" i="1"/>
  <c r="R6660" i="1"/>
  <c r="R6404" i="1"/>
  <c r="R10772" i="1"/>
  <c r="E6431" i="1"/>
  <c r="R4311" i="1"/>
  <c r="E1303" i="1"/>
  <c r="R6020" i="1"/>
  <c r="R4892" i="1"/>
  <c r="R1892" i="1"/>
  <c r="E1348" i="1"/>
  <c r="R1292" i="1"/>
  <c r="E820" i="1"/>
  <c r="R300" i="1"/>
  <c r="E8819" i="1"/>
  <c r="E8723" i="1"/>
  <c r="E8659" i="1"/>
  <c r="E8563" i="1"/>
  <c r="E7763" i="1"/>
  <c r="E7091" i="1"/>
  <c r="E7059" i="1"/>
  <c r="E6291" i="1"/>
  <c r="E5971" i="1"/>
  <c r="E5779" i="1"/>
  <c r="E5491" i="1"/>
  <c r="E5267" i="1"/>
  <c r="E5171" i="1"/>
  <c r="E5011" i="1"/>
  <c r="E4947" i="1"/>
  <c r="E4819" i="1"/>
  <c r="R3491" i="1"/>
  <c r="E2723" i="1"/>
  <c r="R2619" i="1"/>
  <c r="R2395" i="1"/>
  <c r="R1971" i="1"/>
  <c r="R1587" i="1"/>
  <c r="R1459" i="1"/>
  <c r="E171" i="1"/>
  <c r="R9706" i="1"/>
  <c r="E9626" i="1"/>
  <c r="E9538" i="1"/>
  <c r="E9490" i="1"/>
  <c r="R9370" i="1"/>
  <c r="E9090" i="1"/>
  <c r="R9050" i="1"/>
  <c r="R8482" i="1"/>
  <c r="E8418" i="1"/>
  <c r="E8050" i="1"/>
  <c r="E7898" i="1"/>
  <c r="E7834" i="1"/>
  <c r="R7354" i="1"/>
  <c r="E7226" i="1"/>
  <c r="E7162" i="1"/>
  <c r="E6866" i="1"/>
  <c r="E6834" i="1"/>
  <c r="E6802" i="1"/>
  <c r="E6098" i="1"/>
  <c r="E5682" i="1"/>
  <c r="E5362" i="1"/>
  <c r="E5234" i="1"/>
  <c r="E4274" i="1"/>
  <c r="R4114" i="1"/>
  <c r="R3954" i="1"/>
  <c r="R9590" i="1"/>
  <c r="R3286" i="1"/>
  <c r="E8967" i="1"/>
  <c r="R3255" i="1"/>
  <c r="R2519" i="1"/>
  <c r="E7460" i="1"/>
  <c r="E6020" i="1"/>
  <c r="E4892" i="1"/>
  <c r="E4732" i="1"/>
  <c r="R4644" i="1"/>
  <c r="E3492" i="1"/>
  <c r="R2668" i="1"/>
  <c r="R2588" i="1"/>
  <c r="R2508" i="1"/>
  <c r="R2124" i="1"/>
  <c r="R1796" i="1"/>
  <c r="E1620" i="1"/>
  <c r="E1492" i="1"/>
  <c r="R9739" i="1"/>
  <c r="R8427" i="1"/>
  <c r="R8363" i="1"/>
  <c r="R7883" i="1"/>
  <c r="R7691" i="1"/>
  <c r="R7659" i="1"/>
  <c r="R7563" i="1"/>
  <c r="R7403" i="1"/>
  <c r="R7179" i="1"/>
  <c r="R6955" i="1"/>
  <c r="R6923" i="1"/>
  <c r="R6571" i="1"/>
  <c r="R6507" i="1"/>
  <c r="R6379" i="1"/>
  <c r="R6347" i="1"/>
  <c r="R6187" i="1"/>
  <c r="R5099" i="1"/>
  <c r="R4587" i="1"/>
  <c r="R4387" i="1"/>
  <c r="R4099" i="1"/>
  <c r="E3491" i="1"/>
  <c r="R3035" i="1"/>
  <c r="R3003" i="1"/>
  <c r="R2683" i="1"/>
  <c r="E2619" i="1"/>
  <c r="E2395" i="1"/>
  <c r="E1971" i="1"/>
  <c r="E1387" i="1"/>
  <c r="R171" i="1"/>
  <c r="E9370" i="1"/>
  <c r="R9114" i="1"/>
  <c r="R8890" i="1"/>
  <c r="R8754" i="1"/>
  <c r="R8514" i="1"/>
  <c r="R8474" i="1"/>
  <c r="R8274" i="1"/>
  <c r="R8242" i="1"/>
  <c r="R8210" i="1"/>
  <c r="R8146" i="1"/>
  <c r="R7794" i="1"/>
  <c r="R7634" i="1"/>
  <c r="R7530" i="1"/>
  <c r="R7490" i="1"/>
  <c r="R7450" i="1"/>
  <c r="E7354" i="1"/>
  <c r="R7154" i="1"/>
  <c r="R6634" i="1"/>
  <c r="R6538" i="1"/>
  <c r="R5962" i="1"/>
  <c r="R5546" i="1"/>
  <c r="R5514" i="1"/>
  <c r="R5322" i="1"/>
  <c r="R4274" i="1"/>
  <c r="E4114" i="1"/>
  <c r="E3954" i="1"/>
  <c r="E3360" i="1"/>
  <c r="R1943" i="1"/>
  <c r="E8932" i="1"/>
  <c r="E7748" i="1"/>
  <c r="R6180" i="1"/>
  <c r="R5668" i="1"/>
  <c r="R5156" i="1"/>
  <c r="E4876" i="1"/>
  <c r="R4804" i="1"/>
  <c r="E4036" i="1"/>
  <c r="E3796" i="1"/>
  <c r="R3156" i="1"/>
  <c r="E2804" i="1"/>
  <c r="E2668" i="1"/>
  <c r="E2508" i="1"/>
  <c r="R2116" i="1"/>
  <c r="R1956" i="1"/>
  <c r="E1868" i="1"/>
  <c r="E580" i="1"/>
  <c r="E10155" i="1"/>
  <c r="E9939" i="1"/>
  <c r="E9739" i="1"/>
  <c r="E8427" i="1"/>
  <c r="E8363" i="1"/>
  <c r="E7883" i="1"/>
  <c r="E7691" i="1"/>
  <c r="E7659" i="1"/>
  <c r="E7563" i="1"/>
  <c r="E7403" i="1"/>
  <c r="E7179" i="1"/>
  <c r="E6955" i="1"/>
  <c r="E6923" i="1"/>
  <c r="E6571" i="1"/>
  <c r="E6507" i="1"/>
  <c r="E6379" i="1"/>
  <c r="E6347" i="1"/>
  <c r="E6187" i="1"/>
  <c r="E5099" i="1"/>
  <c r="E4587" i="1"/>
  <c r="E4387" i="1"/>
  <c r="E4099" i="1"/>
  <c r="R3547" i="1"/>
  <c r="R3195" i="1"/>
  <c r="R3163" i="1"/>
  <c r="E3035" i="1"/>
  <c r="E3003" i="1"/>
  <c r="E2683" i="1"/>
  <c r="R2451" i="1"/>
  <c r="R1387" i="1"/>
  <c r="E963" i="1"/>
  <c r="E675" i="1"/>
  <c r="E643" i="1"/>
  <c r="E9114" i="1"/>
  <c r="E8890" i="1"/>
  <c r="E8754" i="1"/>
  <c r="E8514" i="1"/>
  <c r="E8474" i="1"/>
  <c r="E8274" i="1"/>
  <c r="E8242" i="1"/>
  <c r="E8210" i="1"/>
  <c r="E8146" i="1"/>
  <c r="R7954" i="1"/>
  <c r="E7794" i="1"/>
  <c r="E7634" i="1"/>
  <c r="E7490" i="1"/>
  <c r="E7450" i="1"/>
  <c r="E7154" i="1"/>
  <c r="E6634" i="1"/>
  <c r="E6538" i="1"/>
  <c r="E5962" i="1"/>
  <c r="E5546" i="1"/>
  <c r="E5514" i="1"/>
  <c r="E5322" i="1"/>
  <c r="R4962" i="1"/>
  <c r="R4330" i="1"/>
  <c r="R11028" i="1"/>
  <c r="R5311" i="1"/>
  <c r="R4951" i="1"/>
  <c r="E9892" i="1"/>
  <c r="E6404" i="1"/>
  <c r="E6180" i="1"/>
  <c r="E5668" i="1"/>
  <c r="E5156" i="1"/>
  <c r="R4708" i="1"/>
  <c r="R4196" i="1"/>
  <c r="R3796" i="1"/>
  <c r="R3316" i="1"/>
  <c r="E3156" i="1"/>
  <c r="E2652" i="1"/>
  <c r="E420" i="1"/>
  <c r="E340" i="1"/>
  <c r="E220" i="1"/>
  <c r="E9771" i="1"/>
  <c r="R9571" i="1"/>
  <c r="R9059" i="1"/>
  <c r="R8995" i="1"/>
  <c r="R8771" i="1"/>
  <c r="R8739" i="1"/>
  <c r="R8643" i="1"/>
  <c r="R8163" i="1"/>
  <c r="R8099" i="1"/>
  <c r="R7651" i="1"/>
  <c r="R7619" i="1"/>
  <c r="R7171" i="1"/>
  <c r="R6787" i="1"/>
  <c r="R4515" i="1"/>
  <c r="R4451" i="1"/>
  <c r="E3547" i="1"/>
  <c r="E3195" i="1"/>
  <c r="E3163" i="1"/>
  <c r="R2931" i="1"/>
  <c r="R2899" i="1"/>
  <c r="E2451" i="1"/>
  <c r="E1379" i="1"/>
  <c r="R963" i="1"/>
  <c r="R675" i="1"/>
  <c r="R643" i="1"/>
  <c r="R8810" i="1"/>
  <c r="E7954" i="1"/>
  <c r="R6338" i="1"/>
  <c r="R6306" i="1"/>
  <c r="R6242" i="1"/>
  <c r="R5922" i="1"/>
  <c r="R5826" i="1"/>
  <c r="R5378" i="1"/>
  <c r="E4962" i="1"/>
  <c r="R4626" i="1"/>
  <c r="R4426" i="1"/>
  <c r="E4330" i="1"/>
  <c r="E11308" i="1"/>
  <c r="E6327" i="1"/>
  <c r="R4503" i="1"/>
  <c r="R3223" i="1"/>
  <c r="E1431" i="1"/>
  <c r="R6148" i="1"/>
  <c r="R5636" i="1"/>
  <c r="E4700" i="1"/>
  <c r="R4548" i="1"/>
  <c r="E3780" i="1"/>
  <c r="E3316" i="1"/>
  <c r="E2868" i="1"/>
  <c r="E1932" i="1"/>
  <c r="E1524" i="1"/>
  <c r="R556" i="1"/>
  <c r="E9571" i="1"/>
  <c r="E9059" i="1"/>
  <c r="E8995" i="1"/>
  <c r="E8771" i="1"/>
  <c r="E8739" i="1"/>
  <c r="E8643" i="1"/>
  <c r="E8163" i="1"/>
  <c r="E8099" i="1"/>
  <c r="E7651" i="1"/>
  <c r="E7619" i="1"/>
  <c r="E7171" i="1"/>
  <c r="E6787" i="1"/>
  <c r="E4515" i="1"/>
  <c r="E4451" i="1"/>
  <c r="E6295" i="1"/>
  <c r="E8612" i="1"/>
  <c r="E6148" i="1"/>
  <c r="E5636" i="1"/>
  <c r="E5204" i="1"/>
  <c r="R4404" i="1"/>
  <c r="R2084" i="1"/>
  <c r="E708" i="1"/>
  <c r="E10027" i="1"/>
  <c r="R9755" i="1"/>
  <c r="R9691" i="1"/>
  <c r="R9659" i="1"/>
  <c r="R9275" i="1"/>
  <c r="R8859" i="1"/>
  <c r="R8731" i="1"/>
  <c r="R7707" i="1"/>
  <c r="R7323" i="1"/>
  <c r="R7259" i="1"/>
  <c r="R6075" i="1"/>
  <c r="R5403" i="1"/>
  <c r="R4475" i="1"/>
  <c r="R4443" i="1"/>
  <c r="R4243" i="1"/>
  <c r="R3987" i="1"/>
  <c r="E3763" i="1"/>
  <c r="R2443" i="1"/>
  <c r="E2411" i="1"/>
  <c r="R2307" i="1"/>
  <c r="R1699" i="1"/>
  <c r="R891" i="1"/>
  <c r="R763" i="1"/>
  <c r="R475" i="1"/>
  <c r="R155" i="1"/>
  <c r="R123" i="1"/>
  <c r="R9386" i="1"/>
  <c r="R9250" i="1"/>
  <c r="R8602" i="1"/>
  <c r="R8322" i="1"/>
  <c r="R8130" i="1"/>
  <c r="R8018" i="1"/>
  <c r="R6714" i="1"/>
  <c r="R6618" i="1"/>
  <c r="R6042" i="1"/>
  <c r="R5882" i="1"/>
  <c r="R5786" i="1"/>
  <c r="E4986" i="1"/>
  <c r="R4914" i="1"/>
  <c r="E4754" i="1"/>
  <c r="E4690" i="1"/>
  <c r="R4354" i="1"/>
  <c r="R1509" i="1"/>
  <c r="E11212" i="1"/>
  <c r="E1111" i="1"/>
  <c r="E503" i="1"/>
  <c r="E311" i="1"/>
  <c r="E9188" i="1"/>
  <c r="E7012" i="1"/>
  <c r="E6660" i="1"/>
  <c r="E6212" i="1"/>
  <c r="E5732" i="1"/>
  <c r="E4668" i="1"/>
  <c r="E4068" i="1"/>
  <c r="E7" i="1"/>
  <c r="E39" i="1"/>
  <c r="R71" i="1"/>
  <c r="E24" i="1"/>
  <c r="E56" i="1"/>
  <c r="E88" i="1"/>
  <c r="E120" i="1"/>
  <c r="E152" i="1"/>
  <c r="E184" i="1"/>
  <c r="E216" i="1"/>
  <c r="E248" i="1"/>
  <c r="E280" i="1"/>
  <c r="R312" i="1"/>
  <c r="R33" i="1"/>
  <c r="R65" i="1"/>
  <c r="R97" i="1"/>
  <c r="R161" i="1"/>
  <c r="R193" i="1"/>
  <c r="R225" i="1"/>
  <c r="R289" i="1"/>
  <c r="R321" i="1"/>
  <c r="E18" i="1"/>
  <c r="E50" i="1"/>
  <c r="E20" i="1"/>
  <c r="E84" i="1"/>
  <c r="R29" i="1"/>
  <c r="R61" i="1"/>
  <c r="R93" i="1"/>
  <c r="R125" i="1"/>
  <c r="E2027" i="1"/>
  <c r="E9431" i="1"/>
  <c r="E82" i="1"/>
  <c r="R114" i="1"/>
  <c r="E146" i="1"/>
  <c r="R178" i="1"/>
  <c r="R242" i="1"/>
  <c r="E274" i="1"/>
  <c r="R306" i="1"/>
  <c r="E338" i="1"/>
  <c r="R370" i="1"/>
  <c r="E402" i="1"/>
  <c r="R434" i="1"/>
  <c r="E466" i="1"/>
  <c r="R498" i="1"/>
  <c r="E530" i="1"/>
  <c r="R562" i="1"/>
  <c r="R626" i="1"/>
  <c r="R658" i="1"/>
  <c r="R722" i="1"/>
  <c r="R754" i="1"/>
  <c r="R786" i="1"/>
  <c r="R818" i="1"/>
  <c r="R850" i="1"/>
  <c r="R882" i="1"/>
  <c r="E914" i="1"/>
  <c r="E946" i="1"/>
  <c r="E978" i="1"/>
  <c r="E1010" i="1"/>
  <c r="E1074" i="1"/>
  <c r="E1106" i="1"/>
  <c r="E1138" i="1"/>
  <c r="E1170" i="1"/>
  <c r="E1202" i="1"/>
  <c r="E1266" i="1"/>
  <c r="E1298" i="1"/>
  <c r="R1330" i="1"/>
  <c r="R1362" i="1"/>
  <c r="E1394" i="1"/>
  <c r="E1426" i="1"/>
  <c r="R1458" i="1"/>
  <c r="R1490" i="1"/>
  <c r="E1522" i="1"/>
  <c r="E1562" i="1"/>
  <c r="E1594" i="1"/>
  <c r="E1626" i="1"/>
  <c r="E1658" i="1"/>
  <c r="E1690" i="1"/>
  <c r="E1722" i="1"/>
  <c r="E1818" i="1"/>
  <c r="E1850" i="1"/>
  <c r="E1914" i="1"/>
  <c r="E1946" i="1"/>
  <c r="R1978" i="1"/>
  <c r="R2010" i="1"/>
  <c r="R2042" i="1"/>
  <c r="R2074" i="1"/>
  <c r="R2106" i="1"/>
  <c r="R2138" i="1"/>
  <c r="R2170" i="1"/>
  <c r="R2202" i="1"/>
  <c r="R2234" i="1"/>
  <c r="E2274" i="1"/>
  <c r="E2306" i="1"/>
  <c r="E2338" i="1"/>
  <c r="E2370" i="1"/>
  <c r="E2434" i="1"/>
  <c r="E2466" i="1"/>
  <c r="E2530" i="1"/>
  <c r="E2562" i="1"/>
  <c r="E2594" i="1"/>
  <c r="E2626" i="1"/>
  <c r="E2658" i="1"/>
  <c r="E2690" i="1"/>
  <c r="E2722" i="1"/>
  <c r="E2754" i="1"/>
  <c r="E2786" i="1"/>
  <c r="E2818" i="1"/>
  <c r="E2850" i="1"/>
  <c r="E2882" i="1"/>
  <c r="E2914" i="1"/>
  <c r="E2946" i="1"/>
  <c r="E2978" i="1"/>
  <c r="E3010" i="1"/>
  <c r="E3042" i="1"/>
  <c r="E3074" i="1"/>
  <c r="E3106" i="1"/>
  <c r="E3138" i="1"/>
  <c r="E3170" i="1"/>
  <c r="E3202" i="1"/>
  <c r="R3234" i="1"/>
  <c r="E3266" i="1"/>
  <c r="E3330" i="1"/>
  <c r="R3362" i="1"/>
  <c r="E3402" i="1"/>
  <c r="E3434" i="1"/>
  <c r="E3466" i="1"/>
  <c r="E3498" i="1"/>
  <c r="E3530" i="1"/>
  <c r="E3562" i="1"/>
  <c r="E3594" i="1"/>
  <c r="E3626" i="1"/>
  <c r="E3658" i="1"/>
  <c r="E3690" i="1"/>
  <c r="E3722" i="1"/>
  <c r="E3754" i="1"/>
  <c r="E3786" i="1"/>
  <c r="E3818" i="1"/>
  <c r="E3850" i="1"/>
  <c r="E3882" i="1"/>
  <c r="R3914" i="1"/>
  <c r="R3962" i="1"/>
  <c r="E4058" i="1"/>
  <c r="R4130" i="1"/>
  <c r="R4218" i="1"/>
  <c r="R4282" i="1"/>
  <c r="R4378" i="1"/>
  <c r="E4458" i="1"/>
  <c r="R4546" i="1"/>
  <c r="E4626" i="1"/>
  <c r="R4682" i="1"/>
  <c r="R4754" i="1"/>
  <c r="R4818" i="1"/>
  <c r="E4978" i="1"/>
  <c r="E5106" i="1"/>
  <c r="E5178" i="1"/>
  <c r="E5242" i="1"/>
  <c r="E5402" i="1"/>
  <c r="E5474" i="1"/>
  <c r="R5554" i="1"/>
  <c r="R5618" i="1"/>
  <c r="R5682" i="1"/>
  <c r="E5754" i="1"/>
  <c r="E5826" i="1"/>
  <c r="R5906" i="1"/>
  <c r="E5986" i="1"/>
  <c r="R6066" i="1"/>
  <c r="E6178" i="1"/>
  <c r="E6266" i="1"/>
  <c r="E6330" i="1"/>
  <c r="E6402" i="1"/>
  <c r="E6458" i="1"/>
  <c r="E6522" i="1"/>
  <c r="R6610" i="1"/>
  <c r="E6690" i="1"/>
  <c r="R6770" i="1"/>
  <c r="E6850" i="1"/>
  <c r="E6978" i="1"/>
  <c r="R7066" i="1"/>
  <c r="E7274" i="1"/>
  <c r="R7426" i="1"/>
  <c r="R7514" i="1"/>
  <c r="E7682" i="1"/>
  <c r="R7770" i="1"/>
  <c r="E7850" i="1"/>
  <c r="E8018" i="1"/>
  <c r="R8122" i="1"/>
  <c r="E8194" i="1"/>
  <c r="R8282" i="1"/>
  <c r="E8362" i="1"/>
  <c r="R8538" i="1"/>
  <c r="E8602" i="1"/>
  <c r="E8746" i="1"/>
  <c r="R8826" i="1"/>
  <c r="E8914" i="1"/>
  <c r="E9026" i="1"/>
  <c r="E9210" i="1"/>
  <c r="E9290" i="1"/>
  <c r="E9386" i="1"/>
  <c r="R9490" i="1"/>
  <c r="E9602" i="1"/>
  <c r="E9690" i="1"/>
  <c r="E91" i="1"/>
  <c r="E155" i="1"/>
  <c r="E307" i="1"/>
  <c r="E371" i="1"/>
  <c r="E499" i="1"/>
  <c r="R595" i="1"/>
  <c r="E667" i="1"/>
  <c r="R755" i="1"/>
  <c r="R819" i="1"/>
  <c r="E947" i="1"/>
  <c r="E1011" i="1"/>
  <c r="R1091" i="1"/>
  <c r="E1235" i="1"/>
  <c r="R1315" i="1"/>
  <c r="R1379" i="1"/>
  <c r="R1467" i="1"/>
  <c r="E1523" i="1"/>
  <c r="R1595" i="1"/>
  <c r="E1723" i="1"/>
  <c r="R1891" i="1"/>
  <c r="R1979" i="1"/>
  <c r="E2051" i="1"/>
  <c r="E2115" i="1"/>
  <c r="R2187" i="1"/>
  <c r="R2267" i="1"/>
  <c r="E2403" i="1"/>
  <c r="R2475" i="1"/>
  <c r="R2539" i="1"/>
  <c r="R2603" i="1"/>
  <c r="E2699" i="1"/>
  <c r="R2851" i="1"/>
  <c r="R2915" i="1"/>
  <c r="E2987" i="1"/>
  <c r="E3059" i="1"/>
  <c r="R3219" i="1"/>
  <c r="R3283" i="1"/>
  <c r="R3371" i="1"/>
  <c r="R3731" i="1"/>
  <c r="R3947" i="1"/>
  <c r="E4051" i="1"/>
  <c r="R4171" i="1"/>
  <c r="E4371" i="1"/>
  <c r="E4507" i="1"/>
  <c r="R4723" i="1"/>
  <c r="E4827" i="1"/>
  <c r="R4947" i="1"/>
  <c r="E5019" i="1"/>
  <c r="E5147" i="1"/>
  <c r="R5267" i="1"/>
  <c r="E5371" i="1"/>
  <c r="E5499" i="1"/>
  <c r="E5595" i="1"/>
  <c r="R5715" i="1"/>
  <c r="R5907" i="1"/>
  <c r="R5971" i="1"/>
  <c r="E6075" i="1"/>
  <c r="R6195" i="1"/>
  <c r="R6259" i="1"/>
  <c r="R6387" i="1"/>
  <c r="R6515" i="1"/>
  <c r="R6611" i="1"/>
  <c r="R6707" i="1"/>
  <c r="E6779" i="1"/>
  <c r="R6995" i="1"/>
  <c r="R7123" i="1"/>
  <c r="R7347" i="1"/>
  <c r="R7443" i="1"/>
  <c r="E7515" i="1"/>
  <c r="E7707" i="1"/>
  <c r="R7891" i="1"/>
  <c r="E8059" i="1"/>
  <c r="R8179" i="1"/>
  <c r="E8347" i="1"/>
  <c r="R8531" i="1"/>
  <c r="E8635" i="1"/>
  <c r="R8851" i="1"/>
  <c r="E8955" i="1"/>
  <c r="R9075" i="1"/>
  <c r="R9171" i="1"/>
  <c r="E9275" i="1"/>
  <c r="R9459" i="1"/>
  <c r="R9651" i="1"/>
  <c r="R9747" i="1"/>
  <c r="E9899" i="1"/>
  <c r="E10187" i="1"/>
  <c r="E9831" i="1"/>
  <c r="E196" i="1"/>
  <c r="E468" i="1"/>
  <c r="R1580" i="1"/>
  <c r="R1828" i="1"/>
  <c r="E2156" i="1"/>
  <c r="R2908" i="1"/>
  <c r="R3284" i="1"/>
  <c r="E3588" i="1"/>
  <c r="R5412" i="1"/>
  <c r="E7684" i="1"/>
  <c r="E823" i="1"/>
  <c r="E1143" i="1"/>
  <c r="E1495" i="1"/>
  <c r="R3281" i="1"/>
  <c r="E69" i="1"/>
  <c r="R90" i="1"/>
  <c r="E282" i="1"/>
  <c r="R474" i="1"/>
  <c r="E794" i="1"/>
  <c r="R1378" i="1"/>
  <c r="R1762" i="1"/>
  <c r="R3474" i="1"/>
  <c r="E6362" i="1"/>
  <c r="E979" i="1"/>
  <c r="R2507" i="1"/>
  <c r="E3019" i="1"/>
  <c r="R3827" i="1"/>
  <c r="R23" i="1"/>
  <c r="R72" i="1"/>
  <c r="E89" i="1"/>
  <c r="R12" i="1"/>
  <c r="E77" i="1"/>
  <c r="E226" i="1"/>
  <c r="R1674" i="1"/>
  <c r="R2834" i="1"/>
  <c r="R3546" i="1"/>
  <c r="R5298" i="1"/>
  <c r="E6658" i="1"/>
  <c r="E7170" i="1"/>
  <c r="E8874" i="1"/>
  <c r="R2755" i="1"/>
  <c r="E144" i="1"/>
  <c r="R89" i="1"/>
  <c r="R281" i="1"/>
  <c r="E12" i="1"/>
  <c r="R117" i="1"/>
  <c r="R7" i="1"/>
  <c r="R39" i="1"/>
  <c r="E79" i="1"/>
  <c r="R111" i="1"/>
  <c r="R24" i="1"/>
  <c r="R56" i="1"/>
  <c r="R88" i="1"/>
  <c r="R120" i="1"/>
  <c r="R152" i="1"/>
  <c r="R184" i="1"/>
  <c r="R216" i="1"/>
  <c r="R248" i="1"/>
  <c r="R280" i="1"/>
  <c r="E9" i="1"/>
  <c r="E73" i="1"/>
  <c r="E105" i="1"/>
  <c r="E137" i="1"/>
  <c r="E169" i="1"/>
  <c r="E201" i="1"/>
  <c r="E233" i="1"/>
  <c r="E265" i="1"/>
  <c r="E297" i="1"/>
  <c r="E329" i="1"/>
  <c r="R18" i="1"/>
  <c r="E58" i="1"/>
  <c r="R28" i="1"/>
  <c r="R60" i="1"/>
  <c r="E92" i="1"/>
  <c r="E29" i="1"/>
  <c r="E61" i="1"/>
  <c r="E93" i="1"/>
  <c r="E125" i="1"/>
  <c r="E2796" i="1"/>
  <c r="E8183" i="1"/>
  <c r="E9735" i="1"/>
  <c r="R82" i="1"/>
  <c r="E114" i="1"/>
  <c r="R146" i="1"/>
  <c r="E178" i="1"/>
  <c r="E242" i="1"/>
  <c r="R274" i="1"/>
  <c r="E306" i="1"/>
  <c r="R338" i="1"/>
  <c r="E370" i="1"/>
  <c r="R402" i="1"/>
  <c r="E434" i="1"/>
  <c r="R466" i="1"/>
  <c r="E498" i="1"/>
  <c r="R530" i="1"/>
  <c r="E562" i="1"/>
  <c r="E626" i="1"/>
  <c r="E658" i="1"/>
  <c r="E722" i="1"/>
  <c r="E754" i="1"/>
  <c r="E786" i="1"/>
  <c r="E818" i="1"/>
  <c r="E850" i="1"/>
  <c r="E882" i="1"/>
  <c r="R922" i="1"/>
  <c r="R954" i="1"/>
  <c r="R986" i="1"/>
  <c r="R1018" i="1"/>
  <c r="R1050" i="1"/>
  <c r="R1082" i="1"/>
  <c r="E1114" i="1"/>
  <c r="E1146" i="1"/>
  <c r="E1178" i="1"/>
  <c r="E1274" i="1"/>
  <c r="E1306" i="1"/>
  <c r="E1338" i="1"/>
  <c r="E1370" i="1"/>
  <c r="E1402" i="1"/>
  <c r="E1434" i="1"/>
  <c r="E1466" i="1"/>
  <c r="E1498" i="1"/>
  <c r="E1530" i="1"/>
  <c r="R1562" i="1"/>
  <c r="R1594" i="1"/>
  <c r="R1626" i="1"/>
  <c r="R1658" i="1"/>
  <c r="R1690" i="1"/>
  <c r="R1722" i="1"/>
  <c r="R1818" i="1"/>
  <c r="R1850" i="1"/>
  <c r="R1914" i="1"/>
  <c r="R1946" i="1"/>
  <c r="E1986" i="1"/>
  <c r="E2018" i="1"/>
  <c r="E2050" i="1"/>
  <c r="E2082" i="1"/>
  <c r="E2114" i="1"/>
  <c r="E2146" i="1"/>
  <c r="E2178" i="1"/>
  <c r="E2210" i="1"/>
  <c r="E2242" i="1"/>
  <c r="R2274" i="1"/>
  <c r="R2306" i="1"/>
  <c r="R2338" i="1"/>
  <c r="R2370" i="1"/>
  <c r="R2434" i="1"/>
  <c r="R2466" i="1"/>
  <c r="R2530" i="1"/>
  <c r="R2562" i="1"/>
  <c r="R2594" i="1"/>
  <c r="R2626" i="1"/>
  <c r="R2658" i="1"/>
  <c r="R2690" i="1"/>
  <c r="R2722" i="1"/>
  <c r="R2754" i="1"/>
  <c r="R2786" i="1"/>
  <c r="R2818" i="1"/>
  <c r="R2850" i="1"/>
  <c r="R2882" i="1"/>
  <c r="R2914" i="1"/>
  <c r="R2946" i="1"/>
  <c r="R2978" i="1"/>
  <c r="R3010" i="1"/>
  <c r="R3042" i="1"/>
  <c r="R3074" i="1"/>
  <c r="R3106" i="1"/>
  <c r="R3138" i="1"/>
  <c r="R3170" i="1"/>
  <c r="R3202" i="1"/>
  <c r="E3234" i="1"/>
  <c r="R3266" i="1"/>
  <c r="R3330" i="1"/>
  <c r="E3370" i="1"/>
  <c r="R3402" i="1"/>
  <c r="R3434" i="1"/>
  <c r="R3466" i="1"/>
  <c r="R3498" i="1"/>
  <c r="R3530" i="1"/>
  <c r="R3562" i="1"/>
  <c r="R3594" i="1"/>
  <c r="R3626" i="1"/>
  <c r="R3658" i="1"/>
  <c r="R3690" i="1"/>
  <c r="R3722" i="1"/>
  <c r="R3754" i="1"/>
  <c r="R3786" i="1"/>
  <c r="R3818" i="1"/>
  <c r="R3850" i="1"/>
  <c r="R3882" i="1"/>
  <c r="E3922" i="1"/>
  <c r="R3970" i="1"/>
  <c r="R4058" i="1"/>
  <c r="R4226" i="1"/>
  <c r="R4290" i="1"/>
  <c r="E4386" i="1"/>
  <c r="R4474" i="1"/>
  <c r="E4554" i="1"/>
  <c r="R4690" i="1"/>
  <c r="E4778" i="1"/>
  <c r="E4842" i="1"/>
  <c r="R4978" i="1"/>
  <c r="R5106" i="1"/>
  <c r="E5186" i="1"/>
  <c r="E5250" i="1"/>
  <c r="E5410" i="1"/>
  <c r="R5490" i="1"/>
  <c r="E5562" i="1"/>
  <c r="E5690" i="1"/>
  <c r="E5762" i="1"/>
  <c r="R5842" i="1"/>
  <c r="E5914" i="1"/>
  <c r="R6002" i="1"/>
  <c r="E6074" i="1"/>
  <c r="R6194" i="1"/>
  <c r="E6274" i="1"/>
  <c r="E6338" i="1"/>
  <c r="E6466" i="1"/>
  <c r="E6530" i="1"/>
  <c r="E6618" i="1"/>
  <c r="R6706" i="1"/>
  <c r="E6778" i="1"/>
  <c r="R6866" i="1"/>
  <c r="R6994" i="1"/>
  <c r="R7074" i="1"/>
  <c r="R7130" i="1"/>
  <c r="E7338" i="1"/>
  <c r="E7434" i="1"/>
  <c r="R7538" i="1"/>
  <c r="R7610" i="1"/>
  <c r="E7690" i="1"/>
  <c r="E7778" i="1"/>
  <c r="R7866" i="1"/>
  <c r="R8026" i="1"/>
  <c r="E8130" i="1"/>
  <c r="E8202" i="1"/>
  <c r="E8290" i="1"/>
  <c r="E8458" i="1"/>
  <c r="R8610" i="1"/>
  <c r="R8762" i="1"/>
  <c r="E8834" i="1"/>
  <c r="E8946" i="1"/>
  <c r="E9034" i="1"/>
  <c r="R9210" i="1"/>
  <c r="R9306" i="1"/>
  <c r="R9394" i="1"/>
  <c r="E9498" i="1"/>
  <c r="R9626" i="1"/>
  <c r="E2124" i="1"/>
  <c r="R115" i="1"/>
  <c r="R179" i="1"/>
  <c r="E251" i="1"/>
  <c r="E315" i="1"/>
  <c r="E507" i="1"/>
  <c r="E595" i="1"/>
  <c r="R691" i="1"/>
  <c r="E755" i="1"/>
  <c r="E819" i="1"/>
  <c r="R883" i="1"/>
  <c r="E955" i="1"/>
  <c r="E1019" i="1"/>
  <c r="E1107" i="1"/>
  <c r="E1171" i="1"/>
  <c r="R1243" i="1"/>
  <c r="E1395" i="1"/>
  <c r="R1475" i="1"/>
  <c r="R1531" i="1"/>
  <c r="R1603" i="1"/>
  <c r="R1667" i="1"/>
  <c r="R1731" i="1"/>
  <c r="E1915" i="1"/>
  <c r="R1987" i="1"/>
  <c r="R2059" i="1"/>
  <c r="E2123" i="1"/>
  <c r="R2331" i="1"/>
  <c r="R2403" i="1"/>
  <c r="E2499" i="1"/>
  <c r="E2627" i="1"/>
  <c r="E2707" i="1"/>
  <c r="E2923" i="1"/>
  <c r="E2995" i="1"/>
  <c r="R3075" i="1"/>
  <c r="E3243" i="1"/>
  <c r="E3307" i="1"/>
  <c r="R3379" i="1"/>
  <c r="E3467" i="1"/>
  <c r="R3539" i="1"/>
  <c r="E3627" i="1"/>
  <c r="E3691" i="1"/>
  <c r="E3755" i="1"/>
  <c r="E3819" i="1"/>
  <c r="R4075" i="1"/>
  <c r="E4179" i="1"/>
  <c r="R4299" i="1"/>
  <c r="R4395" i="1"/>
  <c r="R4531" i="1"/>
  <c r="E4731" i="1"/>
  <c r="R4851" i="1"/>
  <c r="E4955" i="1"/>
  <c r="R5043" i="1"/>
  <c r="R5171" i="1"/>
  <c r="R5395" i="1"/>
  <c r="R5523" i="1"/>
  <c r="R5619" i="1"/>
  <c r="E5723" i="1"/>
  <c r="E5915" i="1"/>
  <c r="E5979" i="1"/>
  <c r="E6203" i="1"/>
  <c r="E6267" i="1"/>
  <c r="E6395" i="1"/>
  <c r="E6523" i="1"/>
  <c r="E6619" i="1"/>
  <c r="E6875" i="1"/>
  <c r="E7003" i="1"/>
  <c r="E7131" i="1"/>
  <c r="E7451" i="1"/>
  <c r="R7731" i="1"/>
  <c r="E7803" i="1"/>
  <c r="E7963" i="1"/>
  <c r="R8083" i="1"/>
  <c r="E8187" i="1"/>
  <c r="R8371" i="1"/>
  <c r="E8539" i="1"/>
  <c r="R8659" i="1"/>
  <c r="E8859" i="1"/>
  <c r="R8979" i="1"/>
  <c r="E9083" i="1"/>
  <c r="E9179" i="1"/>
  <c r="R9299" i="1"/>
  <c r="E9467" i="1"/>
  <c r="R9555" i="1"/>
  <c r="E9659" i="1"/>
  <c r="E9755" i="1"/>
  <c r="E9907" i="1"/>
  <c r="R10235" i="1"/>
  <c r="R140" i="1"/>
  <c r="R684" i="1"/>
  <c r="E900" i="1"/>
  <c r="E1044" i="1"/>
  <c r="E1900" i="1"/>
  <c r="R2156" i="1"/>
  <c r="E2364" i="1"/>
  <c r="R2924" i="1"/>
  <c r="E3380" i="1"/>
  <c r="R3668" i="1"/>
  <c r="R4468" i="1"/>
  <c r="R4596" i="1"/>
  <c r="E4988" i="1"/>
  <c r="R6116" i="1"/>
  <c r="E8324" i="1"/>
  <c r="E151" i="1"/>
  <c r="R3351" i="1"/>
  <c r="E5583" i="1"/>
  <c r="R8799" i="1"/>
  <c r="E11691" i="1"/>
  <c r="E1312" i="1"/>
</calcChain>
</file>

<file path=xl/sharedStrings.xml><?xml version="1.0" encoding="utf-8"?>
<sst xmlns="http://schemas.openxmlformats.org/spreadsheetml/2006/main" count="26498" uniqueCount="1609">
  <si>
    <t>(주)네오팜</t>
  </si>
  <si>
    <t>(주)넥스틴</t>
  </si>
  <si>
    <t>(주)넥스턴바이오사이언스</t>
  </si>
  <si>
    <t>(주)넥스지</t>
  </si>
  <si>
    <t>회계년도</t>
  </si>
  <si>
    <t>대원산업(주)</t>
  </si>
  <si>
    <t>(주)경보제약</t>
  </si>
  <si>
    <t>(주)골프존</t>
  </si>
  <si>
    <t>(주)경인양행</t>
  </si>
  <si>
    <t>(주)강원랜드</t>
  </si>
  <si>
    <t>정보통신업</t>
  </si>
  <si>
    <t>(주)경농</t>
  </si>
  <si>
    <t>(주)광림</t>
  </si>
  <si>
    <t>(주)광명전기</t>
  </si>
  <si>
    <t>(주)STX</t>
  </si>
  <si>
    <t>(주)가비아</t>
  </si>
  <si>
    <t>(주)구영테크</t>
  </si>
  <si>
    <t>(주)노랑풍선</t>
  </si>
  <si>
    <t>(주)경방</t>
  </si>
  <si>
    <t>(주)국동</t>
  </si>
  <si>
    <t>(주)국보</t>
  </si>
  <si>
    <t>(주)그리티</t>
  </si>
  <si>
    <t>(주)국순당</t>
  </si>
  <si>
    <t>(주)국전약품</t>
  </si>
  <si>
    <t>(주)금비</t>
  </si>
  <si>
    <t>(주)금양</t>
  </si>
  <si>
    <t>(주)기가레인</t>
  </si>
  <si>
    <t>(주)글로벌스탠다드테크놀로지</t>
  </si>
  <si>
    <t>(주)노바렉스</t>
  </si>
  <si>
    <t>(주)네오티스</t>
  </si>
  <si>
    <t>(주)네오오토</t>
  </si>
  <si>
    <t>(주)나노</t>
  </si>
  <si>
    <t>(주)네오셈</t>
  </si>
  <si>
    <t>(주)남성</t>
  </si>
  <si>
    <t>(주)넥센</t>
  </si>
  <si>
    <t>회사명</t>
  </si>
  <si>
    <t>제조업</t>
  </si>
  <si>
    <t>건설업</t>
  </si>
  <si>
    <t>(주)마이크로컨텍솔루션</t>
  </si>
  <si>
    <t>(주)네패스</t>
  </si>
  <si>
    <t>예술, 스포츠 및 여가관련 서비스업</t>
  </si>
  <si>
    <t>우리손에프앤지농업회사법인(주)</t>
  </si>
  <si>
    <t>전문, 과학 및 기술 서비스업</t>
  </si>
  <si>
    <t>(주)DB하이텍</t>
  </si>
  <si>
    <t>(주)SH에너지화학</t>
  </si>
  <si>
    <t>(주)MH에탄올</t>
  </si>
  <si>
    <t>(주)SIMPAC</t>
  </si>
  <si>
    <t>(주)SNT에너지</t>
  </si>
  <si>
    <t>(주)SNT홀딩스</t>
  </si>
  <si>
    <t>도매 및 소매업</t>
  </si>
  <si>
    <t>(주)TCC스틸</t>
  </si>
  <si>
    <t>(주)강원에너지</t>
  </si>
  <si>
    <t>(주)경동나비엔</t>
  </si>
  <si>
    <t>(주)경동도시가스</t>
  </si>
  <si>
    <t>(주)경동인베스트</t>
  </si>
  <si>
    <t>금융 및 보험업</t>
  </si>
  <si>
    <t>전기, 가스, 증기 및 공기조절 공급업</t>
  </si>
  <si>
    <t>(주)고려시멘트</t>
  </si>
  <si>
    <t>(주)고영테크놀러지</t>
  </si>
  <si>
    <t>(주)골프존뉴딘홀딩스</t>
  </si>
  <si>
    <t>(주)광주신세계</t>
  </si>
  <si>
    <t>운수 및 창고업</t>
  </si>
  <si>
    <t>(주)국보디자인</t>
  </si>
  <si>
    <t>(주)국영지앤엠</t>
  </si>
  <si>
    <t>(주)그래디언트</t>
  </si>
  <si>
    <t>(주)금호에이치티</t>
  </si>
  <si>
    <t>(주)금화피에스시</t>
  </si>
  <si>
    <t>(주)까뮤이앤씨</t>
  </si>
  <si>
    <t>사업시설 관리, 사업 지원 및 임대 서비스업</t>
  </si>
  <si>
    <t>(주)나노신소재</t>
  </si>
  <si>
    <t>(주)나스미디어</t>
  </si>
  <si>
    <t>(주)나이스디앤비</t>
  </si>
  <si>
    <t>(주)나이스홀딩스</t>
  </si>
  <si>
    <t>(주)네오위즈홀딩스</t>
  </si>
  <si>
    <t>(주)넥스트아이</t>
  </si>
  <si>
    <t>(주)노루페인트</t>
  </si>
  <si>
    <t>(주)노루홀딩스</t>
  </si>
  <si>
    <t>(주)대창</t>
  </si>
  <si>
    <t>(주)덕성</t>
  </si>
  <si>
    <t>(주)다우기술</t>
  </si>
  <si>
    <t>(주)대한과학</t>
  </si>
  <si>
    <t>(주)농심</t>
  </si>
  <si>
    <t>(주)더 미동</t>
  </si>
  <si>
    <t>(주)대유</t>
  </si>
  <si>
    <t>(주)대륙제관</t>
  </si>
  <si>
    <t>(주)덴티움</t>
  </si>
  <si>
    <t>(주)대동</t>
  </si>
  <si>
    <t>(주)동남합성</t>
  </si>
  <si>
    <t>(주)신원</t>
  </si>
  <si>
    <t>(주)노바텍</t>
  </si>
  <si>
    <t>(주)다함이텍</t>
  </si>
  <si>
    <t>(주)대웅제약</t>
  </si>
  <si>
    <t>(주)대현</t>
  </si>
  <si>
    <t>교육 서비스업</t>
  </si>
  <si>
    <t>(주)녹십자</t>
  </si>
  <si>
    <t>(주)대교</t>
  </si>
  <si>
    <t>(주)대동스틸</t>
  </si>
  <si>
    <t>(주)다원시스</t>
  </si>
  <si>
    <t>(주)녹십자셀</t>
  </si>
  <si>
    <t>(주)대림제지</t>
  </si>
  <si>
    <t>(주)대웅</t>
  </si>
  <si>
    <t>(주)대원</t>
  </si>
  <si>
    <t>(주)대한항공</t>
  </si>
  <si>
    <t>(주)누리플랜</t>
  </si>
  <si>
    <t>(주)대덕</t>
  </si>
  <si>
    <t>(주)대창스틸</t>
  </si>
  <si>
    <t>(주)뉴트리</t>
  </si>
  <si>
    <t>(주)노터스</t>
  </si>
  <si>
    <t>(주)뉴프렉스</t>
  </si>
  <si>
    <t>(주)디아이씨</t>
  </si>
  <si>
    <t>(주)디지아이</t>
  </si>
  <si>
    <t>(주)딜리</t>
  </si>
  <si>
    <t>(주)레이언스</t>
  </si>
  <si>
    <t>(주)동양고속</t>
  </si>
  <si>
    <t>(주)신흥</t>
  </si>
  <si>
    <t>(주)두산</t>
  </si>
  <si>
    <t>(주)동방</t>
  </si>
  <si>
    <t>(주)듀오백</t>
  </si>
  <si>
    <t>(주)디지캡</t>
  </si>
  <si>
    <t>(주)동일기연</t>
  </si>
  <si>
    <t>(주)두올</t>
  </si>
  <si>
    <t>(주)동서</t>
  </si>
  <si>
    <t>(주)로보로보</t>
  </si>
  <si>
    <t>(주)로보스타</t>
  </si>
  <si>
    <t>(주)락앤락</t>
  </si>
  <si>
    <t>(주)러셀</t>
  </si>
  <si>
    <t>(주)로지시스</t>
  </si>
  <si>
    <t>(주)디아이</t>
  </si>
  <si>
    <t>(주)드림텍</t>
  </si>
  <si>
    <t>(주)디알젬</t>
  </si>
  <si>
    <t>(주)디엔에프</t>
  </si>
  <si>
    <t>(주)동아지질</t>
  </si>
  <si>
    <t>(주)동양</t>
  </si>
  <si>
    <t>(주)디아이디</t>
  </si>
  <si>
    <t>(주)동원개발</t>
  </si>
  <si>
    <t>(주)디엠에스</t>
  </si>
  <si>
    <t>(주)동성화학</t>
  </si>
  <si>
    <t>(주)디와이디</t>
  </si>
  <si>
    <t>(주)동아엘텍</t>
  </si>
  <si>
    <t>(주)멜파스</t>
  </si>
  <si>
    <t>(주)미코</t>
  </si>
  <si>
    <t>(주)메타랩스</t>
  </si>
  <si>
    <t>(주)백산</t>
  </si>
  <si>
    <t>(주)부-스타</t>
  </si>
  <si>
    <t>(주)신화콘텍</t>
  </si>
  <si>
    <t>(주)모나미</t>
  </si>
  <si>
    <t>(주)매커스</t>
  </si>
  <si>
    <t>(주)메지온</t>
  </si>
  <si>
    <t>(주)무학</t>
  </si>
  <si>
    <t>(주)바텍</t>
  </si>
  <si>
    <t>(주)루트로닉</t>
  </si>
  <si>
    <t>(주)마크로젠</t>
  </si>
  <si>
    <t>(주)메디톡스</t>
  </si>
  <si>
    <t>(주)맥스로텍</t>
  </si>
  <si>
    <t>(주)모베이스</t>
  </si>
  <si>
    <t>(주)모아텍</t>
  </si>
  <si>
    <t>(주)방림</t>
  </si>
  <si>
    <t>(주)베셀</t>
  </si>
  <si>
    <t>(주)메디아나</t>
  </si>
  <si>
    <t>(주)모나리자</t>
  </si>
  <si>
    <t>(주)벽산</t>
  </si>
  <si>
    <t>(주)보광산업</t>
  </si>
  <si>
    <t>(주)보락</t>
  </si>
  <si>
    <t>(주)보라티알</t>
  </si>
  <si>
    <t>(주)리노스</t>
  </si>
  <si>
    <t>(주)리드코프</t>
  </si>
  <si>
    <t>(주)메카로</t>
  </si>
  <si>
    <t>(주)미투온</t>
  </si>
  <si>
    <t>(주)루멘스</t>
  </si>
  <si>
    <t>(주)보령</t>
  </si>
  <si>
    <t>(주)모토닉</t>
  </si>
  <si>
    <t>(주)빅텍</t>
  </si>
  <si>
    <t>(주)삼원강재</t>
  </si>
  <si>
    <t>(주)삼익악기</t>
  </si>
  <si>
    <t>(주)비지에프</t>
  </si>
  <si>
    <t>(주)비엠티</t>
  </si>
  <si>
    <t>(주)삼양사</t>
  </si>
  <si>
    <t>(주)삼진</t>
  </si>
  <si>
    <t>(주)뷰웍스</t>
  </si>
  <si>
    <t>(주)비비안</t>
  </si>
  <si>
    <t>(주)비와이씨</t>
  </si>
  <si>
    <t>(주)브리지텍</t>
  </si>
  <si>
    <t>(주)비츠로셀</t>
  </si>
  <si>
    <t>(주)빙그레</t>
  </si>
  <si>
    <t>(주)브이원텍</t>
  </si>
  <si>
    <t>(주)사조대림</t>
  </si>
  <si>
    <t>(주)삼보판지</t>
  </si>
  <si>
    <t>(주)비상교육</t>
  </si>
  <si>
    <t>(주)신세계</t>
  </si>
  <si>
    <t>(주)부방</t>
  </si>
  <si>
    <t>(주)빅솔론</t>
  </si>
  <si>
    <t>(주)블루콤</t>
  </si>
  <si>
    <t>(주)삼일</t>
  </si>
  <si>
    <t>(주)비에이치</t>
  </si>
  <si>
    <t>(주)삼양엔텍</t>
  </si>
  <si>
    <t>(주)사조오양</t>
  </si>
  <si>
    <t>(주)비덴트</t>
  </si>
  <si>
    <t>(주)카카오엠</t>
  </si>
  <si>
    <t>(주)비아트론</t>
  </si>
  <si>
    <t>(주)삼기</t>
  </si>
  <si>
    <t>(주)사조해표</t>
  </si>
  <si>
    <t>(주)새로닉스</t>
  </si>
  <si>
    <t>(주)서울제약</t>
  </si>
  <si>
    <t>(주)서한</t>
  </si>
  <si>
    <t>(주)서흥</t>
  </si>
  <si>
    <t>(주)상보</t>
  </si>
  <si>
    <t>(주)서연</t>
  </si>
  <si>
    <t>(주)서울옥션</t>
  </si>
  <si>
    <t>(주)서희건설</t>
  </si>
  <si>
    <t>(주)서원</t>
  </si>
  <si>
    <t>(주)서연이화</t>
  </si>
  <si>
    <t>(주)성광벤드</t>
  </si>
  <si>
    <t>(주)성안</t>
  </si>
  <si>
    <t>(주)세원정공</t>
  </si>
  <si>
    <t>(주)삼천리</t>
  </si>
  <si>
    <t>(주)서산</t>
  </si>
  <si>
    <t>(주)선앤엘</t>
  </si>
  <si>
    <t>(주)세코닉스</t>
  </si>
  <si>
    <t>(주)세원물산</t>
  </si>
  <si>
    <t>(주)세중</t>
  </si>
  <si>
    <t>(주)서전기전</t>
  </si>
  <si>
    <t>(주)셀트리온</t>
  </si>
  <si>
    <t>(주)쇼박스</t>
  </si>
  <si>
    <t>(주)상상인</t>
  </si>
  <si>
    <t>(주)서원인텍</t>
  </si>
  <si>
    <t>(주)선진</t>
  </si>
  <si>
    <t>(주)세아제강</t>
  </si>
  <si>
    <t>(주)선광</t>
  </si>
  <si>
    <t>(주)소룩스</t>
  </si>
  <si>
    <t>(주)스맥</t>
  </si>
  <si>
    <t>(주)스페코</t>
  </si>
  <si>
    <t>(주)심텍</t>
  </si>
  <si>
    <t>(주)시큐브</t>
  </si>
  <si>
    <t>(주)시공테크</t>
  </si>
  <si>
    <t>(주)시티랩스</t>
  </si>
  <si>
    <t>(주)신도리코</t>
  </si>
  <si>
    <t>(주)승일</t>
  </si>
  <si>
    <t>(주)시디즈</t>
  </si>
  <si>
    <t>(주)심팩메탈</t>
  </si>
  <si>
    <t>(주)시스웍</t>
  </si>
  <si>
    <t>(주)노블엠앤비</t>
  </si>
  <si>
    <t>(주)녹십자엠에스</t>
  </si>
  <si>
    <t>(주)녹십자웰빙</t>
  </si>
  <si>
    <t>(주)녹십자홀딩스</t>
  </si>
  <si>
    <t>(주)녹원씨엔아이</t>
  </si>
  <si>
    <t>(주)농심홀딩스</t>
  </si>
  <si>
    <t>(주)누리플렉스</t>
  </si>
  <si>
    <t>(주)뉴파워프라즈마</t>
  </si>
  <si>
    <t>(주)다우데이타</t>
  </si>
  <si>
    <t>(주)다이나믹디자인</t>
  </si>
  <si>
    <t>(주)대구백화점</t>
  </si>
  <si>
    <t>(주)대성미생물연구소</t>
  </si>
  <si>
    <t>(주)대성파인텍</t>
  </si>
  <si>
    <t>(주)대성합동지주</t>
  </si>
  <si>
    <t>(주)대유에이텍</t>
  </si>
  <si>
    <t>(주)대유에이피</t>
  </si>
  <si>
    <t>(주)대유플러스</t>
  </si>
  <si>
    <t>(주)대창솔루션</t>
  </si>
  <si>
    <t>(주)대호특수강</t>
  </si>
  <si>
    <t>(주)더네이쳐홀딩스</t>
  </si>
  <si>
    <t>(주)더블유게임즈</t>
  </si>
  <si>
    <t>(주)더존비즈온</t>
  </si>
  <si>
    <t>(주)덕신하우징</t>
  </si>
  <si>
    <t>(주)도화엔지니어링</t>
  </si>
  <si>
    <t>(주)동구바이오제약</t>
  </si>
  <si>
    <t>(주)동국알앤에스</t>
  </si>
  <si>
    <t>(주)동국에스엔씨</t>
  </si>
  <si>
    <t>(주)동방아그로</t>
  </si>
  <si>
    <t>(주)동성케미컬</t>
  </si>
  <si>
    <t>(주)동성하이켐</t>
  </si>
  <si>
    <t>(주)동성화인텍</t>
  </si>
  <si>
    <t>(주)동양에스텍</t>
  </si>
  <si>
    <t>(주)동우팜투테이블</t>
  </si>
  <si>
    <t>(주)동운아나텍</t>
  </si>
  <si>
    <t>(주)동원에프앤비</t>
  </si>
  <si>
    <t>(주)동진쎄미켐</t>
  </si>
  <si>
    <t>(주)두산테스나</t>
  </si>
  <si>
    <t>동원수산(주)</t>
  </si>
  <si>
    <t>동일산업(주)</t>
  </si>
  <si>
    <t>동원산업(주)</t>
  </si>
  <si>
    <t>동일제강(주)</t>
  </si>
  <si>
    <t>동국산업(주)</t>
  </si>
  <si>
    <t>동양파일(주)</t>
  </si>
  <si>
    <t>동아화성(주)</t>
  </si>
  <si>
    <t>동국제강(주)</t>
  </si>
  <si>
    <t>동국제약(주)</t>
  </si>
  <si>
    <t>두산건설(주)</t>
  </si>
  <si>
    <t>대한유화(주)</t>
  </si>
  <si>
    <t>대한화섬(주)</t>
  </si>
  <si>
    <t>동화약품(주)</t>
  </si>
  <si>
    <t>대한제분(주)</t>
  </si>
  <si>
    <t>동화기업(주)</t>
  </si>
  <si>
    <t>대창단조(주)</t>
  </si>
  <si>
    <t>대한뉴팜(주)</t>
  </si>
  <si>
    <t>대원화성(주)</t>
  </si>
  <si>
    <t>대한제당(주)</t>
  </si>
  <si>
    <t>대한방직(주)</t>
  </si>
  <si>
    <t>대정화금(주)</t>
  </si>
  <si>
    <t>덕양산업(주)</t>
  </si>
  <si>
    <t>동부건설(주)</t>
  </si>
  <si>
    <t>동성제약(주)</t>
  </si>
  <si>
    <t>동신건설(주)</t>
  </si>
  <si>
    <t>대한제강(주)</t>
  </si>
  <si>
    <t>동원금속(주)</t>
  </si>
  <si>
    <t>대화제약(주)</t>
  </si>
  <si>
    <t>동일금속(주)</t>
  </si>
  <si>
    <t>덕우전자(주)</t>
  </si>
  <si>
    <t>대주산업(주)</t>
  </si>
  <si>
    <t>디씨엠(주)</t>
  </si>
  <si>
    <t>럭슬(주)</t>
  </si>
  <si>
    <t>문배철강(주)</t>
  </si>
  <si>
    <t>베뉴지(주)</t>
  </si>
  <si>
    <t>부광약품(주)</t>
  </si>
  <si>
    <t>부국철강(주)</t>
  </si>
  <si>
    <t>부산산업(주)</t>
  </si>
  <si>
    <t>리노공업(주)</t>
  </si>
  <si>
    <t>롯데푸드(주)</t>
  </si>
  <si>
    <t>모트렉스(주)</t>
  </si>
  <si>
    <t>백광산업(주)</t>
  </si>
  <si>
    <t>디엘건설(주)</t>
  </si>
  <si>
    <t>디케이락(주)</t>
  </si>
  <si>
    <t>만호제강(주)</t>
  </si>
  <si>
    <t>디엘(주)</t>
  </si>
  <si>
    <t>디아이티(주)</t>
  </si>
  <si>
    <t>미원상사(주)</t>
  </si>
  <si>
    <t>디젠스(주)</t>
  </si>
  <si>
    <t>명문제약(주)</t>
  </si>
  <si>
    <t>롯데지주(주)</t>
  </si>
  <si>
    <t>라온피플(주)</t>
  </si>
  <si>
    <t>롯데제과(주)</t>
  </si>
  <si>
    <t>매일유업(주)</t>
  </si>
  <si>
    <t>두산밥캣(주)</t>
  </si>
  <si>
    <t>롯데쇼핑(주)</t>
  </si>
  <si>
    <t>미원화학(주)</t>
  </si>
  <si>
    <t>디에스알(주)</t>
  </si>
  <si>
    <t>메가엠디(주)</t>
  </si>
  <si>
    <t>롯데렌탈(주)</t>
  </si>
  <si>
    <t>디와이(주)</t>
  </si>
  <si>
    <t>메디앙스(주)</t>
  </si>
  <si>
    <t>성신양회(주)</t>
  </si>
  <si>
    <t>삼성전기(주)</t>
  </si>
  <si>
    <t>삼영엠텍(주)</t>
  </si>
  <si>
    <t>삼일제약(주)</t>
  </si>
  <si>
    <t>삼호개발(주)</t>
  </si>
  <si>
    <t>선도전기(주)</t>
  </si>
  <si>
    <t>빛샘전자(주)</t>
  </si>
  <si>
    <t>삼화전기(주)</t>
  </si>
  <si>
    <t>삼정펄프(주)</t>
  </si>
  <si>
    <t>비디아이(주)</t>
  </si>
  <si>
    <t>삼성물산(주)</t>
  </si>
  <si>
    <t>삼륭물산(주)</t>
  </si>
  <si>
    <t>삼목강업(주)</t>
  </si>
  <si>
    <t>삼양통상(주)</t>
  </si>
  <si>
    <t>삼진제약(주)</t>
  </si>
  <si>
    <t>삼양식품(주)</t>
  </si>
  <si>
    <t>삼현철강(주)</t>
  </si>
  <si>
    <t>샘표(주)</t>
  </si>
  <si>
    <t>부산주공(주)</t>
  </si>
  <si>
    <t>삼화왕관(주)</t>
  </si>
  <si>
    <t>삼성공조(주)</t>
  </si>
  <si>
    <t>삼아제약(주)</t>
  </si>
  <si>
    <t>사조산업(주)</t>
  </si>
  <si>
    <t>삼성전자(주)</t>
  </si>
  <si>
    <t>삼지전자(주)</t>
  </si>
  <si>
    <t>상신전자(주)</t>
  </si>
  <si>
    <t>샘표식품(주)</t>
  </si>
  <si>
    <t>서호전기(주)</t>
  </si>
  <si>
    <t>성문전자(주)</t>
  </si>
  <si>
    <t>성보화학(주)</t>
  </si>
  <si>
    <t>삼영무역(주)</t>
  </si>
  <si>
    <t>에스디엔(주)</t>
  </si>
  <si>
    <t>에스와이(주)</t>
  </si>
  <si>
    <t>에스지이(주)</t>
  </si>
  <si>
    <t>세종공업(주)</t>
  </si>
  <si>
    <t>신성통상(주)</t>
  </si>
  <si>
    <t>씨비아이(주)</t>
  </si>
  <si>
    <t>세방(주)</t>
  </si>
  <si>
    <t>신라교역(주)</t>
  </si>
  <si>
    <t>에스케이(주)</t>
  </si>
  <si>
    <t>세방전지(주)</t>
  </si>
  <si>
    <t>신신제약(주)</t>
  </si>
  <si>
    <t>신일제약(주)</t>
  </si>
  <si>
    <t>솔브레인(주)</t>
  </si>
  <si>
    <t>아미코젠(주)</t>
  </si>
  <si>
    <t>씨유테크(주)</t>
  </si>
  <si>
    <t>아이디피(주)</t>
  </si>
  <si>
    <t>에스엘(주)</t>
  </si>
  <si>
    <t>성우전자(주)</t>
  </si>
  <si>
    <t>세미텍(주)</t>
  </si>
  <si>
    <t>송원산업(주)</t>
  </si>
  <si>
    <t>안국약품(주)</t>
  </si>
  <si>
    <t>아이텍(주)</t>
  </si>
  <si>
    <t>알서포트(주)</t>
  </si>
  <si>
    <t>애경산업(주)</t>
  </si>
  <si>
    <t>씨큐브(주)</t>
  </si>
  <si>
    <t>에브리봇(주)</t>
  </si>
  <si>
    <t>아세아(주)</t>
  </si>
  <si>
    <t>에스맥(주)</t>
  </si>
  <si>
    <t>신일전자(주)</t>
  </si>
  <si>
    <t>씨제이(주)</t>
  </si>
  <si>
    <t>신풍제약(주)</t>
  </si>
  <si>
    <t>엘컴텍(주)</t>
  </si>
  <si>
    <t>영보화학(주)</t>
  </si>
  <si>
    <t>영풍제지(주)</t>
  </si>
  <si>
    <t>영화테크(주)</t>
  </si>
  <si>
    <t>위즈코프(주)</t>
  </si>
  <si>
    <t>유니셈(주)</t>
  </si>
  <si>
    <t>엘티씨(주)</t>
  </si>
  <si>
    <t>엑스큐어(주)</t>
  </si>
  <si>
    <t>와이엠씨(주)</t>
  </si>
  <si>
    <t>와이엠티(주)</t>
  </si>
  <si>
    <t>유성기업(주)</t>
  </si>
  <si>
    <t>우원개발(주)</t>
  </si>
  <si>
    <t>유아이엘(주)</t>
  </si>
  <si>
    <t>영화금속(주)</t>
  </si>
  <si>
    <t>옵티시스(주)</t>
  </si>
  <si>
    <t>유엔젤(주)</t>
  </si>
  <si>
    <t>유진기업(주)</t>
  </si>
  <si>
    <t>율촌화학(주)</t>
  </si>
  <si>
    <t>이건산업(주)</t>
  </si>
  <si>
    <t>우리산업(주)</t>
  </si>
  <si>
    <t>이구산업(주)</t>
  </si>
  <si>
    <t>에스텍(주)</t>
  </si>
  <si>
    <t>에어부산(주)</t>
  </si>
  <si>
    <t>엔시트론(주)</t>
  </si>
  <si>
    <t>엔피씨(주)</t>
  </si>
  <si>
    <t>웹케시(주)</t>
  </si>
  <si>
    <t>영풍정밀(주)</t>
  </si>
  <si>
    <t>부동산업</t>
  </si>
  <si>
    <t>에스티팜(주)</t>
  </si>
  <si>
    <t>엘지전자(주)</t>
  </si>
  <si>
    <t>인탑스(주)</t>
  </si>
  <si>
    <t>인터지스(주)</t>
  </si>
  <si>
    <t>인화정공(주)</t>
  </si>
  <si>
    <t>일진전기(주)</t>
  </si>
  <si>
    <t>이엘케이(주)</t>
  </si>
  <si>
    <t>제너셈(주)</t>
  </si>
  <si>
    <t>인크로스(주)</t>
  </si>
  <si>
    <t>일신방직(주)</t>
  </si>
  <si>
    <t>이연제약(주)</t>
  </si>
  <si>
    <t>이화공영(주)</t>
  </si>
  <si>
    <t>인포뱅크(주)</t>
  </si>
  <si>
    <t>일성신약(주)</t>
  </si>
  <si>
    <t>자이글(주)</t>
  </si>
  <si>
    <t>자화전자(주)</t>
  </si>
  <si>
    <t>제룡전기(주)</t>
  </si>
  <si>
    <t>제일약품(주)</t>
  </si>
  <si>
    <t>조광피혁(주)</t>
  </si>
  <si>
    <t>일정실업(주)</t>
  </si>
  <si>
    <t>조선선재(주)</t>
  </si>
  <si>
    <t>지니언스(주)</t>
  </si>
  <si>
    <t>일양약품(주)</t>
  </si>
  <si>
    <t>전방(주)</t>
  </si>
  <si>
    <t>제일모직(주)</t>
  </si>
  <si>
    <t>일성건설(주)</t>
  </si>
  <si>
    <t>제룡산업(주)</t>
  </si>
  <si>
    <t>제이앤유글로벌</t>
  </si>
  <si>
    <t>제이엠티(주)</t>
  </si>
  <si>
    <t>조선내화(주)</t>
  </si>
  <si>
    <t>일동제약(주)</t>
  </si>
  <si>
    <t>이니텍(주)</t>
  </si>
  <si>
    <t>인베니아(주)</t>
  </si>
  <si>
    <t>케이디켐(주)</t>
  </si>
  <si>
    <t>진양화학(주)</t>
  </si>
  <si>
    <t>코나아이(주)</t>
  </si>
  <si>
    <t>태림포장(주)</t>
  </si>
  <si>
    <t>태원물산(주)</t>
  </si>
  <si>
    <t>팬오션(주)</t>
  </si>
  <si>
    <t>한국제지(주)</t>
  </si>
  <si>
    <t>평화산업(주)</t>
  </si>
  <si>
    <t>하나제약(주)</t>
  </si>
  <si>
    <t>한국선재(주)</t>
  </si>
  <si>
    <t>한성기업(주)</t>
  </si>
  <si>
    <t>티와이엠(주)</t>
  </si>
  <si>
    <t>한국철강(주)</t>
  </si>
  <si>
    <t>진양제약(주)</t>
  </si>
  <si>
    <t>코스맥스(주)</t>
  </si>
  <si>
    <t>태경산업(주)</t>
  </si>
  <si>
    <t>코웨이(주)</t>
  </si>
  <si>
    <t>코웰패션(주)</t>
  </si>
  <si>
    <t>텔코웨어(주)</t>
  </si>
  <si>
    <t>태광산업(주)</t>
  </si>
  <si>
    <t>케이맥(주)</t>
  </si>
  <si>
    <t>진양산업(주)</t>
  </si>
  <si>
    <t>케이카(주)</t>
  </si>
  <si>
    <t>퍼스텍(주)</t>
  </si>
  <si>
    <t>코위버(주)</t>
  </si>
  <si>
    <t>피에스텍(주)</t>
  </si>
  <si>
    <t>한국내화(주)</t>
  </si>
  <si>
    <t>한국콜마(주)</t>
  </si>
  <si>
    <t>한국공항(주)</t>
  </si>
  <si>
    <t>한미약품(주)</t>
  </si>
  <si>
    <t>화천기공(주)</t>
  </si>
  <si>
    <t>호전실업(주)</t>
  </si>
  <si>
    <t>한솔제지(주)</t>
  </si>
  <si>
    <t>효성화학(주)</t>
  </si>
  <si>
    <t>현대위아(주)</t>
  </si>
  <si>
    <t>현대제철(주)</t>
  </si>
  <si>
    <t>한일사료(주)</t>
  </si>
  <si>
    <t>현대로템(주)</t>
  </si>
  <si>
    <t>현대건설(주)</t>
  </si>
  <si>
    <t>현대약품(주)</t>
  </si>
  <si>
    <t>현진소재(주)</t>
  </si>
  <si>
    <t>화성산업(주)</t>
  </si>
  <si>
    <t>화천기계(주)</t>
  </si>
  <si>
    <t>환인제약(주)</t>
  </si>
  <si>
    <t>해성산업(주)</t>
  </si>
  <si>
    <t>한세실업(주)</t>
  </si>
  <si>
    <t>한창산업(주)</t>
  </si>
  <si>
    <t>현우산업(주)</t>
  </si>
  <si>
    <t>한신공영(주)</t>
  </si>
  <si>
    <t>화성밸브(주)</t>
  </si>
  <si>
    <t>화일약품(주)</t>
  </si>
  <si>
    <t>한일철강(주)</t>
  </si>
  <si>
    <t>휴마시스(주)</t>
  </si>
  <si>
    <t>흥구석유(주)</t>
  </si>
  <si>
    <t>흥아해운(주)</t>
  </si>
  <si>
    <t>(주)드래곤플라이</t>
  </si>
  <si>
    <t>(주)디바이스이엔지</t>
  </si>
  <si>
    <t>(주)디비아이엔씨</t>
  </si>
  <si>
    <t>(주)디스플레이테크</t>
  </si>
  <si>
    <t>(주)디알비동일</t>
  </si>
  <si>
    <t>(주)디에스케이</t>
  </si>
  <si>
    <t>(주)디에이테크놀로지</t>
  </si>
  <si>
    <t>(주)디엔오토모티브</t>
  </si>
  <si>
    <t>(주)디지털대성</t>
  </si>
  <si>
    <t>(주)디지틀조선일보</t>
  </si>
  <si>
    <t>(주)디케이앤디</t>
  </si>
  <si>
    <t>(주)라이온켐텍</t>
  </si>
  <si>
    <t>(주)랩지노믹스</t>
  </si>
  <si>
    <t>(주)레드캡투어</t>
  </si>
  <si>
    <t>(주)마크로밀엠브레인</t>
  </si>
  <si>
    <t>(주)맘스터치앤컴퍼니</t>
  </si>
  <si>
    <t>(주)멀티캠퍼스</t>
  </si>
  <si>
    <t>(주)메타바이오메드</t>
  </si>
  <si>
    <t>(주)멕아이씨에스</t>
  </si>
  <si>
    <t>(주)모다이노칩</t>
  </si>
  <si>
    <t>(주)모두투어네트워크</t>
  </si>
  <si>
    <t>(주)모베이스전자</t>
  </si>
  <si>
    <t>(주)미래컴퍼니</t>
  </si>
  <si>
    <t>(주)미래테크놀로지</t>
  </si>
  <si>
    <t>(주)바이오스마트</t>
  </si>
  <si>
    <t>(주)백금티앤에이</t>
  </si>
  <si>
    <t>(주)브랜드엑스코퍼레이션</t>
  </si>
  <si>
    <t>(주)비즈니스온커뮤니케이션</t>
  </si>
  <si>
    <t>(주)비지에프에코머티리얼즈</t>
  </si>
  <si>
    <t>(주)서린바이오사이언스</t>
  </si>
  <si>
    <t>(주)부산도시가스</t>
  </si>
  <si>
    <t>(주)비씨월드제약</t>
  </si>
  <si>
    <t>(주)비지에프리테일</t>
  </si>
  <si>
    <t>(주)비츠로테크</t>
  </si>
  <si>
    <t>(주)비트컴퓨터</t>
  </si>
  <si>
    <t>(주)사람인에이치알</t>
  </si>
  <si>
    <t>(주)삼성출판사</t>
  </si>
  <si>
    <t>(주)삼양옵틱스</t>
  </si>
  <si>
    <t>(주)삼양제넥스</t>
  </si>
  <si>
    <t>(주)삼양패키징</t>
  </si>
  <si>
    <t>(주)삼양홀딩스</t>
  </si>
  <si>
    <t>(주)삼일기업공사</t>
  </si>
  <si>
    <t>(주)삼일씨엔에스</t>
  </si>
  <si>
    <t>(주)삼진엘앤디</t>
  </si>
  <si>
    <t>(주)삼표시멘트</t>
  </si>
  <si>
    <t>(주)상상인인더스트리</t>
  </si>
  <si>
    <t>(주)상아프론테크</t>
  </si>
  <si>
    <t>(주)서부티엔디</t>
  </si>
  <si>
    <t>숙박 및 음식점업</t>
  </si>
  <si>
    <t>(주)서연탑메탈</t>
  </si>
  <si>
    <t>(주)성창오토텍</t>
  </si>
  <si>
    <t>(주)서진시스템</t>
  </si>
  <si>
    <t>(주)서진오토모티브</t>
  </si>
  <si>
    <t>(주)서플러스글로벌</t>
  </si>
  <si>
    <t>(주)선익시스템</t>
  </si>
  <si>
    <t>(주)성도이엔지</t>
  </si>
  <si>
    <t>(주)성우하이텍</t>
  </si>
  <si>
    <t>(주)세화피앤씨</t>
  </si>
  <si>
    <t>(주)세경하이테크</t>
  </si>
  <si>
    <t>(주)세보엠이씨</t>
  </si>
  <si>
    <t>(주)세아베스틸지주</t>
  </si>
  <si>
    <t>(주)세아제강지주</t>
  </si>
  <si>
    <t>(주)세아특수강</t>
  </si>
  <si>
    <t>(주)세아홀딩스</t>
  </si>
  <si>
    <t>(주)세운메디칼</t>
  </si>
  <si>
    <t>(주)세이브존아이앤씨</t>
  </si>
  <si>
    <t>(주)세종메디칼</t>
  </si>
  <si>
    <t>(주)세진중공업</t>
  </si>
  <si>
    <t>(주)세진티에스</t>
  </si>
  <si>
    <t>(주)셀트리온헬스케어</t>
  </si>
  <si>
    <t>(주)셀피글로벌</t>
  </si>
  <si>
    <t>(주)수산아이앤티</t>
  </si>
  <si>
    <t>(주)수산중공업</t>
  </si>
  <si>
    <t>(주)수성샐바시온</t>
  </si>
  <si>
    <t>(주)슈프리마에이치큐</t>
  </si>
  <si>
    <t>(주)슈피겐코리아</t>
  </si>
  <si>
    <t>(주)스마트솔루션즈</t>
  </si>
  <si>
    <t>(주)스타플렉스</t>
  </si>
  <si>
    <t>(주)스틸플라워</t>
  </si>
  <si>
    <t>(주)에이플러스에셋어드바이저</t>
  </si>
  <si>
    <t>(주)씨그널엔터테인먼트그룹</t>
  </si>
  <si>
    <t>(주)아이앤씨테크놀로지</t>
  </si>
  <si>
    <t>(주)에스비에스콘텐츠허브</t>
  </si>
  <si>
    <t>(주)에스에프에이반도체</t>
  </si>
  <si>
    <t>(주)에스엠엔터테인먼트</t>
  </si>
  <si>
    <t>(주)에이치비테크놀러지</t>
  </si>
  <si>
    <t>(주)신세계아이앤씨</t>
  </si>
  <si>
    <t>(주)신세계인터내셔날</t>
  </si>
  <si>
    <t>(주)신세계푸드</t>
  </si>
  <si>
    <t>(주)신영와코루</t>
  </si>
  <si>
    <t>(주)신진에스엠</t>
  </si>
  <si>
    <t>(주)신화다이나믹스</t>
  </si>
  <si>
    <t>(주)실리콘화일</t>
  </si>
  <si>
    <t>(주)아이티센</t>
  </si>
  <si>
    <t>(주)알루코</t>
  </si>
  <si>
    <t>(주)씨티케이</t>
  </si>
  <si>
    <t>(주)체시스</t>
  </si>
  <si>
    <t>(주)아나패스</t>
  </si>
  <si>
    <t>(주)아바코</t>
  </si>
  <si>
    <t>(주)씨앤투스</t>
  </si>
  <si>
    <t>(주)아이센스</t>
  </si>
  <si>
    <t>(주)아이씨디</t>
  </si>
  <si>
    <t>(주)쏠리드</t>
  </si>
  <si>
    <t>(주)아이엠</t>
  </si>
  <si>
    <t>(주)야스</t>
  </si>
  <si>
    <t>(주)에넥스</t>
  </si>
  <si>
    <t>(주)에스비엠</t>
  </si>
  <si>
    <t>(주)에너토크</t>
  </si>
  <si>
    <t>(주)싸이맥스</t>
  </si>
  <si>
    <t>(주)앤디포스</t>
  </si>
  <si>
    <t>(주)양지사</t>
  </si>
  <si>
    <t>(주)아이윈</t>
  </si>
  <si>
    <t>(주)에스씨디</t>
  </si>
  <si>
    <t>(주)아바텍</t>
  </si>
  <si>
    <t>(주)쎄니트</t>
  </si>
  <si>
    <t>(주)아세아텍</t>
  </si>
  <si>
    <t>(주)앤씨앤</t>
  </si>
  <si>
    <t>(주)에스앤디</t>
  </si>
  <si>
    <t>(주)알에프텍</t>
  </si>
  <si>
    <t>(주)안랩</t>
  </si>
  <si>
    <t>(주)엠아이텍</t>
  </si>
  <si>
    <t>(주)싸이버원</t>
  </si>
  <si>
    <t>(주)씨젠</t>
  </si>
  <si>
    <t>(주)아이디스</t>
  </si>
  <si>
    <t>(주)액트로</t>
  </si>
  <si>
    <t>(주)엠플러스</t>
  </si>
  <si>
    <t>(주)엠피대산</t>
  </si>
  <si>
    <t>(주)엘지</t>
  </si>
  <si>
    <t>(주)에이텍</t>
  </si>
  <si>
    <t>(주)엔케이</t>
  </si>
  <si>
    <t>(주)엔에프씨</t>
  </si>
  <si>
    <t>(주)에이루트</t>
  </si>
  <si>
    <t>(주)엔피케이</t>
  </si>
  <si>
    <t>(주)엘에스</t>
  </si>
  <si>
    <t>(주)엘에프</t>
  </si>
  <si>
    <t>(주)엘엠에스</t>
  </si>
  <si>
    <t>(주)엘지화학</t>
  </si>
  <si>
    <t>(주)에이팸</t>
  </si>
  <si>
    <t>(주)영원무역</t>
  </si>
  <si>
    <t>(주)에스피지</t>
  </si>
  <si>
    <t>(주)엘앤에프</t>
  </si>
  <si>
    <t>(주)엠투엔</t>
  </si>
  <si>
    <t>(주)엔텔스</t>
  </si>
  <si>
    <t>(주)영풍</t>
  </si>
  <si>
    <t>(주)엔시스</t>
  </si>
  <si>
    <t>(주)엔이능률</t>
  </si>
  <si>
    <t>(주)엠씨넥스</t>
  </si>
  <si>
    <t>(주)연우</t>
  </si>
  <si>
    <t>(주)카카오</t>
  </si>
  <si>
    <t>(주)에스원</t>
  </si>
  <si>
    <t>(주)에코프로</t>
  </si>
  <si>
    <t>(주)에스티오</t>
  </si>
  <si>
    <t>(주)에프알텍</t>
  </si>
  <si>
    <t>(주)엑시콘</t>
  </si>
  <si>
    <t>(주)에이치디</t>
  </si>
  <si>
    <t>(주)엠에스씨</t>
  </si>
  <si>
    <t>(주)천일고속</t>
  </si>
  <si>
    <t>(주)웰크론</t>
  </si>
  <si>
    <t>(주)예선테크</t>
  </si>
  <si>
    <t>(주)오뚜기</t>
  </si>
  <si>
    <t>(주)예림당</t>
  </si>
  <si>
    <t>(주)오리콤</t>
  </si>
  <si>
    <t>(주)오공</t>
  </si>
  <si>
    <t>(주)오스템</t>
  </si>
  <si>
    <t>(주)와이어블</t>
  </si>
  <si>
    <t>(주)와이티엔</t>
  </si>
  <si>
    <t>(주)우리넷</t>
  </si>
  <si>
    <t>(주)원방테크</t>
  </si>
  <si>
    <t>(주)원익큐브</t>
  </si>
  <si>
    <t>(주)오텍</t>
  </si>
  <si>
    <t>(주)원일특강</t>
  </si>
  <si>
    <t>(주)원풍</t>
  </si>
  <si>
    <t>(주)오르비텍</t>
  </si>
  <si>
    <t>(주)오파스넷</t>
  </si>
  <si>
    <t>(주)영흥</t>
  </si>
  <si>
    <t>(주)오디텍</t>
  </si>
  <si>
    <t>(주)오리온</t>
  </si>
  <si>
    <t>(주)와이팜</t>
  </si>
  <si>
    <t>(주)우리로</t>
  </si>
  <si>
    <t>(주)우성</t>
  </si>
  <si>
    <t>(주)우전</t>
  </si>
  <si>
    <t>(주)우양</t>
  </si>
  <si>
    <t>(주)우진</t>
  </si>
  <si>
    <t>(주)와이엠텍</t>
  </si>
  <si>
    <t>(주)와이솔</t>
  </si>
  <si>
    <t>(주)원림</t>
  </si>
  <si>
    <t>(주)옵트론텍</t>
  </si>
  <si>
    <t>(주)월덱스</t>
  </si>
  <si>
    <t>(주)윌링스</t>
  </si>
  <si>
    <t>(주)이랜텍</t>
  </si>
  <si>
    <t>(주)위닉스</t>
  </si>
  <si>
    <t>(주)위메이드</t>
  </si>
  <si>
    <t>(주)윈하이텍</t>
  </si>
  <si>
    <t>(주)이마트</t>
  </si>
  <si>
    <t>(주)유니드</t>
  </si>
  <si>
    <t>(주)이글벳</t>
  </si>
  <si>
    <t>(주)이수화학</t>
  </si>
  <si>
    <t>(주)윌비스</t>
  </si>
  <si>
    <t>(주)이엘피</t>
  </si>
  <si>
    <t>(주)유니크</t>
  </si>
  <si>
    <t>(주)이라이콤</t>
  </si>
  <si>
    <t>(주)이노션</t>
  </si>
  <si>
    <t>(주)이엠넷</t>
  </si>
  <si>
    <t>(주)윈스</t>
  </si>
  <si>
    <t>(주)이엠텍</t>
  </si>
  <si>
    <t>(주)유아이디</t>
  </si>
  <si>
    <t>(주)체리부로</t>
  </si>
  <si>
    <t>(주)유니온</t>
  </si>
  <si>
    <t>(주)유진테크</t>
  </si>
  <si>
    <t>(주)위스컴</t>
  </si>
  <si>
    <t>(주)유니켐</t>
  </si>
  <si>
    <t>(주)유비케어</t>
  </si>
  <si>
    <t>(주)유비쿼스</t>
  </si>
  <si>
    <t>(주)유신</t>
  </si>
  <si>
    <t>(주)유라테크</t>
  </si>
  <si>
    <t>(주)유티아이</t>
  </si>
  <si>
    <t>(주)유유제약</t>
  </si>
  <si>
    <t>(주)위니아</t>
  </si>
  <si>
    <t>(주)유한양행</t>
  </si>
  <si>
    <t>(주)이랜시스</t>
  </si>
  <si>
    <t>(주)지디</t>
  </si>
  <si>
    <t>(주)제주항공</t>
  </si>
  <si>
    <t>(주)카스</t>
  </si>
  <si>
    <t>(주)인산가</t>
  </si>
  <si>
    <t>(주)일지테크</t>
  </si>
  <si>
    <t>(주)제이티</t>
  </si>
  <si>
    <t>(주)인팩</t>
  </si>
  <si>
    <t>(주)잇츠한불</t>
  </si>
  <si>
    <t>(주)제노코</t>
  </si>
  <si>
    <t>(주)제놀루션</t>
  </si>
  <si>
    <t>(주)제이스텍</t>
  </si>
  <si>
    <t>(주)조이시티</t>
  </si>
  <si>
    <t>(주)인터파크</t>
  </si>
  <si>
    <t>(주)지누스</t>
  </si>
  <si>
    <t>(주)조흥</t>
  </si>
  <si>
    <t>(주)장원테크</t>
  </si>
  <si>
    <t>(주)지아이텍</t>
  </si>
  <si>
    <t>(주)이지</t>
  </si>
  <si>
    <t>(주)정다운</t>
  </si>
  <si>
    <t>(주)제노레이</t>
  </si>
  <si>
    <t>(주)지에스</t>
  </si>
  <si>
    <t>(주)인터로조</t>
  </si>
  <si>
    <t>(주)일진파워</t>
  </si>
  <si>
    <t>(주)지씨셀</t>
  </si>
  <si>
    <t>(주)인바디</t>
  </si>
  <si>
    <t>(주)제일기획</t>
  </si>
  <si>
    <t>(주)이원</t>
  </si>
  <si>
    <t>(주)인터엠</t>
  </si>
  <si>
    <t>(주)종근당</t>
  </si>
  <si>
    <t>(주)제우스</t>
  </si>
  <si>
    <t>(주)인포바인</t>
  </si>
  <si>
    <t>(주)일야</t>
  </si>
  <si>
    <t>(주)천보</t>
  </si>
  <si>
    <t>(주)지에스이</t>
  </si>
  <si>
    <t>(주)지투알</t>
  </si>
  <si>
    <t>(주)진도</t>
  </si>
  <si>
    <t>(주)진로발효</t>
  </si>
  <si>
    <t>(주)진에어</t>
  </si>
  <si>
    <t>(주)지유온</t>
  </si>
  <si>
    <t>(주)카프로</t>
  </si>
  <si>
    <t>(주)심텍홀딩스</t>
  </si>
  <si>
    <t>(주)썬테크놀로지스</t>
  </si>
  <si>
    <t>(주)쎄트렉아이</t>
  </si>
  <si>
    <t>(주)쎌바이오텍</t>
  </si>
  <si>
    <t>(주)씨앤에스자산관리</t>
  </si>
  <si>
    <t>(주)씨엔플러스</t>
  </si>
  <si>
    <t>(주)씨엠에스에듀</t>
  </si>
  <si>
    <t>(주)씨제이이엔엠</t>
  </si>
  <si>
    <t>(주)아가방앤컴퍼니</t>
  </si>
  <si>
    <t>(주)아리온테크놀로지</t>
  </si>
  <si>
    <t>(주)아모레퍼시픽</t>
  </si>
  <si>
    <t>(주)아모레퍼시픽그룹</t>
  </si>
  <si>
    <t>(주)아시아경제</t>
  </si>
  <si>
    <t>(주)아이디스홀딩스</t>
  </si>
  <si>
    <t>(주)아이마켓코리아</t>
  </si>
  <si>
    <t>(주)아이스크림에듀</t>
  </si>
  <si>
    <t>(주)아이에스시</t>
  </si>
  <si>
    <t>(주)아이에이치큐</t>
  </si>
  <si>
    <t>(주)아이엠비씨</t>
  </si>
  <si>
    <t>(주)아이즈비전</t>
  </si>
  <si>
    <t>(주)아이컴포넌트</t>
  </si>
  <si>
    <t>(주)아이퀘스트</t>
  </si>
  <si>
    <t>(주)아이티엠반도체</t>
  </si>
  <si>
    <t>(주)아이패밀리에스씨</t>
  </si>
  <si>
    <t>(주)아즈텍더블유비이</t>
  </si>
  <si>
    <t>(주)아진엑스텍</t>
  </si>
  <si>
    <t>(주)아프리카티비</t>
  </si>
  <si>
    <t>(주)알에프세미</t>
  </si>
  <si>
    <t>(주)알엔투테크놀로지</t>
  </si>
  <si>
    <t>(주)알톤스포츠</t>
  </si>
  <si>
    <t>(주)알티캐스트</t>
  </si>
  <si>
    <t>(주)알파홀딩스</t>
  </si>
  <si>
    <t>(주)에스디생명공학</t>
  </si>
  <si>
    <t>(주)에스디시스템</t>
  </si>
  <si>
    <t>(주)에스비에스</t>
  </si>
  <si>
    <t>(주)에스앤에스텍</t>
  </si>
  <si>
    <t>(주)에스에너지</t>
  </si>
  <si>
    <t>(주)에스에이엠티</t>
  </si>
  <si>
    <t>(주)에스에이티</t>
  </si>
  <si>
    <t>(주)에스에프씨</t>
  </si>
  <si>
    <t>(주)에스에이티이엔지</t>
  </si>
  <si>
    <t>(주)에스에프에이</t>
  </si>
  <si>
    <t>(주)에스엠코어</t>
  </si>
  <si>
    <t>(주)에스제이그룹</t>
  </si>
  <si>
    <t>(주)에스제이엠</t>
  </si>
  <si>
    <t>(주)에스제이엠홀딩스</t>
  </si>
  <si>
    <t>(주)에스텍파마</t>
  </si>
  <si>
    <t>(주)에스티아이</t>
  </si>
  <si>
    <t>(주)에스폴리텍</t>
  </si>
  <si>
    <t>(주)에스피시스템스</t>
  </si>
  <si>
    <t>(주)에스피씨삼립</t>
  </si>
  <si>
    <t>(주)에이디테크놀로지</t>
  </si>
  <si>
    <t>(주)에이블씨엔씨</t>
  </si>
  <si>
    <t>(주)에이비프로바이오</t>
  </si>
  <si>
    <t>(주)에이스침대</t>
  </si>
  <si>
    <t>(주)에이스테크놀로지</t>
  </si>
  <si>
    <t>(주)에이치시티</t>
  </si>
  <si>
    <t>(주)에이치알에스</t>
  </si>
  <si>
    <t>(주)에이치엘사이언스</t>
  </si>
  <si>
    <t>(주)에이치케이</t>
  </si>
  <si>
    <t>(주)에이치피오</t>
  </si>
  <si>
    <t>(주)에이텍티앤</t>
  </si>
  <si>
    <t>(주)에코마케팅</t>
  </si>
  <si>
    <t>(주)에코프로비엠</t>
  </si>
  <si>
    <t>(주)에프앤가이드</t>
  </si>
  <si>
    <t>(주)에프앤에프홀딩스</t>
  </si>
  <si>
    <t>(주)에프에스티</t>
  </si>
  <si>
    <t>(주)엔씨소프트</t>
  </si>
  <si>
    <t>(주)엔아이스틸</t>
  </si>
  <si>
    <t>(주)에프엔씨엔터테인먼트</t>
  </si>
  <si>
    <t>(주)엠투아이코퍼레이션</t>
  </si>
  <si>
    <t>(주)와이지엔터테인먼트</t>
  </si>
  <si>
    <t>(주)엔에스쇼핑</t>
  </si>
  <si>
    <t>(주)엘앤씨바이오</t>
  </si>
  <si>
    <t>(주)엘에스네트웍스</t>
  </si>
  <si>
    <t>(주)엘엑스세미콘</t>
  </si>
  <si>
    <t>(주)엘엑스인터내셔널</t>
  </si>
  <si>
    <t>(주)엘엑스하우시스</t>
  </si>
  <si>
    <t>(주)엘오티베큠</t>
  </si>
  <si>
    <t>(주)엘지생활건강</t>
  </si>
  <si>
    <t>(주)엘지유플러스</t>
  </si>
  <si>
    <t>(주)엘지헬로비전</t>
  </si>
  <si>
    <t>(주)엠디에스테크</t>
  </si>
  <si>
    <t>(주)엠에스오토텍</t>
  </si>
  <si>
    <t>(주)연이비앤티</t>
  </si>
  <si>
    <t>(주)영림원소프트랩</t>
  </si>
  <si>
    <t>(주)영원무역홀딩스</t>
  </si>
  <si>
    <t>(주)예스코홀딩스</t>
  </si>
  <si>
    <t>(주)오리온홀딩스</t>
  </si>
  <si>
    <t>(주)오이솔루션</t>
  </si>
  <si>
    <t>(주)오킨스전자</t>
  </si>
  <si>
    <t>(주)오픈베이스</t>
  </si>
  <si>
    <t>(주)옵투스제약</t>
  </si>
  <si>
    <t>(주)와이비엠넷</t>
  </si>
  <si>
    <t>(주)와이제이엠게임즈</t>
  </si>
  <si>
    <t>(주)와이즈버즈</t>
  </si>
  <si>
    <t>(주)와이지-원</t>
  </si>
  <si>
    <t>(주)와이지플러스</t>
  </si>
  <si>
    <t>(주)용평리조트</t>
  </si>
  <si>
    <t>(주)우신시스템</t>
  </si>
  <si>
    <t>(주)우주일렉트로닉스</t>
  </si>
  <si>
    <t>(주)우진아이엔에스</t>
  </si>
  <si>
    <t>(주)우진플라임</t>
  </si>
  <si>
    <t>(주)웅진씽크빅</t>
  </si>
  <si>
    <t>(주)원익머트리얼즈</t>
  </si>
  <si>
    <t>(주)원익아이피에스</t>
  </si>
  <si>
    <t>(주)원익큐엔씨</t>
  </si>
  <si>
    <t>(주)원익테라세미콘</t>
  </si>
  <si>
    <t>(주)웰크론한텍</t>
  </si>
  <si>
    <t>(주)위메이드플레이</t>
  </si>
  <si>
    <t>(주)위세아이텍</t>
  </si>
  <si>
    <t>(주)유니드코리아</t>
  </si>
  <si>
    <t>(주)유니온커뮤니티</t>
  </si>
  <si>
    <t>(주)유니테스트</t>
  </si>
  <si>
    <t>(주)유니트론텍</t>
  </si>
  <si>
    <t>(주)유비쿼스홀딩스</t>
  </si>
  <si>
    <t>(주)유성티엔에스</t>
  </si>
  <si>
    <t>(주)유수홀딩스</t>
  </si>
  <si>
    <t>(주)이미지스테크놀로지</t>
  </si>
  <si>
    <t>(주)이엔에프테크놀로지</t>
  </si>
  <si>
    <t>(주)인텔리안테크놀로지스</t>
  </si>
  <si>
    <t>(주)제이에스코퍼레이션</t>
  </si>
  <si>
    <t>(주)제이와이피엔터테인먼트</t>
  </si>
  <si>
    <t>(주)이건홀딩스</t>
  </si>
  <si>
    <t>(주)이글루코퍼레이션</t>
  </si>
  <si>
    <t>(주)이노메트리</t>
  </si>
  <si>
    <t>(주)이노와이어리스</t>
  </si>
  <si>
    <t>(주)이녹스첨단소재</t>
  </si>
  <si>
    <t>(주)이브이첨단소재</t>
  </si>
  <si>
    <t>(주)이상네트웍스</t>
  </si>
  <si>
    <t>(주)이수페타시스</t>
  </si>
  <si>
    <t>(주)이스트소프트</t>
  </si>
  <si>
    <t>(주)이씨에스텔레콤</t>
  </si>
  <si>
    <t>(주)이엠네트웍스</t>
  </si>
  <si>
    <t>(주)이오테크닉스</t>
  </si>
  <si>
    <t>(주)이즈미디어</t>
  </si>
  <si>
    <t>(주)이지바이오</t>
  </si>
  <si>
    <t>(주)이지홀딩스</t>
  </si>
  <si>
    <t>(주)이크레더블</t>
  </si>
  <si>
    <t>(주)인지디스플레이</t>
  </si>
  <si>
    <t>(주)인지소프트</t>
  </si>
  <si>
    <t>(주)인터플렉스</t>
  </si>
  <si>
    <t>(주)인텍플러스</t>
  </si>
  <si>
    <t>(주)일신바이오베이스</t>
  </si>
  <si>
    <t>(주)정상제이엘에스</t>
  </si>
  <si>
    <t>(주)제이브이엠</t>
  </si>
  <si>
    <t>(주)제이에스티나</t>
  </si>
  <si>
    <t>(주)제일바이오</t>
  </si>
  <si>
    <t>(주)제일테크노스</t>
  </si>
  <si>
    <t>(주)젬백스링크</t>
  </si>
  <si>
    <t>(주)종근당바이오</t>
  </si>
  <si>
    <t>(주)종근당홀딩스</t>
  </si>
  <si>
    <t>(주)좋은사람들</t>
  </si>
  <si>
    <t>(주)중앙백신연구소</t>
  </si>
  <si>
    <t>(주)중앙에너비스</t>
  </si>
  <si>
    <t>(주)지란지교시큐리티</t>
  </si>
  <si>
    <t>(주)지에스글로벌</t>
  </si>
  <si>
    <t>(주)지에스리테일</t>
  </si>
  <si>
    <t>(주)지에스홈쇼핑</t>
  </si>
  <si>
    <t>(주)지엔씨에너지</t>
  </si>
  <si>
    <t>(주)지오엘리먼트</t>
  </si>
  <si>
    <t>(주)진바이오텍</t>
  </si>
  <si>
    <t>(주)진성티이씨</t>
  </si>
  <si>
    <t>(주)진양홀딩스</t>
  </si>
  <si>
    <t>(주)창해에탄올</t>
  </si>
  <si>
    <t>(주)칩스앤미디어</t>
  </si>
  <si>
    <t>(주)카나리아바이오</t>
  </si>
  <si>
    <t>(주)휴스틸</t>
  </si>
  <si>
    <t>(주)흥국</t>
  </si>
  <si>
    <t>HD현대(주)</t>
  </si>
  <si>
    <t>(주)후성</t>
  </si>
  <si>
    <t>(주)호텔신라</t>
  </si>
  <si>
    <t>(주)화진</t>
  </si>
  <si>
    <t>(주)한탑</t>
  </si>
  <si>
    <t>(주)화신테크</t>
  </si>
  <si>
    <t>KCW(주)</t>
  </si>
  <si>
    <t>KG스틸(주)</t>
  </si>
  <si>
    <t>(주)휴온스</t>
  </si>
  <si>
    <t>(주)힘스</t>
  </si>
  <si>
    <t>(주)효성</t>
  </si>
  <si>
    <t>(주)현대공업</t>
  </si>
  <si>
    <t>(주)협진</t>
  </si>
  <si>
    <t>가온전선(주)</t>
  </si>
  <si>
    <t>(주)휴비스</t>
  </si>
  <si>
    <t>OCI(주)</t>
  </si>
  <si>
    <t>경남기업(주)</t>
  </si>
  <si>
    <t>경남스틸(주)</t>
  </si>
  <si>
    <t>(주)화신정공</t>
  </si>
  <si>
    <t>(주)한창제지</t>
  </si>
  <si>
    <t>(주)휴맥스</t>
  </si>
  <si>
    <t>대동기어(주)</t>
  </si>
  <si>
    <t>(주)휴비츠</t>
  </si>
  <si>
    <t>(주)휴메딕스</t>
  </si>
  <si>
    <t>(주)홈캐스트</t>
  </si>
  <si>
    <t>(주)화신</t>
  </si>
  <si>
    <t>(주)한화</t>
  </si>
  <si>
    <t>(주)혜인</t>
  </si>
  <si>
    <t>(주)휴네시온</t>
  </si>
  <si>
    <t>남화산업(주)</t>
  </si>
  <si>
    <t>국일신동(주)</t>
  </si>
  <si>
    <t>네이버(주)</t>
  </si>
  <si>
    <t>고려아연(주)</t>
  </si>
  <si>
    <t>금호전기(주)</t>
  </si>
  <si>
    <t>넷마블(주)</t>
  </si>
  <si>
    <t>다스코(주)</t>
  </si>
  <si>
    <t>국제약품(주)</t>
  </si>
  <si>
    <t>대덕전자(주)</t>
  </si>
  <si>
    <t>대원강업(주)</t>
  </si>
  <si>
    <t>경창산업(주)</t>
  </si>
  <si>
    <t>대동금속(주)</t>
  </si>
  <si>
    <t>남화토건(주)</t>
  </si>
  <si>
    <t>계양전기(주)</t>
  </si>
  <si>
    <t>고려제강(주)</t>
  </si>
  <si>
    <t>고려제약(주)</t>
  </si>
  <si>
    <t>광동제약(주)</t>
  </si>
  <si>
    <t>경인전자(주)</t>
  </si>
  <si>
    <t>광진실업(주)</t>
  </si>
  <si>
    <t>국도화학(주)</t>
  </si>
  <si>
    <t>극동유화(주)</t>
  </si>
  <si>
    <t>금강공업(주)</t>
  </si>
  <si>
    <t>광전자(주)</t>
  </si>
  <si>
    <t>금강철강(주)</t>
  </si>
  <si>
    <t>고려산업(주)</t>
  </si>
  <si>
    <t>금호건설(주)</t>
  </si>
  <si>
    <t>경동제약(주)</t>
  </si>
  <si>
    <t>기신정기(주)</t>
  </si>
  <si>
    <t>기아(주)</t>
  </si>
  <si>
    <t>나노캠텍(주)</t>
  </si>
  <si>
    <t>남양유업(주)</t>
  </si>
  <si>
    <t>남해화학(주)</t>
  </si>
  <si>
    <t>(주)케이엔엔</t>
  </si>
  <si>
    <t>(주)케이이씨</t>
  </si>
  <si>
    <t>(주)케이프</t>
  </si>
  <si>
    <t>(주)코메론</t>
  </si>
  <si>
    <t>(주)코윈테크</t>
  </si>
  <si>
    <t>(주)코콤</t>
  </si>
  <si>
    <t>(주)케이씨</t>
  </si>
  <si>
    <t>(주)쿠콘</t>
  </si>
  <si>
    <t>(주)케이비지</t>
  </si>
  <si>
    <t>(주)케이씨텍</t>
  </si>
  <si>
    <t>(주)코미코</t>
  </si>
  <si>
    <t>(주)코이즈</t>
  </si>
  <si>
    <t>(주)캠시스</t>
  </si>
  <si>
    <t>(주)케이씨씨</t>
  </si>
  <si>
    <t>(주)케이씨티</t>
  </si>
  <si>
    <t>(주)케이엠</t>
  </si>
  <si>
    <t>(주)코다코</t>
  </si>
  <si>
    <t>(주)코아시아</t>
  </si>
  <si>
    <t>(주)케이티</t>
  </si>
  <si>
    <t>(주)코텍</t>
  </si>
  <si>
    <t>(주)코맥스</t>
  </si>
  <si>
    <t>(주)케어젠</t>
  </si>
  <si>
    <t>(주)케이엘넷</t>
  </si>
  <si>
    <t>(주)코엔텍</t>
  </si>
  <si>
    <t>(주)크레버스</t>
  </si>
  <si>
    <t>(주)클래시스</t>
  </si>
  <si>
    <t>(주)코오롱</t>
  </si>
  <si>
    <t>(주)클리오</t>
  </si>
  <si>
    <t>대동전자(주)</t>
  </si>
  <si>
    <t>(주)컴투스</t>
  </si>
  <si>
    <t>(주)케이사인</t>
  </si>
  <si>
    <t>(주)티씨케이</t>
  </si>
  <si>
    <t>(주)팜스코</t>
  </si>
  <si>
    <t>(주)팜스토리</t>
  </si>
  <si>
    <t>(주)퍼시스</t>
  </si>
  <si>
    <t>(주)포메탈</t>
  </si>
  <si>
    <t>대림통상(주)</t>
  </si>
  <si>
    <t>(주)톱텍</t>
  </si>
  <si>
    <t>(주)토니모리</t>
  </si>
  <si>
    <t>(주)파커스</t>
  </si>
  <si>
    <t>(주)티플랙스</t>
  </si>
  <si>
    <t>(주)토비스</t>
  </si>
  <si>
    <t>(주)티피씨</t>
  </si>
  <si>
    <t>(주)파라텍</t>
  </si>
  <si>
    <t>(주)파브코</t>
  </si>
  <si>
    <t>(주)테크윙</t>
  </si>
  <si>
    <t>(주)태영건설</t>
  </si>
  <si>
    <t>(주)티에스이</t>
  </si>
  <si>
    <t>(주)티엘아이</t>
  </si>
  <si>
    <t>(주)파트론</t>
  </si>
  <si>
    <t>(주)티앤엘</t>
  </si>
  <si>
    <t>(주)태광</t>
  </si>
  <si>
    <t>(주)트루윈</t>
  </si>
  <si>
    <t>(주)티비씨</t>
  </si>
  <si>
    <t>(주)티엘비</t>
  </si>
  <si>
    <t>(주)파세코</t>
  </si>
  <si>
    <t>(주)특수건설</t>
  </si>
  <si>
    <t>(주)파수</t>
  </si>
  <si>
    <t>(주)팜스빌</t>
  </si>
  <si>
    <t>(주)태양</t>
  </si>
  <si>
    <t>(주)테이팩스</t>
  </si>
  <si>
    <t>(주)테스</t>
  </si>
  <si>
    <t>(주)텔레칩스</t>
  </si>
  <si>
    <t>(주)한국가구</t>
  </si>
  <si>
    <t>(주)프리엠스</t>
  </si>
  <si>
    <t>(주)하림지주</t>
  </si>
  <si>
    <t>(주)포시에스</t>
  </si>
  <si>
    <t>(주)핑거</t>
  </si>
  <si>
    <t>(주)푸드나무</t>
  </si>
  <si>
    <t>(주)푸른기술</t>
  </si>
  <si>
    <t>(주)한국큐빅</t>
  </si>
  <si>
    <t>(주)한국파마</t>
  </si>
  <si>
    <t>(주)한네트</t>
  </si>
  <si>
    <t>(주)하림</t>
  </si>
  <si>
    <t>(주)피엔티</t>
  </si>
  <si>
    <t>(주)한국카본</t>
  </si>
  <si>
    <t>(주)한농화성</t>
  </si>
  <si>
    <t>(주)푸드웰</t>
  </si>
  <si>
    <t>(주)풍산</t>
  </si>
  <si>
    <t>(주)풀무원</t>
  </si>
  <si>
    <t>(주)프로텍</t>
  </si>
  <si>
    <t>(주)필옵틱스</t>
  </si>
  <si>
    <t>(주)피델릭스</t>
  </si>
  <si>
    <t>(주)프로이천</t>
  </si>
  <si>
    <t>(주)한국특강</t>
  </si>
  <si>
    <t>(주)풍강</t>
  </si>
  <si>
    <t>(주)하이로닉</t>
  </si>
  <si>
    <t>(주)하나투어</t>
  </si>
  <si>
    <t>(주)플랜티넷</t>
  </si>
  <si>
    <t>(주)한독</t>
  </si>
  <si>
    <t>(주)하츠</t>
  </si>
  <si>
    <t>(주)피엔풍년</t>
  </si>
  <si>
    <t>대상(주)</t>
  </si>
  <si>
    <t>(주)하이텍팜</t>
  </si>
  <si>
    <t>(주)하이스틸</t>
  </si>
  <si>
    <t>(주)한일진공</t>
  </si>
  <si>
    <t>(주)한진칼</t>
  </si>
  <si>
    <t>대원제약(주)</t>
  </si>
  <si>
    <t>(주)한섬</t>
  </si>
  <si>
    <t>(주)한진</t>
  </si>
  <si>
    <t>(주)한창</t>
  </si>
  <si>
    <t>(주)한샘</t>
  </si>
  <si>
    <t>(주)캐스텍코리아</t>
  </si>
  <si>
    <t>(주)커넥트웨이브</t>
  </si>
  <si>
    <t>(주)케이씨씨건설</t>
  </si>
  <si>
    <t>(주)케이씨씨글라스</t>
  </si>
  <si>
    <t>(주)케이씨아이</t>
  </si>
  <si>
    <t>(주)케이씨에스</t>
  </si>
  <si>
    <t>(주)케이씨티시</t>
  </si>
  <si>
    <t>(주)케이씨피드</t>
  </si>
  <si>
    <t>(주)케이아이엔엑스</t>
  </si>
  <si>
    <t>(주)케이에스에스해운</t>
  </si>
  <si>
    <t>(주)케이에스피</t>
  </si>
  <si>
    <t>(주)케이피에프</t>
  </si>
  <si>
    <t>(주)케이에이치바텍</t>
  </si>
  <si>
    <t>(주)케이에이치필룩스</t>
  </si>
  <si>
    <t>(주)케이엔더블유</t>
  </si>
  <si>
    <t>(주)케이지모빌리언스</t>
  </si>
  <si>
    <t>(주)케이지이니시스</t>
  </si>
  <si>
    <t>(주)케이티서브마린</t>
  </si>
  <si>
    <t>(주)케이티씨에스</t>
  </si>
  <si>
    <t>(주)케이티아이에스</t>
  </si>
  <si>
    <t>(주)케이티앤지</t>
  </si>
  <si>
    <t>(주)케이피에스</t>
  </si>
  <si>
    <t>(주)케이엑스이노베이션</t>
  </si>
  <si>
    <t>(주)케이티스카이라이프</t>
  </si>
  <si>
    <t>(주)티피씨메카트로닉스</t>
  </si>
  <si>
    <t>수도, 하수 및 폐기물 처리, 원료 재생업</t>
  </si>
  <si>
    <t>(주)케이피케미칼</t>
  </si>
  <si>
    <t>(주)케이피티유</t>
  </si>
  <si>
    <t>(주)켐트로닉스</t>
  </si>
  <si>
    <t>(주)코리아나화장품</t>
  </si>
  <si>
    <t>(주)코리아써키트</t>
  </si>
  <si>
    <t>(주)코스메카코리아</t>
  </si>
  <si>
    <t>(주)코퍼스코리아</t>
  </si>
  <si>
    <t>(주)콤텍시스템</t>
  </si>
  <si>
    <t>(주)큐에스아이</t>
  </si>
  <si>
    <t>(주)크라운제과</t>
  </si>
  <si>
    <t>(주)크라운해태홀딩스</t>
  </si>
  <si>
    <t>(주)크리스에프앤씨</t>
  </si>
  <si>
    <t>(주)크린앤사이언스</t>
  </si>
  <si>
    <t>(주)키다리스튜디오</t>
  </si>
  <si>
    <t>(주)탑엔지니어링</t>
  </si>
  <si>
    <t>(주)탑코미디어</t>
  </si>
  <si>
    <t>(주)태경비케이</t>
  </si>
  <si>
    <t>(주)태웅로직스</t>
  </si>
  <si>
    <t>(주)태평양제약</t>
  </si>
  <si>
    <t>(주)투비소프트</t>
  </si>
  <si>
    <t>(주)티브로드한빛방송</t>
  </si>
  <si>
    <t>(주)티비에이치글로벌</t>
  </si>
  <si>
    <t>(주)티에스엠텍</t>
  </si>
  <si>
    <t>(주)티에스트릴리온</t>
  </si>
  <si>
    <t>(주)티에이치엔</t>
  </si>
  <si>
    <t>(주)파라다이스</t>
  </si>
  <si>
    <t>(주)파마리서치</t>
  </si>
  <si>
    <t>(주)파워로직스</t>
  </si>
  <si>
    <t>(주)파이오링크</t>
  </si>
  <si>
    <t>(주)파인디앤씨</t>
  </si>
  <si>
    <t>(주)파인디지털</t>
  </si>
  <si>
    <t>(주)파인테크닉스</t>
  </si>
  <si>
    <t>(주)파크시스템스</t>
  </si>
  <si>
    <t>(주)포스코아이씨티</t>
  </si>
  <si>
    <t>(주)포스코엠텍</t>
  </si>
  <si>
    <t>(주)포스코인터내셔널</t>
  </si>
  <si>
    <t>(주)포스코케미칼</t>
  </si>
  <si>
    <t>(주)포인트모바일</t>
  </si>
  <si>
    <t>(주)포인트엔지니어링</t>
  </si>
  <si>
    <t>(주)폴라리스우노</t>
  </si>
  <si>
    <t>(주)풍산홀딩스</t>
  </si>
  <si>
    <t>(주)프럼파스트</t>
  </si>
  <si>
    <t>(주)플레이위드</t>
  </si>
  <si>
    <t>(주)피씨디렉트</t>
  </si>
  <si>
    <t>(주)한국아트라스비엑스</t>
  </si>
  <si>
    <t>(주)한미글로벌건축사사무소</t>
  </si>
  <si>
    <t>(주)한화갤러리아타임월드</t>
  </si>
  <si>
    <t>(주)희림종합건축사사무소</t>
  </si>
  <si>
    <t>(주)피제이메탈</t>
  </si>
  <si>
    <t>(주)피제이전자</t>
  </si>
  <si>
    <t>(주)픽셀플러스</t>
  </si>
  <si>
    <t>(주)하림홀딩스</t>
  </si>
  <si>
    <t>(주)하이드로리튬</t>
  </si>
  <si>
    <t>(주)하이비젼시스템</t>
  </si>
  <si>
    <t>(주)한국경제티브이</t>
  </si>
  <si>
    <t>(주)한국전자홀딩스</t>
  </si>
  <si>
    <t>(주)한국종합기술</t>
  </si>
  <si>
    <t>(주)한국팩키지</t>
  </si>
  <si>
    <t>(주)한국화장품제조</t>
  </si>
  <si>
    <t>(주)한글과컴퓨터</t>
  </si>
  <si>
    <t>(주)한독크린텍</t>
  </si>
  <si>
    <t>(주)한솔케미칼</t>
  </si>
  <si>
    <t>(주)한솔홈데코</t>
  </si>
  <si>
    <t>(주)한익스프레스</t>
  </si>
  <si>
    <t>(주)한진중공업홀딩스</t>
  </si>
  <si>
    <t>(주)헥토이노베이션</t>
  </si>
  <si>
    <t>(주)헥토파이낸셜</t>
  </si>
  <si>
    <t>(주)현대그린푸드</t>
  </si>
  <si>
    <t>(주)현대리바트</t>
  </si>
  <si>
    <t>(주)현대미포조선</t>
  </si>
  <si>
    <t>(주)현대바이오랜드</t>
  </si>
  <si>
    <t>(주)현대백화점</t>
  </si>
  <si>
    <t>(주)현대에버다임</t>
  </si>
  <si>
    <t>(주)현대이지웰</t>
  </si>
  <si>
    <t>(주)현대퓨처넷</t>
  </si>
  <si>
    <t>(주)현대홈쇼핑</t>
  </si>
  <si>
    <t>(주)형지아이앤씨</t>
  </si>
  <si>
    <t>(주)형지엘리트</t>
  </si>
  <si>
    <t>(주)홈센타홀딩스</t>
  </si>
  <si>
    <t>(주)화승엔터프라이즈</t>
  </si>
  <si>
    <t>(주)화승인더스트리</t>
  </si>
  <si>
    <t>(주)화승코퍼레이션</t>
  </si>
  <si>
    <t>(주)황금에스티</t>
  </si>
  <si>
    <t>(주)휠라홀딩스</t>
  </si>
  <si>
    <t>(주)휴맥스홀딩스</t>
  </si>
  <si>
    <t>(주)휴온스글로벌</t>
  </si>
  <si>
    <t>(주)흥국에프엔비</t>
  </si>
  <si>
    <t>AJ네트웍스(주)</t>
  </si>
  <si>
    <t>CS홀딩스(주)</t>
  </si>
  <si>
    <t>KB오토시스(주)</t>
  </si>
  <si>
    <t>KISCO홀딩스(주)</t>
  </si>
  <si>
    <t>LG이노텍(주)</t>
  </si>
  <si>
    <t>LS일렉트릭(주)</t>
  </si>
  <si>
    <t>SK이노베이션(주)</t>
  </si>
  <si>
    <t>SNT모티브(주)</t>
  </si>
  <si>
    <t>SNT중공업(주)</t>
  </si>
  <si>
    <t>STX엔진(주)</t>
  </si>
  <si>
    <t>STX조선해양(주)</t>
  </si>
  <si>
    <t>가온미디어(주)</t>
  </si>
  <si>
    <t>STX중공업(주)</t>
  </si>
  <si>
    <t>강남제비스코(주)</t>
  </si>
  <si>
    <t>갤럭시아머니트리(주)</t>
  </si>
  <si>
    <t>경남에너지(주)</t>
  </si>
  <si>
    <t>계룡건설산업(주)</t>
  </si>
  <si>
    <t>고려신용정보(주)</t>
  </si>
  <si>
    <t>국제엘렉트릭코리아(주)</t>
  </si>
  <si>
    <t>농업회사법인(주)농우바이오</t>
  </si>
  <si>
    <t>교촌에프앤비(주)</t>
  </si>
  <si>
    <t>그랜드코리아레저(주)</t>
  </si>
  <si>
    <t>그린케미칼(주)</t>
  </si>
  <si>
    <t>금호석유화학(주)</t>
  </si>
  <si>
    <t>깨끗한나라(주)</t>
  </si>
  <si>
    <t>나라엠앤디(주)</t>
  </si>
  <si>
    <t>나이스정보통신(주)</t>
  </si>
  <si>
    <t>나이스평가정보(주)</t>
  </si>
  <si>
    <t>넥센타이어(주)</t>
  </si>
  <si>
    <t>넥스콘테크놀러지(주)</t>
  </si>
  <si>
    <t>농업, 임업 및 어업</t>
  </si>
  <si>
    <t>뉴지랩파마(주)</t>
  </si>
  <si>
    <t>대덕GDS(주)</t>
  </si>
  <si>
    <t>대림비앤코(주)</t>
  </si>
  <si>
    <t>대모엔지니어링(주)</t>
  </si>
  <si>
    <t>대봉엘에스(주)</t>
  </si>
  <si>
    <t>동아타이어공업(주)</t>
  </si>
  <si>
    <t>대상홀딩스(주)</t>
  </si>
  <si>
    <t>대성에너지(주)</t>
  </si>
  <si>
    <t>대성홀딩스(주)</t>
  </si>
  <si>
    <t>대신정보통신(주)</t>
  </si>
  <si>
    <t>대아티아이(주)</t>
  </si>
  <si>
    <t>대양전기공업(주)</t>
  </si>
  <si>
    <t>대양제지공업(주)</t>
  </si>
  <si>
    <t>대우조선해양(주)</t>
  </si>
  <si>
    <t>대원미디어(주)</t>
  </si>
  <si>
    <t>대주전자재료(주)</t>
  </si>
  <si>
    <t>대한약품공업(주)</t>
  </si>
  <si>
    <t>데브시스터즈(주)</t>
  </si>
  <si>
    <t>도이치모터스(주)</t>
  </si>
  <si>
    <t>동아쏘시오홀딩스(주)</t>
  </si>
  <si>
    <t>동아에스티(주)</t>
  </si>
  <si>
    <t>동양이엔피(주)</t>
  </si>
  <si>
    <t>동양피스톤(주)</t>
  </si>
  <si>
    <t>동원시스템즈(주)</t>
  </si>
  <si>
    <t>동일고무벨트(주)</t>
  </si>
  <si>
    <t>두산에너빌리티(주)</t>
  </si>
  <si>
    <t>디아이동일(주)</t>
  </si>
  <si>
    <t>디에스알제강(주)</t>
  </si>
  <si>
    <t>디와이파워(주)</t>
  </si>
  <si>
    <t>디와이피엔에프(주)</t>
  </si>
  <si>
    <t>로체시스템즈(주)</t>
  </si>
  <si>
    <t>롯데정밀화학(주)</t>
  </si>
  <si>
    <t>롯데정보통신(주)</t>
  </si>
  <si>
    <t>롯데칠성음료(주)</t>
  </si>
  <si>
    <t>롯데케미칼(주)</t>
  </si>
  <si>
    <t>롯데하이마트(주)</t>
  </si>
  <si>
    <t>미원스페셜티케미칼(주)</t>
  </si>
  <si>
    <t>바디텍메드(주)</t>
  </si>
  <si>
    <t>마이크로로봇(주)</t>
  </si>
  <si>
    <t>매일홀딩스(주)</t>
  </si>
  <si>
    <t>메가스터디(주)</t>
  </si>
  <si>
    <t>메가스터디교육(주)</t>
  </si>
  <si>
    <t>무림에스피(주)</t>
  </si>
  <si>
    <t>무림페이퍼(주)</t>
  </si>
  <si>
    <t>무림피앤피(주)</t>
  </si>
  <si>
    <t>미래나노텍(주)</t>
  </si>
  <si>
    <t>미스터블루(주)</t>
  </si>
  <si>
    <t>미원홀딩스(주)</t>
  </si>
  <si>
    <t>미창석유공업(주)</t>
  </si>
  <si>
    <t>삼성에스디에스(주)</t>
  </si>
  <si>
    <t>브레인즈컴퍼니(주)</t>
  </si>
  <si>
    <t>비에이치아이(주)</t>
  </si>
  <si>
    <t>비케이탑스(주)</t>
  </si>
  <si>
    <t>사조동아원(주)</t>
  </si>
  <si>
    <t>사조씨푸드(주)</t>
  </si>
  <si>
    <t>삼목에스폼(주)</t>
  </si>
  <si>
    <t>삼보모터스(주)</t>
  </si>
  <si>
    <t>삼성SDI(주)</t>
  </si>
  <si>
    <t>삼성엔지니어링(주)</t>
  </si>
  <si>
    <t>삼성중공업(주)</t>
  </si>
  <si>
    <t>삼아알미늄(주)</t>
  </si>
  <si>
    <t>삼영이엔씨(주)</t>
  </si>
  <si>
    <t>삼영전자공업(주)</t>
  </si>
  <si>
    <t>삼영화학공업(주)</t>
  </si>
  <si>
    <t>삼익티에이치케이(주)</t>
  </si>
  <si>
    <t>삼천당제약(주)</t>
  </si>
  <si>
    <t>선진뷰티사이언스(주)</t>
  </si>
  <si>
    <t>삼천리자전거(주)</t>
  </si>
  <si>
    <t>삼화콘덴서공업(주)</t>
  </si>
  <si>
    <t>삼화페인트공업(주)</t>
  </si>
  <si>
    <t>상신브레이크(주)</t>
  </si>
  <si>
    <t>상신이디피(주)</t>
  </si>
  <si>
    <t>새론오토모티브(주)</t>
  </si>
  <si>
    <t>서암기계공업(주)</t>
  </si>
  <si>
    <t>서울도시가스(주)</t>
  </si>
  <si>
    <t>서울바이오시스(주)</t>
  </si>
  <si>
    <t>서울반도체(주)</t>
  </si>
  <si>
    <t>서울전자통신(주)</t>
  </si>
  <si>
    <t>신송홀딩스(주)</t>
  </si>
  <si>
    <t>성우테크론(주)</t>
  </si>
  <si>
    <t>성창기업지주(주)</t>
  </si>
  <si>
    <t>세명전기공업(주)</t>
  </si>
  <si>
    <t>솔루스첨단소재(주)</t>
  </si>
  <si>
    <t>솔브레인홀딩스(주)</t>
  </si>
  <si>
    <t>신대양제지(주)</t>
  </si>
  <si>
    <t>신성델타테크(주)</t>
  </si>
  <si>
    <t>신세계건설(주)</t>
  </si>
  <si>
    <t>신풍</t>
  </si>
  <si>
    <t>아세아제지(주)</t>
  </si>
  <si>
    <t>신화인터텍(주)</t>
  </si>
  <si>
    <t>신흥에스이씨(주)</t>
  </si>
  <si>
    <t>쌍용씨앤이(주)</t>
  </si>
  <si>
    <t>씨앤지하이테크(주)</t>
  </si>
  <si>
    <t>씨에스윈드(주)</t>
  </si>
  <si>
    <t>씨제이씨지브이(주)</t>
  </si>
  <si>
    <t>씨제이이앤엠(주)</t>
  </si>
  <si>
    <t>씨제이제일제당(주)</t>
  </si>
  <si>
    <t>씨제이프레시웨이(주)</t>
  </si>
  <si>
    <t>아비코전자(주)</t>
  </si>
  <si>
    <t>아세아시멘트(주)</t>
  </si>
  <si>
    <t>알에프에이치아이씨(주)</t>
  </si>
  <si>
    <t>에스씨아이평가정보(주)</t>
  </si>
  <si>
    <t>에스비에스미디어홀딩스(주)</t>
  </si>
  <si>
    <t>에스비더블유생명과학(주)</t>
  </si>
  <si>
    <t>에스지씨이테크건설(주)</t>
  </si>
  <si>
    <t>에스지에이솔루션즈(주)</t>
  </si>
  <si>
    <t>에스케이 머티리얼즈(주)</t>
  </si>
  <si>
    <t>에스케이디스커버리(주)</t>
  </si>
  <si>
    <t>에이치디씨현대산업개발(주)</t>
  </si>
  <si>
    <t>에이치디씨현대이피(주)</t>
  </si>
  <si>
    <t>에이치엘디앤아이한라(주)</t>
  </si>
  <si>
    <t>엔브이에이치코리아(주)</t>
  </si>
  <si>
    <t>엔에이치엔한국사이버결제(주)</t>
  </si>
  <si>
    <t>에스엔케이폴리텍(주)</t>
  </si>
  <si>
    <t>아시아나아이디티(주)</t>
  </si>
  <si>
    <t>아세아페이퍼텍(주)</t>
  </si>
  <si>
    <t>아이쓰리시스템(주)</t>
  </si>
  <si>
    <t>아이에스동서(주)</t>
  </si>
  <si>
    <t>아이크래프트(주)</t>
  </si>
  <si>
    <t>알리코제약(주)</t>
  </si>
  <si>
    <t>알보젠코리아(주)</t>
  </si>
  <si>
    <t>알에스오토메이션(주)</t>
  </si>
  <si>
    <t>애경케미칼(주)</t>
  </si>
  <si>
    <t>어보브반도체(주)</t>
  </si>
  <si>
    <t>에스넷시스템(주)</t>
  </si>
  <si>
    <t>에스디바이오센서(주)</t>
  </si>
  <si>
    <t>에스에스씨피(주)</t>
  </si>
  <si>
    <t>에쓰-오일(주)</t>
  </si>
  <si>
    <t>에스지씨에너지(주)</t>
  </si>
  <si>
    <t>에스케이가스(주)</t>
  </si>
  <si>
    <t>에스케이네트웍스(주)</t>
  </si>
  <si>
    <t>에스케이디앤디(주)</t>
  </si>
  <si>
    <t>에스케이씨(주)</t>
  </si>
  <si>
    <t>에스케이씨솔믹스(주)</t>
  </si>
  <si>
    <t>에스케이케미칼(주)</t>
  </si>
  <si>
    <t>에스케이텔레콤(주)</t>
  </si>
  <si>
    <t>에스케이하이닉스(주)</t>
  </si>
  <si>
    <t>에스트래픽(주)</t>
  </si>
  <si>
    <t>에스퓨얼셀(주)</t>
  </si>
  <si>
    <t>에쓰씨엔지니어링(주)</t>
  </si>
  <si>
    <t>에이에프더블류(주)</t>
  </si>
  <si>
    <t>에이치디씨(주)</t>
  </si>
  <si>
    <t>에이치디씨랩스(주)</t>
  </si>
  <si>
    <t>에이치엘만도(주)</t>
  </si>
  <si>
    <t>에이치엘홀딩스(주)</t>
  </si>
  <si>
    <t>에이치엠엠(주)</t>
  </si>
  <si>
    <t>에이치케이이노엔(주)</t>
  </si>
  <si>
    <t>에이케이홀딩스(주)</t>
  </si>
  <si>
    <t>에이테크솔루션(주)</t>
  </si>
  <si>
    <t>에이피시스템(주)</t>
  </si>
  <si>
    <t>에이피에스홀딩스(주)</t>
  </si>
  <si>
    <t>에이피위성(주)</t>
  </si>
  <si>
    <t>에이피티씨(주)</t>
  </si>
  <si>
    <t>에코플라스틱(주)</t>
  </si>
  <si>
    <t>에프엔에스테크(주)</t>
  </si>
  <si>
    <t>와이더블유(주)</t>
  </si>
  <si>
    <t>엘비세미콘(주)</t>
  </si>
  <si>
    <t>엘아이지넥스원(주)</t>
  </si>
  <si>
    <t>엘에스전선아시아(주)</t>
  </si>
  <si>
    <t>엘지디스플레이(주)</t>
  </si>
  <si>
    <t>엠케이전자(주)</t>
  </si>
  <si>
    <t>영신금속공업(주)</t>
  </si>
  <si>
    <t>예스이십사(주)</t>
  </si>
  <si>
    <t>오로라월드(주)</t>
  </si>
  <si>
    <t>오션브릿지(주)</t>
  </si>
  <si>
    <t>오스템임플란트(주)</t>
  </si>
  <si>
    <t>와토스코리아(주)</t>
  </si>
  <si>
    <t>우리바이오(주)</t>
  </si>
  <si>
    <t>우리산업홀딩스(주)</t>
  </si>
  <si>
    <t>우리엔터프라이즈(주)</t>
  </si>
  <si>
    <t>우림피티에스(주)</t>
  </si>
  <si>
    <t>우수AMS(주)</t>
  </si>
  <si>
    <t>우양에이치씨(주)</t>
  </si>
  <si>
    <t>우진비앤지(주)</t>
  </si>
  <si>
    <t>위더스제약(주)</t>
  </si>
  <si>
    <t>유니온머티리얼(주)</t>
  </si>
  <si>
    <t>유니온스틸(주)</t>
  </si>
  <si>
    <t>유니퀘스트(주)</t>
  </si>
  <si>
    <t>이엠코리아(주)</t>
  </si>
  <si>
    <t>이원컴포텍(주)</t>
  </si>
  <si>
    <t>이지케어텍(주)</t>
  </si>
  <si>
    <t>인지컨트롤스(주)</t>
  </si>
  <si>
    <t>인천도시가스(주)</t>
  </si>
  <si>
    <t>제이더블유생명과학(주)</t>
  </si>
  <si>
    <t>제이더블유중외제약(주)</t>
  </si>
  <si>
    <t>케이피엑스라이프사이언스(주)</t>
  </si>
  <si>
    <t>피엔케이피부임상연구센타(주)</t>
  </si>
  <si>
    <t>제이더블유신약(주)</t>
  </si>
  <si>
    <t>일동홀딩스(주)</t>
  </si>
  <si>
    <t>일진다이아몬드(주)</t>
  </si>
  <si>
    <t>일진디스플레이(주)</t>
  </si>
  <si>
    <t>일진머티리얼즈(주)</t>
  </si>
  <si>
    <t>일진홀딩스(주)</t>
  </si>
  <si>
    <t>자안바이오(주)</t>
  </si>
  <si>
    <t>자이에스앤디(주)</t>
  </si>
  <si>
    <t>제이더블유홀딩스(주)</t>
  </si>
  <si>
    <t>제이씨케미칼(주)</t>
  </si>
  <si>
    <t>제이씨현시스템(주)</t>
  </si>
  <si>
    <t>제이엔케이히터(주)</t>
  </si>
  <si>
    <t>제이에스전선(주)</t>
  </si>
  <si>
    <t>제이엠아이(주)</t>
  </si>
  <si>
    <t>제일연마공업(주)</t>
  </si>
  <si>
    <t>제일전기공업(주)</t>
  </si>
  <si>
    <t>제일파마홀딩스(주)</t>
  </si>
  <si>
    <t>조광아이엘아이(주)</t>
  </si>
  <si>
    <t>조광페인트(주)</t>
  </si>
  <si>
    <t>조일알미늄(주)</t>
  </si>
  <si>
    <t>주성엔지니어링(주)</t>
  </si>
  <si>
    <t>지에스건설(주)</t>
  </si>
  <si>
    <t>지에이치신소재(주)</t>
  </si>
  <si>
    <t>지엠비코리아(주)</t>
  </si>
  <si>
    <t>진양폴리우레탄(주)</t>
  </si>
  <si>
    <t>참엔지니어링(주)</t>
  </si>
  <si>
    <t>참좋은여행(주)</t>
  </si>
  <si>
    <t>커머스마이너 (주)</t>
  </si>
  <si>
    <t>케이씨그린홀딩스(주)</t>
  </si>
  <si>
    <t>케이씨코트렐(주)</t>
  </si>
  <si>
    <t>케이에이치건설(주)</t>
  </si>
  <si>
    <t>케이에이치전자(주)</t>
  </si>
  <si>
    <t>케이지이티에스(주)</t>
  </si>
  <si>
    <t>케이지케미칼(주)</t>
  </si>
  <si>
    <t>케이피엑스케미칼(주)</t>
  </si>
  <si>
    <t>케이피엑스홀딩스(주)</t>
  </si>
  <si>
    <t>코리아에프티(주)</t>
  </si>
  <si>
    <t>코리아오토글라스(주)</t>
  </si>
  <si>
    <t>협회 및 단체, 수리 및 기타 개인 서비스업</t>
  </si>
  <si>
    <t>태양금속공업(주)</t>
  </si>
  <si>
    <t>코스맥스비티아이(주)</t>
  </si>
  <si>
    <t>코스맥스엔비티(주)</t>
  </si>
  <si>
    <t>코오롱글로벌(주)</t>
  </si>
  <si>
    <t>코오롱머티리얼(주)</t>
  </si>
  <si>
    <t>코오롱생명과학(주)</t>
  </si>
  <si>
    <t>코오롱인더스트리(주)</t>
  </si>
  <si>
    <t>코오롱플라스틱(주)</t>
  </si>
  <si>
    <t>코원에너지서비스(주)</t>
  </si>
  <si>
    <t>콜마비앤에이치(주)</t>
  </si>
  <si>
    <t>쿠쿠홀딩스(주)</t>
  </si>
  <si>
    <t>쿠쿠홈시스(주)</t>
  </si>
  <si>
    <t>키네마스터(주)</t>
  </si>
  <si>
    <t>태경케미컬(주)</t>
  </si>
  <si>
    <t>태림페이퍼(주)</t>
  </si>
  <si>
    <t>태평양물산(주)</t>
  </si>
  <si>
    <t>테고사이언스(주)</t>
  </si>
  <si>
    <t>티제이미디어(주)</t>
  </si>
  <si>
    <t>티케이지휴켐스(주)</t>
  </si>
  <si>
    <t>펌텍코리아(주)</t>
  </si>
  <si>
    <t>평화홀딩스(주)</t>
  </si>
  <si>
    <t>포스코스틸리온(주)</t>
  </si>
  <si>
    <t>포스코홀딩스(주)</t>
  </si>
  <si>
    <t>풍국주정공업(주)</t>
  </si>
  <si>
    <t>피아이첨단소재(주)</t>
  </si>
  <si>
    <t>피에스케이(주)</t>
  </si>
  <si>
    <t>피에스케이홀딩스(주)</t>
  </si>
  <si>
    <t>피에이치에이(주)</t>
  </si>
  <si>
    <t>한국유리공업(주)</t>
  </si>
  <si>
    <t>하나마이크론(주)</t>
  </si>
  <si>
    <t>하나머티리얼즈(주)</t>
  </si>
  <si>
    <t>하이록코리아(주)</t>
  </si>
  <si>
    <t>하이즈항공(주)</t>
  </si>
  <si>
    <t>하이트진로(주)</t>
  </si>
  <si>
    <t>하이트진로홀딩스(주)</t>
  </si>
  <si>
    <t>한국가스공사(주)</t>
  </si>
  <si>
    <t>한국기업평가(주)</t>
  </si>
  <si>
    <t>한국단자공업(주)</t>
  </si>
  <si>
    <t>한국맥널티(주)</t>
  </si>
  <si>
    <t>한국석유공업(주)</t>
  </si>
  <si>
    <t>한국수출포장공업(주)</t>
  </si>
  <si>
    <t>한국쉘석유(주)</t>
  </si>
  <si>
    <t>한국알콜산업(주)</t>
  </si>
  <si>
    <t>한국앤컴퍼니(주)</t>
  </si>
  <si>
    <t>한국유나이티드제약(주)</t>
  </si>
  <si>
    <t>한국타이어앤테크놀로지(주)</t>
  </si>
  <si>
    <t>한세예스24홀딩스(주)</t>
  </si>
  <si>
    <t>한화에어로스페이스(주)</t>
  </si>
  <si>
    <t>현대코퍼레이션홀딩스(주)</t>
  </si>
  <si>
    <t>한국전력공사(주)</t>
  </si>
  <si>
    <t>한국전력기술(주)</t>
  </si>
  <si>
    <t>한국전자금융(주)</t>
  </si>
  <si>
    <t>한국전자인증(주)</t>
  </si>
  <si>
    <t>한국정밀기계(주)</t>
  </si>
  <si>
    <t>한국정보인증(주)</t>
  </si>
  <si>
    <t>한국조선해양(주)</t>
  </si>
  <si>
    <t>한국주철관공업(주)</t>
  </si>
  <si>
    <t>한국지역난방공사</t>
  </si>
  <si>
    <t>한국컴퓨터(주)</t>
  </si>
  <si>
    <t>한국콜마홀딩스(주)</t>
  </si>
  <si>
    <t>한국프랜지공업(주)</t>
  </si>
  <si>
    <t>한국항공우주산업(주)</t>
  </si>
  <si>
    <t>한라아이엠에스(주)</t>
  </si>
  <si>
    <t>한미반도체(주)</t>
  </si>
  <si>
    <t>한미사이언스(주)</t>
  </si>
  <si>
    <t>한세엠케이(주)</t>
  </si>
  <si>
    <t>한솔로지스틱스(주)</t>
  </si>
  <si>
    <t>한솔아이원스(주)</t>
  </si>
  <si>
    <t>한솔인티큐브(주)</t>
  </si>
  <si>
    <t>한솔피엔에스(주)</t>
  </si>
  <si>
    <t>한솔홀딩스(주)</t>
  </si>
  <si>
    <t>한스바이오메드(주)</t>
  </si>
  <si>
    <t>한신기계공업(주)</t>
  </si>
  <si>
    <t>한양이엔지(주)</t>
  </si>
  <si>
    <t>한온시스템(주)</t>
  </si>
  <si>
    <t>한일네트웍스(주)</t>
  </si>
  <si>
    <t>한일단조공업(주)</t>
  </si>
  <si>
    <t>한일시멘트(주)</t>
  </si>
  <si>
    <t>한일현대시멘트(주)</t>
  </si>
  <si>
    <t>한일홀딩스(주)</t>
  </si>
  <si>
    <t>한일화학공업(주)</t>
  </si>
  <si>
    <t>한전산업개발(주)</t>
  </si>
  <si>
    <t>한전케이피에스(주)</t>
  </si>
  <si>
    <t>한화솔루션(주)</t>
  </si>
  <si>
    <t>한화시스템(주)</t>
  </si>
  <si>
    <t>해성디에스(주)</t>
  </si>
  <si>
    <t>해성옵틱스(주)</t>
  </si>
  <si>
    <t>해태제과식품(주)</t>
  </si>
  <si>
    <t>핸즈코퍼레이션(주)</t>
  </si>
  <si>
    <t>현대건설기계(주)</t>
  </si>
  <si>
    <t>현대글로비스(주)</t>
  </si>
  <si>
    <t>현대모비스(주)</t>
  </si>
  <si>
    <t>현대무벡스(주)</t>
  </si>
  <si>
    <t>현대비앤지스틸(주)</t>
  </si>
  <si>
    <t>현대에너지솔루션(주)</t>
  </si>
  <si>
    <t>현대에이치티(주)</t>
  </si>
  <si>
    <t>현대엘리베이터(주)</t>
  </si>
  <si>
    <t>현대오토에버(주)</t>
  </si>
  <si>
    <t>현대자동차(주)</t>
  </si>
  <si>
    <t>현대코퍼레이션(주)</t>
  </si>
  <si>
    <t>현대하이스코(주)</t>
  </si>
  <si>
    <t>효성아이티엑스(주)</t>
  </si>
  <si>
    <t>효성오앤비(주)</t>
  </si>
  <si>
    <t>효성첨단소재(주)</t>
  </si>
  <si>
    <t>효성티앤씨(주)</t>
  </si>
  <si>
    <t>휴림네트웍스(주)</t>
  </si>
  <si>
    <t xml:space="preserve"> </t>
    <phoneticPr fontId="2" type="noConversion"/>
  </si>
  <si>
    <t>[공통]자산(*)(IFRS)</t>
  </si>
  <si>
    <t>코스닥+코스피</t>
  </si>
  <si>
    <t>총자산증가율</t>
  </si>
  <si>
    <t xml:space="preserve">건설업                                                                                  </t>
  </si>
  <si>
    <t xml:space="preserve">교육 서비스업                                                                           </t>
  </si>
  <si>
    <t xml:space="preserve">농업, 임업 및 어업                                                                      </t>
  </si>
  <si>
    <t xml:space="preserve">도매 및 소매업                                                                          </t>
  </si>
  <si>
    <t xml:space="preserve">부동산업                                                                                </t>
  </si>
  <si>
    <t xml:space="preserve">사업시설 관리, 사업 지원 및 임대 서비스업                                               </t>
  </si>
  <si>
    <t xml:space="preserve">수도, 하수 및 폐기물 처리, 원료 재생업                                                  </t>
  </si>
  <si>
    <t xml:space="preserve">숙박 및 음식점업                                                                        </t>
  </si>
  <si>
    <t xml:space="preserve">예술, 스포츠 및 여가관련 서비스업                                                       </t>
  </si>
  <si>
    <t xml:space="preserve">운수 및 창고업                                                                          </t>
  </si>
  <si>
    <t xml:space="preserve">전기, 가스, 증기 및 공기조절 공급업                                                     </t>
  </si>
  <si>
    <t xml:space="preserve">전문, 과학 및 기술 서비스업                                                             </t>
  </si>
  <si>
    <t xml:space="preserve">정보통신업                                                                              </t>
  </si>
  <si>
    <t xml:space="preserve">제조업                                                                                  </t>
  </si>
  <si>
    <t>총자산증가율</t>
    <phoneticPr fontId="2" type="noConversion"/>
  </si>
  <si>
    <t>회계년도</t>
    <phoneticPr fontId="2" type="noConversion"/>
  </si>
  <si>
    <t>회사명_진짜</t>
    <phoneticPr fontId="2" type="noConversion"/>
  </si>
  <si>
    <t>총자산증가율_진짜</t>
    <phoneticPr fontId="2" type="noConversion"/>
  </si>
  <si>
    <t>회계연도_김진짜</t>
    <phoneticPr fontId="2" type="noConversion"/>
  </si>
  <si>
    <t>통계청 한국표준산업분류 10차(대분류)_이진짜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</si>
</sst>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O13167"/>
  <sheetViews>
    <sheetView tabSelected="1" topLeftCell="G1" zoomScale="70" zoomScaleNormal="70" zoomScaleSheetLayoutView="75" workbookViewId="0">
      <selection activeCell="S15" sqref="S15"/>
    </sheetView>
  </sheetViews>
  <sheetFormatPr defaultColWidth="8.796875" defaultRowHeight="17.399999999999999" x14ac:dyDescent="0.4"/>
  <cols>
    <col min="1" max="1" width="8.796875" customWidth="1"/>
    <col min="2" max="2" width="2.09765625" customWidth="1"/>
    <col min="4" max="4" width="46" bestFit="1" customWidth="1"/>
    <col min="5" max="5" width="20.09765625" customWidth="1"/>
    <col min="7" max="7" width="83.69921875" bestFit="1" customWidth="1"/>
    <col min="8" max="8" width="2.5" customWidth="1"/>
    <col min="9" max="9" width="2.59765625" customWidth="1"/>
    <col min="10" max="11" width="17.796875" bestFit="1" customWidth="1"/>
    <col min="12" max="12" width="14.5" bestFit="1" customWidth="1"/>
    <col min="13" max="13" width="13.796875" bestFit="1" customWidth="1"/>
    <col min="16" max="16" width="31.19921875" bestFit="1" customWidth="1"/>
    <col min="17" max="17" width="16.19921875" bestFit="1" customWidth="1"/>
    <col min="18" max="18" width="20.09765625" customWidth="1"/>
    <col min="19" max="19" width="41.3984375" bestFit="1" customWidth="1"/>
  </cols>
  <sheetData>
    <row r="1" spans="1:19" x14ac:dyDescent="0.4">
      <c r="A1" s="2" t="s">
        <v>1585</v>
      </c>
      <c r="B1" t="s">
        <v>4</v>
      </c>
      <c r="D1" t="str">
        <f>B1&amp;S1</f>
        <v>회계년도통계청 한국표준산업분류 10차(대분류)_이진짜</v>
      </c>
      <c r="E1" t="s">
        <v>1588</v>
      </c>
      <c r="G1" t="str">
        <f>H1&amp;I1</f>
        <v>회계년도회사명</v>
      </c>
      <c r="H1" s="2" t="s">
        <v>1604</v>
      </c>
      <c r="I1" t="s">
        <v>35</v>
      </c>
      <c r="J1" t="s">
        <v>1586</v>
      </c>
      <c r="K1" t="s">
        <v>1586</v>
      </c>
      <c r="L1" t="s">
        <v>1587</v>
      </c>
      <c r="M1" s="4" t="s">
        <v>1603</v>
      </c>
      <c r="P1" s="2" t="s">
        <v>1605</v>
      </c>
      <c r="Q1" s="2" t="s">
        <v>1607</v>
      </c>
      <c r="R1" s="2" t="s">
        <v>1606</v>
      </c>
      <c r="S1" s="2" t="s">
        <v>1608</v>
      </c>
    </row>
    <row r="2" spans="1:19" x14ac:dyDescent="0.4">
      <c r="A2">
        <v>0</v>
      </c>
      <c r="B2">
        <v>2016</v>
      </c>
      <c r="D2" t="str">
        <f>B2&amp;S2</f>
        <v>2016제조업</v>
      </c>
      <c r="E2">
        <f>VLOOKUP($D2,$G$2:$M$154,7)</f>
        <v>0.10674023284393211</v>
      </c>
      <c r="G2" t="str">
        <f t="shared" ref="G2:G65" si="0">H2&amp;I2</f>
        <v xml:space="preserve">2011건설업                                                                                  </v>
      </c>
      <c r="H2">
        <v>2011</v>
      </c>
      <c r="I2" t="s">
        <v>1589</v>
      </c>
      <c r="J2">
        <v>5604994553</v>
      </c>
      <c r="K2">
        <v>135828673051</v>
      </c>
      <c r="L2">
        <f t="shared" ref="L2:L33" si="1">SUM(J2,K2)</f>
        <v>141433667604</v>
      </c>
      <c r="M2" s="3"/>
      <c r="P2" t="s">
        <v>43</v>
      </c>
      <c r="Q2">
        <v>2016</v>
      </c>
      <c r="R2">
        <f>VLOOKUP($D2,$G$2:$M$154,7)</f>
        <v>0.10674023284393211</v>
      </c>
      <c r="S2" t="s">
        <v>36</v>
      </c>
    </row>
    <row r="3" spans="1:19" x14ac:dyDescent="0.4">
      <c r="A3">
        <v>1</v>
      </c>
      <c r="B3">
        <v>2017</v>
      </c>
      <c r="D3" t="str">
        <f>B3&amp;S3</f>
        <v>2017제조업</v>
      </c>
      <c r="E3">
        <f>VLOOKUP($D3,$G$2:$M$154,7)</f>
        <v>0.16109063761877029</v>
      </c>
      <c r="G3" t="str">
        <f t="shared" si="0"/>
        <v xml:space="preserve">2012건설업                                                                                  </v>
      </c>
      <c r="H3">
        <v>2012</v>
      </c>
      <c r="I3" t="s">
        <v>1589</v>
      </c>
      <c r="J3">
        <v>5272153806</v>
      </c>
      <c r="K3">
        <v>147980381190</v>
      </c>
      <c r="L3">
        <f t="shared" si="1"/>
        <v>153252534996</v>
      </c>
      <c r="M3" s="3">
        <f t="shared" ref="M3:M12" si="2">(L3-L2)/L2</f>
        <v>8.3564738101055511E-2</v>
      </c>
      <c r="P3" t="s">
        <v>43</v>
      </c>
      <c r="Q3">
        <v>2017</v>
      </c>
      <c r="R3">
        <f>VLOOKUP($D3,$G$2:$M$154,7)</f>
        <v>0.16109063761877029</v>
      </c>
      <c r="S3" t="s">
        <v>36</v>
      </c>
    </row>
    <row r="4" spans="1:19" x14ac:dyDescent="0.4">
      <c r="A4">
        <v>2</v>
      </c>
      <c r="B4">
        <v>2018</v>
      </c>
      <c r="D4" t="str">
        <f>B4&amp;S4</f>
        <v>2018제조업</v>
      </c>
      <c r="E4">
        <f>VLOOKUP($D4,$G$2:$M$154,7)</f>
        <v>2.7565291081525729E-2</v>
      </c>
      <c r="G4" t="str">
        <f t="shared" si="0"/>
        <v xml:space="preserve">2013건설업                                                                                  </v>
      </c>
      <c r="H4">
        <v>2013</v>
      </c>
      <c r="I4" t="s">
        <v>1589</v>
      </c>
      <c r="J4">
        <v>5245301933</v>
      </c>
      <c r="K4">
        <v>146970538846</v>
      </c>
      <c r="L4">
        <f t="shared" si="1"/>
        <v>152215840779</v>
      </c>
      <c r="M4" s="3">
        <f t="shared" si="2"/>
        <v>-6.7646138253247062E-3</v>
      </c>
      <c r="P4" t="s">
        <v>43</v>
      </c>
      <c r="Q4">
        <v>2018</v>
      </c>
      <c r="R4">
        <f>VLOOKUP($D4,$G$2:$M$154,7)</f>
        <v>2.7565291081525729E-2</v>
      </c>
      <c r="S4" t="s">
        <v>36</v>
      </c>
    </row>
    <row r="5" spans="1:19" x14ac:dyDescent="0.4">
      <c r="A5">
        <v>3</v>
      </c>
      <c r="B5">
        <v>2019</v>
      </c>
      <c r="D5" t="str">
        <f>B5&amp;S5</f>
        <v>2019제조업</v>
      </c>
      <c r="E5">
        <f>VLOOKUP($D5,$G$2:$M$154,7)</f>
        <v>0.10829471719021627</v>
      </c>
      <c r="G5" t="str">
        <f t="shared" si="0"/>
        <v xml:space="preserve">2014건설업                                                                                  </v>
      </c>
      <c r="H5">
        <v>2014</v>
      </c>
      <c r="I5" t="s">
        <v>1589</v>
      </c>
      <c r="J5">
        <v>4529203917</v>
      </c>
      <c r="K5">
        <v>83661822446</v>
      </c>
      <c r="L5">
        <f t="shared" si="1"/>
        <v>88191026363</v>
      </c>
      <c r="M5" s="3">
        <f t="shared" si="2"/>
        <v>-0.42061860374280435</v>
      </c>
      <c r="P5" t="s">
        <v>43</v>
      </c>
      <c r="Q5">
        <v>2019</v>
      </c>
      <c r="R5">
        <f>VLOOKUP($D5,$G$2:$M$154,7)</f>
        <v>0.10829471719021627</v>
      </c>
      <c r="S5" t="s">
        <v>36</v>
      </c>
    </row>
    <row r="6" spans="1:19" x14ac:dyDescent="0.4">
      <c r="A6">
        <v>4</v>
      </c>
      <c r="B6">
        <v>2020</v>
      </c>
      <c r="D6" t="str">
        <f>B6&amp;S6</f>
        <v>2020제조업</v>
      </c>
      <c r="E6">
        <f>VLOOKUP($D6,$G$2:$M$154,7)</f>
        <v>0.12271067701428008</v>
      </c>
      <c r="G6" t="str">
        <f t="shared" si="0"/>
        <v xml:space="preserve">2015건설업                                                                                  </v>
      </c>
      <c r="H6">
        <v>2015</v>
      </c>
      <c r="I6" t="s">
        <v>1589</v>
      </c>
      <c r="J6">
        <v>4165326651</v>
      </c>
      <c r="K6">
        <v>87971836584</v>
      </c>
      <c r="L6">
        <f t="shared" si="1"/>
        <v>92137163235</v>
      </c>
      <c r="M6" s="3">
        <f t="shared" si="2"/>
        <v>4.4745333337628299E-2</v>
      </c>
      <c r="P6" t="s">
        <v>43</v>
      </c>
      <c r="Q6">
        <v>2020</v>
      </c>
      <c r="R6">
        <f>VLOOKUP($D6,$G$2:$M$154,7)</f>
        <v>0.12271067701428008</v>
      </c>
      <c r="S6" t="s">
        <v>36</v>
      </c>
    </row>
    <row r="7" spans="1:19" x14ac:dyDescent="0.4">
      <c r="A7">
        <v>5</v>
      </c>
      <c r="B7">
        <v>2021</v>
      </c>
      <c r="D7" t="str">
        <f>B7&amp;S7</f>
        <v>2021제조업</v>
      </c>
      <c r="E7">
        <f>VLOOKUP($D7,$G$2:$M$154,7)</f>
        <v>0.10429583191344997</v>
      </c>
      <c r="G7" t="str">
        <f t="shared" si="0"/>
        <v xml:space="preserve">2016건설업                                                                                  </v>
      </c>
      <c r="H7">
        <v>2016</v>
      </c>
      <c r="I7" t="s">
        <v>1589</v>
      </c>
      <c r="J7">
        <v>4673506379</v>
      </c>
      <c r="K7">
        <v>86103142108</v>
      </c>
      <c r="L7">
        <f t="shared" si="1"/>
        <v>90776648487</v>
      </c>
      <c r="M7" s="3">
        <f t="shared" si="2"/>
        <v>-1.4766188801905542E-2</v>
      </c>
      <c r="P7" t="s">
        <v>43</v>
      </c>
      <c r="Q7">
        <v>2021</v>
      </c>
      <c r="R7">
        <f>VLOOKUP($D7,$G$2:$M$154,7)</f>
        <v>0.10429583191344997</v>
      </c>
      <c r="S7" t="s">
        <v>36</v>
      </c>
    </row>
    <row r="8" spans="1:19" x14ac:dyDescent="0.4">
      <c r="A8">
        <v>6</v>
      </c>
      <c r="B8">
        <v>2011</v>
      </c>
      <c r="D8" t="str">
        <f>B8&amp;S8</f>
        <v>2011제조업</v>
      </c>
      <c r="E8">
        <f>VLOOKUP($D8,$G$2:$M$154,7)</f>
        <v>0</v>
      </c>
      <c r="G8" t="str">
        <f t="shared" si="0"/>
        <v xml:space="preserve">2017건설업                                                                                  </v>
      </c>
      <c r="H8">
        <v>2017</v>
      </c>
      <c r="I8" t="s">
        <v>1589</v>
      </c>
      <c r="J8">
        <v>5783574351</v>
      </c>
      <c r="K8">
        <v>86349942374</v>
      </c>
      <c r="L8">
        <f t="shared" si="1"/>
        <v>92133516725</v>
      </c>
      <c r="M8" s="3">
        <f t="shared" si="2"/>
        <v>1.4947326879933392E-2</v>
      </c>
      <c r="P8" t="s">
        <v>45</v>
      </c>
      <c r="Q8">
        <v>2011</v>
      </c>
      <c r="R8">
        <f>VLOOKUP($D8,$G$2:$M$154,7)</f>
        <v>0</v>
      </c>
      <c r="S8" t="s">
        <v>36</v>
      </c>
    </row>
    <row r="9" spans="1:19" x14ac:dyDescent="0.4">
      <c r="A9">
        <v>7</v>
      </c>
      <c r="B9">
        <v>2012</v>
      </c>
      <c r="D9" t="str">
        <f>B9&amp;S9</f>
        <v>2012제조업</v>
      </c>
      <c r="E9">
        <f>VLOOKUP($D9,$G$2:$M$154,7)</f>
        <v>8.6797668503835038E-2</v>
      </c>
      <c r="G9" t="str">
        <f t="shared" si="0"/>
        <v xml:space="preserve">2018건설업                                                                                  </v>
      </c>
      <c r="H9">
        <v>2018</v>
      </c>
      <c r="I9" t="s">
        <v>1589</v>
      </c>
      <c r="J9">
        <v>6404489693</v>
      </c>
      <c r="K9">
        <v>79243435954</v>
      </c>
      <c r="L9">
        <f t="shared" si="1"/>
        <v>85647925647</v>
      </c>
      <c r="M9" s="3">
        <f t="shared" si="2"/>
        <v>-7.0393395460613795E-2</v>
      </c>
      <c r="P9" t="s">
        <v>45</v>
      </c>
      <c r="Q9">
        <v>2012</v>
      </c>
      <c r="R9">
        <f>VLOOKUP($D9,$G$2:$M$154,7)</f>
        <v>8.6797668503835038E-2</v>
      </c>
      <c r="S9" t="s">
        <v>36</v>
      </c>
    </row>
    <row r="10" spans="1:19" x14ac:dyDescent="0.4">
      <c r="A10">
        <v>8</v>
      </c>
      <c r="B10">
        <v>2013</v>
      </c>
      <c r="D10" t="str">
        <f>B10&amp;S10</f>
        <v>2013제조업</v>
      </c>
      <c r="E10">
        <f>VLOOKUP($D10,$G$2:$M$154,7)</f>
        <v>4.0169283729301966E-2</v>
      </c>
      <c r="G10" t="str">
        <f t="shared" si="0"/>
        <v xml:space="preserve">2019건설업                                                                                  </v>
      </c>
      <c r="H10">
        <v>2019</v>
      </c>
      <c r="I10" t="s">
        <v>1589</v>
      </c>
      <c r="J10">
        <v>6089110989</v>
      </c>
      <c r="K10">
        <v>83310070078</v>
      </c>
      <c r="L10">
        <f t="shared" si="1"/>
        <v>89399181067</v>
      </c>
      <c r="M10" s="3">
        <f t="shared" si="2"/>
        <v>4.3798555442672249E-2</v>
      </c>
      <c r="P10" t="s">
        <v>45</v>
      </c>
      <c r="Q10">
        <v>2013</v>
      </c>
      <c r="R10">
        <f>VLOOKUP($D10,$G$2:$M$154,7)</f>
        <v>4.0169283729301966E-2</v>
      </c>
      <c r="S10" t="s">
        <v>36</v>
      </c>
    </row>
    <row r="11" spans="1:19" x14ac:dyDescent="0.4">
      <c r="A11">
        <v>9</v>
      </c>
      <c r="B11">
        <v>2014</v>
      </c>
      <c r="D11" t="str">
        <f>B11&amp;S11</f>
        <v>2014제조업</v>
      </c>
      <c r="E11">
        <f>VLOOKUP($D11,$G$2:$M$154,7)</f>
        <v>-0.99538429646654059</v>
      </c>
      <c r="G11" t="str">
        <f t="shared" si="0"/>
        <v xml:space="preserve">2020건설업                                                                                  </v>
      </c>
      <c r="H11">
        <v>2020</v>
      </c>
      <c r="I11" t="s">
        <v>1589</v>
      </c>
      <c r="J11">
        <v>4932868978</v>
      </c>
      <c r="K11">
        <v>81351827867</v>
      </c>
      <c r="L11">
        <f t="shared" si="1"/>
        <v>86284696845</v>
      </c>
      <c r="M11" s="3">
        <f t="shared" si="2"/>
        <v>-3.4837950245493382E-2</v>
      </c>
      <c r="P11" t="s">
        <v>45</v>
      </c>
      <c r="Q11">
        <v>2014</v>
      </c>
      <c r="R11">
        <f>VLOOKUP($D11,$G$2:$M$154,7)</f>
        <v>-0.99538429646654059</v>
      </c>
      <c r="S11" t="s">
        <v>36</v>
      </c>
    </row>
    <row r="12" spans="1:19" x14ac:dyDescent="0.4">
      <c r="A12">
        <v>10</v>
      </c>
      <c r="B12">
        <v>2015</v>
      </c>
      <c r="D12" t="str">
        <f>B12&amp;S12</f>
        <v>2015제조업</v>
      </c>
      <c r="E12">
        <f>VLOOKUP($D12,$G$2:$M$154,7)</f>
        <v>0.21074724736510914</v>
      </c>
      <c r="G12" t="str">
        <f t="shared" si="0"/>
        <v xml:space="preserve">2021건설업                                                                                  </v>
      </c>
      <c r="H12">
        <v>2021</v>
      </c>
      <c r="I12" t="s">
        <v>1589</v>
      </c>
      <c r="J12">
        <v>6705879902</v>
      </c>
      <c r="K12">
        <v>83137320360</v>
      </c>
      <c r="L12">
        <f t="shared" si="1"/>
        <v>89843200262</v>
      </c>
      <c r="M12" s="3">
        <f t="shared" si="2"/>
        <v>4.1241419940229035E-2</v>
      </c>
      <c r="P12" t="s">
        <v>45</v>
      </c>
      <c r="Q12">
        <v>2015</v>
      </c>
      <c r="R12">
        <f>VLOOKUP($D12,$G$2:$M$154,7)</f>
        <v>0.21074724736510914</v>
      </c>
      <c r="S12" t="s">
        <v>36</v>
      </c>
    </row>
    <row r="13" spans="1:19" x14ac:dyDescent="0.4">
      <c r="A13">
        <v>11</v>
      </c>
      <c r="B13">
        <v>2016</v>
      </c>
      <c r="D13" t="str">
        <f>B13&amp;S13</f>
        <v>2016제조업</v>
      </c>
      <c r="E13">
        <f>VLOOKUP($D13,$G$2:$M$154,7)</f>
        <v>0.10674023284393211</v>
      </c>
      <c r="G13" t="str">
        <f t="shared" si="0"/>
        <v xml:space="preserve">2011교육 서비스업                                                                           </v>
      </c>
      <c r="H13">
        <v>2011</v>
      </c>
      <c r="I13" t="s">
        <v>1590</v>
      </c>
      <c r="J13">
        <v>687691073</v>
      </c>
      <c r="K13">
        <v>2938631906</v>
      </c>
      <c r="L13">
        <f t="shared" si="1"/>
        <v>3626322979</v>
      </c>
      <c r="M13" s="3"/>
      <c r="P13" t="s">
        <v>45</v>
      </c>
      <c r="Q13">
        <v>2016</v>
      </c>
      <c r="R13">
        <f>VLOOKUP($D13,$G$2:$M$154,7)</f>
        <v>0.10674023284393211</v>
      </c>
      <c r="S13" t="s">
        <v>36</v>
      </c>
    </row>
    <row r="14" spans="1:19" x14ac:dyDescent="0.4">
      <c r="A14">
        <v>12</v>
      </c>
      <c r="B14">
        <v>2017</v>
      </c>
      <c r="D14" t="str">
        <f>B14&amp;S14</f>
        <v>2017제조업</v>
      </c>
      <c r="E14">
        <f>VLOOKUP($D14,$G$2:$M$154,7)</f>
        <v>0.16109063761877029</v>
      </c>
      <c r="G14" t="str">
        <f t="shared" si="0"/>
        <v xml:space="preserve">2012교육 서비스업                                                                           </v>
      </c>
      <c r="H14">
        <v>2012</v>
      </c>
      <c r="I14" t="s">
        <v>1590</v>
      </c>
      <c r="J14">
        <v>745660587</v>
      </c>
      <c r="K14">
        <v>3158625254</v>
      </c>
      <c r="L14">
        <f t="shared" si="1"/>
        <v>3904285841</v>
      </c>
      <c r="M14" s="3">
        <f t="shared" ref="M14:M23" si="3">(L14-L13)/L13</f>
        <v>7.6651435520134342E-2</v>
      </c>
      <c r="P14" t="s">
        <v>45</v>
      </c>
      <c r="Q14">
        <v>2017</v>
      </c>
      <c r="R14">
        <f>VLOOKUP($D14,$G$2:$M$154,7)</f>
        <v>0.16109063761877029</v>
      </c>
      <c r="S14" t="s">
        <v>36</v>
      </c>
    </row>
    <row r="15" spans="1:19" x14ac:dyDescent="0.4">
      <c r="A15">
        <v>13</v>
      </c>
      <c r="B15">
        <v>2018</v>
      </c>
      <c r="D15" t="str">
        <f>B15&amp;S15</f>
        <v>2018제조업</v>
      </c>
      <c r="E15">
        <f>VLOOKUP($D15,$G$2:$M$154,7)</f>
        <v>2.7565291081525729E-2</v>
      </c>
      <c r="G15" t="str">
        <f t="shared" si="0"/>
        <v xml:space="preserve">2013교육 서비스업                                                                           </v>
      </c>
      <c r="H15">
        <v>2013</v>
      </c>
      <c r="I15" t="s">
        <v>1590</v>
      </c>
      <c r="J15">
        <v>772811292</v>
      </c>
      <c r="K15">
        <v>3344116523</v>
      </c>
      <c r="L15">
        <f t="shared" si="1"/>
        <v>4116927815</v>
      </c>
      <c r="M15" s="3">
        <f t="shared" si="3"/>
        <v>5.4463731053445687E-2</v>
      </c>
      <c r="P15" t="s">
        <v>45</v>
      </c>
      <c r="Q15">
        <v>2018</v>
      </c>
      <c r="R15">
        <f>VLOOKUP($D15,$G$2:$M$154,7)</f>
        <v>2.7565291081525729E-2</v>
      </c>
      <c r="S15" t="s">
        <v>36</v>
      </c>
    </row>
    <row r="16" spans="1:19" x14ac:dyDescent="0.4">
      <c r="A16">
        <v>14</v>
      </c>
      <c r="B16">
        <v>2019</v>
      </c>
      <c r="D16" t="str">
        <f>B16&amp;S16</f>
        <v>2019제조업</v>
      </c>
      <c r="E16">
        <f>VLOOKUP($D16,$G$2:$M$154,7)</f>
        <v>0.10829471719021627</v>
      </c>
      <c r="G16" t="str">
        <f t="shared" si="0"/>
        <v xml:space="preserve">2014교육 서비스업                                                                           </v>
      </c>
      <c r="H16">
        <v>2014</v>
      </c>
      <c r="I16" t="s">
        <v>1590</v>
      </c>
      <c r="J16">
        <v>994314380</v>
      </c>
      <c r="K16">
        <v>1307961249</v>
      </c>
      <c r="L16">
        <f t="shared" si="1"/>
        <v>2302275629</v>
      </c>
      <c r="M16" s="3">
        <f t="shared" si="3"/>
        <v>-0.44077823744888761</v>
      </c>
      <c r="P16" t="s">
        <v>45</v>
      </c>
      <c r="Q16">
        <v>2019</v>
      </c>
      <c r="R16">
        <f>VLOOKUP($D16,$G$2:$M$154,7)</f>
        <v>0.10829471719021627</v>
      </c>
      <c r="S16" t="s">
        <v>36</v>
      </c>
    </row>
    <row r="17" spans="1:19" x14ac:dyDescent="0.4">
      <c r="A17">
        <v>15</v>
      </c>
      <c r="B17">
        <v>2020</v>
      </c>
      <c r="D17" t="str">
        <f>B17&amp;S17</f>
        <v>2020제조업</v>
      </c>
      <c r="E17">
        <f>VLOOKUP($D17,$G$2:$M$154,7)</f>
        <v>0.12271067701428008</v>
      </c>
      <c r="G17" t="str">
        <f t="shared" si="0"/>
        <v xml:space="preserve">2015교육 서비스업                                                                           </v>
      </c>
      <c r="H17">
        <v>2015</v>
      </c>
      <c r="I17" t="s">
        <v>1590</v>
      </c>
      <c r="J17">
        <v>1025269370</v>
      </c>
      <c r="K17">
        <v>1314854904</v>
      </c>
      <c r="L17">
        <f t="shared" si="1"/>
        <v>2340124274</v>
      </c>
      <c r="M17" s="3">
        <f t="shared" si="3"/>
        <v>1.6439667137700478E-2</v>
      </c>
      <c r="P17" t="s">
        <v>45</v>
      </c>
      <c r="Q17">
        <v>2020</v>
      </c>
      <c r="R17">
        <f>VLOOKUP($D17,$G$2:$M$154,7)</f>
        <v>0.12271067701428008</v>
      </c>
      <c r="S17" t="s">
        <v>36</v>
      </c>
    </row>
    <row r="18" spans="1:19" x14ac:dyDescent="0.4">
      <c r="A18">
        <v>16</v>
      </c>
      <c r="B18">
        <v>2021</v>
      </c>
      <c r="D18" t="str">
        <f>B18&amp;S18</f>
        <v>2021제조업</v>
      </c>
      <c r="E18">
        <f>VLOOKUP($D18,$G$2:$M$154,7)</f>
        <v>0.10429583191344997</v>
      </c>
      <c r="G18" t="str">
        <f t="shared" si="0"/>
        <v xml:space="preserve">2016교육 서비스업                                                                           </v>
      </c>
      <c r="H18">
        <v>2016</v>
      </c>
      <c r="I18" t="s">
        <v>1590</v>
      </c>
      <c r="J18">
        <v>1397572156</v>
      </c>
      <c r="K18">
        <v>1356802935</v>
      </c>
      <c r="L18">
        <f t="shared" si="1"/>
        <v>2754375091</v>
      </c>
      <c r="M18" s="3">
        <f t="shared" si="3"/>
        <v>0.17702086235442382</v>
      </c>
      <c r="P18" t="s">
        <v>45</v>
      </c>
      <c r="Q18">
        <v>2021</v>
      </c>
      <c r="R18">
        <f>VLOOKUP($D18,$G$2:$M$154,7)</f>
        <v>0.10429583191344997</v>
      </c>
      <c r="S18" t="s">
        <v>36</v>
      </c>
    </row>
    <row r="19" spans="1:19" x14ac:dyDescent="0.4">
      <c r="A19">
        <v>17</v>
      </c>
      <c r="B19">
        <v>2011</v>
      </c>
      <c r="D19" t="str">
        <f>B19&amp;S19</f>
        <v>2011제조업</v>
      </c>
      <c r="E19">
        <f>VLOOKUP($D19,$G$2:$M$154,7)</f>
        <v>0</v>
      </c>
      <c r="G19" t="str">
        <f t="shared" si="0"/>
        <v xml:space="preserve">2017교육 서비스업                                                                           </v>
      </c>
      <c r="H19">
        <v>2017</v>
      </c>
      <c r="I19" t="s">
        <v>1590</v>
      </c>
      <c r="J19">
        <v>981578210</v>
      </c>
      <c r="K19">
        <v>1391076142</v>
      </c>
      <c r="L19">
        <f t="shared" si="1"/>
        <v>2372654352</v>
      </c>
      <c r="M19" s="3">
        <f t="shared" si="3"/>
        <v>-0.1385870574589799</v>
      </c>
      <c r="P19" t="s">
        <v>44</v>
      </c>
      <c r="Q19">
        <v>2011</v>
      </c>
      <c r="R19">
        <f>VLOOKUP($D19,$G$2:$M$154,7)</f>
        <v>0</v>
      </c>
      <c r="S19" t="s">
        <v>36</v>
      </c>
    </row>
    <row r="20" spans="1:19" x14ac:dyDescent="0.4">
      <c r="A20">
        <v>18</v>
      </c>
      <c r="B20">
        <v>2012</v>
      </c>
      <c r="D20" t="str">
        <f>B20&amp;S20</f>
        <v>2012제조업</v>
      </c>
      <c r="E20">
        <f>VLOOKUP($D20,$G$2:$M$154,7)</f>
        <v>8.6797668503835038E-2</v>
      </c>
      <c r="G20" t="str">
        <f t="shared" si="0"/>
        <v xml:space="preserve">2018교육 서비스업                                                                           </v>
      </c>
      <c r="H20">
        <v>2018</v>
      </c>
      <c r="I20" t="s">
        <v>1590</v>
      </c>
      <c r="J20">
        <v>1163163182</v>
      </c>
      <c r="K20">
        <v>1483612988</v>
      </c>
      <c r="L20">
        <f t="shared" si="1"/>
        <v>2646776170</v>
      </c>
      <c r="M20" s="3">
        <f t="shared" si="3"/>
        <v>0.11553381880885109</v>
      </c>
      <c r="P20" t="s">
        <v>44</v>
      </c>
      <c r="Q20">
        <v>2012</v>
      </c>
      <c r="R20">
        <f>VLOOKUP($D20,$G$2:$M$154,7)</f>
        <v>8.6797668503835038E-2</v>
      </c>
      <c r="S20" t="s">
        <v>36</v>
      </c>
    </row>
    <row r="21" spans="1:19" x14ac:dyDescent="0.4">
      <c r="A21">
        <v>19</v>
      </c>
      <c r="B21">
        <v>2013</v>
      </c>
      <c r="D21" t="str">
        <f>B21&amp;S21</f>
        <v>2013제조업</v>
      </c>
      <c r="E21">
        <f>VLOOKUP($D21,$G$2:$M$154,7)</f>
        <v>4.0169283729301966E-2</v>
      </c>
      <c r="G21" t="str">
        <f t="shared" si="0"/>
        <v xml:space="preserve">2019교육 서비스업                                                                           </v>
      </c>
      <c r="H21">
        <v>2019</v>
      </c>
      <c r="I21" t="s">
        <v>1590</v>
      </c>
      <c r="J21">
        <v>1424457560</v>
      </c>
      <c r="K21">
        <v>3382842929</v>
      </c>
      <c r="L21">
        <f t="shared" si="1"/>
        <v>4807300489</v>
      </c>
      <c r="M21" s="3">
        <f t="shared" si="3"/>
        <v>0.81628523918590368</v>
      </c>
      <c r="P21" t="s">
        <v>44</v>
      </c>
      <c r="Q21">
        <v>2013</v>
      </c>
      <c r="R21">
        <f>VLOOKUP($D21,$G$2:$M$154,7)</f>
        <v>4.0169283729301966E-2</v>
      </c>
      <c r="S21" t="s">
        <v>36</v>
      </c>
    </row>
    <row r="22" spans="1:19" x14ac:dyDescent="0.4">
      <c r="A22">
        <v>20</v>
      </c>
      <c r="B22">
        <v>2014</v>
      </c>
      <c r="D22" t="str">
        <f>B22&amp;S22</f>
        <v>2014제조업</v>
      </c>
      <c r="E22">
        <f>VLOOKUP($D22,$G$2:$M$154,7)</f>
        <v>-0.99538429646654059</v>
      </c>
      <c r="G22" t="str">
        <f t="shared" si="0"/>
        <v xml:space="preserve">2020교육 서비스업                                                                           </v>
      </c>
      <c r="H22">
        <v>2020</v>
      </c>
      <c r="I22" t="s">
        <v>1590</v>
      </c>
      <c r="J22">
        <v>1478454842</v>
      </c>
      <c r="K22">
        <v>1511240981</v>
      </c>
      <c r="L22">
        <f t="shared" si="1"/>
        <v>2989695823</v>
      </c>
      <c r="M22" s="3">
        <f t="shared" si="3"/>
        <v>-0.37809258442633625</v>
      </c>
      <c r="P22" t="s">
        <v>44</v>
      </c>
      <c r="Q22">
        <v>2014</v>
      </c>
      <c r="R22">
        <f>VLOOKUP($D22,$G$2:$M$154,7)</f>
        <v>-0.99538429646654059</v>
      </c>
      <c r="S22" t="s">
        <v>36</v>
      </c>
    </row>
    <row r="23" spans="1:19" x14ac:dyDescent="0.4">
      <c r="A23">
        <v>21</v>
      </c>
      <c r="B23">
        <v>2015</v>
      </c>
      <c r="D23" t="str">
        <f>B23&amp;S23</f>
        <v>2015제조업</v>
      </c>
      <c r="E23">
        <f>VLOOKUP($D23,$G$2:$M$154,7)</f>
        <v>0.21074724736510914</v>
      </c>
      <c r="G23" t="str">
        <f t="shared" si="0"/>
        <v xml:space="preserve">2021교육 서비스업                                                                           </v>
      </c>
      <c r="H23">
        <v>2021</v>
      </c>
      <c r="I23" t="s">
        <v>1590</v>
      </c>
      <c r="J23">
        <v>1867449900</v>
      </c>
      <c r="K23">
        <v>18975366572</v>
      </c>
      <c r="L23">
        <f t="shared" si="1"/>
        <v>20842816472</v>
      </c>
      <c r="M23" s="3">
        <f t="shared" si="3"/>
        <v>5.9715508553259262</v>
      </c>
      <c r="P23" t="s">
        <v>44</v>
      </c>
      <c r="Q23">
        <v>2015</v>
      </c>
      <c r="R23">
        <f>VLOOKUP($D23,$G$2:$M$154,7)</f>
        <v>0.21074724736510914</v>
      </c>
      <c r="S23" t="s">
        <v>36</v>
      </c>
    </row>
    <row r="24" spans="1:19" x14ac:dyDescent="0.4">
      <c r="A24">
        <v>22</v>
      </c>
      <c r="B24">
        <v>2016</v>
      </c>
      <c r="D24" t="str">
        <f>B24&amp;S24</f>
        <v>2016제조업</v>
      </c>
      <c r="E24">
        <f>VLOOKUP($D24,$G$2:$M$154,7)</f>
        <v>0.10674023284393211</v>
      </c>
      <c r="G24" t="str">
        <f t="shared" si="0"/>
        <v xml:space="preserve">2011농업, 임업 및 어업                                                                      </v>
      </c>
      <c r="H24">
        <v>2011</v>
      </c>
      <c r="I24" t="s">
        <v>1591</v>
      </c>
      <c r="J24">
        <v>146699406</v>
      </c>
      <c r="K24">
        <v>2987390353</v>
      </c>
      <c r="L24">
        <f t="shared" si="1"/>
        <v>3134089759</v>
      </c>
      <c r="M24" s="3"/>
      <c r="P24" t="s">
        <v>44</v>
      </c>
      <c r="Q24">
        <v>2016</v>
      </c>
      <c r="R24">
        <f>VLOOKUP($D24,$G$2:$M$154,7)</f>
        <v>0.10674023284393211</v>
      </c>
      <c r="S24" t="s">
        <v>36</v>
      </c>
    </row>
    <row r="25" spans="1:19" x14ac:dyDescent="0.4">
      <c r="A25">
        <v>23</v>
      </c>
      <c r="B25">
        <v>2017</v>
      </c>
      <c r="D25" t="str">
        <f>B25&amp;S25</f>
        <v>2017제조업</v>
      </c>
      <c r="E25">
        <f>VLOOKUP($D25,$G$2:$M$154,7)</f>
        <v>0.16109063761877029</v>
      </c>
      <c r="G25" t="str">
        <f t="shared" si="0"/>
        <v xml:space="preserve">2012농업, 임업 및 어업                                                                      </v>
      </c>
      <c r="H25">
        <v>2012</v>
      </c>
      <c r="I25" t="s">
        <v>1591</v>
      </c>
      <c r="K25">
        <v>3225185862</v>
      </c>
      <c r="L25">
        <f t="shared" si="1"/>
        <v>3225185862</v>
      </c>
      <c r="M25" s="3">
        <f t="shared" ref="M25:M34" si="4">(L25-L24)/L24</f>
        <v>2.9066207417450036E-2</v>
      </c>
      <c r="P25" t="s">
        <v>44</v>
      </c>
      <c r="Q25">
        <v>2017</v>
      </c>
      <c r="R25">
        <f>VLOOKUP($D25,$G$2:$M$154,7)</f>
        <v>0.16109063761877029</v>
      </c>
      <c r="S25" t="s">
        <v>36</v>
      </c>
    </row>
    <row r="26" spans="1:19" x14ac:dyDescent="0.4">
      <c r="A26">
        <v>24</v>
      </c>
      <c r="B26">
        <v>2018</v>
      </c>
      <c r="D26" t="str">
        <f>B26&amp;S26</f>
        <v>2018제조업</v>
      </c>
      <c r="E26">
        <f>VLOOKUP($D26,$G$2:$M$154,7)</f>
        <v>2.7565291081525729E-2</v>
      </c>
      <c r="G26" t="str">
        <f t="shared" si="0"/>
        <v xml:space="preserve">2013농업, 임업 및 어업                                                                      </v>
      </c>
      <c r="H26">
        <v>2013</v>
      </c>
      <c r="I26" t="s">
        <v>1591</v>
      </c>
      <c r="J26">
        <v>174808781</v>
      </c>
      <c r="K26">
        <v>3360100881</v>
      </c>
      <c r="L26">
        <f t="shared" si="1"/>
        <v>3534909662</v>
      </c>
      <c r="M26" s="3">
        <f t="shared" si="4"/>
        <v>9.6032853067244406E-2</v>
      </c>
      <c r="P26" t="s">
        <v>44</v>
      </c>
      <c r="Q26">
        <v>2018</v>
      </c>
      <c r="R26">
        <f>VLOOKUP($D26,$G$2:$M$154,7)</f>
        <v>2.7565291081525729E-2</v>
      </c>
      <c r="S26" t="s">
        <v>36</v>
      </c>
    </row>
    <row r="27" spans="1:19" x14ac:dyDescent="0.4">
      <c r="A27">
        <v>25</v>
      </c>
      <c r="B27">
        <v>2019</v>
      </c>
      <c r="D27" t="str">
        <f>B27&amp;S27</f>
        <v>2019제조업</v>
      </c>
      <c r="E27">
        <f>VLOOKUP($D27,$G$2:$M$154,7)</f>
        <v>0.10829471719021627</v>
      </c>
      <c r="G27" t="str">
        <f t="shared" si="0"/>
        <v xml:space="preserve">2014농업, 임업 및 어업                                                                      </v>
      </c>
      <c r="H27">
        <v>2014</v>
      </c>
      <c r="I27" t="s">
        <v>1591</v>
      </c>
      <c r="J27">
        <v>186925995</v>
      </c>
      <c r="K27">
        <v>3287441491</v>
      </c>
      <c r="L27">
        <f t="shared" si="1"/>
        <v>3474367486</v>
      </c>
      <c r="M27" s="3">
        <f t="shared" si="4"/>
        <v>-1.712693725976186E-2</v>
      </c>
      <c r="P27" t="s">
        <v>44</v>
      </c>
      <c r="Q27">
        <v>2019</v>
      </c>
      <c r="R27">
        <f>VLOOKUP($D27,$G$2:$M$154,7)</f>
        <v>0.10829471719021627</v>
      </c>
      <c r="S27" t="s">
        <v>36</v>
      </c>
    </row>
    <row r="28" spans="1:19" x14ac:dyDescent="0.4">
      <c r="A28">
        <v>26</v>
      </c>
      <c r="B28">
        <v>2020</v>
      </c>
      <c r="D28" t="str">
        <f>B28&amp;S28</f>
        <v>2020제조업</v>
      </c>
      <c r="E28">
        <f>VLOOKUP($D28,$G$2:$M$154,7)</f>
        <v>0.12271067701428008</v>
      </c>
      <c r="G28" t="str">
        <f t="shared" si="0"/>
        <v xml:space="preserve">2015농업, 임업 및 어업                                                                      </v>
      </c>
      <c r="H28">
        <v>2015</v>
      </c>
      <c r="I28" t="s">
        <v>1591</v>
      </c>
      <c r="J28">
        <v>216353815</v>
      </c>
      <c r="K28">
        <v>1621649446</v>
      </c>
      <c r="L28">
        <f t="shared" si="1"/>
        <v>1838003261</v>
      </c>
      <c r="M28" s="3">
        <f t="shared" si="4"/>
        <v>-0.4709819072374315</v>
      </c>
      <c r="P28" t="s">
        <v>44</v>
      </c>
      <c r="Q28">
        <v>2020</v>
      </c>
      <c r="R28">
        <f>VLOOKUP($D28,$G$2:$M$154,7)</f>
        <v>0.12271067701428008</v>
      </c>
      <c r="S28" t="s">
        <v>36</v>
      </c>
    </row>
    <row r="29" spans="1:19" x14ac:dyDescent="0.4">
      <c r="A29">
        <v>27</v>
      </c>
      <c r="B29">
        <v>2021</v>
      </c>
      <c r="D29" t="str">
        <f>B29&amp;S29</f>
        <v>2021제조업</v>
      </c>
      <c r="E29">
        <f>VLOOKUP($D29,$G$2:$M$154,7)</f>
        <v>0.10429583191344997</v>
      </c>
      <c r="G29" t="str">
        <f t="shared" si="0"/>
        <v xml:space="preserve">2016농업, 임업 및 어업                                                                      </v>
      </c>
      <c r="H29">
        <v>2016</v>
      </c>
      <c r="I29" t="s">
        <v>1591</v>
      </c>
      <c r="J29">
        <v>487101718</v>
      </c>
      <c r="K29">
        <v>1775397143</v>
      </c>
      <c r="L29">
        <f t="shared" si="1"/>
        <v>2262498861</v>
      </c>
      <c r="M29" s="3">
        <f t="shared" si="4"/>
        <v>0.23095475889909206</v>
      </c>
      <c r="P29" t="s">
        <v>44</v>
      </c>
      <c r="Q29">
        <v>2021</v>
      </c>
      <c r="R29">
        <f>VLOOKUP($D29,$G$2:$M$154,7)</f>
        <v>0.10429583191344997</v>
      </c>
      <c r="S29" t="s">
        <v>36</v>
      </c>
    </row>
    <row r="30" spans="1:19" x14ac:dyDescent="0.4">
      <c r="A30">
        <v>28</v>
      </c>
      <c r="B30">
        <v>2011</v>
      </c>
      <c r="D30" t="str">
        <f>B30&amp;S30</f>
        <v>2011제조업</v>
      </c>
      <c r="E30">
        <f>VLOOKUP($D30,$G$2:$M$154,7)</f>
        <v>0</v>
      </c>
      <c r="G30" t="str">
        <f t="shared" si="0"/>
        <v xml:space="preserve">2017농업, 임업 및 어업                                                                      </v>
      </c>
      <c r="H30">
        <v>2017</v>
      </c>
      <c r="I30" t="s">
        <v>1591</v>
      </c>
      <c r="J30">
        <v>530317408</v>
      </c>
      <c r="K30">
        <v>1967707893</v>
      </c>
      <c r="L30">
        <f t="shared" si="1"/>
        <v>2498025301</v>
      </c>
      <c r="M30" s="3">
        <f t="shared" si="4"/>
        <v>0.10410013638455484</v>
      </c>
      <c r="P30" t="s">
        <v>46</v>
      </c>
      <c r="Q30">
        <v>2011</v>
      </c>
      <c r="R30">
        <f>VLOOKUP($D30,$G$2:$M$154,7)</f>
        <v>0</v>
      </c>
      <c r="S30" t="s">
        <v>36</v>
      </c>
    </row>
    <row r="31" spans="1:19" x14ac:dyDescent="0.4">
      <c r="A31">
        <v>29</v>
      </c>
      <c r="B31">
        <v>2012</v>
      </c>
      <c r="D31" t="str">
        <f>B31&amp;S31</f>
        <v>2012제조업</v>
      </c>
      <c r="E31">
        <f>VLOOKUP($D31,$G$2:$M$154,7)</f>
        <v>8.6797668503835038E-2</v>
      </c>
      <c r="G31" t="str">
        <f t="shared" si="0"/>
        <v xml:space="preserve">2018농업, 임업 및 어업                                                                      </v>
      </c>
      <c r="H31">
        <v>2018</v>
      </c>
      <c r="I31" t="s">
        <v>1591</v>
      </c>
      <c r="J31">
        <v>297931613</v>
      </c>
      <c r="K31">
        <v>2158873075</v>
      </c>
      <c r="L31">
        <f t="shared" si="1"/>
        <v>2456804688</v>
      </c>
      <c r="M31" s="3">
        <f t="shared" si="4"/>
        <v>-1.6501279223832811E-2</v>
      </c>
      <c r="P31" t="s">
        <v>46</v>
      </c>
      <c r="Q31">
        <v>2012</v>
      </c>
      <c r="R31">
        <f>VLOOKUP($D31,$G$2:$M$154,7)</f>
        <v>8.6797668503835038E-2</v>
      </c>
      <c r="S31" t="s">
        <v>36</v>
      </c>
    </row>
    <row r="32" spans="1:19" x14ac:dyDescent="0.4">
      <c r="A32">
        <v>30</v>
      </c>
      <c r="B32">
        <v>2013</v>
      </c>
      <c r="D32" t="str">
        <f>B32&amp;S32</f>
        <v>2013제조업</v>
      </c>
      <c r="E32">
        <f>VLOOKUP($D32,$G$2:$M$154,7)</f>
        <v>4.0169283729301966E-2</v>
      </c>
      <c r="G32" t="str">
        <f t="shared" si="0"/>
        <v xml:space="preserve">2019농업, 임업 및 어업                                                                      </v>
      </c>
      <c r="H32">
        <v>2019</v>
      </c>
      <c r="I32" t="s">
        <v>1591</v>
      </c>
      <c r="J32">
        <v>329462366</v>
      </c>
      <c r="K32">
        <v>2378903077</v>
      </c>
      <c r="L32">
        <f t="shared" si="1"/>
        <v>2708365443</v>
      </c>
      <c r="M32" s="3">
        <f t="shared" si="4"/>
        <v>0.1023934691384796</v>
      </c>
      <c r="P32" t="s">
        <v>46</v>
      </c>
      <c r="Q32">
        <v>2013</v>
      </c>
      <c r="R32">
        <f>VLOOKUP($D32,$G$2:$M$154,7)</f>
        <v>4.0169283729301966E-2</v>
      </c>
      <c r="S32" t="s">
        <v>36</v>
      </c>
    </row>
    <row r="33" spans="1:19" x14ac:dyDescent="0.4">
      <c r="A33">
        <v>31</v>
      </c>
      <c r="B33">
        <v>2014</v>
      </c>
      <c r="D33" t="str">
        <f>B33&amp;S33</f>
        <v>2014제조업</v>
      </c>
      <c r="E33">
        <f>VLOOKUP($D33,$G$2:$M$154,7)</f>
        <v>-0.99538429646654059</v>
      </c>
      <c r="G33" t="str">
        <f t="shared" si="0"/>
        <v xml:space="preserve">2020농업, 임업 및 어업                                                                      </v>
      </c>
      <c r="H33">
        <v>2020</v>
      </c>
      <c r="I33" t="s">
        <v>1591</v>
      </c>
      <c r="J33">
        <v>340483430</v>
      </c>
      <c r="K33">
        <v>2854954794</v>
      </c>
      <c r="L33">
        <f t="shared" si="1"/>
        <v>3195438224</v>
      </c>
      <c r="M33" s="3">
        <f t="shared" si="4"/>
        <v>0.17984012543760697</v>
      </c>
      <c r="P33" t="s">
        <v>46</v>
      </c>
      <c r="Q33">
        <v>2014</v>
      </c>
      <c r="R33">
        <f>VLOOKUP($D33,$G$2:$M$154,7)</f>
        <v>-0.99538429646654059</v>
      </c>
      <c r="S33" t="s">
        <v>36</v>
      </c>
    </row>
    <row r="34" spans="1:19" x14ac:dyDescent="0.4">
      <c r="A34">
        <v>32</v>
      </c>
      <c r="B34">
        <v>2015</v>
      </c>
      <c r="D34" t="str">
        <f>B34&amp;S34</f>
        <v>2015제조업</v>
      </c>
      <c r="E34">
        <f>VLOOKUP($D34,$G$2:$M$154,7)</f>
        <v>0.21074724736510914</v>
      </c>
      <c r="G34" t="str">
        <f t="shared" si="0"/>
        <v xml:space="preserve">2021농업, 임업 및 어업                                                                      </v>
      </c>
      <c r="H34">
        <v>2021</v>
      </c>
      <c r="I34" t="s">
        <v>1591</v>
      </c>
      <c r="J34">
        <v>353690009</v>
      </c>
      <c r="K34">
        <v>3029023073</v>
      </c>
      <c r="L34">
        <f t="shared" ref="L34:L65" si="5">SUM(J34,K34)</f>
        <v>3382713082</v>
      </c>
      <c r="M34" s="3">
        <f t="shared" si="4"/>
        <v>5.8606940542124529E-2</v>
      </c>
      <c r="P34" t="s">
        <v>46</v>
      </c>
      <c r="Q34">
        <v>2015</v>
      </c>
      <c r="R34">
        <f>VLOOKUP($D34,$G$2:$M$154,7)</f>
        <v>0.21074724736510914</v>
      </c>
      <c r="S34" t="s">
        <v>36</v>
      </c>
    </row>
    <row r="35" spans="1:19" x14ac:dyDescent="0.4">
      <c r="A35">
        <v>33</v>
      </c>
      <c r="B35">
        <v>2016</v>
      </c>
      <c r="D35" t="str">
        <f>B35&amp;S35</f>
        <v>2016제조업</v>
      </c>
      <c r="E35">
        <f>VLOOKUP($D35,$G$2:$M$154,7)</f>
        <v>0.10674023284393211</v>
      </c>
      <c r="G35" t="str">
        <f t="shared" si="0"/>
        <v xml:space="preserve">2011도매 및 소매업                                                                          </v>
      </c>
      <c r="H35">
        <v>2011</v>
      </c>
      <c r="I35" t="s">
        <v>1592</v>
      </c>
      <c r="J35">
        <v>10487340140</v>
      </c>
      <c r="K35">
        <v>70055670281</v>
      </c>
      <c r="L35">
        <f t="shared" si="5"/>
        <v>80543010421</v>
      </c>
      <c r="M35" s="3"/>
      <c r="P35" t="s">
        <v>46</v>
      </c>
      <c r="Q35">
        <v>2016</v>
      </c>
      <c r="R35">
        <f>VLOOKUP($D35,$G$2:$M$154,7)</f>
        <v>0.10674023284393211</v>
      </c>
      <c r="S35" t="s">
        <v>36</v>
      </c>
    </row>
    <row r="36" spans="1:19" x14ac:dyDescent="0.4">
      <c r="A36">
        <v>34</v>
      </c>
      <c r="B36">
        <v>2017</v>
      </c>
      <c r="D36" t="str">
        <f>B36&amp;S36</f>
        <v>2017제조업</v>
      </c>
      <c r="E36">
        <f>VLOOKUP($D36,$G$2:$M$154,7)</f>
        <v>0.16109063761877029</v>
      </c>
      <c r="G36" t="str">
        <f t="shared" si="0"/>
        <v xml:space="preserve">2012도매 및 소매업                                                                          </v>
      </c>
      <c r="H36">
        <v>2012</v>
      </c>
      <c r="I36" t="s">
        <v>1592</v>
      </c>
      <c r="J36">
        <v>11399663001</v>
      </c>
      <c r="K36">
        <v>69804742472</v>
      </c>
      <c r="L36">
        <f t="shared" si="5"/>
        <v>81204405473</v>
      </c>
      <c r="M36" s="3">
        <f t="shared" ref="M36:M55" si="6">(L36-L35)/L35</f>
        <v>8.2117001654504126E-3</v>
      </c>
      <c r="P36" t="s">
        <v>46</v>
      </c>
      <c r="Q36">
        <v>2017</v>
      </c>
      <c r="R36">
        <f>VLOOKUP($D36,$G$2:$M$154,7)</f>
        <v>0.16109063761877029</v>
      </c>
      <c r="S36" t="s">
        <v>36</v>
      </c>
    </row>
    <row r="37" spans="1:19" x14ac:dyDescent="0.4">
      <c r="A37">
        <v>35</v>
      </c>
      <c r="B37">
        <v>2018</v>
      </c>
      <c r="D37" t="str">
        <f>B37&amp;S37</f>
        <v>2018제조업</v>
      </c>
      <c r="E37">
        <f>VLOOKUP($D37,$G$2:$M$154,7)</f>
        <v>2.7565291081525729E-2</v>
      </c>
      <c r="G37" t="str">
        <f t="shared" si="0"/>
        <v xml:space="preserve">2013도매 및 소매업                                                                          </v>
      </c>
      <c r="H37">
        <v>2013</v>
      </c>
      <c r="I37" t="s">
        <v>1592</v>
      </c>
      <c r="J37">
        <v>11618616863</v>
      </c>
      <c r="K37">
        <v>69533906341</v>
      </c>
      <c r="L37">
        <f t="shared" si="5"/>
        <v>81152523204</v>
      </c>
      <c r="M37" s="3">
        <f t="shared" si="6"/>
        <v>-6.3890953573018353E-4</v>
      </c>
      <c r="P37" t="s">
        <v>46</v>
      </c>
      <c r="Q37">
        <v>2018</v>
      </c>
      <c r="R37">
        <f>VLOOKUP($D37,$G$2:$M$154,7)</f>
        <v>2.7565291081525729E-2</v>
      </c>
      <c r="S37" t="s">
        <v>36</v>
      </c>
    </row>
    <row r="38" spans="1:19" x14ac:dyDescent="0.4">
      <c r="A38">
        <v>36</v>
      </c>
      <c r="B38">
        <v>2019</v>
      </c>
      <c r="D38" t="str">
        <f>B38&amp;S38</f>
        <v>2019제조업</v>
      </c>
      <c r="E38">
        <f>VLOOKUP($D38,$G$2:$M$154,7)</f>
        <v>0.10829471719021627</v>
      </c>
      <c r="G38" t="str">
        <f t="shared" si="0"/>
        <v xml:space="preserve">2014도매 및 소매업                                                                          </v>
      </c>
      <c r="H38">
        <v>2014</v>
      </c>
      <c r="I38" t="s">
        <v>1592</v>
      </c>
      <c r="J38">
        <v>13599473787</v>
      </c>
      <c r="K38">
        <v>155244925582</v>
      </c>
      <c r="L38">
        <f t="shared" si="5"/>
        <v>168844399369</v>
      </c>
      <c r="M38" s="3">
        <f t="shared" si="6"/>
        <v>1.0805810183444509</v>
      </c>
      <c r="P38" t="s">
        <v>46</v>
      </c>
      <c r="Q38">
        <v>2019</v>
      </c>
      <c r="R38">
        <f>VLOOKUP($D38,$G$2:$M$154,7)</f>
        <v>0.10829471719021627</v>
      </c>
      <c r="S38" t="s">
        <v>36</v>
      </c>
    </row>
    <row r="39" spans="1:19" x14ac:dyDescent="0.4">
      <c r="A39">
        <v>37</v>
      </c>
      <c r="B39">
        <v>2020</v>
      </c>
      <c r="D39" t="str">
        <f>B39&amp;S39</f>
        <v>2020제조업</v>
      </c>
      <c r="E39">
        <f>VLOOKUP($D39,$G$2:$M$154,7)</f>
        <v>0.12271067701428008</v>
      </c>
      <c r="G39" t="str">
        <f t="shared" si="0"/>
        <v xml:space="preserve">2015도매 및 소매업                                                                          </v>
      </c>
      <c r="H39">
        <v>2015</v>
      </c>
      <c r="I39" t="s">
        <v>1592</v>
      </c>
      <c r="J39">
        <v>14461640404</v>
      </c>
      <c r="K39">
        <v>131623307118</v>
      </c>
      <c r="L39">
        <f t="shared" si="5"/>
        <v>146084947522</v>
      </c>
      <c r="M39" s="3">
        <f t="shared" si="6"/>
        <v>-0.13479542070720682</v>
      </c>
      <c r="P39" t="s">
        <v>46</v>
      </c>
      <c r="Q39">
        <v>2020</v>
      </c>
      <c r="R39">
        <f>VLOOKUP($D39,$G$2:$M$154,7)</f>
        <v>0.12271067701428008</v>
      </c>
      <c r="S39" t="s">
        <v>36</v>
      </c>
    </row>
    <row r="40" spans="1:19" x14ac:dyDescent="0.4">
      <c r="A40">
        <v>38</v>
      </c>
      <c r="B40">
        <v>2021</v>
      </c>
      <c r="D40" t="str">
        <f>B40&amp;S40</f>
        <v>2021제조업</v>
      </c>
      <c r="E40">
        <f>VLOOKUP($D40,$G$2:$M$154,7)</f>
        <v>0.10429583191344997</v>
      </c>
      <c r="G40" t="str">
        <f t="shared" si="0"/>
        <v xml:space="preserve">2016도매 및 소매업                                                                          </v>
      </c>
      <c r="H40">
        <v>2016</v>
      </c>
      <c r="I40" t="s">
        <v>1592</v>
      </c>
      <c r="J40">
        <v>16852573450</v>
      </c>
      <c r="K40">
        <v>186402447286</v>
      </c>
      <c r="L40">
        <f t="shared" si="5"/>
        <v>203255020736</v>
      </c>
      <c r="M40" s="3">
        <f t="shared" si="6"/>
        <v>0.3913481449236263</v>
      </c>
      <c r="P40" t="s">
        <v>46</v>
      </c>
      <c r="Q40">
        <v>2021</v>
      </c>
      <c r="R40">
        <f>VLOOKUP($D40,$G$2:$M$154,7)</f>
        <v>0.10429583191344997</v>
      </c>
      <c r="S40" t="s">
        <v>36</v>
      </c>
    </row>
    <row r="41" spans="1:19" x14ac:dyDescent="0.4">
      <c r="A41">
        <v>39</v>
      </c>
      <c r="B41">
        <v>2011</v>
      </c>
      <c r="D41" t="str">
        <f>B41&amp;S41</f>
        <v>2011제조업</v>
      </c>
      <c r="E41">
        <f>VLOOKUP($D41,$G$2:$M$154,7)</f>
        <v>0</v>
      </c>
      <c r="G41" t="str">
        <f t="shared" si="0"/>
        <v xml:space="preserve">2017도매 및 소매업                                                                          </v>
      </c>
      <c r="H41">
        <v>2017</v>
      </c>
      <c r="I41" t="s">
        <v>1592</v>
      </c>
      <c r="J41">
        <v>24131939418</v>
      </c>
      <c r="K41">
        <v>175559170582</v>
      </c>
      <c r="L41">
        <f t="shared" si="5"/>
        <v>199691110000</v>
      </c>
      <c r="M41" s="3">
        <f t="shared" si="6"/>
        <v>-1.7534183033190723E-2</v>
      </c>
      <c r="P41" t="s">
        <v>47</v>
      </c>
      <c r="Q41">
        <v>2011</v>
      </c>
      <c r="R41">
        <f>VLOOKUP($D41,$G$2:$M$154,7)</f>
        <v>0</v>
      </c>
      <c r="S41" t="s">
        <v>36</v>
      </c>
    </row>
    <row r="42" spans="1:19" x14ac:dyDescent="0.4">
      <c r="A42">
        <v>40</v>
      </c>
      <c r="B42">
        <v>2012</v>
      </c>
      <c r="D42" t="str">
        <f>B42&amp;S42</f>
        <v>2012제조업</v>
      </c>
      <c r="E42">
        <f>VLOOKUP($D42,$G$2:$M$154,7)</f>
        <v>8.6797668503835038E-2</v>
      </c>
      <c r="G42" t="str">
        <f t="shared" si="0"/>
        <v xml:space="preserve">2018도매 및 소매업                                                                          </v>
      </c>
      <c r="H42">
        <v>2018</v>
      </c>
      <c r="I42" t="s">
        <v>1592</v>
      </c>
      <c r="J42">
        <v>32989469781</v>
      </c>
      <c r="K42">
        <v>169981825096</v>
      </c>
      <c r="L42">
        <f t="shared" si="5"/>
        <v>202971294877</v>
      </c>
      <c r="M42" s="3">
        <f t="shared" si="6"/>
        <v>1.6426293974729271E-2</v>
      </c>
      <c r="P42" t="s">
        <v>47</v>
      </c>
      <c r="Q42">
        <v>2012</v>
      </c>
      <c r="R42">
        <f>VLOOKUP($D42,$G$2:$M$154,7)</f>
        <v>8.6797668503835038E-2</v>
      </c>
      <c r="S42" t="s">
        <v>36</v>
      </c>
    </row>
    <row r="43" spans="1:19" x14ac:dyDescent="0.4">
      <c r="A43">
        <v>41</v>
      </c>
      <c r="B43">
        <v>2013</v>
      </c>
      <c r="D43" t="str">
        <f>B43&amp;S43</f>
        <v>2013제조업</v>
      </c>
      <c r="E43">
        <f>VLOOKUP($D43,$G$2:$M$154,7)</f>
        <v>4.0169283729301966E-2</v>
      </c>
      <c r="G43" t="str">
        <f t="shared" si="0"/>
        <v xml:space="preserve">2019도매 및 소매업                                                                          </v>
      </c>
      <c r="H43">
        <v>2019</v>
      </c>
      <c r="I43" t="s">
        <v>1592</v>
      </c>
      <c r="J43">
        <v>43221518502</v>
      </c>
      <c r="K43">
        <v>198202558937</v>
      </c>
      <c r="L43">
        <f t="shared" si="5"/>
        <v>241424077439</v>
      </c>
      <c r="M43" s="3">
        <f t="shared" si="6"/>
        <v>0.18944936319838857</v>
      </c>
      <c r="P43" t="s">
        <v>47</v>
      </c>
      <c r="Q43">
        <v>2013</v>
      </c>
      <c r="R43">
        <f>VLOOKUP($D43,$G$2:$M$154,7)</f>
        <v>4.0169283729301966E-2</v>
      </c>
      <c r="S43" t="s">
        <v>36</v>
      </c>
    </row>
    <row r="44" spans="1:19" x14ac:dyDescent="0.4">
      <c r="A44">
        <v>42</v>
      </c>
      <c r="B44">
        <v>2014</v>
      </c>
      <c r="D44" t="str">
        <f>B44&amp;S44</f>
        <v>2014제조업</v>
      </c>
      <c r="E44">
        <f>VLOOKUP($D44,$G$2:$M$154,7)</f>
        <v>-0.99538429646654059</v>
      </c>
      <c r="G44" t="str">
        <f t="shared" si="0"/>
        <v xml:space="preserve">2020도매 및 소매업                                                                          </v>
      </c>
      <c r="H44">
        <v>2020</v>
      </c>
      <c r="I44" t="s">
        <v>1592</v>
      </c>
      <c r="J44">
        <v>59230411635</v>
      </c>
      <c r="K44">
        <v>206197053672</v>
      </c>
      <c r="L44">
        <f t="shared" si="5"/>
        <v>265427465307</v>
      </c>
      <c r="M44" s="3">
        <f t="shared" si="6"/>
        <v>9.9424167310175907E-2</v>
      </c>
      <c r="P44" t="s">
        <v>47</v>
      </c>
      <c r="Q44">
        <v>2014</v>
      </c>
      <c r="R44">
        <f>VLOOKUP($D44,$G$2:$M$154,7)</f>
        <v>-0.99538429646654059</v>
      </c>
      <c r="S44" t="s">
        <v>36</v>
      </c>
    </row>
    <row r="45" spans="1:19" x14ac:dyDescent="0.4">
      <c r="A45">
        <v>43</v>
      </c>
      <c r="B45">
        <v>2015</v>
      </c>
      <c r="D45" t="str">
        <f>B45&amp;S45</f>
        <v>2015제조업</v>
      </c>
      <c r="E45">
        <f>VLOOKUP($D45,$G$2:$M$154,7)</f>
        <v>0.21074724736510914</v>
      </c>
      <c r="G45" t="str">
        <f t="shared" si="0"/>
        <v xml:space="preserve">2021도매 및 소매업                                                                          </v>
      </c>
      <c r="H45">
        <v>2021</v>
      </c>
      <c r="I45" t="s">
        <v>1592</v>
      </c>
      <c r="J45">
        <v>70324962541</v>
      </c>
      <c r="K45">
        <v>229107661755</v>
      </c>
      <c r="L45">
        <f t="shared" si="5"/>
        <v>299432624296</v>
      </c>
      <c r="M45" s="3">
        <f t="shared" si="6"/>
        <v>0.12811469585360652</v>
      </c>
      <c r="P45" t="s">
        <v>47</v>
      </c>
      <c r="Q45">
        <v>2015</v>
      </c>
      <c r="R45">
        <f>VLOOKUP($D45,$G$2:$M$154,7)</f>
        <v>0.21074724736510914</v>
      </c>
      <c r="S45" t="s">
        <v>36</v>
      </c>
    </row>
    <row r="46" spans="1:19" x14ac:dyDescent="0.4">
      <c r="A46">
        <v>44</v>
      </c>
      <c r="B46">
        <v>2016</v>
      </c>
      <c r="D46" t="str">
        <f>B46&amp;S46</f>
        <v>2016제조업</v>
      </c>
      <c r="E46">
        <f>VLOOKUP($D46,$G$2:$M$154,7)</f>
        <v>0.10674023284393211</v>
      </c>
      <c r="G46" t="str">
        <f t="shared" si="0"/>
        <v xml:space="preserve">2011부동산업                                                                                </v>
      </c>
      <c r="H46">
        <v>2011</v>
      </c>
      <c r="I46" t="s">
        <v>1593</v>
      </c>
      <c r="J46">
        <v>136562033</v>
      </c>
      <c r="K46">
        <v>247697966706</v>
      </c>
      <c r="L46">
        <f t="shared" si="5"/>
        <v>247834528739</v>
      </c>
      <c r="M46" s="3">
        <f t="shared" si="6"/>
        <v>-0.17231955161303136</v>
      </c>
      <c r="P46" t="s">
        <v>47</v>
      </c>
      <c r="Q46">
        <v>2016</v>
      </c>
      <c r="R46">
        <f>VLOOKUP($D46,$G$2:$M$154,7)</f>
        <v>0.10674023284393211</v>
      </c>
      <c r="S46" t="s">
        <v>36</v>
      </c>
    </row>
    <row r="47" spans="1:19" x14ac:dyDescent="0.4">
      <c r="A47">
        <v>45</v>
      </c>
      <c r="B47">
        <v>2017</v>
      </c>
      <c r="D47" t="str">
        <f>B47&amp;S47</f>
        <v>2017제조업</v>
      </c>
      <c r="E47">
        <f>VLOOKUP($D47,$G$2:$M$154,7)</f>
        <v>0.16109063761877029</v>
      </c>
      <c r="G47" t="str">
        <f t="shared" si="0"/>
        <v xml:space="preserve">2012부동산업                                                                                </v>
      </c>
      <c r="H47">
        <v>2012</v>
      </c>
      <c r="I47" t="s">
        <v>1593</v>
      </c>
      <c r="J47">
        <v>196388713</v>
      </c>
      <c r="K47">
        <v>249372389439</v>
      </c>
      <c r="L47">
        <f t="shared" si="5"/>
        <v>249568778152</v>
      </c>
      <c r="M47" s="3">
        <f t="shared" si="6"/>
        <v>6.9976101466732114E-3</v>
      </c>
      <c r="P47" t="s">
        <v>47</v>
      </c>
      <c r="Q47">
        <v>2017</v>
      </c>
      <c r="R47">
        <f>VLOOKUP($D47,$G$2:$M$154,7)</f>
        <v>0.16109063761877029</v>
      </c>
      <c r="S47" t="s">
        <v>36</v>
      </c>
    </row>
    <row r="48" spans="1:19" x14ac:dyDescent="0.4">
      <c r="A48">
        <v>46</v>
      </c>
      <c r="B48">
        <v>2018</v>
      </c>
      <c r="D48" t="str">
        <f>B48&amp;S48</f>
        <v>2018제조업</v>
      </c>
      <c r="E48">
        <f>VLOOKUP($D48,$G$2:$M$154,7)</f>
        <v>2.7565291081525729E-2</v>
      </c>
      <c r="G48" t="str">
        <f t="shared" si="0"/>
        <v xml:space="preserve">2013부동산업                                                                                </v>
      </c>
      <c r="H48">
        <v>2013</v>
      </c>
      <c r="I48" t="s">
        <v>1593</v>
      </c>
      <c r="J48">
        <v>183393606</v>
      </c>
      <c r="K48">
        <v>299020146660</v>
      </c>
      <c r="L48">
        <f t="shared" si="5"/>
        <v>299203540266</v>
      </c>
      <c r="M48" s="3">
        <f t="shared" si="6"/>
        <v>0.19888209767878065</v>
      </c>
      <c r="P48" t="s">
        <v>47</v>
      </c>
      <c r="Q48">
        <v>2018</v>
      </c>
      <c r="R48">
        <f>VLOOKUP($D48,$G$2:$M$154,7)</f>
        <v>2.7565291081525729E-2</v>
      </c>
      <c r="S48" t="s">
        <v>36</v>
      </c>
    </row>
    <row r="49" spans="1:19" x14ac:dyDescent="0.4">
      <c r="A49">
        <v>47</v>
      </c>
      <c r="B49">
        <v>2019</v>
      </c>
      <c r="D49" t="str">
        <f>B49&amp;S49</f>
        <v>2019제조업</v>
      </c>
      <c r="E49">
        <f>VLOOKUP($D49,$G$2:$M$154,7)</f>
        <v>0.10829471719021627</v>
      </c>
      <c r="G49" t="str">
        <f t="shared" si="0"/>
        <v xml:space="preserve">2014부동산업                                                                                </v>
      </c>
      <c r="H49">
        <v>2014</v>
      </c>
      <c r="I49" t="s">
        <v>1593</v>
      </c>
      <c r="J49">
        <v>180340397</v>
      </c>
      <c r="K49">
        <v>70532658</v>
      </c>
      <c r="L49">
        <f t="shared" si="5"/>
        <v>250873055</v>
      </c>
      <c r="M49" s="3">
        <f t="shared" si="6"/>
        <v>-0.99916153045924205</v>
      </c>
      <c r="P49" t="s">
        <v>47</v>
      </c>
      <c r="Q49">
        <v>2019</v>
      </c>
      <c r="R49">
        <f>VLOOKUP($D49,$G$2:$M$154,7)</f>
        <v>0.10829471719021627</v>
      </c>
      <c r="S49" t="s">
        <v>36</v>
      </c>
    </row>
    <row r="50" spans="1:19" x14ac:dyDescent="0.4">
      <c r="A50">
        <v>48</v>
      </c>
      <c r="B50">
        <v>2020</v>
      </c>
      <c r="D50" t="str">
        <f>B50&amp;S50</f>
        <v>2020제조업</v>
      </c>
      <c r="E50">
        <f>VLOOKUP($D50,$G$2:$M$154,7)</f>
        <v>0.12271067701428008</v>
      </c>
      <c r="G50" t="str">
        <f t="shared" si="0"/>
        <v xml:space="preserve">2015부동산업                                                                                </v>
      </c>
      <c r="H50">
        <v>2015</v>
      </c>
      <c r="I50" t="s">
        <v>1593</v>
      </c>
      <c r="J50">
        <v>187536391</v>
      </c>
      <c r="K50">
        <v>870602575</v>
      </c>
      <c r="L50">
        <f t="shared" si="5"/>
        <v>1058138966</v>
      </c>
      <c r="M50" s="3">
        <f t="shared" si="6"/>
        <v>3.2178262866851126</v>
      </c>
      <c r="P50" t="s">
        <v>47</v>
      </c>
      <c r="Q50">
        <v>2020</v>
      </c>
      <c r="R50">
        <f>VLOOKUP($D50,$G$2:$M$154,7)</f>
        <v>0.12271067701428008</v>
      </c>
      <c r="S50" t="s">
        <v>36</v>
      </c>
    </row>
    <row r="51" spans="1:19" x14ac:dyDescent="0.4">
      <c r="A51">
        <v>49</v>
      </c>
      <c r="B51">
        <v>2021</v>
      </c>
      <c r="D51" t="str">
        <f>B51&amp;S51</f>
        <v>2021제조업</v>
      </c>
      <c r="E51">
        <f>VLOOKUP($D51,$G$2:$M$154,7)</f>
        <v>0.10429583191344997</v>
      </c>
      <c r="G51" t="str">
        <f t="shared" si="0"/>
        <v xml:space="preserve">2016부동산업                                                                                </v>
      </c>
      <c r="H51">
        <v>2016</v>
      </c>
      <c r="I51" t="s">
        <v>1593</v>
      </c>
      <c r="J51">
        <v>191339662</v>
      </c>
      <c r="K51">
        <v>1138716635</v>
      </c>
      <c r="L51">
        <f t="shared" si="5"/>
        <v>1330056297</v>
      </c>
      <c r="M51" s="3">
        <f t="shared" si="6"/>
        <v>0.25697695646528151</v>
      </c>
      <c r="P51" t="s">
        <v>47</v>
      </c>
      <c r="Q51">
        <v>2021</v>
      </c>
      <c r="R51">
        <f>VLOOKUP($D51,$G$2:$M$154,7)</f>
        <v>0.10429583191344997</v>
      </c>
      <c r="S51" t="s">
        <v>36</v>
      </c>
    </row>
    <row r="52" spans="1:19" x14ac:dyDescent="0.4">
      <c r="A52">
        <v>50</v>
      </c>
      <c r="B52">
        <v>2011</v>
      </c>
      <c r="D52" t="str">
        <f>B52&amp;S52</f>
        <v>2011전문, 과학 및 기술 서비스업</v>
      </c>
      <c r="E52">
        <f>VLOOKUP($D52,$G$2:$M$154,7)</f>
        <v>0</v>
      </c>
      <c r="G52" t="str">
        <f t="shared" si="0"/>
        <v xml:space="preserve">2017부동산업                                                                                </v>
      </c>
      <c r="H52">
        <v>2017</v>
      </c>
      <c r="I52" t="s">
        <v>1593</v>
      </c>
      <c r="J52">
        <v>202154987</v>
      </c>
      <c r="K52">
        <v>1029462396</v>
      </c>
      <c r="L52">
        <f t="shared" si="5"/>
        <v>1231617383</v>
      </c>
      <c r="M52" s="3">
        <f t="shared" si="6"/>
        <v>-7.4011088268995273E-2</v>
      </c>
      <c r="P52" t="s">
        <v>48</v>
      </c>
      <c r="Q52">
        <v>2011</v>
      </c>
      <c r="R52">
        <f>VLOOKUP($D52,$G$2:$M$154,7)</f>
        <v>0</v>
      </c>
      <c r="S52" t="s">
        <v>42</v>
      </c>
    </row>
    <row r="53" spans="1:19" x14ac:dyDescent="0.4">
      <c r="A53">
        <v>51</v>
      </c>
      <c r="B53">
        <v>2012</v>
      </c>
      <c r="D53" t="str">
        <f>B53&amp;S53</f>
        <v>2012전문, 과학 및 기술 서비스업</v>
      </c>
      <c r="E53">
        <f>VLOOKUP($D53,$G$2:$M$154,7)</f>
        <v>8.6797668503835038E-2</v>
      </c>
      <c r="G53" t="str">
        <f t="shared" si="0"/>
        <v xml:space="preserve">2018부동산업                                                                                </v>
      </c>
      <c r="H53">
        <v>2018</v>
      </c>
      <c r="I53" t="s">
        <v>1593</v>
      </c>
      <c r="J53">
        <v>223529177</v>
      </c>
      <c r="K53">
        <v>1570420147</v>
      </c>
      <c r="L53">
        <f t="shared" si="5"/>
        <v>1793949324</v>
      </c>
      <c r="M53" s="3">
        <f t="shared" si="6"/>
        <v>0.45658006192658618</v>
      </c>
      <c r="P53" t="s">
        <v>48</v>
      </c>
      <c r="Q53">
        <v>2012</v>
      </c>
      <c r="R53">
        <f>VLOOKUP($D53,$G$2:$M$154,7)</f>
        <v>8.6797668503835038E-2</v>
      </c>
      <c r="S53" t="s">
        <v>42</v>
      </c>
    </row>
    <row r="54" spans="1:19" x14ac:dyDescent="0.4">
      <c r="A54">
        <v>52</v>
      </c>
      <c r="B54">
        <v>2013</v>
      </c>
      <c r="D54" t="str">
        <f>B54&amp;S54</f>
        <v>2013전문, 과학 및 기술 서비스업</v>
      </c>
      <c r="E54">
        <f>VLOOKUP($D54,$G$2:$M$154,7)</f>
        <v>4.0169283729301966E-2</v>
      </c>
      <c r="G54" t="str">
        <f t="shared" si="0"/>
        <v xml:space="preserve">2019부동산업                                                                                </v>
      </c>
      <c r="H54">
        <v>2019</v>
      </c>
      <c r="I54" t="s">
        <v>1593</v>
      </c>
      <c r="J54">
        <v>244468744</v>
      </c>
      <c r="K54">
        <v>1396932627</v>
      </c>
      <c r="L54">
        <f t="shared" si="5"/>
        <v>1641401371</v>
      </c>
      <c r="M54" s="3">
        <f t="shared" si="6"/>
        <v>-8.503470580755379E-2</v>
      </c>
      <c r="P54" t="s">
        <v>48</v>
      </c>
      <c r="Q54">
        <v>2013</v>
      </c>
      <c r="R54">
        <f>VLOOKUP($D54,$G$2:$M$154,7)</f>
        <v>4.0169283729301966E-2</v>
      </c>
      <c r="S54" t="s">
        <v>42</v>
      </c>
    </row>
    <row r="55" spans="1:19" x14ac:dyDescent="0.4">
      <c r="A55">
        <v>53</v>
      </c>
      <c r="B55">
        <v>2014</v>
      </c>
      <c r="D55" t="str">
        <f>B55&amp;S55</f>
        <v>2014전문, 과학 및 기술 서비스업</v>
      </c>
      <c r="E55">
        <f>VLOOKUP($D55,$G$2:$M$154,7)</f>
        <v>-0.99538429646654059</v>
      </c>
      <c r="G55" t="str">
        <f t="shared" si="0"/>
        <v xml:space="preserve">2020부동산업                                                                                </v>
      </c>
      <c r="H55">
        <v>2020</v>
      </c>
      <c r="I55" t="s">
        <v>1593</v>
      </c>
      <c r="K55">
        <v>1712427674</v>
      </c>
      <c r="L55">
        <f t="shared" si="5"/>
        <v>1712427674</v>
      </c>
      <c r="M55" s="3">
        <f t="shared" si="6"/>
        <v>4.3271745872082615E-2</v>
      </c>
      <c r="P55" t="s">
        <v>48</v>
      </c>
      <c r="Q55">
        <v>2014</v>
      </c>
      <c r="R55">
        <f>VLOOKUP($D55,$G$2:$M$154,7)</f>
        <v>-0.99538429646654059</v>
      </c>
      <c r="S55" t="s">
        <v>42</v>
      </c>
    </row>
    <row r="56" spans="1:19" x14ac:dyDescent="0.4">
      <c r="A56">
        <v>54</v>
      </c>
      <c r="B56">
        <v>2015</v>
      </c>
      <c r="D56" t="str">
        <f>B56&amp;S56</f>
        <v>2015전문, 과학 및 기술 서비스업</v>
      </c>
      <c r="E56">
        <f>VLOOKUP($D56,$G$2:$M$154,7)</f>
        <v>0.21074724736510914</v>
      </c>
      <c r="G56" t="str">
        <f t="shared" si="0"/>
        <v xml:space="preserve">2011사업시설 관리, 사업 지원 및 임대 서비스업                                               </v>
      </c>
      <c r="H56">
        <v>2011</v>
      </c>
      <c r="I56" t="s">
        <v>1594</v>
      </c>
      <c r="J56">
        <v>983272404</v>
      </c>
      <c r="K56">
        <v>1494352922</v>
      </c>
      <c r="L56">
        <f t="shared" si="5"/>
        <v>2477625326</v>
      </c>
      <c r="M56" s="3"/>
      <c r="P56" t="s">
        <v>48</v>
      </c>
      <c r="Q56">
        <v>2015</v>
      </c>
      <c r="R56">
        <f>VLOOKUP($D56,$G$2:$M$154,7)</f>
        <v>0.21074724736510914</v>
      </c>
      <c r="S56" t="s">
        <v>42</v>
      </c>
    </row>
    <row r="57" spans="1:19" x14ac:dyDescent="0.4">
      <c r="A57">
        <v>55</v>
      </c>
      <c r="B57">
        <v>2016</v>
      </c>
      <c r="D57" t="str">
        <f>B57&amp;S57</f>
        <v>2016전문, 과학 및 기술 서비스업</v>
      </c>
      <c r="E57">
        <f>VLOOKUP($D57,$G$2:$M$154,7)</f>
        <v>0.10674023284393211</v>
      </c>
      <c r="G57" t="str">
        <f t="shared" si="0"/>
        <v xml:space="preserve">2012사업시설 관리, 사업 지원 및 임대 서비스업                                               </v>
      </c>
      <c r="H57">
        <v>2012</v>
      </c>
      <c r="I57" t="s">
        <v>1594</v>
      </c>
      <c r="J57">
        <v>1116325348</v>
      </c>
      <c r="K57">
        <v>1387856920</v>
      </c>
      <c r="L57">
        <f t="shared" si="5"/>
        <v>2504182268</v>
      </c>
      <c r="M57" s="3">
        <f t="shared" ref="M57:M66" si="7">(L57-L56)/L56</f>
        <v>1.0718707837425456E-2</v>
      </c>
      <c r="P57" t="s">
        <v>48</v>
      </c>
      <c r="Q57">
        <v>2016</v>
      </c>
      <c r="R57">
        <f>VLOOKUP($D57,$G$2:$M$154,7)</f>
        <v>0.10674023284393211</v>
      </c>
      <c r="S57" t="s">
        <v>42</v>
      </c>
    </row>
    <row r="58" spans="1:19" x14ac:dyDescent="0.4">
      <c r="A58">
        <v>56</v>
      </c>
      <c r="B58">
        <v>2017</v>
      </c>
      <c r="D58" t="str">
        <f>B58&amp;S58</f>
        <v>2017전문, 과학 및 기술 서비스업</v>
      </c>
      <c r="E58">
        <f>VLOOKUP($D58,$G$2:$M$154,7)</f>
        <v>0.16109063761877029</v>
      </c>
      <c r="G58" t="str">
        <f t="shared" si="0"/>
        <v xml:space="preserve">2013사업시설 관리, 사업 지원 및 임대 서비스업                                               </v>
      </c>
      <c r="H58">
        <v>2013</v>
      </c>
      <c r="I58" t="s">
        <v>1594</v>
      </c>
      <c r="J58">
        <v>1317260626</v>
      </c>
      <c r="K58">
        <v>1301643344</v>
      </c>
      <c r="L58">
        <f t="shared" si="5"/>
        <v>2618903970</v>
      </c>
      <c r="M58" s="3">
        <f t="shared" si="7"/>
        <v>4.5812041505918048E-2</v>
      </c>
      <c r="P58" t="s">
        <v>48</v>
      </c>
      <c r="Q58">
        <v>2017</v>
      </c>
      <c r="R58">
        <f>VLOOKUP($D58,$G$2:$M$154,7)</f>
        <v>0.16109063761877029</v>
      </c>
      <c r="S58" t="s">
        <v>42</v>
      </c>
    </row>
    <row r="59" spans="1:19" x14ac:dyDescent="0.4">
      <c r="A59">
        <v>57</v>
      </c>
      <c r="B59">
        <v>2018</v>
      </c>
      <c r="D59" t="str">
        <f>B59&amp;S59</f>
        <v>2018전문, 과학 및 기술 서비스업</v>
      </c>
      <c r="E59">
        <f>VLOOKUP($D59,$G$2:$M$154,7)</f>
        <v>2.7565291081525729E-2</v>
      </c>
      <c r="G59" t="str">
        <f t="shared" si="0"/>
        <v xml:space="preserve">2014사업시설 관리, 사업 지원 및 임대 서비스업                                               </v>
      </c>
      <c r="H59">
        <v>2014</v>
      </c>
      <c r="I59" t="s">
        <v>1594</v>
      </c>
      <c r="J59">
        <v>1452281035</v>
      </c>
      <c r="K59">
        <v>1752031647</v>
      </c>
      <c r="L59">
        <f t="shared" si="5"/>
        <v>3204312682</v>
      </c>
      <c r="M59" s="3">
        <f t="shared" si="7"/>
        <v>0.22353195027613021</v>
      </c>
      <c r="P59" t="s">
        <v>48</v>
      </c>
      <c r="Q59">
        <v>2018</v>
      </c>
      <c r="R59">
        <f>VLOOKUP($D59,$G$2:$M$154,7)</f>
        <v>2.7565291081525729E-2</v>
      </c>
      <c r="S59" t="s">
        <v>42</v>
      </c>
    </row>
    <row r="60" spans="1:19" x14ac:dyDescent="0.4">
      <c r="A60">
        <v>58</v>
      </c>
      <c r="B60">
        <v>2019</v>
      </c>
      <c r="D60" t="str">
        <f>B60&amp;S60</f>
        <v>2019전문, 과학 및 기술 서비스업</v>
      </c>
      <c r="E60">
        <f>VLOOKUP($D60,$G$2:$M$154,7)</f>
        <v>0.10829471719021627</v>
      </c>
      <c r="G60" t="str">
        <f t="shared" si="0"/>
        <v xml:space="preserve">2015사업시설 관리, 사업 지원 및 임대 서비스업                                               </v>
      </c>
      <c r="H60">
        <v>2015</v>
      </c>
      <c r="I60" t="s">
        <v>1594</v>
      </c>
      <c r="J60">
        <v>1619627985</v>
      </c>
      <c r="K60">
        <v>5055362694</v>
      </c>
      <c r="L60">
        <f t="shared" si="5"/>
        <v>6674990679</v>
      </c>
      <c r="M60" s="3">
        <f t="shared" si="7"/>
        <v>1.0831271294141449</v>
      </c>
      <c r="P60" t="s">
        <v>48</v>
      </c>
      <c r="Q60">
        <v>2019</v>
      </c>
      <c r="R60">
        <f>VLOOKUP($D60,$G$2:$M$154,7)</f>
        <v>0.10829471719021627</v>
      </c>
      <c r="S60" t="s">
        <v>42</v>
      </c>
    </row>
    <row r="61" spans="1:19" x14ac:dyDescent="0.4">
      <c r="A61">
        <v>59</v>
      </c>
      <c r="B61">
        <v>2020</v>
      </c>
      <c r="D61" t="str">
        <f>B61&amp;S61</f>
        <v>2020전문, 과학 및 기술 서비스업</v>
      </c>
      <c r="E61">
        <f>VLOOKUP($D61,$G$2:$M$154,7)</f>
        <v>0.12271067701428008</v>
      </c>
      <c r="G61" t="str">
        <f t="shared" si="0"/>
        <v xml:space="preserve">2016사업시설 관리, 사업 지원 및 임대 서비스업                                               </v>
      </c>
      <c r="H61">
        <v>2016</v>
      </c>
      <c r="I61" t="s">
        <v>1594</v>
      </c>
      <c r="J61">
        <v>1599781433</v>
      </c>
      <c r="K61">
        <v>5993138942</v>
      </c>
      <c r="L61">
        <f t="shared" si="5"/>
        <v>7592920375</v>
      </c>
      <c r="M61" s="3">
        <f t="shared" si="7"/>
        <v>0.13751774948358694</v>
      </c>
      <c r="P61" t="s">
        <v>48</v>
      </c>
      <c r="Q61">
        <v>2020</v>
      </c>
      <c r="R61">
        <f>VLOOKUP($D61,$G$2:$M$154,7)</f>
        <v>0.12271067701428008</v>
      </c>
      <c r="S61" t="s">
        <v>42</v>
      </c>
    </row>
    <row r="62" spans="1:19" x14ac:dyDescent="0.4">
      <c r="A62">
        <v>60</v>
      </c>
      <c r="B62">
        <v>2021</v>
      </c>
      <c r="D62" t="str">
        <f>B62&amp;S62</f>
        <v>2021전문, 과학 및 기술 서비스업</v>
      </c>
      <c r="E62">
        <f>VLOOKUP($D62,$G$2:$M$154,7)</f>
        <v>0.10429583191344997</v>
      </c>
      <c r="G62" t="str">
        <f t="shared" si="0"/>
        <v xml:space="preserve">2017사업시설 관리, 사업 지원 및 임대 서비스업                                               </v>
      </c>
      <c r="H62">
        <v>2017</v>
      </c>
      <c r="I62" t="s">
        <v>1594</v>
      </c>
      <c r="J62">
        <v>1784544802</v>
      </c>
      <c r="K62">
        <v>6323648565</v>
      </c>
      <c r="L62">
        <f t="shared" si="5"/>
        <v>8108193367</v>
      </c>
      <c r="M62" s="3">
        <f t="shared" si="7"/>
        <v>6.7862293630334566E-2</v>
      </c>
      <c r="P62" t="s">
        <v>48</v>
      </c>
      <c r="Q62">
        <v>2021</v>
      </c>
      <c r="R62">
        <f>VLOOKUP($D62,$G$2:$M$154,7)</f>
        <v>0.10429583191344997</v>
      </c>
      <c r="S62" t="s">
        <v>42</v>
      </c>
    </row>
    <row r="63" spans="1:19" x14ac:dyDescent="0.4">
      <c r="A63">
        <v>61</v>
      </c>
      <c r="B63">
        <v>2011</v>
      </c>
      <c r="D63" t="str">
        <f>B63&amp;S63</f>
        <v>2011도매 및 소매업</v>
      </c>
      <c r="E63">
        <f>VLOOKUP($D63,$G$2:$M$154,7)</f>
        <v>0</v>
      </c>
      <c r="G63" t="str">
        <f t="shared" si="0"/>
        <v xml:space="preserve">2018사업시설 관리, 사업 지원 및 임대 서비스업                                               </v>
      </c>
      <c r="H63">
        <v>2018</v>
      </c>
      <c r="I63" t="s">
        <v>1594</v>
      </c>
      <c r="J63">
        <v>1664546417</v>
      </c>
      <c r="K63">
        <v>7307652315</v>
      </c>
      <c r="L63">
        <f t="shared" si="5"/>
        <v>8972198732</v>
      </c>
      <c r="M63" s="3">
        <f t="shared" si="7"/>
        <v>0.10655954118169712</v>
      </c>
      <c r="P63" t="s">
        <v>14</v>
      </c>
      <c r="Q63">
        <v>2011</v>
      </c>
      <c r="R63">
        <f>VLOOKUP($D63,$G$2:$M$154,7)</f>
        <v>0</v>
      </c>
      <c r="S63" t="s">
        <v>49</v>
      </c>
    </row>
    <row r="64" spans="1:19" x14ac:dyDescent="0.4">
      <c r="A64">
        <v>62</v>
      </c>
      <c r="B64">
        <v>2012</v>
      </c>
      <c r="D64" t="str">
        <f>B64&amp;S64</f>
        <v>2012도매 및 소매업</v>
      </c>
      <c r="E64">
        <f>VLOOKUP($D64,$G$2:$M$154,7)</f>
        <v>0</v>
      </c>
      <c r="G64" t="str">
        <f t="shared" si="0"/>
        <v xml:space="preserve">2019사업시설 관리, 사업 지원 및 임대 서비스업                                               </v>
      </c>
      <c r="H64">
        <v>2019</v>
      </c>
      <c r="I64" t="s">
        <v>1594</v>
      </c>
      <c r="J64">
        <v>2008110972</v>
      </c>
      <c r="K64">
        <v>7618426723</v>
      </c>
      <c r="L64">
        <f t="shared" si="5"/>
        <v>9626537695</v>
      </c>
      <c r="M64" s="3">
        <f t="shared" si="7"/>
        <v>7.2929610962166103E-2</v>
      </c>
      <c r="P64" t="s">
        <v>14</v>
      </c>
      <c r="Q64">
        <v>2012</v>
      </c>
      <c r="R64">
        <f>VLOOKUP($D64,$G$2:$M$154,7)</f>
        <v>0</v>
      </c>
      <c r="S64" t="s">
        <v>49</v>
      </c>
    </row>
    <row r="65" spans="1:19" x14ac:dyDescent="0.4">
      <c r="A65">
        <v>63</v>
      </c>
      <c r="B65">
        <v>2018</v>
      </c>
      <c r="D65" t="str">
        <f>B65&amp;S65</f>
        <v>2018도매 및 소매업</v>
      </c>
      <c r="E65">
        <f>VLOOKUP($D65,$G$2:$M$154,7)</f>
        <v>2.7565291081525729E-2</v>
      </c>
      <c r="G65" t="str">
        <f t="shared" si="0"/>
        <v xml:space="preserve">2020사업시설 관리, 사업 지원 및 임대 서비스업                                               </v>
      </c>
      <c r="H65">
        <v>2020</v>
      </c>
      <c r="I65" t="s">
        <v>1594</v>
      </c>
      <c r="J65">
        <v>1828324370</v>
      </c>
      <c r="K65">
        <v>8778488598</v>
      </c>
      <c r="L65">
        <f t="shared" si="5"/>
        <v>10606812968</v>
      </c>
      <c r="M65" s="3">
        <f t="shared" si="7"/>
        <v>0.10183051311471543</v>
      </c>
      <c r="P65" t="s">
        <v>14</v>
      </c>
      <c r="Q65">
        <v>2018</v>
      </c>
      <c r="R65">
        <f>VLOOKUP($D65,$G$2:$M$154,7)</f>
        <v>2.7565291081525729E-2</v>
      </c>
      <c r="S65" t="s">
        <v>49</v>
      </c>
    </row>
    <row r="66" spans="1:19" x14ac:dyDescent="0.4">
      <c r="A66">
        <v>64</v>
      </c>
      <c r="B66">
        <v>2011</v>
      </c>
      <c r="D66" t="str">
        <f>B66&amp;S66</f>
        <v>2011제조업</v>
      </c>
      <c r="E66">
        <f>VLOOKUP($D66,$G$2:$M$154,7)</f>
        <v>0</v>
      </c>
      <c r="G66" t="str">
        <f t="shared" ref="G66:G129" si="8">H66&amp;I66</f>
        <v xml:space="preserve">2021사업시설 관리, 사업 지원 및 임대 서비스업                                               </v>
      </c>
      <c r="H66">
        <v>2021</v>
      </c>
      <c r="I66" t="s">
        <v>1594</v>
      </c>
      <c r="J66">
        <v>1935168642</v>
      </c>
      <c r="K66">
        <v>479400218057</v>
      </c>
      <c r="L66">
        <f t="shared" ref="L66:L97" si="9">SUM(J66,K66)</f>
        <v>481335386699</v>
      </c>
      <c r="M66" s="3">
        <f t="shared" si="7"/>
        <v>44.379831637566781</v>
      </c>
      <c r="P66" t="s">
        <v>50</v>
      </c>
      <c r="Q66">
        <v>2011</v>
      </c>
      <c r="R66">
        <f>VLOOKUP($D66,$G$2:$M$154,7)</f>
        <v>0</v>
      </c>
      <c r="S66" t="s">
        <v>36</v>
      </c>
    </row>
    <row r="67" spans="1:19" x14ac:dyDescent="0.4">
      <c r="A67">
        <v>65</v>
      </c>
      <c r="B67">
        <v>2012</v>
      </c>
      <c r="D67" t="str">
        <f>B67&amp;S67</f>
        <v>2012제조업</v>
      </c>
      <c r="E67">
        <f>VLOOKUP($D67,$G$2:$M$154,7)</f>
        <v>8.6797668503835038E-2</v>
      </c>
      <c r="G67" t="str">
        <f t="shared" si="8"/>
        <v xml:space="preserve">2011수도, 하수 및 폐기물 처리, 원료 재생업                                                  </v>
      </c>
      <c r="H67">
        <v>2011</v>
      </c>
      <c r="I67" t="s">
        <v>1595</v>
      </c>
      <c r="J67">
        <v>337705060</v>
      </c>
      <c r="K67">
        <v>87065885058</v>
      </c>
      <c r="L67">
        <f t="shared" si="9"/>
        <v>87403590118</v>
      </c>
      <c r="M67" s="3"/>
      <c r="P67" t="s">
        <v>50</v>
      </c>
      <c r="Q67">
        <v>2012</v>
      </c>
      <c r="R67">
        <f>VLOOKUP($D67,$G$2:$M$154,7)</f>
        <v>8.6797668503835038E-2</v>
      </c>
      <c r="S67" t="s">
        <v>36</v>
      </c>
    </row>
    <row r="68" spans="1:19" x14ac:dyDescent="0.4">
      <c r="A68">
        <v>66</v>
      </c>
      <c r="B68">
        <v>2013</v>
      </c>
      <c r="D68" t="str">
        <f>B68&amp;S68</f>
        <v>2013제조업</v>
      </c>
      <c r="E68">
        <f>VLOOKUP($D68,$G$2:$M$154,7)</f>
        <v>4.0169283729301966E-2</v>
      </c>
      <c r="G68" t="str">
        <f t="shared" si="8"/>
        <v xml:space="preserve">2012수도, 하수 및 폐기물 처리, 원료 재생업                                                  </v>
      </c>
      <c r="H68">
        <v>2012</v>
      </c>
      <c r="I68" t="s">
        <v>1595</v>
      </c>
      <c r="J68">
        <v>356176667</v>
      </c>
      <c r="K68">
        <v>82301836902</v>
      </c>
      <c r="L68">
        <f t="shared" si="9"/>
        <v>82658013569</v>
      </c>
      <c r="M68" s="3">
        <f t="shared" ref="M68:M77" si="10">(L68-L67)/L67</f>
        <v>-5.4294984251713134E-2</v>
      </c>
      <c r="P68" t="s">
        <v>50</v>
      </c>
      <c r="Q68">
        <v>2013</v>
      </c>
      <c r="R68">
        <f>VLOOKUP($D68,$G$2:$M$154,7)</f>
        <v>4.0169283729301966E-2</v>
      </c>
      <c r="S68" t="s">
        <v>36</v>
      </c>
    </row>
    <row r="69" spans="1:19" x14ac:dyDescent="0.4">
      <c r="A69">
        <v>67</v>
      </c>
      <c r="B69">
        <v>2014</v>
      </c>
      <c r="D69" t="str">
        <f>B69&amp;S69</f>
        <v>2014제조업</v>
      </c>
      <c r="E69">
        <f>VLOOKUP($D69,$G$2:$M$154,7)</f>
        <v>-0.99538429646654059</v>
      </c>
      <c r="G69" t="str">
        <f t="shared" si="8"/>
        <v xml:space="preserve">2013수도, 하수 및 폐기물 처리, 원료 재생업                                                  </v>
      </c>
      <c r="H69">
        <v>2013</v>
      </c>
      <c r="I69" t="s">
        <v>1595</v>
      </c>
      <c r="J69">
        <v>358220176</v>
      </c>
      <c r="K69">
        <v>82952627130</v>
      </c>
      <c r="L69">
        <f t="shared" si="9"/>
        <v>83310847306</v>
      </c>
      <c r="M69" s="3">
        <f t="shared" si="10"/>
        <v>7.8980090231062401E-3</v>
      </c>
      <c r="P69" t="s">
        <v>50</v>
      </c>
      <c r="Q69">
        <v>2014</v>
      </c>
      <c r="R69">
        <f>VLOOKUP($D69,$G$2:$M$154,7)</f>
        <v>-0.99538429646654059</v>
      </c>
      <c r="S69" t="s">
        <v>36</v>
      </c>
    </row>
    <row r="70" spans="1:19" x14ac:dyDescent="0.4">
      <c r="A70">
        <v>68</v>
      </c>
      <c r="B70">
        <v>2018</v>
      </c>
      <c r="D70" t="str">
        <f>B70&amp;S70</f>
        <v>2018제조업</v>
      </c>
      <c r="E70">
        <f>VLOOKUP($D70,$G$2:$M$154,7)</f>
        <v>2.7565291081525729E-2</v>
      </c>
      <c r="G70" t="str">
        <f t="shared" si="8"/>
        <v xml:space="preserve">2014수도, 하수 및 폐기물 처리, 원료 재생업                                                  </v>
      </c>
      <c r="H70">
        <v>2014</v>
      </c>
      <c r="I70" t="s">
        <v>1595</v>
      </c>
      <c r="J70">
        <v>436068538</v>
      </c>
      <c r="K70">
        <v>218434218941</v>
      </c>
      <c r="L70">
        <f t="shared" si="9"/>
        <v>218870287479</v>
      </c>
      <c r="M70" s="3">
        <f t="shared" si="10"/>
        <v>1.6271523403800154</v>
      </c>
      <c r="P70" t="s">
        <v>50</v>
      </c>
      <c r="Q70">
        <v>2018</v>
      </c>
      <c r="R70">
        <f>VLOOKUP($D70,$G$2:$M$154,7)</f>
        <v>2.7565291081525729E-2</v>
      </c>
      <c r="S70" t="s">
        <v>36</v>
      </c>
    </row>
    <row r="71" spans="1:19" x14ac:dyDescent="0.4">
      <c r="A71">
        <v>69</v>
      </c>
      <c r="B71">
        <v>2019</v>
      </c>
      <c r="D71" t="str">
        <f>B71&amp;S71</f>
        <v>2019제조업</v>
      </c>
      <c r="E71">
        <f>VLOOKUP($D71,$G$2:$M$154,7)</f>
        <v>0.10829471719021627</v>
      </c>
      <c r="G71" t="str">
        <f t="shared" si="8"/>
        <v xml:space="preserve">2015수도, 하수 및 폐기물 처리, 원료 재생업                                                  </v>
      </c>
      <c r="H71">
        <v>2015</v>
      </c>
      <c r="I71" t="s">
        <v>1595</v>
      </c>
      <c r="J71">
        <v>458087411</v>
      </c>
      <c r="K71">
        <v>225643876682</v>
      </c>
      <c r="L71">
        <f t="shared" si="9"/>
        <v>226101964093</v>
      </c>
      <c r="M71" s="3">
        <f t="shared" si="10"/>
        <v>3.3040924363449103E-2</v>
      </c>
      <c r="P71" t="s">
        <v>50</v>
      </c>
      <c r="Q71">
        <v>2019</v>
      </c>
      <c r="R71">
        <f>VLOOKUP($D71,$G$2:$M$154,7)</f>
        <v>0.10829471719021627</v>
      </c>
      <c r="S71" t="s">
        <v>36</v>
      </c>
    </row>
    <row r="72" spans="1:19" x14ac:dyDescent="0.4">
      <c r="A72">
        <v>70</v>
      </c>
      <c r="B72">
        <v>2020</v>
      </c>
      <c r="D72" t="str">
        <f>B72&amp;S72</f>
        <v>2020제조업</v>
      </c>
      <c r="E72">
        <f>VLOOKUP($D72,$G$2:$M$154,7)</f>
        <v>0.12271067701428008</v>
      </c>
      <c r="G72" t="str">
        <f t="shared" si="8"/>
        <v xml:space="preserve">2016수도, 하수 및 폐기물 처리, 원료 재생업                                                  </v>
      </c>
      <c r="H72">
        <v>2016</v>
      </c>
      <c r="I72" t="s">
        <v>1595</v>
      </c>
      <c r="J72">
        <v>703099978</v>
      </c>
      <c r="K72">
        <v>225333849380</v>
      </c>
      <c r="L72">
        <f t="shared" si="9"/>
        <v>226036949358</v>
      </c>
      <c r="M72" s="3">
        <f t="shared" si="10"/>
        <v>-2.8754608683212592E-4</v>
      </c>
      <c r="P72" t="s">
        <v>50</v>
      </c>
      <c r="Q72">
        <v>2020</v>
      </c>
      <c r="R72">
        <f>VLOOKUP($D72,$G$2:$M$154,7)</f>
        <v>0.12271067701428008</v>
      </c>
      <c r="S72" t="s">
        <v>36</v>
      </c>
    </row>
    <row r="73" spans="1:19" x14ac:dyDescent="0.4">
      <c r="A73">
        <v>71</v>
      </c>
      <c r="B73">
        <v>2021</v>
      </c>
      <c r="D73" t="str">
        <f>B73&amp;S73</f>
        <v>2021제조업</v>
      </c>
      <c r="E73">
        <f>VLOOKUP($D73,$G$2:$M$154,7)</f>
        <v>0.10429583191344997</v>
      </c>
      <c r="G73" t="str">
        <f t="shared" si="8"/>
        <v xml:space="preserve">2017수도, 하수 및 폐기물 처리, 원료 재생업                                                  </v>
      </c>
      <c r="H73">
        <v>2017</v>
      </c>
      <c r="I73" t="s">
        <v>1595</v>
      </c>
      <c r="J73">
        <v>743331440</v>
      </c>
      <c r="K73">
        <v>226323753542</v>
      </c>
      <c r="L73">
        <f t="shared" si="9"/>
        <v>227067084982</v>
      </c>
      <c r="M73" s="3">
        <f t="shared" si="10"/>
        <v>4.5573771320389705E-3</v>
      </c>
      <c r="P73" t="s">
        <v>50</v>
      </c>
      <c r="Q73">
        <v>2021</v>
      </c>
      <c r="R73">
        <f>VLOOKUP($D73,$G$2:$M$154,7)</f>
        <v>0.10429583191344997</v>
      </c>
      <c r="S73" t="s">
        <v>36</v>
      </c>
    </row>
    <row r="74" spans="1:19" x14ac:dyDescent="0.4">
      <c r="A74">
        <v>72</v>
      </c>
      <c r="B74">
        <v>2011</v>
      </c>
      <c r="D74" t="str">
        <f>B74&amp;S74</f>
        <v>2011정보통신업</v>
      </c>
      <c r="E74">
        <f>VLOOKUP($D74,$G$2:$M$154,7)</f>
        <v>0</v>
      </c>
      <c r="G74" t="str">
        <f t="shared" si="8"/>
        <v xml:space="preserve">2018수도, 하수 및 폐기물 처리, 원료 재생업                                                  </v>
      </c>
      <c r="H74">
        <v>2018</v>
      </c>
      <c r="I74" t="s">
        <v>1595</v>
      </c>
      <c r="J74">
        <v>1040299684</v>
      </c>
      <c r="K74">
        <v>237444704106</v>
      </c>
      <c r="L74">
        <f t="shared" si="9"/>
        <v>238485003790</v>
      </c>
      <c r="M74" s="3">
        <f t="shared" si="10"/>
        <v>5.0284341338618574E-2</v>
      </c>
      <c r="P74" t="s">
        <v>15</v>
      </c>
      <c r="Q74">
        <v>2011</v>
      </c>
      <c r="R74">
        <f>VLOOKUP($D74,$G$2:$M$154,7)</f>
        <v>0</v>
      </c>
      <c r="S74" t="s">
        <v>10</v>
      </c>
    </row>
    <row r="75" spans="1:19" x14ac:dyDescent="0.4">
      <c r="A75">
        <v>73</v>
      </c>
      <c r="B75">
        <v>2012</v>
      </c>
      <c r="D75" t="str">
        <f>B75&amp;S75</f>
        <v>2012정보통신업</v>
      </c>
      <c r="E75">
        <f>VLOOKUP($D75,$G$2:$M$154,7)</f>
        <v>8.6797668503835038E-2</v>
      </c>
      <c r="G75" t="str">
        <f t="shared" si="8"/>
        <v xml:space="preserve">2019수도, 하수 및 폐기물 처리, 원료 재생업                                                  </v>
      </c>
      <c r="H75">
        <v>2019</v>
      </c>
      <c r="I75" t="s">
        <v>1595</v>
      </c>
      <c r="J75">
        <v>793284926</v>
      </c>
      <c r="K75">
        <v>251971193313</v>
      </c>
      <c r="L75">
        <f t="shared" si="9"/>
        <v>252764478239</v>
      </c>
      <c r="M75" s="3">
        <f t="shared" si="10"/>
        <v>5.9875775088876919E-2</v>
      </c>
      <c r="P75" t="s">
        <v>15</v>
      </c>
      <c r="Q75">
        <v>2012</v>
      </c>
      <c r="R75">
        <f>VLOOKUP($D75,$G$2:$M$154,7)</f>
        <v>8.6797668503835038E-2</v>
      </c>
      <c r="S75" t="s">
        <v>10</v>
      </c>
    </row>
    <row r="76" spans="1:19" x14ac:dyDescent="0.4">
      <c r="A76">
        <v>74</v>
      </c>
      <c r="B76">
        <v>2013</v>
      </c>
      <c r="D76" t="str">
        <f>B76&amp;S76</f>
        <v>2013정보통신업</v>
      </c>
      <c r="E76">
        <f>VLOOKUP($D76,$G$2:$M$154,7)</f>
        <v>4.0169283729301966E-2</v>
      </c>
      <c r="G76" t="str">
        <f t="shared" si="8"/>
        <v xml:space="preserve">2020수도, 하수 및 폐기물 처리, 원료 재생업                                                  </v>
      </c>
      <c r="H76">
        <v>2020</v>
      </c>
      <c r="I76" t="s">
        <v>1595</v>
      </c>
      <c r="J76">
        <v>3475634540</v>
      </c>
      <c r="K76">
        <v>256919527550</v>
      </c>
      <c r="L76">
        <f t="shared" si="9"/>
        <v>260395162090</v>
      </c>
      <c r="M76" s="3">
        <f t="shared" si="10"/>
        <v>3.0188909075209731E-2</v>
      </c>
      <c r="P76" t="s">
        <v>15</v>
      </c>
      <c r="Q76">
        <v>2013</v>
      </c>
      <c r="R76">
        <f>VLOOKUP($D76,$G$2:$M$154,7)</f>
        <v>4.0169283729301966E-2</v>
      </c>
      <c r="S76" t="s">
        <v>10</v>
      </c>
    </row>
    <row r="77" spans="1:19" x14ac:dyDescent="0.4">
      <c r="A77">
        <v>75</v>
      </c>
      <c r="B77">
        <v>2014</v>
      </c>
      <c r="D77" t="str">
        <f>B77&amp;S77</f>
        <v>2014정보통신업</v>
      </c>
      <c r="E77">
        <f>VLOOKUP($D77,$G$2:$M$154,7)</f>
        <v>-0.99538429646654059</v>
      </c>
      <c r="G77" t="str">
        <f t="shared" si="8"/>
        <v xml:space="preserve">2021수도, 하수 및 폐기물 처리, 원료 재생업                                                  </v>
      </c>
      <c r="H77">
        <v>2021</v>
      </c>
      <c r="I77" t="s">
        <v>1595</v>
      </c>
      <c r="J77">
        <v>3960316252</v>
      </c>
      <c r="K77">
        <v>273640948285</v>
      </c>
      <c r="L77">
        <f t="shared" si="9"/>
        <v>277601264537</v>
      </c>
      <c r="M77" s="3">
        <f t="shared" si="10"/>
        <v>6.6076889865769012E-2</v>
      </c>
      <c r="P77" t="s">
        <v>15</v>
      </c>
      <c r="Q77">
        <v>2014</v>
      </c>
      <c r="R77">
        <f>VLOOKUP($D77,$G$2:$M$154,7)</f>
        <v>-0.99538429646654059</v>
      </c>
      <c r="S77" t="s">
        <v>10</v>
      </c>
    </row>
    <row r="78" spans="1:19" x14ac:dyDescent="0.4">
      <c r="A78">
        <v>76</v>
      </c>
      <c r="B78">
        <v>2015</v>
      </c>
      <c r="D78" t="str">
        <f>B78&amp;S78</f>
        <v>2015정보통신업</v>
      </c>
      <c r="E78">
        <f>VLOOKUP($D78,$G$2:$M$154,7)</f>
        <v>0.21074724736510914</v>
      </c>
      <c r="G78" t="str">
        <f t="shared" si="8"/>
        <v xml:space="preserve">2011숙박 및 음식점업                                                                        </v>
      </c>
      <c r="H78">
        <v>2011</v>
      </c>
      <c r="I78" t="s">
        <v>1596</v>
      </c>
      <c r="J78">
        <v>159819216</v>
      </c>
      <c r="K78">
        <v>83722146596</v>
      </c>
      <c r="L78">
        <f t="shared" si="9"/>
        <v>83881965812</v>
      </c>
      <c r="M78" s="3"/>
      <c r="P78" t="s">
        <v>15</v>
      </c>
      <c r="Q78">
        <v>2015</v>
      </c>
      <c r="R78">
        <f>VLOOKUP($D78,$G$2:$M$154,7)</f>
        <v>0.21074724736510914</v>
      </c>
      <c r="S78" t="s">
        <v>10</v>
      </c>
    </row>
    <row r="79" spans="1:19" x14ac:dyDescent="0.4">
      <c r="A79">
        <v>77</v>
      </c>
      <c r="B79">
        <v>2016</v>
      </c>
      <c r="D79" t="str">
        <f>B79&amp;S79</f>
        <v>2016정보통신업</v>
      </c>
      <c r="E79">
        <f>VLOOKUP($D79,$G$2:$M$154,7)</f>
        <v>0.10674023284393211</v>
      </c>
      <c r="G79" t="str">
        <f t="shared" si="8"/>
        <v xml:space="preserve">2012숙박 및 음식점업                                                                        </v>
      </c>
      <c r="H79">
        <v>2012</v>
      </c>
      <c r="I79" t="s">
        <v>1596</v>
      </c>
      <c r="J79">
        <v>161924713</v>
      </c>
      <c r="K79">
        <v>91000800161</v>
      </c>
      <c r="L79">
        <f t="shared" si="9"/>
        <v>91162724874</v>
      </c>
      <c r="M79" s="3">
        <f t="shared" ref="M79:M88" si="11">(L79-L78)/L78</f>
        <v>8.6797668503835038E-2</v>
      </c>
      <c r="P79" t="s">
        <v>15</v>
      </c>
      <c r="Q79">
        <v>2016</v>
      </c>
      <c r="R79">
        <f>VLOOKUP($D79,$G$2:$M$154,7)</f>
        <v>0.10674023284393211</v>
      </c>
      <c r="S79" t="s">
        <v>10</v>
      </c>
    </row>
    <row r="80" spans="1:19" x14ac:dyDescent="0.4">
      <c r="A80">
        <v>78</v>
      </c>
      <c r="B80">
        <v>2017</v>
      </c>
      <c r="D80" t="str">
        <f>B80&amp;S80</f>
        <v>2017정보통신업</v>
      </c>
      <c r="E80">
        <f>VLOOKUP($D80,$G$2:$M$154,7)</f>
        <v>0.16109063761877029</v>
      </c>
      <c r="G80" t="str">
        <f t="shared" si="8"/>
        <v xml:space="preserve">2013숙박 및 음식점업                                                                        </v>
      </c>
      <c r="H80">
        <v>2013</v>
      </c>
      <c r="I80" t="s">
        <v>1596</v>
      </c>
      <c r="J80">
        <v>60226651</v>
      </c>
      <c r="K80">
        <v>94764439584</v>
      </c>
      <c r="L80">
        <f t="shared" si="9"/>
        <v>94824666235</v>
      </c>
      <c r="M80" s="3">
        <f t="shared" si="11"/>
        <v>4.0169283729301966E-2</v>
      </c>
      <c r="P80" t="s">
        <v>15</v>
      </c>
      <c r="Q80">
        <v>2017</v>
      </c>
      <c r="R80">
        <f>VLOOKUP($D80,$G$2:$M$154,7)</f>
        <v>0.16109063761877029</v>
      </c>
      <c r="S80" t="s">
        <v>10</v>
      </c>
    </row>
    <row r="81" spans="1:41" x14ac:dyDescent="0.4">
      <c r="A81">
        <v>79</v>
      </c>
      <c r="B81">
        <v>2018</v>
      </c>
      <c r="D81" t="str">
        <f>B81&amp;S81</f>
        <v>2018정보통신업</v>
      </c>
      <c r="E81">
        <f>VLOOKUP($D81,$G$2:$M$154,7)</f>
        <v>2.7565291081525729E-2</v>
      </c>
      <c r="G81" t="str">
        <f t="shared" si="8"/>
        <v xml:space="preserve">2014숙박 및 음식점업                                                                        </v>
      </c>
      <c r="H81">
        <v>2014</v>
      </c>
      <c r="I81" t="s">
        <v>1596</v>
      </c>
      <c r="J81">
        <v>55215989</v>
      </c>
      <c r="K81">
        <v>382466558</v>
      </c>
      <c r="L81">
        <f t="shared" si="9"/>
        <v>437682547</v>
      </c>
      <c r="M81" s="3">
        <f t="shared" si="11"/>
        <v>-0.99538429646654059</v>
      </c>
      <c r="P81" t="s">
        <v>15</v>
      </c>
      <c r="Q81">
        <v>2018</v>
      </c>
      <c r="R81">
        <f>VLOOKUP($D81,$G$2:$M$154,7)</f>
        <v>2.7565291081525729E-2</v>
      </c>
      <c r="S81" t="s">
        <v>10</v>
      </c>
    </row>
    <row r="82" spans="1:41" x14ac:dyDescent="0.4">
      <c r="A82">
        <v>80</v>
      </c>
      <c r="B82">
        <v>2019</v>
      </c>
      <c r="D82" t="str">
        <f>B82&amp;S82</f>
        <v>2019정보통신업</v>
      </c>
      <c r="E82">
        <f>VLOOKUP($D82,$G$2:$M$154,7)</f>
        <v>0.10829471719021627</v>
      </c>
      <c r="G82" t="str">
        <f t="shared" si="8"/>
        <v xml:space="preserve">2015숙박 및 음식점업                                                                        </v>
      </c>
      <c r="H82">
        <v>2015</v>
      </c>
      <c r="I82" t="s">
        <v>1596</v>
      </c>
      <c r="J82">
        <v>26672163</v>
      </c>
      <c r="K82">
        <v>503250776</v>
      </c>
      <c r="L82">
        <f t="shared" si="9"/>
        <v>529922939</v>
      </c>
      <c r="M82" s="3">
        <f t="shared" si="11"/>
        <v>0.21074724736510914</v>
      </c>
      <c r="P82" t="s">
        <v>15</v>
      </c>
      <c r="Q82">
        <v>2019</v>
      </c>
      <c r="R82">
        <f>VLOOKUP($D82,$G$2:$M$154,7)</f>
        <v>0.10829471719021627</v>
      </c>
      <c r="S82" t="s">
        <v>10</v>
      </c>
    </row>
    <row r="83" spans="1:41" x14ac:dyDescent="0.4">
      <c r="A83">
        <v>81</v>
      </c>
      <c r="B83">
        <v>2020</v>
      </c>
      <c r="D83" t="str">
        <f>B83&amp;S83</f>
        <v>2020정보통신업</v>
      </c>
      <c r="E83">
        <f>VLOOKUP($D83,$G$2:$M$154,7)</f>
        <v>0.12271067701428008</v>
      </c>
      <c r="G83" t="str">
        <f t="shared" si="8"/>
        <v xml:space="preserve">2016숙박 및 음식점업                                                                        </v>
      </c>
      <c r="H83">
        <v>2016</v>
      </c>
      <c r="I83" t="s">
        <v>1596</v>
      </c>
      <c r="J83">
        <v>29041271</v>
      </c>
      <c r="K83">
        <v>1485097022</v>
      </c>
      <c r="L83">
        <f t="shared" si="9"/>
        <v>1514138293</v>
      </c>
      <c r="M83" s="3">
        <f t="shared" si="11"/>
        <v>1.8572801469158517</v>
      </c>
      <c r="P83" t="s">
        <v>15</v>
      </c>
      <c r="Q83">
        <v>2020</v>
      </c>
      <c r="R83">
        <f>VLOOKUP($D83,$G$2:$M$154,7)</f>
        <v>0.12271067701428008</v>
      </c>
      <c r="S83" t="s">
        <v>10</v>
      </c>
    </row>
    <row r="84" spans="1:41" x14ac:dyDescent="0.4">
      <c r="A84">
        <v>82</v>
      </c>
      <c r="B84">
        <v>2021</v>
      </c>
      <c r="D84" t="str">
        <f>B84&amp;S84</f>
        <v>2021정보통신업</v>
      </c>
      <c r="E84">
        <f>VLOOKUP($D84,$G$2:$M$154,7)</f>
        <v>0.10429583191344997</v>
      </c>
      <c r="G84" t="str">
        <f t="shared" si="8"/>
        <v xml:space="preserve">2017숙박 및 음식점업                                                                        </v>
      </c>
      <c r="H84">
        <v>2017</v>
      </c>
      <c r="I84" t="s">
        <v>1596</v>
      </c>
      <c r="J84">
        <v>40851312</v>
      </c>
      <c r="K84">
        <v>1463522153</v>
      </c>
      <c r="L84">
        <f t="shared" si="9"/>
        <v>1504373465</v>
      </c>
      <c r="M84" s="3">
        <f t="shared" si="11"/>
        <v>-6.4490991642861782E-3</v>
      </c>
      <c r="P84" t="s">
        <v>15</v>
      </c>
      <c r="Q84">
        <v>2021</v>
      </c>
      <c r="R84">
        <f>VLOOKUP($D84,$G$2:$M$154,7)</f>
        <v>0.10429583191344997</v>
      </c>
      <c r="S84" t="s">
        <v>10</v>
      </c>
    </row>
    <row r="85" spans="1:41" x14ac:dyDescent="0.4">
      <c r="A85">
        <v>83</v>
      </c>
      <c r="B85">
        <v>2011</v>
      </c>
      <c r="D85" t="str">
        <f>B85&amp;S85</f>
        <v>2011예술, 스포츠 및 여가관련 서비스업</v>
      </c>
      <c r="E85">
        <f>VLOOKUP($D85,$G$2:$M$154,7)</f>
        <v>0</v>
      </c>
      <c r="G85" t="str">
        <f t="shared" si="8"/>
        <v xml:space="preserve">2018숙박 및 음식점업                                                                        </v>
      </c>
      <c r="H85">
        <v>2018</v>
      </c>
      <c r="I85" t="s">
        <v>1596</v>
      </c>
      <c r="J85">
        <v>111505105</v>
      </c>
      <c r="K85">
        <v>1437734615</v>
      </c>
      <c r="L85">
        <f t="shared" si="9"/>
        <v>1549239720</v>
      </c>
      <c r="M85" s="3">
        <f t="shared" si="11"/>
        <v>2.9823880867241966E-2</v>
      </c>
      <c r="P85" t="s">
        <v>9</v>
      </c>
      <c r="Q85">
        <v>2011</v>
      </c>
      <c r="R85">
        <f>VLOOKUP($D85,$G$2:$M$154,7)</f>
        <v>0</v>
      </c>
      <c r="S85" t="s">
        <v>40</v>
      </c>
      <c r="AO85" s="1"/>
    </row>
    <row r="86" spans="1:41" x14ac:dyDescent="0.4">
      <c r="A86">
        <v>84</v>
      </c>
      <c r="B86">
        <v>2012</v>
      </c>
      <c r="D86" t="str">
        <f>B86&amp;S86</f>
        <v>2012예술, 스포츠 및 여가관련 서비스업</v>
      </c>
      <c r="E86">
        <f>VLOOKUP($D86,$G$2:$M$154,7)</f>
        <v>8.6797668503835038E-2</v>
      </c>
      <c r="G86" t="str">
        <f t="shared" si="8"/>
        <v xml:space="preserve">2019숙박 및 음식점업                                                                        </v>
      </c>
      <c r="H86">
        <v>2019</v>
      </c>
      <c r="I86" t="s">
        <v>1596</v>
      </c>
      <c r="J86">
        <v>117030402</v>
      </c>
      <c r="K86">
        <v>1583198241</v>
      </c>
      <c r="L86">
        <f t="shared" si="9"/>
        <v>1700228643</v>
      </c>
      <c r="M86" s="3">
        <f t="shared" si="11"/>
        <v>9.7460012837780843E-2</v>
      </c>
      <c r="P86" t="s">
        <v>9</v>
      </c>
      <c r="Q86">
        <v>2012</v>
      </c>
      <c r="R86">
        <f>VLOOKUP($D86,$G$2:$M$154,7)</f>
        <v>8.6797668503835038E-2</v>
      </c>
      <c r="S86" t="s">
        <v>40</v>
      </c>
    </row>
    <row r="87" spans="1:41" x14ac:dyDescent="0.4">
      <c r="A87">
        <v>85</v>
      </c>
      <c r="B87">
        <v>2013</v>
      </c>
      <c r="D87" t="str">
        <f>B87&amp;S87</f>
        <v>2013예술, 스포츠 및 여가관련 서비스업</v>
      </c>
      <c r="E87">
        <f>VLOOKUP($D87,$G$2:$M$154,7)</f>
        <v>4.0169283729301966E-2</v>
      </c>
      <c r="G87" t="str">
        <f t="shared" si="8"/>
        <v xml:space="preserve">2020숙박 및 음식점업                                                                        </v>
      </c>
      <c r="H87">
        <v>2020</v>
      </c>
      <c r="I87" t="s">
        <v>1596</v>
      </c>
      <c r="J87">
        <v>3212233366</v>
      </c>
      <c r="K87">
        <v>1799109956</v>
      </c>
      <c r="L87">
        <f t="shared" si="9"/>
        <v>5011343322</v>
      </c>
      <c r="M87" s="3">
        <f t="shared" si="11"/>
        <v>1.9474525927040274</v>
      </c>
      <c r="P87" t="s">
        <v>9</v>
      </c>
      <c r="Q87">
        <v>2013</v>
      </c>
      <c r="R87">
        <f>VLOOKUP($D87,$G$2:$M$154,7)</f>
        <v>4.0169283729301966E-2</v>
      </c>
      <c r="S87" t="s">
        <v>40</v>
      </c>
      <c r="AO87" s="1"/>
    </row>
    <row r="88" spans="1:41" x14ac:dyDescent="0.4">
      <c r="A88">
        <v>86</v>
      </c>
      <c r="B88">
        <v>2014</v>
      </c>
      <c r="D88" t="str">
        <f>B88&amp;S88</f>
        <v>2014예술, 스포츠 및 여가관련 서비스업</v>
      </c>
      <c r="E88">
        <f>VLOOKUP($D88,$G$2:$M$154,7)</f>
        <v>-0.99538429646654059</v>
      </c>
      <c r="G88" t="str">
        <f t="shared" si="8"/>
        <v xml:space="preserve">2021숙박 및 음식점업                                                                        </v>
      </c>
      <c r="H88">
        <v>2021</v>
      </c>
      <c r="I88" t="s">
        <v>1596</v>
      </c>
      <c r="J88">
        <v>3507358480</v>
      </c>
      <c r="K88">
        <v>1720967566</v>
      </c>
      <c r="L88">
        <f t="shared" si="9"/>
        <v>5228326046</v>
      </c>
      <c r="M88" s="3">
        <f t="shared" si="11"/>
        <v>4.3298315453151465E-2</v>
      </c>
      <c r="P88" t="s">
        <v>9</v>
      </c>
      <c r="Q88">
        <v>2014</v>
      </c>
      <c r="R88">
        <f>VLOOKUP($D88,$G$2:$M$154,7)</f>
        <v>-0.99538429646654059</v>
      </c>
      <c r="S88" t="s">
        <v>40</v>
      </c>
      <c r="AO88" s="1"/>
    </row>
    <row r="89" spans="1:41" x14ac:dyDescent="0.4">
      <c r="A89">
        <v>87</v>
      </c>
      <c r="B89">
        <v>2015</v>
      </c>
      <c r="D89" t="str">
        <f>B89&amp;S89</f>
        <v>2015예술, 스포츠 및 여가관련 서비스업</v>
      </c>
      <c r="E89">
        <f>VLOOKUP($D89,$G$2:$M$154,7)</f>
        <v>0.21074724736510914</v>
      </c>
      <c r="G89" t="str">
        <f t="shared" si="8"/>
        <v xml:space="preserve">2011예술, 스포츠 및 여가관련 서비스업                                                       </v>
      </c>
      <c r="H89">
        <v>2011</v>
      </c>
      <c r="I89" t="s">
        <v>1597</v>
      </c>
      <c r="J89">
        <v>742033597</v>
      </c>
      <c r="K89">
        <v>1624718677</v>
      </c>
      <c r="L89">
        <f t="shared" si="9"/>
        <v>2366752274</v>
      </c>
      <c r="M89" s="3"/>
      <c r="P89" t="s">
        <v>9</v>
      </c>
      <c r="Q89">
        <v>2015</v>
      </c>
      <c r="R89">
        <f>VLOOKUP($D89,$G$2:$M$154,7)</f>
        <v>0.21074724736510914</v>
      </c>
      <c r="S89" t="s">
        <v>40</v>
      </c>
      <c r="AO89" s="1"/>
    </row>
    <row r="90" spans="1:41" x14ac:dyDescent="0.4">
      <c r="A90">
        <v>88</v>
      </c>
      <c r="B90">
        <v>2016</v>
      </c>
      <c r="D90" t="str">
        <f>B90&amp;S90</f>
        <v>2016예술, 스포츠 및 여가관련 서비스업</v>
      </c>
      <c r="E90">
        <f>VLOOKUP($D90,$G$2:$M$154,7)</f>
        <v>1.8572801469158517</v>
      </c>
      <c r="G90" t="str">
        <f t="shared" si="8"/>
        <v xml:space="preserve">2012예술, 스포츠 및 여가관련 서비스업                                                       </v>
      </c>
      <c r="H90">
        <v>2012</v>
      </c>
      <c r="I90" t="s">
        <v>1597</v>
      </c>
      <c r="J90">
        <v>1265487943</v>
      </c>
      <c r="K90">
        <v>1755108360</v>
      </c>
      <c r="L90">
        <f t="shared" si="9"/>
        <v>3020596303</v>
      </c>
      <c r="M90" s="3">
        <f t="shared" ref="M90:M99" si="12">(L90-L89)/L89</f>
        <v>0.27626213194461263</v>
      </c>
      <c r="P90" t="s">
        <v>9</v>
      </c>
      <c r="Q90">
        <v>2016</v>
      </c>
      <c r="R90">
        <f>VLOOKUP($D90,$G$2:$M$154,7)</f>
        <v>1.8572801469158517</v>
      </c>
      <c r="S90" t="s">
        <v>40</v>
      </c>
      <c r="AO90" s="1"/>
    </row>
    <row r="91" spans="1:41" x14ac:dyDescent="0.4">
      <c r="A91">
        <v>89</v>
      </c>
      <c r="B91">
        <v>2017</v>
      </c>
      <c r="D91" t="str">
        <f>B91&amp;S91</f>
        <v>2017예술, 스포츠 및 여가관련 서비스업</v>
      </c>
      <c r="E91">
        <f>VLOOKUP($D91,$G$2:$M$154,7)</f>
        <v>0.16109063761877029</v>
      </c>
      <c r="G91" t="str">
        <f t="shared" si="8"/>
        <v xml:space="preserve">2013예술, 스포츠 및 여가관련 서비스업                                                       </v>
      </c>
      <c r="H91">
        <v>2013</v>
      </c>
      <c r="I91" t="s">
        <v>1597</v>
      </c>
      <c r="J91">
        <v>1470087550</v>
      </c>
      <c r="K91">
        <v>1667858723</v>
      </c>
      <c r="L91">
        <f t="shared" si="9"/>
        <v>3137946273</v>
      </c>
      <c r="M91" s="3">
        <f t="shared" si="12"/>
        <v>3.8849934989144429E-2</v>
      </c>
      <c r="P91" t="s">
        <v>9</v>
      </c>
      <c r="Q91">
        <v>2017</v>
      </c>
      <c r="R91">
        <f>VLOOKUP($D91,$G$2:$M$154,7)</f>
        <v>0.16109063761877029</v>
      </c>
      <c r="S91" t="s">
        <v>40</v>
      </c>
      <c r="AO91" s="1"/>
    </row>
    <row r="92" spans="1:41" x14ac:dyDescent="0.4">
      <c r="A92">
        <v>90</v>
      </c>
      <c r="B92">
        <v>2018</v>
      </c>
      <c r="D92" t="str">
        <f>B92&amp;S92</f>
        <v>2018예술, 스포츠 및 여가관련 서비스업</v>
      </c>
      <c r="E92">
        <f>VLOOKUP($D92,$G$2:$M$154,7)</f>
        <v>2.7565291081525729E-2</v>
      </c>
      <c r="G92" t="str">
        <f t="shared" si="8"/>
        <v xml:space="preserve">2014예술, 스포츠 및 여가관련 서비스업                                                       </v>
      </c>
      <c r="H92">
        <v>2014</v>
      </c>
      <c r="I92" t="s">
        <v>1597</v>
      </c>
      <c r="J92">
        <v>1922018850</v>
      </c>
      <c r="K92">
        <v>3420401367</v>
      </c>
      <c r="L92">
        <f t="shared" si="9"/>
        <v>5342420217</v>
      </c>
      <c r="M92" s="3">
        <f t="shared" si="12"/>
        <v>0.70252125186720815</v>
      </c>
      <c r="P92" t="s">
        <v>9</v>
      </c>
      <c r="Q92">
        <v>2018</v>
      </c>
      <c r="R92">
        <f>VLOOKUP($D92,$G$2:$M$154,7)</f>
        <v>2.7565291081525729E-2</v>
      </c>
      <c r="S92" t="s">
        <v>40</v>
      </c>
      <c r="AO92" s="1"/>
    </row>
    <row r="93" spans="1:41" x14ac:dyDescent="0.4">
      <c r="A93">
        <v>91</v>
      </c>
      <c r="B93">
        <v>2019</v>
      </c>
      <c r="D93" t="str">
        <f>B93&amp;S93</f>
        <v>2019예술, 스포츠 및 여가관련 서비스업</v>
      </c>
      <c r="E93">
        <f>VLOOKUP($D93,$G$2:$M$154,7)</f>
        <v>0.10829471719021627</v>
      </c>
      <c r="G93" t="str">
        <f t="shared" si="8"/>
        <v xml:space="preserve">2015예술, 스포츠 및 여가관련 서비스업                                                       </v>
      </c>
      <c r="H93">
        <v>2015</v>
      </c>
      <c r="I93" t="s">
        <v>1597</v>
      </c>
      <c r="J93">
        <v>2586173499</v>
      </c>
      <c r="K93">
        <v>3759478822</v>
      </c>
      <c r="L93">
        <f t="shared" si="9"/>
        <v>6345652321</v>
      </c>
      <c r="M93" s="3">
        <f t="shared" si="12"/>
        <v>0.18778607134040801</v>
      </c>
      <c r="P93" t="s">
        <v>9</v>
      </c>
      <c r="Q93">
        <v>2019</v>
      </c>
      <c r="R93">
        <f>VLOOKUP($D93,$G$2:$M$154,7)</f>
        <v>0.10829471719021627</v>
      </c>
      <c r="S93" t="s">
        <v>40</v>
      </c>
      <c r="AO93" s="1"/>
    </row>
    <row r="94" spans="1:41" x14ac:dyDescent="0.4">
      <c r="A94">
        <v>92</v>
      </c>
      <c r="B94">
        <v>2021</v>
      </c>
      <c r="D94" t="str">
        <f>B94&amp;S94</f>
        <v>2021예술, 스포츠 및 여가관련 서비스업</v>
      </c>
      <c r="E94">
        <f>VLOOKUP($D94,$G$2:$M$154,7)</f>
        <v>0.10429583191344997</v>
      </c>
      <c r="G94" t="str">
        <f t="shared" si="8"/>
        <v xml:space="preserve">2016예술, 스포츠 및 여가관련 서비스업                                                       </v>
      </c>
      <c r="H94">
        <v>2016</v>
      </c>
      <c r="I94" t="s">
        <v>1597</v>
      </c>
      <c r="J94">
        <v>3074028655</v>
      </c>
      <c r="K94">
        <v>4037432180</v>
      </c>
      <c r="L94">
        <f t="shared" si="9"/>
        <v>7111460835</v>
      </c>
      <c r="M94" s="3">
        <f t="shared" si="12"/>
        <v>0.12068239406462118</v>
      </c>
      <c r="P94" t="s">
        <v>9</v>
      </c>
      <c r="Q94">
        <v>2021</v>
      </c>
      <c r="R94">
        <f>VLOOKUP($D94,$G$2:$M$154,7)</f>
        <v>0.10429583191344997</v>
      </c>
      <c r="S94" t="s">
        <v>40</v>
      </c>
      <c r="AO94" s="1"/>
    </row>
    <row r="95" spans="1:41" x14ac:dyDescent="0.4">
      <c r="A95">
        <v>93</v>
      </c>
      <c r="B95">
        <v>2011</v>
      </c>
      <c r="D95" t="str">
        <f>B95&amp;S95</f>
        <v>2011제조업</v>
      </c>
      <c r="E95">
        <f>VLOOKUP($D95,$G$2:$M$154,7)</f>
        <v>0</v>
      </c>
      <c r="G95" t="str">
        <f t="shared" si="8"/>
        <v xml:space="preserve">2017예술, 스포츠 및 여가관련 서비스업                                                       </v>
      </c>
      <c r="H95">
        <v>2017</v>
      </c>
      <c r="I95" t="s">
        <v>1597</v>
      </c>
      <c r="J95">
        <v>3380515835</v>
      </c>
      <c r="K95">
        <v>4235488596</v>
      </c>
      <c r="L95">
        <f t="shared" si="9"/>
        <v>7616004431</v>
      </c>
      <c r="M95" s="3">
        <f t="shared" si="12"/>
        <v>7.0947953972666428E-2</v>
      </c>
      <c r="P95" t="s">
        <v>51</v>
      </c>
      <c r="Q95">
        <v>2011</v>
      </c>
      <c r="R95">
        <f>VLOOKUP($D95,$G$2:$M$154,7)</f>
        <v>0</v>
      </c>
      <c r="S95" t="s">
        <v>36</v>
      </c>
    </row>
    <row r="96" spans="1:41" x14ac:dyDescent="0.4">
      <c r="A96">
        <v>94</v>
      </c>
      <c r="B96">
        <v>2012</v>
      </c>
      <c r="D96" t="str">
        <f>B96&amp;S96</f>
        <v>2012제조업</v>
      </c>
      <c r="E96">
        <f>VLOOKUP($D96,$G$2:$M$154,7)</f>
        <v>8.6797668503835038E-2</v>
      </c>
      <c r="G96" t="str">
        <f t="shared" si="8"/>
        <v xml:space="preserve">2018예술, 스포츠 및 여가관련 서비스업                                                       </v>
      </c>
      <c r="H96">
        <v>2018</v>
      </c>
      <c r="I96" t="s">
        <v>1597</v>
      </c>
      <c r="J96">
        <v>4110361921</v>
      </c>
      <c r="K96">
        <v>5030254017</v>
      </c>
      <c r="L96">
        <f t="shared" si="9"/>
        <v>9140615938</v>
      </c>
      <c r="M96" s="3">
        <f t="shared" si="12"/>
        <v>0.20018521795946681</v>
      </c>
      <c r="P96" t="s">
        <v>51</v>
      </c>
      <c r="Q96">
        <v>2012</v>
      </c>
      <c r="R96">
        <f>VLOOKUP($D96,$G$2:$M$154,7)</f>
        <v>8.6797668503835038E-2</v>
      </c>
      <c r="S96" t="s">
        <v>36</v>
      </c>
    </row>
    <row r="97" spans="1:19" x14ac:dyDescent="0.4">
      <c r="A97">
        <v>95</v>
      </c>
      <c r="B97">
        <v>2013</v>
      </c>
      <c r="D97" t="str">
        <f>B97&amp;S97</f>
        <v>2013제조업</v>
      </c>
      <c r="E97">
        <f>VLOOKUP($D97,$G$2:$M$154,7)</f>
        <v>4.0169283729301966E-2</v>
      </c>
      <c r="G97" t="str">
        <f t="shared" si="8"/>
        <v xml:space="preserve">2019예술, 스포츠 및 여가관련 서비스업                                                       </v>
      </c>
      <c r="H97">
        <v>2019</v>
      </c>
      <c r="I97" t="s">
        <v>1597</v>
      </c>
      <c r="J97">
        <v>4581462923</v>
      </c>
      <c r="K97">
        <v>5375791436</v>
      </c>
      <c r="L97">
        <f t="shared" si="9"/>
        <v>9957254359</v>
      </c>
      <c r="M97" s="3">
        <f t="shared" si="12"/>
        <v>8.9341727793749035E-2</v>
      </c>
      <c r="P97" t="s">
        <v>51</v>
      </c>
      <c r="Q97">
        <v>2013</v>
      </c>
      <c r="R97">
        <f>VLOOKUP($D97,$G$2:$M$154,7)</f>
        <v>4.0169283729301966E-2</v>
      </c>
      <c r="S97" t="s">
        <v>36</v>
      </c>
    </row>
    <row r="98" spans="1:19" x14ac:dyDescent="0.4">
      <c r="A98">
        <v>96</v>
      </c>
      <c r="B98">
        <v>2014</v>
      </c>
      <c r="D98" t="str">
        <f>B98&amp;S98</f>
        <v>2014제조업</v>
      </c>
      <c r="E98">
        <f>VLOOKUP($D98,$G$2:$M$154,7)</f>
        <v>-0.99538429646654059</v>
      </c>
      <c r="G98" t="str">
        <f t="shared" si="8"/>
        <v xml:space="preserve">2020예술, 스포츠 및 여가관련 서비스업                                                       </v>
      </c>
      <c r="H98">
        <v>2020</v>
      </c>
      <c r="I98" t="s">
        <v>1597</v>
      </c>
      <c r="J98">
        <v>3566837811</v>
      </c>
      <c r="K98">
        <v>4350078170</v>
      </c>
      <c r="L98">
        <f t="shared" ref="L98:L129" si="13">SUM(J98,K98)</f>
        <v>7916915981</v>
      </c>
      <c r="M98" s="3">
        <f t="shared" si="12"/>
        <v>-0.20490973760812009</v>
      </c>
      <c r="P98" t="s">
        <v>51</v>
      </c>
      <c r="Q98">
        <v>2014</v>
      </c>
      <c r="R98">
        <f>VLOOKUP($D98,$G$2:$M$154,7)</f>
        <v>-0.99538429646654059</v>
      </c>
      <c r="S98" t="s">
        <v>36</v>
      </c>
    </row>
    <row r="99" spans="1:19" x14ac:dyDescent="0.4">
      <c r="A99">
        <v>97</v>
      </c>
      <c r="B99">
        <v>2015</v>
      </c>
      <c r="D99" t="str">
        <f>B99&amp;S99</f>
        <v>2015제조업</v>
      </c>
      <c r="E99">
        <f>VLOOKUP($D99,$G$2:$M$154,7)</f>
        <v>0.21074724736510914</v>
      </c>
      <c r="G99" t="str">
        <f t="shared" si="8"/>
        <v xml:space="preserve">2021예술, 스포츠 및 여가관련 서비스업                                                       </v>
      </c>
      <c r="H99">
        <v>2021</v>
      </c>
      <c r="I99" t="s">
        <v>1597</v>
      </c>
      <c r="J99">
        <v>3780461408</v>
      </c>
      <c r="K99">
        <v>1585206041</v>
      </c>
      <c r="L99">
        <f t="shared" si="13"/>
        <v>5365667449</v>
      </c>
      <c r="M99" s="3">
        <f t="shared" si="12"/>
        <v>-0.32225282396867716</v>
      </c>
      <c r="P99" t="s">
        <v>51</v>
      </c>
      <c r="Q99">
        <v>2015</v>
      </c>
      <c r="R99">
        <f>VLOOKUP($D99,$G$2:$M$154,7)</f>
        <v>0.21074724736510914</v>
      </c>
      <c r="S99" t="s">
        <v>36</v>
      </c>
    </row>
    <row r="100" spans="1:19" x14ac:dyDescent="0.4">
      <c r="A100">
        <v>98</v>
      </c>
      <c r="B100">
        <v>2016</v>
      </c>
      <c r="D100" t="str">
        <f>B100&amp;S100</f>
        <v>2016제조업</v>
      </c>
      <c r="E100">
        <f>VLOOKUP($D100,$G$2:$M$154,7)</f>
        <v>0.10674023284393211</v>
      </c>
      <c r="G100" t="str">
        <f t="shared" si="8"/>
        <v xml:space="preserve">2011운수 및 창고업                                                                          </v>
      </c>
      <c r="H100">
        <v>2011</v>
      </c>
      <c r="I100" t="s">
        <v>1598</v>
      </c>
      <c r="J100">
        <v>1689457034</v>
      </c>
      <c r="K100">
        <v>248735180</v>
      </c>
      <c r="L100">
        <f t="shared" si="13"/>
        <v>1938192214</v>
      </c>
      <c r="M100" s="3"/>
      <c r="P100" t="s">
        <v>51</v>
      </c>
      <c r="Q100">
        <v>2016</v>
      </c>
      <c r="R100">
        <f>VLOOKUP($D100,$G$2:$M$154,7)</f>
        <v>0.10674023284393211</v>
      </c>
      <c r="S100" t="s">
        <v>36</v>
      </c>
    </row>
    <row r="101" spans="1:19" x14ac:dyDescent="0.4">
      <c r="A101">
        <v>99</v>
      </c>
      <c r="B101">
        <v>2017</v>
      </c>
      <c r="D101" t="str">
        <f>B101&amp;S101</f>
        <v>2017제조업</v>
      </c>
      <c r="E101">
        <f>VLOOKUP($D101,$G$2:$M$154,7)</f>
        <v>0.16109063761877029</v>
      </c>
      <c r="G101" t="str">
        <f t="shared" si="8"/>
        <v xml:space="preserve">2012운수 및 창고업                                                                          </v>
      </c>
      <c r="H101">
        <v>2012</v>
      </c>
      <c r="I101" t="s">
        <v>1598</v>
      </c>
      <c r="J101">
        <v>1766937269</v>
      </c>
      <c r="K101">
        <v>264221547</v>
      </c>
      <c r="L101">
        <f t="shared" si="13"/>
        <v>2031158816</v>
      </c>
      <c r="M101" s="3">
        <f t="shared" ref="M101:M110" si="14">(L101-L100)/L100</f>
        <v>4.7965625559983807E-2</v>
      </c>
      <c r="P101" t="s">
        <v>51</v>
      </c>
      <c r="Q101">
        <v>2017</v>
      </c>
      <c r="R101">
        <f>VLOOKUP($D101,$G$2:$M$154,7)</f>
        <v>0.16109063761877029</v>
      </c>
      <c r="S101" t="s">
        <v>36</v>
      </c>
    </row>
    <row r="102" spans="1:19" x14ac:dyDescent="0.4">
      <c r="A102">
        <v>100</v>
      </c>
      <c r="B102">
        <v>2018</v>
      </c>
      <c r="D102" t="str">
        <f>B102&amp;S102</f>
        <v>2018제조업</v>
      </c>
      <c r="E102">
        <f>VLOOKUP($D102,$G$2:$M$154,7)</f>
        <v>2.7565291081525729E-2</v>
      </c>
      <c r="G102" t="str">
        <f t="shared" si="8"/>
        <v xml:space="preserve">2013운수 및 창고업                                                                          </v>
      </c>
      <c r="H102">
        <v>2013</v>
      </c>
      <c r="I102" t="s">
        <v>1598</v>
      </c>
      <c r="J102">
        <v>1852571737</v>
      </c>
      <c r="K102">
        <v>286681773</v>
      </c>
      <c r="L102">
        <f t="shared" si="13"/>
        <v>2139253510</v>
      </c>
      <c r="M102" s="3">
        <f t="shared" si="14"/>
        <v>5.3218238351677959E-2</v>
      </c>
      <c r="P102" t="s">
        <v>51</v>
      </c>
      <c r="Q102">
        <v>2018</v>
      </c>
      <c r="R102">
        <f>VLOOKUP($D102,$G$2:$M$154,7)</f>
        <v>2.7565291081525729E-2</v>
      </c>
      <c r="S102" t="s">
        <v>36</v>
      </c>
    </row>
    <row r="103" spans="1:19" x14ac:dyDescent="0.4">
      <c r="A103">
        <v>101</v>
      </c>
      <c r="B103">
        <v>2011</v>
      </c>
      <c r="D103" t="str">
        <f>B103&amp;S103</f>
        <v>2011제조업</v>
      </c>
      <c r="E103">
        <f>VLOOKUP($D103,$G$2:$M$154,7)</f>
        <v>0</v>
      </c>
      <c r="G103" t="str">
        <f t="shared" si="8"/>
        <v xml:space="preserve">2014운수 및 창고업                                                                          </v>
      </c>
      <c r="H103">
        <v>2014</v>
      </c>
      <c r="I103" t="s">
        <v>1598</v>
      </c>
      <c r="J103">
        <v>1927512963</v>
      </c>
      <c r="K103">
        <v>70014520749</v>
      </c>
      <c r="L103">
        <f t="shared" si="13"/>
        <v>71942033712</v>
      </c>
      <c r="M103" s="3">
        <f t="shared" si="14"/>
        <v>32.629503644942012</v>
      </c>
      <c r="P103" t="s">
        <v>11</v>
      </c>
      <c r="Q103">
        <v>2011</v>
      </c>
      <c r="R103">
        <f>VLOOKUP($D103,$G$2:$M$154,7)</f>
        <v>0</v>
      </c>
      <c r="S103" t="s">
        <v>36</v>
      </c>
    </row>
    <row r="104" spans="1:19" x14ac:dyDescent="0.4">
      <c r="A104">
        <v>102</v>
      </c>
      <c r="B104">
        <v>2012</v>
      </c>
      <c r="D104" t="str">
        <f>B104&amp;S104</f>
        <v>2012제조업</v>
      </c>
      <c r="E104">
        <f>VLOOKUP($D104,$G$2:$M$154,7)</f>
        <v>8.6797668503835038E-2</v>
      </c>
      <c r="G104" t="str">
        <f t="shared" si="8"/>
        <v xml:space="preserve">2015운수 및 창고업                                                                          </v>
      </c>
      <c r="H104">
        <v>2015</v>
      </c>
      <c r="I104" t="s">
        <v>1598</v>
      </c>
      <c r="J104">
        <v>2073912031</v>
      </c>
      <c r="K104">
        <v>71859293149</v>
      </c>
      <c r="L104">
        <f t="shared" si="13"/>
        <v>73933205180</v>
      </c>
      <c r="M104" s="3">
        <f t="shared" si="14"/>
        <v>2.7677442035779851E-2</v>
      </c>
      <c r="P104" t="s">
        <v>11</v>
      </c>
      <c r="Q104">
        <v>2012</v>
      </c>
      <c r="R104">
        <f>VLOOKUP($D104,$G$2:$M$154,7)</f>
        <v>8.6797668503835038E-2</v>
      </c>
      <c r="S104" t="s">
        <v>36</v>
      </c>
    </row>
    <row r="105" spans="1:19" x14ac:dyDescent="0.4">
      <c r="A105">
        <v>103</v>
      </c>
      <c r="B105">
        <v>2013</v>
      </c>
      <c r="D105" t="str">
        <f>B105&amp;S105</f>
        <v>2013제조업</v>
      </c>
      <c r="E105">
        <f>VLOOKUP($D105,$G$2:$M$154,7)</f>
        <v>4.0169283729301966E-2</v>
      </c>
      <c r="G105" t="str">
        <f t="shared" si="8"/>
        <v xml:space="preserve">2016운수 및 창고업                                                                          </v>
      </c>
      <c r="H105">
        <v>2016</v>
      </c>
      <c r="I105" t="s">
        <v>1598</v>
      </c>
      <c r="J105">
        <v>974406869</v>
      </c>
      <c r="K105">
        <v>64674035386</v>
      </c>
      <c r="L105">
        <f t="shared" si="13"/>
        <v>65648442255</v>
      </c>
      <c r="M105" s="3">
        <f t="shared" si="14"/>
        <v>-0.11205740241924678</v>
      </c>
      <c r="P105" t="s">
        <v>11</v>
      </c>
      <c r="Q105">
        <v>2013</v>
      </c>
      <c r="R105">
        <f>VLOOKUP($D105,$G$2:$M$154,7)</f>
        <v>4.0169283729301966E-2</v>
      </c>
      <c r="S105" t="s">
        <v>36</v>
      </c>
    </row>
    <row r="106" spans="1:19" x14ac:dyDescent="0.4">
      <c r="A106">
        <v>104</v>
      </c>
      <c r="B106">
        <v>2014</v>
      </c>
      <c r="D106" t="str">
        <f>B106&amp;S106</f>
        <v>2014제조업</v>
      </c>
      <c r="E106">
        <f>VLOOKUP($D106,$G$2:$M$154,7)</f>
        <v>-0.99538429646654059</v>
      </c>
      <c r="G106" t="str">
        <f t="shared" si="8"/>
        <v xml:space="preserve">2017운수 및 창고업                                                                          </v>
      </c>
      <c r="H106">
        <v>2017</v>
      </c>
      <c r="I106" t="s">
        <v>1598</v>
      </c>
      <c r="J106">
        <v>1026904423</v>
      </c>
      <c r="K106">
        <v>66143188734</v>
      </c>
      <c r="L106">
        <f t="shared" si="13"/>
        <v>67170093157</v>
      </c>
      <c r="M106" s="3">
        <f t="shared" si="14"/>
        <v>2.3178781548074068E-2</v>
      </c>
      <c r="P106" t="s">
        <v>11</v>
      </c>
      <c r="Q106">
        <v>2014</v>
      </c>
      <c r="R106">
        <f>VLOOKUP($D106,$G$2:$M$154,7)</f>
        <v>-0.99538429646654059</v>
      </c>
      <c r="S106" t="s">
        <v>36</v>
      </c>
    </row>
    <row r="107" spans="1:19" x14ac:dyDescent="0.4">
      <c r="A107">
        <v>105</v>
      </c>
      <c r="B107">
        <v>2015</v>
      </c>
      <c r="D107" t="str">
        <f>B107&amp;S107</f>
        <v>2015제조업</v>
      </c>
      <c r="E107">
        <f>VLOOKUP($D107,$G$2:$M$154,7)</f>
        <v>0.21074724736510914</v>
      </c>
      <c r="G107" t="str">
        <f t="shared" si="8"/>
        <v xml:space="preserve">2018운수 및 창고업                                                                          </v>
      </c>
      <c r="H107">
        <v>2018</v>
      </c>
      <c r="I107" t="s">
        <v>1598</v>
      </c>
      <c r="J107">
        <v>1074543507</v>
      </c>
      <c r="K107">
        <v>71266076661</v>
      </c>
      <c r="L107">
        <f t="shared" si="13"/>
        <v>72340620168</v>
      </c>
      <c r="M107" s="3">
        <f t="shared" si="14"/>
        <v>7.6976624089454063E-2</v>
      </c>
      <c r="P107" t="s">
        <v>11</v>
      </c>
      <c r="Q107">
        <v>2015</v>
      </c>
      <c r="R107">
        <f>VLOOKUP($D107,$G$2:$M$154,7)</f>
        <v>0.21074724736510914</v>
      </c>
      <c r="S107" t="s">
        <v>36</v>
      </c>
    </row>
    <row r="108" spans="1:19" x14ac:dyDescent="0.4">
      <c r="A108">
        <v>106</v>
      </c>
      <c r="B108">
        <v>2016</v>
      </c>
      <c r="D108" t="str">
        <f>B108&amp;S108</f>
        <v>2016제조업</v>
      </c>
      <c r="E108">
        <f>VLOOKUP($D108,$G$2:$M$154,7)</f>
        <v>0.10674023284393211</v>
      </c>
      <c r="G108" t="str">
        <f t="shared" si="8"/>
        <v xml:space="preserve">2019운수 및 창고업                                                                          </v>
      </c>
      <c r="H108">
        <v>2019</v>
      </c>
      <c r="I108" t="s">
        <v>1598</v>
      </c>
      <c r="J108">
        <v>1337142545</v>
      </c>
      <c r="K108">
        <v>88405396774</v>
      </c>
      <c r="L108">
        <f t="shared" si="13"/>
        <v>89742539319</v>
      </c>
      <c r="M108" s="3">
        <f t="shared" si="14"/>
        <v>0.24055529397711425</v>
      </c>
      <c r="P108" t="s">
        <v>11</v>
      </c>
      <c r="Q108">
        <v>2016</v>
      </c>
      <c r="R108">
        <f>VLOOKUP($D108,$G$2:$M$154,7)</f>
        <v>0.10674023284393211</v>
      </c>
      <c r="S108" t="s">
        <v>36</v>
      </c>
    </row>
    <row r="109" spans="1:19" x14ac:dyDescent="0.4">
      <c r="A109">
        <v>107</v>
      </c>
      <c r="B109">
        <v>2017</v>
      </c>
      <c r="D109" t="str">
        <f>B109&amp;S109</f>
        <v>2017제조업</v>
      </c>
      <c r="E109">
        <f>VLOOKUP($D109,$G$2:$M$154,7)</f>
        <v>0.16109063761877029</v>
      </c>
      <c r="G109" t="str">
        <f t="shared" si="8"/>
        <v xml:space="preserve">2020운수 및 창고업                                                                          </v>
      </c>
      <c r="H109">
        <v>2020</v>
      </c>
      <c r="I109" t="s">
        <v>1598</v>
      </c>
      <c r="J109">
        <v>1484891963</v>
      </c>
      <c r="K109">
        <v>92218328798</v>
      </c>
      <c r="L109">
        <f t="shared" si="13"/>
        <v>93703220761</v>
      </c>
      <c r="M109" s="3">
        <f t="shared" si="14"/>
        <v>4.413382407111649E-2</v>
      </c>
      <c r="P109" t="s">
        <v>11</v>
      </c>
      <c r="Q109">
        <v>2017</v>
      </c>
      <c r="R109">
        <f>VLOOKUP($D109,$G$2:$M$154,7)</f>
        <v>0.16109063761877029</v>
      </c>
      <c r="S109" t="s">
        <v>36</v>
      </c>
    </row>
    <row r="110" spans="1:19" x14ac:dyDescent="0.4">
      <c r="A110">
        <v>108</v>
      </c>
      <c r="B110">
        <v>2018</v>
      </c>
      <c r="D110" t="str">
        <f>B110&amp;S110</f>
        <v>2018제조업</v>
      </c>
      <c r="E110">
        <f>VLOOKUP($D110,$G$2:$M$154,7)</f>
        <v>2.7565291081525729E-2</v>
      </c>
      <c r="G110" t="str">
        <f t="shared" si="8"/>
        <v xml:space="preserve">2021운수 및 창고업                                                                          </v>
      </c>
      <c r="H110">
        <v>2021</v>
      </c>
      <c r="I110" t="s">
        <v>1598</v>
      </c>
      <c r="J110">
        <v>2328027873</v>
      </c>
      <c r="K110">
        <v>104465638732</v>
      </c>
      <c r="L110">
        <f t="shared" si="13"/>
        <v>106793666605</v>
      </c>
      <c r="M110" s="3">
        <f t="shared" si="14"/>
        <v>0.13970113020328906</v>
      </c>
      <c r="P110" t="s">
        <v>11</v>
      </c>
      <c r="Q110">
        <v>2018</v>
      </c>
      <c r="R110">
        <f>VLOOKUP($D110,$G$2:$M$154,7)</f>
        <v>2.7565291081525729E-2</v>
      </c>
      <c r="S110" t="s">
        <v>36</v>
      </c>
    </row>
    <row r="111" spans="1:19" x14ac:dyDescent="0.4">
      <c r="A111">
        <v>109</v>
      </c>
      <c r="B111">
        <v>2019</v>
      </c>
      <c r="D111" t="str">
        <f>B111&amp;S111</f>
        <v>2019제조업</v>
      </c>
      <c r="E111">
        <f>VLOOKUP($D111,$G$2:$M$154,7)</f>
        <v>0.10829471719021627</v>
      </c>
      <c r="G111" t="str">
        <f t="shared" si="8"/>
        <v xml:space="preserve">2011전기, 가스, 증기 및 공기조절 공급업                                                     </v>
      </c>
      <c r="H111">
        <v>2011</v>
      </c>
      <c r="I111" t="s">
        <v>1599</v>
      </c>
      <c r="J111">
        <v>137591214</v>
      </c>
      <c r="K111">
        <v>183642440922</v>
      </c>
      <c r="L111">
        <f t="shared" si="13"/>
        <v>183780032136</v>
      </c>
      <c r="M111" s="3"/>
      <c r="P111" t="s">
        <v>11</v>
      </c>
      <c r="Q111">
        <v>2019</v>
      </c>
      <c r="R111">
        <f>VLOOKUP($D111,$G$2:$M$154,7)</f>
        <v>0.10829471719021627</v>
      </c>
      <c r="S111" t="s">
        <v>36</v>
      </c>
    </row>
    <row r="112" spans="1:19" x14ac:dyDescent="0.4">
      <c r="A112">
        <v>110</v>
      </c>
      <c r="B112">
        <v>2020</v>
      </c>
      <c r="D112" t="str">
        <f>B112&amp;S112</f>
        <v>2020제조업</v>
      </c>
      <c r="E112">
        <f>VLOOKUP($D112,$G$2:$M$154,7)</f>
        <v>0.12271067701428008</v>
      </c>
      <c r="G112" t="str">
        <f t="shared" si="8"/>
        <v xml:space="preserve">2012전기, 가스, 증기 및 공기조절 공급업                                                     </v>
      </c>
      <c r="H112">
        <v>2012</v>
      </c>
      <c r="I112" t="s">
        <v>1599</v>
      </c>
      <c r="J112">
        <v>119020272</v>
      </c>
      <c r="K112">
        <v>199136815510</v>
      </c>
      <c r="L112">
        <f t="shared" si="13"/>
        <v>199255835782</v>
      </c>
      <c r="M112" s="3">
        <f t="shared" ref="M112:M121" si="15">(L112-L111)/L111</f>
        <v>8.4208297637839519E-2</v>
      </c>
      <c r="P112" t="s">
        <v>11</v>
      </c>
      <c r="Q112">
        <v>2020</v>
      </c>
      <c r="R112">
        <f>VLOOKUP($D112,$G$2:$M$154,7)</f>
        <v>0.12271067701428008</v>
      </c>
      <c r="S112" t="s">
        <v>36</v>
      </c>
    </row>
    <row r="113" spans="1:19" x14ac:dyDescent="0.4">
      <c r="A113">
        <v>111</v>
      </c>
      <c r="B113">
        <v>2021</v>
      </c>
      <c r="D113" t="str">
        <f>B113&amp;S113</f>
        <v>2021제조업</v>
      </c>
      <c r="E113">
        <f>VLOOKUP($D113,$G$2:$M$154,7)</f>
        <v>0.10429583191344997</v>
      </c>
      <c r="G113" t="str">
        <f t="shared" si="8"/>
        <v xml:space="preserve">2013전기, 가스, 증기 및 공기조절 공급업                                                     </v>
      </c>
      <c r="H113">
        <v>2013</v>
      </c>
      <c r="I113" t="s">
        <v>1599</v>
      </c>
      <c r="J113">
        <v>174407630</v>
      </c>
      <c r="K113">
        <v>211650658321</v>
      </c>
      <c r="L113">
        <f t="shared" si="13"/>
        <v>211825065951</v>
      </c>
      <c r="M113" s="3">
        <f t="shared" si="15"/>
        <v>6.3080863452108019E-2</v>
      </c>
      <c r="P113" t="s">
        <v>11</v>
      </c>
      <c r="Q113">
        <v>2021</v>
      </c>
      <c r="R113">
        <f>VLOOKUP($D113,$G$2:$M$154,7)</f>
        <v>0.10429583191344997</v>
      </c>
      <c r="S113" t="s">
        <v>36</v>
      </c>
    </row>
    <row r="114" spans="1:19" x14ac:dyDescent="0.4">
      <c r="A114">
        <v>112</v>
      </c>
      <c r="B114">
        <v>2012</v>
      </c>
      <c r="D114" t="str">
        <f>B114&amp;S114</f>
        <v>2012제조업</v>
      </c>
      <c r="E114">
        <f>VLOOKUP($D114,$G$2:$M$154,7)</f>
        <v>8.6797668503835038E-2</v>
      </c>
      <c r="G114" t="str">
        <f t="shared" si="8"/>
        <v xml:space="preserve">2014전기, 가스, 증기 및 공기조절 공급업                                                     </v>
      </c>
      <c r="H114">
        <v>2014</v>
      </c>
      <c r="I114" t="s">
        <v>1599</v>
      </c>
      <c r="J114">
        <v>169514846</v>
      </c>
      <c r="K114">
        <v>1330798373916</v>
      </c>
      <c r="L114">
        <f t="shared" si="13"/>
        <v>1330967888762</v>
      </c>
      <c r="M114" s="3">
        <f t="shared" si="15"/>
        <v>5.2833351793686374</v>
      </c>
      <c r="P114" t="s">
        <v>52</v>
      </c>
      <c r="Q114">
        <v>2012</v>
      </c>
      <c r="R114">
        <f>VLOOKUP($D114,$G$2:$M$154,7)</f>
        <v>8.6797668503835038E-2</v>
      </c>
      <c r="S114" t="s">
        <v>36</v>
      </c>
    </row>
    <row r="115" spans="1:19" x14ac:dyDescent="0.4">
      <c r="A115">
        <v>113</v>
      </c>
      <c r="B115">
        <v>2013</v>
      </c>
      <c r="D115" t="str">
        <f>B115&amp;S115</f>
        <v>2013제조업</v>
      </c>
      <c r="E115">
        <f>VLOOKUP($D115,$G$2:$M$154,7)</f>
        <v>4.0169283729301966E-2</v>
      </c>
      <c r="G115" t="str">
        <f t="shared" si="8"/>
        <v xml:space="preserve">2015전기, 가스, 증기 및 공기조절 공급업                                                     </v>
      </c>
      <c r="H115">
        <v>2015</v>
      </c>
      <c r="I115" t="s">
        <v>1599</v>
      </c>
      <c r="J115">
        <v>324718952</v>
      </c>
      <c r="K115">
        <v>1425381685304</v>
      </c>
      <c r="L115">
        <f t="shared" si="13"/>
        <v>1425706404256</v>
      </c>
      <c r="M115" s="3">
        <f t="shared" si="15"/>
        <v>7.1180166173746715E-2</v>
      </c>
      <c r="P115" t="s">
        <v>52</v>
      </c>
      <c r="Q115">
        <v>2013</v>
      </c>
      <c r="R115">
        <f>VLOOKUP($D115,$G$2:$M$154,7)</f>
        <v>4.0169283729301966E-2</v>
      </c>
      <c r="S115" t="s">
        <v>36</v>
      </c>
    </row>
    <row r="116" spans="1:19" x14ac:dyDescent="0.4">
      <c r="A116">
        <v>114</v>
      </c>
      <c r="B116">
        <v>2014</v>
      </c>
      <c r="D116" t="str">
        <f>B116&amp;S116</f>
        <v>2014제조업</v>
      </c>
      <c r="E116">
        <f>VLOOKUP($D116,$G$2:$M$154,7)</f>
        <v>-0.99538429646654059</v>
      </c>
      <c r="G116" t="str">
        <f t="shared" si="8"/>
        <v xml:space="preserve">2016전기, 가스, 증기 및 공기조절 공급업                                                     </v>
      </c>
      <c r="H116">
        <v>2016</v>
      </c>
      <c r="I116" t="s">
        <v>1599</v>
      </c>
      <c r="J116">
        <v>330189361</v>
      </c>
      <c r="K116">
        <v>1458676661169</v>
      </c>
      <c r="L116">
        <f t="shared" si="13"/>
        <v>1459006850530</v>
      </c>
      <c r="M116" s="3">
        <f t="shared" si="15"/>
        <v>2.3357155564842767E-2</v>
      </c>
      <c r="P116" t="s">
        <v>52</v>
      </c>
      <c r="Q116">
        <v>2014</v>
      </c>
      <c r="R116">
        <f>VLOOKUP($D116,$G$2:$M$154,7)</f>
        <v>-0.99538429646654059</v>
      </c>
      <c r="S116" t="s">
        <v>36</v>
      </c>
    </row>
    <row r="117" spans="1:19" x14ac:dyDescent="0.4">
      <c r="A117">
        <v>115</v>
      </c>
      <c r="B117">
        <v>2015</v>
      </c>
      <c r="D117" t="str">
        <f>B117&amp;S117</f>
        <v>2015제조업</v>
      </c>
      <c r="E117">
        <f>VLOOKUP($D117,$G$2:$M$154,7)</f>
        <v>0.21074724736510914</v>
      </c>
      <c r="G117" t="str">
        <f t="shared" si="8"/>
        <v xml:space="preserve">2017전기, 가스, 증기 및 공기조절 공급업                                                     </v>
      </c>
      <c r="H117">
        <v>2017</v>
      </c>
      <c r="I117" t="s">
        <v>1599</v>
      </c>
      <c r="J117">
        <v>145461519</v>
      </c>
      <c r="K117">
        <v>1526237037590</v>
      </c>
      <c r="L117">
        <f t="shared" si="13"/>
        <v>1526382499109</v>
      </c>
      <c r="M117" s="3">
        <f t="shared" si="15"/>
        <v>4.6179117359541576E-2</v>
      </c>
      <c r="P117" t="s">
        <v>52</v>
      </c>
      <c r="Q117">
        <v>2015</v>
      </c>
      <c r="R117">
        <f>VLOOKUP($D117,$G$2:$M$154,7)</f>
        <v>0.21074724736510914</v>
      </c>
      <c r="S117" t="s">
        <v>36</v>
      </c>
    </row>
    <row r="118" spans="1:19" x14ac:dyDescent="0.4">
      <c r="A118">
        <v>116</v>
      </c>
      <c r="B118">
        <v>2016</v>
      </c>
      <c r="D118" t="str">
        <f>B118&amp;S118</f>
        <v>2016제조업</v>
      </c>
      <c r="E118">
        <f>VLOOKUP($D118,$G$2:$M$154,7)</f>
        <v>0.10674023284393211</v>
      </c>
      <c r="G118" t="str">
        <f t="shared" si="8"/>
        <v xml:space="preserve">2018전기, 가스, 증기 및 공기조절 공급업                                                     </v>
      </c>
      <c r="H118">
        <v>2018</v>
      </c>
      <c r="I118" t="s">
        <v>1599</v>
      </c>
      <c r="J118">
        <v>153465901</v>
      </c>
      <c r="K118">
        <v>1609232347165</v>
      </c>
      <c r="L118">
        <f t="shared" si="13"/>
        <v>1609385813066</v>
      </c>
      <c r="M118" s="3">
        <f t="shared" si="15"/>
        <v>5.4379104847868592E-2</v>
      </c>
      <c r="P118" t="s">
        <v>52</v>
      </c>
      <c r="Q118">
        <v>2016</v>
      </c>
      <c r="R118">
        <f>VLOOKUP($D118,$G$2:$M$154,7)</f>
        <v>0.10674023284393211</v>
      </c>
      <c r="S118" t="s">
        <v>36</v>
      </c>
    </row>
    <row r="119" spans="1:19" x14ac:dyDescent="0.4">
      <c r="A119">
        <v>117</v>
      </c>
      <c r="B119">
        <v>2017</v>
      </c>
      <c r="D119" t="str">
        <f>B119&amp;S119</f>
        <v>2017제조업</v>
      </c>
      <c r="E119">
        <f>VLOOKUP($D119,$G$2:$M$154,7)</f>
        <v>0.16109063761877029</v>
      </c>
      <c r="G119" t="str">
        <f t="shared" si="8"/>
        <v xml:space="preserve">2019전기, 가스, 증기 및 공기조절 공급업                                                     </v>
      </c>
      <c r="H119">
        <v>2019</v>
      </c>
      <c r="I119" t="s">
        <v>1599</v>
      </c>
      <c r="J119">
        <v>159269231</v>
      </c>
      <c r="K119">
        <v>1797853090065</v>
      </c>
      <c r="L119">
        <f t="shared" si="13"/>
        <v>1798012359296</v>
      </c>
      <c r="M119" s="3">
        <f t="shared" si="15"/>
        <v>0.11720405678900099</v>
      </c>
      <c r="P119" t="s">
        <v>52</v>
      </c>
      <c r="Q119">
        <v>2017</v>
      </c>
      <c r="R119">
        <f>VLOOKUP($D119,$G$2:$M$154,7)</f>
        <v>0.16109063761877029</v>
      </c>
      <c r="S119" t="s">
        <v>36</v>
      </c>
    </row>
    <row r="120" spans="1:19" x14ac:dyDescent="0.4">
      <c r="A120">
        <v>118</v>
      </c>
      <c r="B120">
        <v>2018</v>
      </c>
      <c r="D120" t="str">
        <f>B120&amp;S120</f>
        <v>2018제조업</v>
      </c>
      <c r="E120">
        <f>VLOOKUP($D120,$G$2:$M$154,7)</f>
        <v>2.7565291081525729E-2</v>
      </c>
      <c r="G120" t="str">
        <f t="shared" si="8"/>
        <v xml:space="preserve">2020전기, 가스, 증기 및 공기조절 공급업                                                     </v>
      </c>
      <c r="H120">
        <v>2020</v>
      </c>
      <c r="I120" t="s">
        <v>1599</v>
      </c>
      <c r="J120">
        <v>165690827</v>
      </c>
      <c r="K120">
        <v>1900091563809</v>
      </c>
      <c r="L120">
        <f t="shared" si="13"/>
        <v>1900257254636</v>
      </c>
      <c r="M120" s="3">
        <f t="shared" si="15"/>
        <v>5.6865513082475873E-2</v>
      </c>
      <c r="P120" t="s">
        <v>52</v>
      </c>
      <c r="Q120">
        <v>2018</v>
      </c>
      <c r="R120">
        <f>VLOOKUP($D120,$G$2:$M$154,7)</f>
        <v>2.7565291081525729E-2</v>
      </c>
      <c r="S120" t="s">
        <v>36</v>
      </c>
    </row>
    <row r="121" spans="1:19" x14ac:dyDescent="0.4">
      <c r="A121">
        <v>119</v>
      </c>
      <c r="B121">
        <v>2019</v>
      </c>
      <c r="D121" t="str">
        <f>B121&amp;S121</f>
        <v>2019제조업</v>
      </c>
      <c r="E121">
        <f>VLOOKUP($D121,$G$2:$M$154,7)</f>
        <v>0.10829471719021627</v>
      </c>
      <c r="G121" t="str">
        <f t="shared" si="8"/>
        <v xml:space="preserve">2021전기, 가스, 증기 및 공기조절 공급업                                                     </v>
      </c>
      <c r="H121">
        <v>2021</v>
      </c>
      <c r="I121" t="s">
        <v>1599</v>
      </c>
      <c r="J121">
        <v>179709546</v>
      </c>
      <c r="K121">
        <v>2168123643532</v>
      </c>
      <c r="L121">
        <f t="shared" si="13"/>
        <v>2168303353078</v>
      </c>
      <c r="M121" s="3">
        <f t="shared" si="15"/>
        <v>0.14105779508961541</v>
      </c>
      <c r="P121" t="s">
        <v>52</v>
      </c>
      <c r="Q121">
        <v>2019</v>
      </c>
      <c r="R121">
        <f>VLOOKUP($D121,$G$2:$M$154,7)</f>
        <v>0.10829471719021627</v>
      </c>
      <c r="S121" t="s">
        <v>36</v>
      </c>
    </row>
    <row r="122" spans="1:19" x14ac:dyDescent="0.4">
      <c r="A122">
        <v>120</v>
      </c>
      <c r="B122">
        <v>2020</v>
      </c>
      <c r="D122" t="str">
        <f>B122&amp;S122</f>
        <v>2020제조업</v>
      </c>
      <c r="E122">
        <f>VLOOKUP($D122,$G$2:$M$154,7)</f>
        <v>0.12271067701428008</v>
      </c>
      <c r="G122" t="str">
        <f t="shared" si="8"/>
        <v xml:space="preserve">2011전문, 과학 및 기술 서비스업                                                             </v>
      </c>
      <c r="H122">
        <v>2011</v>
      </c>
      <c r="I122" t="s">
        <v>1600</v>
      </c>
      <c r="J122">
        <v>6182978626</v>
      </c>
      <c r="K122">
        <v>1172113502</v>
      </c>
      <c r="L122">
        <f t="shared" si="13"/>
        <v>7355092128</v>
      </c>
      <c r="M122" s="3"/>
      <c r="P122" t="s">
        <v>52</v>
      </c>
      <c r="Q122">
        <v>2020</v>
      </c>
      <c r="R122">
        <f>VLOOKUP($D122,$G$2:$M$154,7)</f>
        <v>0.12271067701428008</v>
      </c>
      <c r="S122" t="s">
        <v>36</v>
      </c>
    </row>
    <row r="123" spans="1:19" x14ac:dyDescent="0.4">
      <c r="A123">
        <v>121</v>
      </c>
      <c r="B123">
        <v>2021</v>
      </c>
      <c r="D123" t="str">
        <f>B123&amp;S123</f>
        <v>2021제조업</v>
      </c>
      <c r="E123">
        <f>VLOOKUP($D123,$G$2:$M$154,7)</f>
        <v>0.10429583191344997</v>
      </c>
      <c r="G123" t="str">
        <f t="shared" si="8"/>
        <v xml:space="preserve">2012전문, 과학 및 기술 서비스업                                                             </v>
      </c>
      <c r="H123">
        <v>2012</v>
      </c>
      <c r="I123" t="s">
        <v>1600</v>
      </c>
      <c r="J123">
        <v>6808837692</v>
      </c>
      <c r="K123">
        <v>1429137958</v>
      </c>
      <c r="L123">
        <f t="shared" si="13"/>
        <v>8237975650</v>
      </c>
      <c r="M123" s="3">
        <f t="shared" ref="M123:M132" si="16">(L123-L122)/L122</f>
        <v>0.12003704462639737</v>
      </c>
      <c r="P123" t="s">
        <v>52</v>
      </c>
      <c r="Q123">
        <v>2021</v>
      </c>
      <c r="R123">
        <f>VLOOKUP($D123,$G$2:$M$154,7)</f>
        <v>0.10429583191344997</v>
      </c>
      <c r="S123" t="s">
        <v>36</v>
      </c>
    </row>
    <row r="124" spans="1:19" x14ac:dyDescent="0.4">
      <c r="A124">
        <v>122</v>
      </c>
      <c r="B124">
        <v>2018</v>
      </c>
      <c r="D124" t="str">
        <f>B124&amp;S124</f>
        <v>2018전기, 가스, 증기 및 공기조절 공급업</v>
      </c>
      <c r="E124">
        <f>VLOOKUP($D124,$G$2:$M$154,7)</f>
        <v>2.7565291081525729E-2</v>
      </c>
      <c r="G124" t="str">
        <f t="shared" si="8"/>
        <v xml:space="preserve">2013전문, 과학 및 기술 서비스업                                                             </v>
      </c>
      <c r="H124">
        <v>2013</v>
      </c>
      <c r="I124" t="s">
        <v>1600</v>
      </c>
      <c r="J124">
        <v>8332275156</v>
      </c>
      <c r="K124">
        <v>1573551667</v>
      </c>
      <c r="L124">
        <f t="shared" si="13"/>
        <v>9905826823</v>
      </c>
      <c r="M124" s="3">
        <f t="shared" si="16"/>
        <v>0.20245886172290398</v>
      </c>
      <c r="P124" t="s">
        <v>53</v>
      </c>
      <c r="Q124">
        <v>2018</v>
      </c>
      <c r="R124">
        <f>VLOOKUP($D124,$G$2:$M$154,7)</f>
        <v>2.7565291081525729E-2</v>
      </c>
      <c r="S124" t="s">
        <v>56</v>
      </c>
    </row>
    <row r="125" spans="1:19" x14ac:dyDescent="0.4">
      <c r="A125">
        <v>123</v>
      </c>
      <c r="B125">
        <v>2019</v>
      </c>
      <c r="D125" t="str">
        <f>B125&amp;S125</f>
        <v>2019전기, 가스, 증기 및 공기조절 공급업</v>
      </c>
      <c r="E125">
        <f>VLOOKUP($D125,$G$2:$M$154,7)</f>
        <v>0.10829471719021627</v>
      </c>
      <c r="G125" t="str">
        <f t="shared" si="8"/>
        <v xml:space="preserve">2014전문, 과학 및 기술 서비스업                                                             </v>
      </c>
      <c r="H125">
        <v>2014</v>
      </c>
      <c r="I125" t="s">
        <v>1600</v>
      </c>
      <c r="J125">
        <v>7423755278</v>
      </c>
      <c r="K125">
        <v>301285235272</v>
      </c>
      <c r="L125">
        <f t="shared" si="13"/>
        <v>308708990550</v>
      </c>
      <c r="M125" s="3">
        <f t="shared" si="16"/>
        <v>30.164383959673025</v>
      </c>
      <c r="P125" t="s">
        <v>53</v>
      </c>
      <c r="Q125">
        <v>2019</v>
      </c>
      <c r="R125">
        <f>VLOOKUP($D125,$G$2:$M$154,7)</f>
        <v>0.10829471719021627</v>
      </c>
      <c r="S125" t="s">
        <v>56</v>
      </c>
    </row>
    <row r="126" spans="1:19" x14ac:dyDescent="0.4">
      <c r="A126">
        <v>124</v>
      </c>
      <c r="B126">
        <v>2020</v>
      </c>
      <c r="D126" t="str">
        <f>B126&amp;S126</f>
        <v>2020전기, 가스, 증기 및 공기조절 공급업</v>
      </c>
      <c r="E126">
        <f>VLOOKUP($D126,$G$2:$M$154,7)</f>
        <v>0.12271067701428008</v>
      </c>
      <c r="G126" t="str">
        <f t="shared" si="8"/>
        <v xml:space="preserve">2015전문, 과학 및 기술 서비스업                                                             </v>
      </c>
      <c r="H126">
        <v>2015</v>
      </c>
      <c r="I126" t="s">
        <v>1600</v>
      </c>
      <c r="J126">
        <v>8038804370</v>
      </c>
      <c r="K126">
        <v>214510834170</v>
      </c>
      <c r="L126">
        <f t="shared" si="13"/>
        <v>222549638540</v>
      </c>
      <c r="M126" s="3">
        <f t="shared" si="16"/>
        <v>-0.27909570063540218</v>
      </c>
      <c r="P126" t="s">
        <v>53</v>
      </c>
      <c r="Q126">
        <v>2020</v>
      </c>
      <c r="R126">
        <f>VLOOKUP($D126,$G$2:$M$154,7)</f>
        <v>0.12271067701428008</v>
      </c>
      <c r="S126" t="s">
        <v>56</v>
      </c>
    </row>
    <row r="127" spans="1:19" x14ac:dyDescent="0.4">
      <c r="A127">
        <v>125</v>
      </c>
      <c r="B127">
        <v>2021</v>
      </c>
      <c r="D127" t="str">
        <f>B127&amp;S127</f>
        <v>2021전기, 가스, 증기 및 공기조절 공급업</v>
      </c>
      <c r="E127">
        <f>VLOOKUP($D127,$G$2:$M$154,7)</f>
        <v>0.10429583191344997</v>
      </c>
      <c r="G127" t="str">
        <f t="shared" si="8"/>
        <v xml:space="preserve">2016전문, 과학 및 기술 서비스업                                                             </v>
      </c>
      <c r="H127">
        <v>2016</v>
      </c>
      <c r="I127" t="s">
        <v>1600</v>
      </c>
      <c r="J127">
        <v>9328635753</v>
      </c>
      <c r="K127">
        <v>335739476556</v>
      </c>
      <c r="L127">
        <f t="shared" si="13"/>
        <v>345068112309</v>
      </c>
      <c r="M127" s="3">
        <f t="shared" si="16"/>
        <v>0.55052200746207514</v>
      </c>
      <c r="P127" t="s">
        <v>53</v>
      </c>
      <c r="Q127">
        <v>2021</v>
      </c>
      <c r="R127">
        <f>VLOOKUP($D127,$G$2:$M$154,7)</f>
        <v>0.10429583191344997</v>
      </c>
      <c r="S127" t="s">
        <v>56</v>
      </c>
    </row>
    <row r="128" spans="1:19" x14ac:dyDescent="0.4">
      <c r="A128">
        <v>126</v>
      </c>
      <c r="B128">
        <v>2011</v>
      </c>
      <c r="D128" t="str">
        <f>B128&amp;S128</f>
        <v>2011금융 및 보험업</v>
      </c>
      <c r="E128">
        <f>VLOOKUP($D128,$G$2:$M$154,7)</f>
        <v>0</v>
      </c>
      <c r="G128" t="str">
        <f t="shared" si="8"/>
        <v xml:space="preserve">2017전문, 과학 및 기술 서비스업                                                             </v>
      </c>
      <c r="H128">
        <v>2017</v>
      </c>
      <c r="I128" t="s">
        <v>1600</v>
      </c>
      <c r="J128">
        <v>24133299383</v>
      </c>
      <c r="K128">
        <v>401989360722</v>
      </c>
      <c r="L128">
        <f t="shared" si="13"/>
        <v>426122660105</v>
      </c>
      <c r="M128" s="3">
        <f t="shared" si="16"/>
        <v>0.23489434376775345</v>
      </c>
      <c r="P128" t="s">
        <v>54</v>
      </c>
      <c r="Q128">
        <v>2011</v>
      </c>
      <c r="R128">
        <f>VLOOKUP($D128,$G$2:$M$154,7)</f>
        <v>0</v>
      </c>
      <c r="S128" t="s">
        <v>55</v>
      </c>
    </row>
    <row r="129" spans="1:41" x14ac:dyDescent="0.4">
      <c r="A129">
        <v>127</v>
      </c>
      <c r="B129">
        <v>2012</v>
      </c>
      <c r="D129" t="str">
        <f>B129&amp;S129</f>
        <v>2012금융 및 보험업</v>
      </c>
      <c r="E129">
        <f>VLOOKUP($D129,$G$2:$M$154,7)</f>
        <v>0</v>
      </c>
      <c r="G129" t="str">
        <f t="shared" si="8"/>
        <v xml:space="preserve">2018전문, 과학 및 기술 서비스업                                                             </v>
      </c>
      <c r="H129">
        <v>2018</v>
      </c>
      <c r="I129" t="s">
        <v>1600</v>
      </c>
      <c r="J129">
        <v>25730281983</v>
      </c>
      <c r="K129">
        <v>453484406141</v>
      </c>
      <c r="L129">
        <f t="shared" si="13"/>
        <v>479214688124</v>
      </c>
      <c r="M129" s="3">
        <f t="shared" si="16"/>
        <v>0.12459329904191836</v>
      </c>
      <c r="P129" t="s">
        <v>54</v>
      </c>
      <c r="Q129">
        <v>2012</v>
      </c>
      <c r="R129">
        <f>VLOOKUP($D129,$G$2:$M$154,7)</f>
        <v>0</v>
      </c>
      <c r="S129" t="s">
        <v>55</v>
      </c>
    </row>
    <row r="130" spans="1:41" x14ac:dyDescent="0.4">
      <c r="A130">
        <v>128</v>
      </c>
      <c r="B130">
        <v>2013</v>
      </c>
      <c r="D130" t="str">
        <f>B130&amp;S130</f>
        <v>2013금융 및 보험업</v>
      </c>
      <c r="E130">
        <f>VLOOKUP($D130,$G$2:$M$154,7)</f>
        <v>8.6797668503835038E-2</v>
      </c>
      <c r="G130" t="str">
        <f t="shared" ref="G130:G156" si="17">H130&amp;I130</f>
        <v xml:space="preserve">2019전문, 과학 및 기술 서비스업                                                             </v>
      </c>
      <c r="H130">
        <v>2019</v>
      </c>
      <c r="I130" t="s">
        <v>1600</v>
      </c>
      <c r="J130">
        <v>19791116186</v>
      </c>
      <c r="K130">
        <v>377176735693</v>
      </c>
      <c r="L130">
        <f t="shared" ref="L130:L154" si="18">SUM(J130,K130)</f>
        <v>396967851879</v>
      </c>
      <c r="M130" s="3">
        <f t="shared" si="16"/>
        <v>-0.17162837092280042</v>
      </c>
      <c r="P130" t="s">
        <v>54</v>
      </c>
      <c r="Q130">
        <v>2013</v>
      </c>
      <c r="R130">
        <f>VLOOKUP($D130,$G$2:$M$154,7)</f>
        <v>8.6797668503835038E-2</v>
      </c>
      <c r="S130" t="s">
        <v>55</v>
      </c>
    </row>
    <row r="131" spans="1:41" x14ac:dyDescent="0.4">
      <c r="A131">
        <v>129</v>
      </c>
      <c r="B131">
        <v>2014</v>
      </c>
      <c r="D131" t="str">
        <f>B131&amp;S131</f>
        <v>2014금융 및 보험업</v>
      </c>
      <c r="E131">
        <f>VLOOKUP($D131,$G$2:$M$154,7)</f>
        <v>4.0169283729301966E-2</v>
      </c>
      <c r="G131" t="str">
        <f t="shared" si="17"/>
        <v xml:space="preserve">2020전문, 과학 및 기술 서비스업                                                             </v>
      </c>
      <c r="H131">
        <v>2020</v>
      </c>
      <c r="I131" t="s">
        <v>1600</v>
      </c>
      <c r="J131">
        <v>22127761164</v>
      </c>
      <c r="K131">
        <v>395842351944</v>
      </c>
      <c r="L131">
        <f t="shared" si="18"/>
        <v>417970113108</v>
      </c>
      <c r="M131" s="3">
        <f t="shared" si="16"/>
        <v>5.2906705491611729E-2</v>
      </c>
      <c r="P131" t="s">
        <v>54</v>
      </c>
      <c r="Q131">
        <v>2014</v>
      </c>
      <c r="R131">
        <f>VLOOKUP($D131,$G$2:$M$154,7)</f>
        <v>4.0169283729301966E-2</v>
      </c>
      <c r="S131" t="s">
        <v>55</v>
      </c>
    </row>
    <row r="132" spans="1:41" x14ac:dyDescent="0.4">
      <c r="A132">
        <v>130</v>
      </c>
      <c r="B132">
        <v>2015</v>
      </c>
      <c r="D132" t="str">
        <f>B132&amp;S132</f>
        <v>2015금융 및 보험업</v>
      </c>
      <c r="E132">
        <f>VLOOKUP($D132,$G$2:$M$154,7)</f>
        <v>-0.99538429646654059</v>
      </c>
      <c r="G132" t="str">
        <f t="shared" si="17"/>
        <v xml:space="preserve">2021전문, 과학 및 기술 서비스업                                                             </v>
      </c>
      <c r="H132">
        <v>2021</v>
      </c>
      <c r="I132" t="s">
        <v>1600</v>
      </c>
      <c r="J132">
        <v>28904722213</v>
      </c>
      <c r="K132">
        <v>2527776630</v>
      </c>
      <c r="L132">
        <f t="shared" si="18"/>
        <v>31432498843</v>
      </c>
      <c r="M132" s="3">
        <f t="shared" si="16"/>
        <v>-0.92479725737022234</v>
      </c>
      <c r="P132" t="s">
        <v>54</v>
      </c>
      <c r="Q132">
        <v>2015</v>
      </c>
      <c r="R132">
        <f>VLOOKUP($D132,$G$2:$M$154,7)</f>
        <v>-0.99538429646654059</v>
      </c>
      <c r="S132" t="s">
        <v>55</v>
      </c>
    </row>
    <row r="133" spans="1:41" x14ac:dyDescent="0.4">
      <c r="A133">
        <v>131</v>
      </c>
      <c r="B133">
        <v>2016</v>
      </c>
      <c r="D133" t="str">
        <f>B133&amp;S133</f>
        <v>2016금융 및 보험업</v>
      </c>
      <c r="E133">
        <f>VLOOKUP($D133,$G$2:$M$154,7)</f>
        <v>0.21074724736510914</v>
      </c>
      <c r="G133" t="str">
        <f t="shared" si="17"/>
        <v xml:space="preserve">2011정보통신업                                                                              </v>
      </c>
      <c r="H133">
        <v>2011</v>
      </c>
      <c r="I133" t="s">
        <v>1601</v>
      </c>
      <c r="J133">
        <v>17882998606</v>
      </c>
      <c r="K133">
        <v>74252153</v>
      </c>
      <c r="L133">
        <f t="shared" si="18"/>
        <v>17957250759</v>
      </c>
      <c r="M133" s="3"/>
      <c r="P133" t="s">
        <v>54</v>
      </c>
      <c r="Q133">
        <v>2016</v>
      </c>
      <c r="R133">
        <f>VLOOKUP($D133,$G$2:$M$154,7)</f>
        <v>0.21074724736510914</v>
      </c>
      <c r="S133" t="s">
        <v>55</v>
      </c>
    </row>
    <row r="134" spans="1:41" x14ac:dyDescent="0.4">
      <c r="A134">
        <v>132</v>
      </c>
      <c r="B134">
        <v>2017</v>
      </c>
      <c r="D134" t="str">
        <f>B134&amp;S134</f>
        <v>2017금융 및 보험업</v>
      </c>
      <c r="E134">
        <f>VLOOKUP($D134,$G$2:$M$154,7)</f>
        <v>0.16109063761877029</v>
      </c>
      <c r="G134" t="str">
        <f t="shared" si="17"/>
        <v xml:space="preserve">2012정보통신업                                                                              </v>
      </c>
      <c r="H134">
        <v>2012</v>
      </c>
      <c r="I134" t="s">
        <v>1601</v>
      </c>
      <c r="J134">
        <v>19394180671</v>
      </c>
      <c r="K134">
        <v>77114138</v>
      </c>
      <c r="L134">
        <f t="shared" si="18"/>
        <v>19471294809</v>
      </c>
      <c r="M134" s="3">
        <f t="shared" ref="M134:M143" si="19">(L134-L133)/L133</f>
        <v>8.4313800053227847E-2</v>
      </c>
      <c r="P134" t="s">
        <v>54</v>
      </c>
      <c r="Q134">
        <v>2017</v>
      </c>
      <c r="R134">
        <f>VLOOKUP($D134,$G$2:$M$154,7)</f>
        <v>0.16109063761877029</v>
      </c>
      <c r="S134" t="s">
        <v>55</v>
      </c>
    </row>
    <row r="135" spans="1:41" x14ac:dyDescent="0.4">
      <c r="A135">
        <v>133</v>
      </c>
      <c r="B135">
        <v>2018</v>
      </c>
      <c r="D135" t="str">
        <f>B135&amp;S135</f>
        <v>2018금융 및 보험업</v>
      </c>
      <c r="E135">
        <f>VLOOKUP($D135,$G$2:$M$154,7)</f>
        <v>2.7565291081525729E-2</v>
      </c>
      <c r="G135" t="str">
        <f t="shared" si="17"/>
        <v xml:space="preserve">2013정보통신업                                                                              </v>
      </c>
      <c r="H135">
        <v>2013</v>
      </c>
      <c r="I135" t="s">
        <v>1601</v>
      </c>
      <c r="J135">
        <v>18391370428</v>
      </c>
      <c r="K135">
        <v>92335201</v>
      </c>
      <c r="L135">
        <f t="shared" si="18"/>
        <v>18483705629</v>
      </c>
      <c r="M135" s="3">
        <f t="shared" si="19"/>
        <v>-5.072026229829963E-2</v>
      </c>
      <c r="P135" t="s">
        <v>54</v>
      </c>
      <c r="Q135">
        <v>2018</v>
      </c>
      <c r="R135">
        <f>VLOOKUP($D135,$G$2:$M$154,7)</f>
        <v>2.7565291081525729E-2</v>
      </c>
      <c r="S135" t="s">
        <v>55</v>
      </c>
    </row>
    <row r="136" spans="1:41" x14ac:dyDescent="0.4">
      <c r="A136">
        <v>134</v>
      </c>
      <c r="B136">
        <v>2019</v>
      </c>
      <c r="D136" t="str">
        <f>B136&amp;S136</f>
        <v>2019금융 및 보험업</v>
      </c>
      <c r="E136">
        <f>VLOOKUP($D136,$G$2:$M$154,7)</f>
        <v>0.10829471719021627</v>
      </c>
      <c r="G136" t="str">
        <f t="shared" si="17"/>
        <v xml:space="preserve">2014정보통신업                                                                              </v>
      </c>
      <c r="H136">
        <v>2014</v>
      </c>
      <c r="I136" t="s">
        <v>1601</v>
      </c>
      <c r="J136">
        <v>21655128022</v>
      </c>
      <c r="K136">
        <v>102982036289</v>
      </c>
      <c r="L136">
        <f t="shared" si="18"/>
        <v>124637164311</v>
      </c>
      <c r="M136" s="3">
        <f t="shared" si="19"/>
        <v>5.7430831680986412</v>
      </c>
      <c r="P136" t="s">
        <v>54</v>
      </c>
      <c r="Q136">
        <v>2019</v>
      </c>
      <c r="R136">
        <f>VLOOKUP($D136,$G$2:$M$154,7)</f>
        <v>0.10829471719021627</v>
      </c>
      <c r="S136" t="s">
        <v>55</v>
      </c>
    </row>
    <row r="137" spans="1:41" x14ac:dyDescent="0.4">
      <c r="A137">
        <v>135</v>
      </c>
      <c r="B137">
        <v>2020</v>
      </c>
      <c r="D137" t="str">
        <f>B137&amp;S137</f>
        <v>2020금융 및 보험업</v>
      </c>
      <c r="E137">
        <f>VLOOKUP($D137,$G$2:$M$154,7)</f>
        <v>0.12271067701428008</v>
      </c>
      <c r="G137" t="str">
        <f t="shared" si="17"/>
        <v xml:space="preserve">2015정보통신업                                                                              </v>
      </c>
      <c r="H137">
        <v>2015</v>
      </c>
      <c r="I137" t="s">
        <v>1601</v>
      </c>
      <c r="J137">
        <v>24575535456</v>
      </c>
      <c r="K137">
        <v>193083035203</v>
      </c>
      <c r="L137">
        <f t="shared" si="18"/>
        <v>217658570659</v>
      </c>
      <c r="M137" s="3">
        <f t="shared" si="19"/>
        <v>0.74633763422191635</v>
      </c>
      <c r="P137" t="s">
        <v>54</v>
      </c>
      <c r="Q137">
        <v>2020</v>
      </c>
      <c r="R137">
        <f>VLOOKUP($D137,$G$2:$M$154,7)</f>
        <v>0.12271067701428008</v>
      </c>
      <c r="S137" t="s">
        <v>55</v>
      </c>
    </row>
    <row r="138" spans="1:41" x14ac:dyDescent="0.4">
      <c r="A138">
        <v>136</v>
      </c>
      <c r="B138">
        <v>2021</v>
      </c>
      <c r="D138" t="str">
        <f>B138&amp;S138</f>
        <v>2021금융 및 보험업</v>
      </c>
      <c r="E138">
        <f>VLOOKUP($D138,$G$2:$M$154,7)</f>
        <v>0.10429583191344997</v>
      </c>
      <c r="G138" t="str">
        <f t="shared" si="17"/>
        <v xml:space="preserve">2016정보통신업                                                                              </v>
      </c>
      <c r="H138">
        <v>2016</v>
      </c>
      <c r="I138" t="s">
        <v>1601</v>
      </c>
      <c r="J138">
        <v>31411784455</v>
      </c>
      <c r="K138">
        <v>106988729701</v>
      </c>
      <c r="L138">
        <f t="shared" si="18"/>
        <v>138400514156</v>
      </c>
      <c r="M138" s="3">
        <f t="shared" si="19"/>
        <v>-0.36413937784775557</v>
      </c>
      <c r="P138" t="s">
        <v>54</v>
      </c>
      <c r="Q138">
        <v>2021</v>
      </c>
      <c r="R138">
        <f>VLOOKUP($D138,$G$2:$M$154,7)</f>
        <v>0.10429583191344997</v>
      </c>
      <c r="S138" t="s">
        <v>55</v>
      </c>
    </row>
    <row r="139" spans="1:41" x14ac:dyDescent="0.4">
      <c r="A139">
        <v>137</v>
      </c>
      <c r="B139">
        <v>2011</v>
      </c>
      <c r="D139" t="str">
        <f>B139&amp;S139</f>
        <v>2011도매 및 소매업</v>
      </c>
      <c r="E139">
        <f>VLOOKUP($D139,$G$2:$M$154,7)</f>
        <v>0</v>
      </c>
      <c r="G139" t="str">
        <f t="shared" si="17"/>
        <v xml:space="preserve">2017정보통신업                                                                              </v>
      </c>
      <c r="H139">
        <v>2017</v>
      </c>
      <c r="I139" t="s">
        <v>1601</v>
      </c>
      <c r="J139">
        <v>32522798084</v>
      </c>
      <c r="K139">
        <v>126255003148</v>
      </c>
      <c r="L139">
        <f t="shared" si="18"/>
        <v>158777801232</v>
      </c>
      <c r="M139" s="3">
        <f t="shared" si="19"/>
        <v>0.14723418623309062</v>
      </c>
      <c r="P139" t="s">
        <v>18</v>
      </c>
      <c r="Q139">
        <v>2011</v>
      </c>
      <c r="R139">
        <f>VLOOKUP($D139,$G$2:$M$154,7)</f>
        <v>0</v>
      </c>
      <c r="S139" t="s">
        <v>49</v>
      </c>
    </row>
    <row r="140" spans="1:41" x14ac:dyDescent="0.4">
      <c r="A140">
        <v>138</v>
      </c>
      <c r="B140">
        <v>2013</v>
      </c>
      <c r="D140" t="str">
        <f>B140&amp;S140</f>
        <v>2013도매 및 소매업</v>
      </c>
      <c r="E140">
        <f>VLOOKUP($D140,$G$2:$M$154,7)</f>
        <v>8.6797668503835038E-2</v>
      </c>
      <c r="G140" t="str">
        <f t="shared" si="17"/>
        <v xml:space="preserve">2018정보통신업                                                                              </v>
      </c>
      <c r="H140">
        <v>2018</v>
      </c>
      <c r="I140" t="s">
        <v>1601</v>
      </c>
      <c r="J140">
        <v>35602110624</v>
      </c>
      <c r="K140">
        <v>153861325628</v>
      </c>
      <c r="L140">
        <f t="shared" si="18"/>
        <v>189463436252</v>
      </c>
      <c r="M140" s="3">
        <f t="shared" si="19"/>
        <v>0.19326149362128608</v>
      </c>
      <c r="P140" t="s">
        <v>18</v>
      </c>
      <c r="Q140">
        <v>2013</v>
      </c>
      <c r="R140">
        <f>VLOOKUP($D140,$G$2:$M$154,7)</f>
        <v>8.6797668503835038E-2</v>
      </c>
      <c r="S140" t="s">
        <v>49</v>
      </c>
      <c r="AO140" s="1"/>
    </row>
    <row r="141" spans="1:41" x14ac:dyDescent="0.4">
      <c r="A141">
        <v>139</v>
      </c>
      <c r="B141">
        <v>2014</v>
      </c>
      <c r="D141" t="str">
        <f>B141&amp;S141</f>
        <v>2014도매 및 소매업</v>
      </c>
      <c r="E141">
        <f>VLOOKUP($D141,$G$2:$M$154,7)</f>
        <v>4.0169283729301966E-2</v>
      </c>
      <c r="G141" t="str">
        <f t="shared" si="17"/>
        <v xml:space="preserve">2019정보통신업                                                                              </v>
      </c>
      <c r="H141">
        <v>2019</v>
      </c>
      <c r="I141" t="s">
        <v>1601</v>
      </c>
      <c r="J141">
        <v>38996906474</v>
      </c>
      <c r="K141">
        <v>179139967114</v>
      </c>
      <c r="L141">
        <f t="shared" si="18"/>
        <v>218136873588</v>
      </c>
      <c r="M141" s="3">
        <f t="shared" si="19"/>
        <v>0.1513402158391251</v>
      </c>
      <c r="P141" t="s">
        <v>18</v>
      </c>
      <c r="Q141">
        <v>2014</v>
      </c>
      <c r="R141">
        <f>VLOOKUP($D141,$G$2:$M$154,7)</f>
        <v>4.0169283729301966E-2</v>
      </c>
      <c r="S141" t="s">
        <v>49</v>
      </c>
      <c r="AO141" s="1"/>
    </row>
    <row r="142" spans="1:41" x14ac:dyDescent="0.4">
      <c r="A142">
        <v>140</v>
      </c>
      <c r="B142">
        <v>2015</v>
      </c>
      <c r="D142" t="str">
        <f>B142&amp;S142</f>
        <v>2015도매 및 소매업</v>
      </c>
      <c r="E142">
        <f>VLOOKUP($D142,$G$2:$M$154,7)</f>
        <v>-0.99538429646654059</v>
      </c>
      <c r="G142" t="str">
        <f t="shared" si="17"/>
        <v xml:space="preserve">2020정보통신업                                                                              </v>
      </c>
      <c r="H142">
        <v>2020</v>
      </c>
      <c r="I142" t="s">
        <v>1601</v>
      </c>
      <c r="J142">
        <v>44800635058</v>
      </c>
      <c r="K142">
        <v>210471612908</v>
      </c>
      <c r="L142">
        <f t="shared" si="18"/>
        <v>255272247966</v>
      </c>
      <c r="M142" s="3">
        <f t="shared" si="19"/>
        <v>0.17023886776766781</v>
      </c>
      <c r="P142" t="s">
        <v>18</v>
      </c>
      <c r="Q142">
        <v>2015</v>
      </c>
      <c r="R142">
        <f>VLOOKUP($D142,$G$2:$M$154,7)</f>
        <v>-0.99538429646654059</v>
      </c>
      <c r="S142" t="s">
        <v>49</v>
      </c>
      <c r="AO142" s="1"/>
    </row>
    <row r="143" spans="1:41" x14ac:dyDescent="0.4">
      <c r="A143">
        <v>141</v>
      </c>
      <c r="B143">
        <v>2016</v>
      </c>
      <c r="D143" t="str">
        <f>B143&amp;S143</f>
        <v>2016도매 및 소매업</v>
      </c>
      <c r="E143">
        <f>VLOOKUP($D143,$G$2:$M$154,7)</f>
        <v>0.21074724736510914</v>
      </c>
      <c r="G143" t="str">
        <f t="shared" si="17"/>
        <v xml:space="preserve">2021정보통신업                                                                              </v>
      </c>
      <c r="H143">
        <v>2021</v>
      </c>
      <c r="I143" t="s">
        <v>1601</v>
      </c>
      <c r="J143">
        <v>58684082816</v>
      </c>
      <c r="K143">
        <v>249149227206</v>
      </c>
      <c r="L143">
        <f t="shared" si="18"/>
        <v>307833310022</v>
      </c>
      <c r="M143" s="3">
        <f t="shared" si="19"/>
        <v>0.20590198298015014</v>
      </c>
      <c r="P143" t="s">
        <v>18</v>
      </c>
      <c r="Q143">
        <v>2016</v>
      </c>
      <c r="R143">
        <f>VLOOKUP($D143,$G$2:$M$154,7)</f>
        <v>0.21074724736510914</v>
      </c>
      <c r="S143" t="s">
        <v>49</v>
      </c>
      <c r="AO143" s="1"/>
    </row>
    <row r="144" spans="1:41" x14ac:dyDescent="0.4">
      <c r="A144">
        <v>142</v>
      </c>
      <c r="B144">
        <v>2017</v>
      </c>
      <c r="D144" t="str">
        <f>B144&amp;S144</f>
        <v>2017도매 및 소매업</v>
      </c>
      <c r="E144">
        <f>VLOOKUP($D144,$G$2:$M$154,7)</f>
        <v>0.16109063761877029</v>
      </c>
      <c r="G144" t="str">
        <f t="shared" si="17"/>
        <v xml:space="preserve">2011제조업                                                                                  </v>
      </c>
      <c r="H144">
        <v>2011</v>
      </c>
      <c r="I144" t="s">
        <v>1602</v>
      </c>
      <c r="J144">
        <v>71617440711</v>
      </c>
      <c r="K144">
        <v>1018508786758</v>
      </c>
      <c r="L144">
        <f t="shared" si="18"/>
        <v>1090126227469</v>
      </c>
      <c r="M144" s="3"/>
      <c r="P144" t="s">
        <v>18</v>
      </c>
      <c r="Q144">
        <v>2017</v>
      </c>
      <c r="R144">
        <f>VLOOKUP($D144,$G$2:$M$154,7)</f>
        <v>0.16109063761877029</v>
      </c>
      <c r="S144" t="s">
        <v>49</v>
      </c>
      <c r="AO144" s="1"/>
    </row>
    <row r="145" spans="1:41" x14ac:dyDescent="0.4">
      <c r="A145">
        <v>143</v>
      </c>
      <c r="B145">
        <v>2018</v>
      </c>
      <c r="D145" t="str">
        <f>B145&amp;S145</f>
        <v>2018도매 및 소매업</v>
      </c>
      <c r="E145">
        <f>VLOOKUP($D145,$G$2:$M$154,7)</f>
        <v>2.7565291081525729E-2</v>
      </c>
      <c r="G145" t="str">
        <f t="shared" si="17"/>
        <v xml:space="preserve">2012제조업                                                                                  </v>
      </c>
      <c r="H145">
        <v>2012</v>
      </c>
      <c r="I145" t="s">
        <v>1602</v>
      </c>
      <c r="J145">
        <v>74085471373</v>
      </c>
      <c r="K145">
        <v>1072593452984</v>
      </c>
      <c r="L145">
        <f t="shared" si="18"/>
        <v>1146678924357</v>
      </c>
      <c r="M145" s="3">
        <f t="shared" ref="M145:M154" si="20">(L145-L144)/L144</f>
        <v>5.1877200514018632E-2</v>
      </c>
      <c r="P145" t="s">
        <v>18</v>
      </c>
      <c r="Q145">
        <v>2018</v>
      </c>
      <c r="R145">
        <f>VLOOKUP($D145,$G$2:$M$154,7)</f>
        <v>2.7565291081525729E-2</v>
      </c>
      <c r="S145" t="s">
        <v>49</v>
      </c>
    </row>
    <row r="146" spans="1:41" x14ac:dyDescent="0.4">
      <c r="A146">
        <v>144</v>
      </c>
      <c r="B146">
        <v>2019</v>
      </c>
      <c r="D146" t="str">
        <f>B146&amp;S146</f>
        <v>2019도매 및 소매업</v>
      </c>
      <c r="E146">
        <f>VLOOKUP($D146,$G$2:$M$154,7)</f>
        <v>0.10829471719021627</v>
      </c>
      <c r="G146" t="str">
        <f t="shared" si="17"/>
        <v xml:space="preserve">2013제조업                                                                                  </v>
      </c>
      <c r="H146">
        <v>2013</v>
      </c>
      <c r="I146" t="s">
        <v>1602</v>
      </c>
      <c r="J146">
        <v>85410020888</v>
      </c>
      <c r="K146">
        <v>1264996471940</v>
      </c>
      <c r="L146">
        <f t="shared" si="18"/>
        <v>1350406492828</v>
      </c>
      <c r="M146" s="3">
        <f t="shared" si="20"/>
        <v>0.17766749187026368</v>
      </c>
      <c r="P146" t="s">
        <v>18</v>
      </c>
      <c r="Q146">
        <v>2019</v>
      </c>
      <c r="R146">
        <f>VLOOKUP($D146,$G$2:$M$154,7)</f>
        <v>0.10829471719021627</v>
      </c>
      <c r="S146" t="s">
        <v>49</v>
      </c>
    </row>
    <row r="147" spans="1:41" x14ac:dyDescent="0.4">
      <c r="A147">
        <v>145</v>
      </c>
      <c r="B147">
        <v>2020</v>
      </c>
      <c r="D147" t="str">
        <f>B147&amp;S147</f>
        <v>2020도매 및 소매업</v>
      </c>
      <c r="E147">
        <f>VLOOKUP($D147,$G$2:$M$154,7)</f>
        <v>0.12271067701428008</v>
      </c>
      <c r="G147" t="str">
        <f t="shared" si="17"/>
        <v xml:space="preserve">2014제조업                                                                                  </v>
      </c>
      <c r="H147">
        <v>2014</v>
      </c>
      <c r="I147" t="s">
        <v>1602</v>
      </c>
      <c r="J147">
        <v>93348594927</v>
      </c>
      <c r="K147">
        <v>56795640</v>
      </c>
      <c r="L147">
        <f t="shared" si="18"/>
        <v>93405390567</v>
      </c>
      <c r="M147" s="3">
        <f t="shared" si="20"/>
        <v>-0.93083164879384439</v>
      </c>
      <c r="P147" t="s">
        <v>18</v>
      </c>
      <c r="Q147">
        <v>2020</v>
      </c>
      <c r="R147">
        <f>VLOOKUP($D147,$G$2:$M$154,7)</f>
        <v>0.12271067701428008</v>
      </c>
      <c r="S147" t="s">
        <v>49</v>
      </c>
    </row>
    <row r="148" spans="1:41" x14ac:dyDescent="0.4">
      <c r="A148">
        <v>146</v>
      </c>
      <c r="B148">
        <v>2021</v>
      </c>
      <c r="D148" t="str">
        <f>B148&amp;S148</f>
        <v>2021도매 및 소매업</v>
      </c>
      <c r="E148">
        <f>VLOOKUP($D148,$G$2:$M$154,7)</f>
        <v>0.10429583191344997</v>
      </c>
      <c r="G148" t="str">
        <f t="shared" si="17"/>
        <v xml:space="preserve">2015제조업                                                                                  </v>
      </c>
      <c r="H148">
        <v>2015</v>
      </c>
      <c r="I148" t="s">
        <v>1602</v>
      </c>
      <c r="J148">
        <v>103317149048</v>
      </c>
      <c r="K148">
        <v>58354657</v>
      </c>
      <c r="L148">
        <f t="shared" si="18"/>
        <v>103375503705</v>
      </c>
      <c r="M148" s="3">
        <f t="shared" si="20"/>
        <v>0.10674023284393211</v>
      </c>
      <c r="P148" t="s">
        <v>18</v>
      </c>
      <c r="Q148">
        <v>2021</v>
      </c>
      <c r="R148">
        <f>VLOOKUP($D148,$G$2:$M$154,7)</f>
        <v>0.10429583191344997</v>
      </c>
      <c r="S148" t="s">
        <v>49</v>
      </c>
      <c r="AO148" s="1"/>
    </row>
    <row r="149" spans="1:41" x14ac:dyDescent="0.4">
      <c r="A149">
        <v>147</v>
      </c>
      <c r="B149">
        <v>2015</v>
      </c>
      <c r="D149" t="str">
        <f>B149&amp;S149</f>
        <v>2015제조업</v>
      </c>
      <c r="E149">
        <f>VLOOKUP($D149,$G$2:$M$154,7)</f>
        <v>0.21074724736510914</v>
      </c>
      <c r="G149" t="str">
        <f t="shared" si="17"/>
        <v xml:space="preserve">2016제조업                                                                                  </v>
      </c>
      <c r="H149">
        <v>2016</v>
      </c>
      <c r="I149" t="s">
        <v>1602</v>
      </c>
      <c r="J149">
        <v>119970508062</v>
      </c>
      <c r="K149">
        <v>57821449</v>
      </c>
      <c r="L149">
        <f t="shared" si="18"/>
        <v>120028329511</v>
      </c>
      <c r="M149" s="3">
        <f t="shared" si="20"/>
        <v>0.16109063761877029</v>
      </c>
      <c r="P149" t="s">
        <v>6</v>
      </c>
      <c r="Q149">
        <v>2015</v>
      </c>
      <c r="R149">
        <f>VLOOKUP($D149,$G$2:$M$154,7)</f>
        <v>0.21074724736510914</v>
      </c>
      <c r="S149" t="s">
        <v>36</v>
      </c>
    </row>
    <row r="150" spans="1:41" x14ac:dyDescent="0.4">
      <c r="A150">
        <v>148</v>
      </c>
      <c r="B150">
        <v>2016</v>
      </c>
      <c r="D150" t="str">
        <f>B150&amp;S150</f>
        <v>2016제조업</v>
      </c>
      <c r="E150">
        <f>VLOOKUP($D150,$G$2:$M$154,7)</f>
        <v>0.10674023284393211</v>
      </c>
      <c r="G150" t="str">
        <f t="shared" si="17"/>
        <v xml:space="preserve">2017제조업                                                                                  </v>
      </c>
      <c r="H150">
        <v>2017</v>
      </c>
      <c r="I150" t="s">
        <v>1602</v>
      </c>
      <c r="J150">
        <v>123262019865</v>
      </c>
      <c r="K150">
        <v>74925487</v>
      </c>
      <c r="L150">
        <f t="shared" si="18"/>
        <v>123336945352</v>
      </c>
      <c r="M150" s="3">
        <f t="shared" si="20"/>
        <v>2.7565291081525729E-2</v>
      </c>
      <c r="P150" t="s">
        <v>6</v>
      </c>
      <c r="Q150">
        <v>2016</v>
      </c>
      <c r="R150">
        <f>VLOOKUP($D150,$G$2:$M$154,7)</f>
        <v>0.10674023284393211</v>
      </c>
      <c r="S150" t="s">
        <v>36</v>
      </c>
    </row>
    <row r="151" spans="1:41" x14ac:dyDescent="0.4">
      <c r="A151">
        <v>149</v>
      </c>
      <c r="B151">
        <v>2017</v>
      </c>
      <c r="D151" t="str">
        <f>B151&amp;S151</f>
        <v>2017제조업</v>
      </c>
      <c r="E151">
        <f>VLOOKUP($D151,$G$2:$M$154,7)</f>
        <v>0.16109063761877029</v>
      </c>
      <c r="G151" t="str">
        <f t="shared" si="17"/>
        <v xml:space="preserve">2018제조업                                                                                  </v>
      </c>
      <c r="H151">
        <v>2018</v>
      </c>
      <c r="I151" t="s">
        <v>1602</v>
      </c>
      <c r="J151">
        <v>136533691346</v>
      </c>
      <c r="K151">
        <v>159993622</v>
      </c>
      <c r="L151">
        <f t="shared" si="18"/>
        <v>136693684968</v>
      </c>
      <c r="M151" s="3">
        <f t="shared" si="20"/>
        <v>0.10829471719021627</v>
      </c>
      <c r="P151" t="s">
        <v>6</v>
      </c>
      <c r="Q151">
        <v>2017</v>
      </c>
      <c r="R151">
        <f>VLOOKUP($D151,$G$2:$M$154,7)</f>
        <v>0.16109063761877029</v>
      </c>
      <c r="S151" t="s">
        <v>36</v>
      </c>
    </row>
    <row r="152" spans="1:41" x14ac:dyDescent="0.4">
      <c r="A152">
        <v>150</v>
      </c>
      <c r="B152">
        <v>2018</v>
      </c>
      <c r="D152" t="str">
        <f>B152&amp;S152</f>
        <v>2018제조업</v>
      </c>
      <c r="E152">
        <f>VLOOKUP($D152,$G$2:$M$154,7)</f>
        <v>2.7565291081525729E-2</v>
      </c>
      <c r="G152" t="str">
        <f t="shared" si="17"/>
        <v xml:space="preserve">2019제조업                                                                                  </v>
      </c>
      <c r="H152">
        <v>2019</v>
      </c>
      <c r="I152" t="s">
        <v>1602</v>
      </c>
      <c r="J152">
        <v>152732590462</v>
      </c>
      <c r="K152">
        <v>734869132</v>
      </c>
      <c r="L152">
        <f t="shared" si="18"/>
        <v>153467459594</v>
      </c>
      <c r="M152" s="3">
        <f t="shared" si="20"/>
        <v>0.12271067701428008</v>
      </c>
      <c r="P152" t="s">
        <v>6</v>
      </c>
      <c r="Q152">
        <v>2018</v>
      </c>
      <c r="R152">
        <f>VLOOKUP($D152,$G$2:$M$154,7)</f>
        <v>2.7565291081525729E-2</v>
      </c>
      <c r="S152" t="s">
        <v>36</v>
      </c>
    </row>
    <row r="153" spans="1:41" x14ac:dyDescent="0.4">
      <c r="A153">
        <v>151</v>
      </c>
      <c r="B153">
        <v>2019</v>
      </c>
      <c r="D153" t="str">
        <f>B153&amp;S153</f>
        <v>2019제조업</v>
      </c>
      <c r="E153">
        <f>VLOOKUP($D153,$G$2:$M$154,7)</f>
        <v>0.10829471719021627</v>
      </c>
      <c r="G153" t="str">
        <f t="shared" si="17"/>
        <v xml:space="preserve">2020제조업                                                                                  </v>
      </c>
      <c r="H153">
        <v>2020</v>
      </c>
      <c r="I153" t="s">
        <v>1602</v>
      </c>
      <c r="J153">
        <v>169342706701</v>
      </c>
      <c r="K153">
        <v>130769263</v>
      </c>
      <c r="L153">
        <f t="shared" si="18"/>
        <v>169473475964</v>
      </c>
      <c r="M153" s="3">
        <f t="shared" si="20"/>
        <v>0.10429583191344997</v>
      </c>
      <c r="P153" t="s">
        <v>6</v>
      </c>
      <c r="Q153">
        <v>2019</v>
      </c>
      <c r="R153">
        <f>VLOOKUP($D153,$G$2:$M$154,7)</f>
        <v>0.10829471719021627</v>
      </c>
      <c r="S153" t="s">
        <v>36</v>
      </c>
    </row>
    <row r="154" spans="1:41" x14ac:dyDescent="0.4">
      <c r="A154">
        <v>152</v>
      </c>
      <c r="B154">
        <v>2020</v>
      </c>
      <c r="D154" t="str">
        <f>B154&amp;S154</f>
        <v>2020제조업</v>
      </c>
      <c r="E154">
        <f>VLOOKUP($D154,$G$2:$M$154,7)</f>
        <v>0.12271067701428008</v>
      </c>
      <c r="G154" t="str">
        <f t="shared" si="17"/>
        <v xml:space="preserve">2021제조업                                                                                  </v>
      </c>
      <c r="H154">
        <v>2021</v>
      </c>
      <c r="I154" t="s">
        <v>1602</v>
      </c>
      <c r="J154">
        <v>194146275679</v>
      </c>
      <c r="K154">
        <v>163865354</v>
      </c>
      <c r="L154">
        <f t="shared" si="18"/>
        <v>194310141033</v>
      </c>
      <c r="M154" s="3">
        <f t="shared" si="20"/>
        <v>0.14655193048778836</v>
      </c>
      <c r="P154" t="s">
        <v>6</v>
      </c>
      <c r="Q154">
        <v>2020</v>
      </c>
      <c r="R154">
        <f>VLOOKUP($D154,$G$2:$M$154,7)</f>
        <v>0.12271067701428008</v>
      </c>
      <c r="S154" t="s">
        <v>36</v>
      </c>
    </row>
    <row r="155" spans="1:41" x14ac:dyDescent="0.4">
      <c r="A155">
        <v>153</v>
      </c>
      <c r="B155">
        <v>2021</v>
      </c>
      <c r="D155" t="str">
        <f>B155&amp;S155</f>
        <v>2021제조업</v>
      </c>
      <c r="E155">
        <f>VLOOKUP($D155,$G$2:$M$154,7)</f>
        <v>0.10429583191344997</v>
      </c>
      <c r="G155" t="str">
        <f t="shared" si="17"/>
        <v/>
      </c>
      <c r="K155">
        <v>4358579572</v>
      </c>
      <c r="L155" s="3">
        <v>4358579572</v>
      </c>
      <c r="M155" s="3"/>
      <c r="P155" t="s">
        <v>6</v>
      </c>
      <c r="Q155">
        <v>2021</v>
      </c>
      <c r="R155">
        <f>VLOOKUP($D155,$G$2:$M$154,7)</f>
        <v>0.10429583191344997</v>
      </c>
      <c r="S155" t="s">
        <v>36</v>
      </c>
    </row>
    <row r="156" spans="1:41" x14ac:dyDescent="0.4">
      <c r="A156">
        <v>154</v>
      </c>
      <c r="B156">
        <v>2011</v>
      </c>
      <c r="D156" t="str">
        <f>B156&amp;S156</f>
        <v>2011제조업</v>
      </c>
      <c r="E156">
        <f>VLOOKUP($D156,$G$2:$M$154,7)</f>
        <v>0</v>
      </c>
      <c r="G156" t="str">
        <f t="shared" si="17"/>
        <v/>
      </c>
      <c r="K156">
        <v>3800627983</v>
      </c>
      <c r="L156" s="3">
        <v>3800627983</v>
      </c>
      <c r="M156" s="3"/>
      <c r="P156" t="s">
        <v>8</v>
      </c>
      <c r="Q156">
        <v>2011</v>
      </c>
      <c r="R156">
        <f>VLOOKUP($D156,$G$2:$M$154,7)</f>
        <v>0</v>
      </c>
      <c r="S156" t="s">
        <v>36</v>
      </c>
    </row>
    <row r="157" spans="1:41" x14ac:dyDescent="0.4">
      <c r="A157">
        <v>155</v>
      </c>
      <c r="B157">
        <v>2012</v>
      </c>
      <c r="D157" t="str">
        <f>B157&amp;S157</f>
        <v>2012제조업</v>
      </c>
      <c r="E157">
        <f>VLOOKUP($D157,$G$2:$M$154,7)</f>
        <v>8.6797668503835038E-2</v>
      </c>
      <c r="P157" t="s">
        <v>8</v>
      </c>
      <c r="Q157">
        <v>2012</v>
      </c>
      <c r="R157">
        <f>VLOOKUP($D157,$G$2:$M$154,7)</f>
        <v>8.6797668503835038E-2</v>
      </c>
      <c r="S157" t="s">
        <v>36</v>
      </c>
    </row>
    <row r="158" spans="1:41" x14ac:dyDescent="0.4">
      <c r="A158">
        <v>156</v>
      </c>
      <c r="B158">
        <v>2013</v>
      </c>
      <c r="D158" t="str">
        <f>B158&amp;S158</f>
        <v>2013제조업</v>
      </c>
      <c r="E158">
        <f>VLOOKUP($D158,$G$2:$M$154,7)</f>
        <v>4.0169283729301966E-2</v>
      </c>
      <c r="P158" t="s">
        <v>8</v>
      </c>
      <c r="Q158">
        <v>2013</v>
      </c>
      <c r="R158">
        <f>VLOOKUP($D158,$G$2:$M$154,7)</f>
        <v>4.0169283729301966E-2</v>
      </c>
      <c r="S158" t="s">
        <v>36</v>
      </c>
    </row>
    <row r="159" spans="1:41" x14ac:dyDescent="0.4">
      <c r="A159">
        <v>157</v>
      </c>
      <c r="B159">
        <v>2014</v>
      </c>
      <c r="D159" t="str">
        <f>B159&amp;S159</f>
        <v>2014제조업</v>
      </c>
      <c r="E159">
        <f>VLOOKUP($D159,$G$2:$M$154,7)</f>
        <v>-0.99538429646654059</v>
      </c>
      <c r="P159" t="s">
        <v>8</v>
      </c>
      <c r="Q159">
        <v>2014</v>
      </c>
      <c r="R159">
        <f>VLOOKUP($D159,$G$2:$M$154,7)</f>
        <v>-0.99538429646654059</v>
      </c>
      <c r="S159" t="s">
        <v>36</v>
      </c>
    </row>
    <row r="160" spans="1:41" x14ac:dyDescent="0.4">
      <c r="A160">
        <v>158</v>
      </c>
      <c r="B160">
        <v>2015</v>
      </c>
      <c r="D160" t="str">
        <f>B160&amp;S160</f>
        <v>2015제조업</v>
      </c>
      <c r="E160">
        <f>VLOOKUP($D160,$G$2:$M$154,7)</f>
        <v>0.21074724736510914</v>
      </c>
      <c r="P160" t="s">
        <v>8</v>
      </c>
      <c r="Q160">
        <v>2015</v>
      </c>
      <c r="R160">
        <f>VLOOKUP($D160,$G$2:$M$154,7)</f>
        <v>0.21074724736510914</v>
      </c>
      <c r="S160" t="s">
        <v>36</v>
      </c>
    </row>
    <row r="161" spans="1:19" x14ac:dyDescent="0.4">
      <c r="A161">
        <v>159</v>
      </c>
      <c r="B161">
        <v>2016</v>
      </c>
      <c r="D161" t="str">
        <f>B161&amp;S161</f>
        <v>2016제조업</v>
      </c>
      <c r="E161">
        <f>VLOOKUP($D161,$G$2:$M$154,7)</f>
        <v>0.10674023284393211</v>
      </c>
      <c r="P161" t="s">
        <v>8</v>
      </c>
      <c r="Q161">
        <v>2016</v>
      </c>
      <c r="R161">
        <f>VLOOKUP($D161,$G$2:$M$154,7)</f>
        <v>0.10674023284393211</v>
      </c>
      <c r="S161" t="s">
        <v>36</v>
      </c>
    </row>
    <row r="162" spans="1:19" x14ac:dyDescent="0.4">
      <c r="A162">
        <v>160</v>
      </c>
      <c r="B162">
        <v>2017</v>
      </c>
      <c r="D162" t="str">
        <f>B162&amp;S162</f>
        <v>2017제조업</v>
      </c>
      <c r="E162">
        <f>VLOOKUP($D162,$G$2:$M$154,7)</f>
        <v>0.16109063761877029</v>
      </c>
      <c r="P162" t="s">
        <v>8</v>
      </c>
      <c r="Q162">
        <v>2017</v>
      </c>
      <c r="R162">
        <f>VLOOKUP($D162,$G$2:$M$154,7)</f>
        <v>0.16109063761877029</v>
      </c>
      <c r="S162" t="s">
        <v>36</v>
      </c>
    </row>
    <row r="163" spans="1:19" x14ac:dyDescent="0.4">
      <c r="A163">
        <v>161</v>
      </c>
      <c r="B163">
        <v>2018</v>
      </c>
      <c r="D163" t="str">
        <f>B163&amp;S163</f>
        <v>2018제조업</v>
      </c>
      <c r="E163">
        <f>VLOOKUP($D163,$G$2:$M$154,7)</f>
        <v>2.7565291081525729E-2</v>
      </c>
      <c r="P163" t="s">
        <v>8</v>
      </c>
      <c r="Q163">
        <v>2018</v>
      </c>
      <c r="R163">
        <f>VLOOKUP($D163,$G$2:$M$154,7)</f>
        <v>2.7565291081525729E-2</v>
      </c>
      <c r="S163" t="s">
        <v>36</v>
      </c>
    </row>
    <row r="164" spans="1:19" x14ac:dyDescent="0.4">
      <c r="A164">
        <v>162</v>
      </c>
      <c r="B164">
        <v>2019</v>
      </c>
      <c r="D164" t="str">
        <f>B164&amp;S164</f>
        <v>2019제조업</v>
      </c>
      <c r="E164">
        <f>VLOOKUP($D164,$G$2:$M$154,7)</f>
        <v>0.10829471719021627</v>
      </c>
      <c r="P164" t="s">
        <v>8</v>
      </c>
      <c r="Q164">
        <v>2019</v>
      </c>
      <c r="R164">
        <f>VLOOKUP($D164,$G$2:$M$154,7)</f>
        <v>0.10829471719021627</v>
      </c>
      <c r="S164" t="s">
        <v>36</v>
      </c>
    </row>
    <row r="165" spans="1:19" x14ac:dyDescent="0.4">
      <c r="A165">
        <v>163</v>
      </c>
      <c r="B165">
        <v>2020</v>
      </c>
      <c r="D165" t="str">
        <f>B165&amp;S165</f>
        <v>2020제조업</v>
      </c>
      <c r="E165">
        <f>VLOOKUP($D165,$G$2:$M$154,7)</f>
        <v>0.12271067701428008</v>
      </c>
      <c r="P165" t="s">
        <v>8</v>
      </c>
      <c r="Q165">
        <v>2020</v>
      </c>
      <c r="R165">
        <f>VLOOKUP($D165,$G$2:$M$154,7)</f>
        <v>0.12271067701428008</v>
      </c>
      <c r="S165" t="s">
        <v>36</v>
      </c>
    </row>
    <row r="166" spans="1:19" x14ac:dyDescent="0.4">
      <c r="A166">
        <v>164</v>
      </c>
      <c r="B166">
        <v>2021</v>
      </c>
      <c r="D166" t="str">
        <f>B166&amp;S166</f>
        <v>2021제조업</v>
      </c>
      <c r="E166">
        <f>VLOOKUP($D166,$G$2:$M$154,7)</f>
        <v>0.10429583191344997</v>
      </c>
      <c r="P166" t="s">
        <v>8</v>
      </c>
      <c r="Q166">
        <v>2021</v>
      </c>
      <c r="R166">
        <f>VLOOKUP($D166,$G$2:$M$154,7)</f>
        <v>0.10429583191344997</v>
      </c>
      <c r="S166" t="s">
        <v>36</v>
      </c>
    </row>
    <row r="167" spans="1:19" x14ac:dyDescent="0.4">
      <c r="A167">
        <v>165</v>
      </c>
      <c r="B167">
        <v>2017</v>
      </c>
      <c r="D167" t="str">
        <f>B167&amp;S167</f>
        <v>2017제조업</v>
      </c>
      <c r="E167">
        <f>VLOOKUP($D167,$G$2:$M$154,7)</f>
        <v>0.16109063761877029</v>
      </c>
      <c r="P167" t="s">
        <v>57</v>
      </c>
      <c r="Q167">
        <v>2017</v>
      </c>
      <c r="R167">
        <f>VLOOKUP($D167,$G$2:$M$154,7)</f>
        <v>0.16109063761877029</v>
      </c>
      <c r="S167" t="s">
        <v>36</v>
      </c>
    </row>
    <row r="168" spans="1:19" x14ac:dyDescent="0.4">
      <c r="A168">
        <v>166</v>
      </c>
      <c r="B168">
        <v>2018</v>
      </c>
      <c r="D168" t="str">
        <f>B168&amp;S168</f>
        <v>2018제조업</v>
      </c>
      <c r="E168">
        <f>VLOOKUP($D168,$G$2:$M$154,7)</f>
        <v>2.7565291081525729E-2</v>
      </c>
      <c r="P168" t="s">
        <v>57</v>
      </c>
      <c r="Q168">
        <v>2018</v>
      </c>
      <c r="R168">
        <f>VLOOKUP($D168,$G$2:$M$154,7)</f>
        <v>2.7565291081525729E-2</v>
      </c>
      <c r="S168" t="s">
        <v>36</v>
      </c>
    </row>
    <row r="169" spans="1:19" x14ac:dyDescent="0.4">
      <c r="A169">
        <v>167</v>
      </c>
      <c r="B169">
        <v>2019</v>
      </c>
      <c r="D169" t="str">
        <f>B169&amp;S169</f>
        <v>2019제조업</v>
      </c>
      <c r="E169">
        <f>VLOOKUP($D169,$G$2:$M$154,7)</f>
        <v>0.10829471719021627</v>
      </c>
      <c r="P169" t="s">
        <v>57</v>
      </c>
      <c r="Q169">
        <v>2019</v>
      </c>
      <c r="R169">
        <f>VLOOKUP($D169,$G$2:$M$154,7)</f>
        <v>0.10829471719021627</v>
      </c>
      <c r="S169" t="s">
        <v>36</v>
      </c>
    </row>
    <row r="170" spans="1:19" x14ac:dyDescent="0.4">
      <c r="A170">
        <v>168</v>
      </c>
      <c r="B170">
        <v>2020</v>
      </c>
      <c r="D170" t="str">
        <f>B170&amp;S170</f>
        <v>2020제조업</v>
      </c>
      <c r="E170">
        <f>VLOOKUP($D170,$G$2:$M$154,7)</f>
        <v>0.12271067701428008</v>
      </c>
      <c r="P170" t="s">
        <v>57</v>
      </c>
      <c r="Q170">
        <v>2020</v>
      </c>
      <c r="R170">
        <f>VLOOKUP($D170,$G$2:$M$154,7)</f>
        <v>0.12271067701428008</v>
      </c>
      <c r="S170" t="s">
        <v>36</v>
      </c>
    </row>
    <row r="171" spans="1:19" x14ac:dyDescent="0.4">
      <c r="A171">
        <v>169</v>
      </c>
      <c r="B171">
        <v>2021</v>
      </c>
      <c r="D171" t="str">
        <f>B171&amp;S171</f>
        <v>2021제조업</v>
      </c>
      <c r="E171">
        <f>VLOOKUP($D171,$G$2:$M$154,7)</f>
        <v>0.10429583191344997</v>
      </c>
      <c r="P171" t="s">
        <v>57</v>
      </c>
      <c r="Q171">
        <v>2021</v>
      </c>
      <c r="R171">
        <f>VLOOKUP($D171,$G$2:$M$154,7)</f>
        <v>0.10429583191344997</v>
      </c>
      <c r="S171" t="s">
        <v>36</v>
      </c>
    </row>
    <row r="172" spans="1:19" x14ac:dyDescent="0.4">
      <c r="A172">
        <v>170</v>
      </c>
      <c r="B172">
        <v>2011</v>
      </c>
      <c r="D172" t="str">
        <f>B172&amp;S172</f>
        <v>2011제조업</v>
      </c>
      <c r="E172">
        <f>VLOOKUP($D172,$G$2:$M$154,7)</f>
        <v>0</v>
      </c>
      <c r="P172" t="s">
        <v>58</v>
      </c>
      <c r="Q172">
        <v>2011</v>
      </c>
      <c r="R172">
        <f>VLOOKUP($D172,$G$2:$M$154,7)</f>
        <v>0</v>
      </c>
      <c r="S172" t="s">
        <v>36</v>
      </c>
    </row>
    <row r="173" spans="1:19" x14ac:dyDescent="0.4">
      <c r="A173">
        <v>171</v>
      </c>
      <c r="B173">
        <v>2012</v>
      </c>
      <c r="D173" t="str">
        <f>B173&amp;S173</f>
        <v>2012제조업</v>
      </c>
      <c r="E173">
        <f>VLOOKUP($D173,$G$2:$M$154,7)</f>
        <v>8.6797668503835038E-2</v>
      </c>
      <c r="P173" t="s">
        <v>58</v>
      </c>
      <c r="Q173">
        <v>2012</v>
      </c>
      <c r="R173">
        <f>VLOOKUP($D173,$G$2:$M$154,7)</f>
        <v>8.6797668503835038E-2</v>
      </c>
      <c r="S173" t="s">
        <v>36</v>
      </c>
    </row>
    <row r="174" spans="1:19" x14ac:dyDescent="0.4">
      <c r="A174">
        <v>172</v>
      </c>
      <c r="B174">
        <v>2013</v>
      </c>
      <c r="D174" t="str">
        <f>B174&amp;S174</f>
        <v>2013제조업</v>
      </c>
      <c r="E174">
        <f>VLOOKUP($D174,$G$2:$M$154,7)</f>
        <v>4.0169283729301966E-2</v>
      </c>
      <c r="P174" t="s">
        <v>58</v>
      </c>
      <c r="Q174">
        <v>2013</v>
      </c>
      <c r="R174">
        <f>VLOOKUP($D174,$G$2:$M$154,7)</f>
        <v>4.0169283729301966E-2</v>
      </c>
      <c r="S174" t="s">
        <v>36</v>
      </c>
    </row>
    <row r="175" spans="1:19" x14ac:dyDescent="0.4">
      <c r="A175">
        <v>173</v>
      </c>
      <c r="B175">
        <v>2014</v>
      </c>
      <c r="D175" t="str">
        <f>B175&amp;S175</f>
        <v>2014제조업</v>
      </c>
      <c r="E175">
        <f>VLOOKUP($D175,$G$2:$M$154,7)</f>
        <v>-0.99538429646654059</v>
      </c>
      <c r="P175" t="s">
        <v>58</v>
      </c>
      <c r="Q175">
        <v>2014</v>
      </c>
      <c r="R175">
        <f>VLOOKUP($D175,$G$2:$M$154,7)</f>
        <v>-0.99538429646654059</v>
      </c>
      <c r="S175" t="s">
        <v>36</v>
      </c>
    </row>
    <row r="176" spans="1:19" x14ac:dyDescent="0.4">
      <c r="A176">
        <v>174</v>
      </c>
      <c r="B176">
        <v>2015</v>
      </c>
      <c r="D176" t="str">
        <f>B176&amp;S176</f>
        <v>2015제조업</v>
      </c>
      <c r="E176">
        <f>VLOOKUP($D176,$G$2:$M$154,7)</f>
        <v>0.21074724736510914</v>
      </c>
      <c r="P176" t="s">
        <v>58</v>
      </c>
      <c r="Q176">
        <v>2015</v>
      </c>
      <c r="R176">
        <f>VLOOKUP($D176,$G$2:$M$154,7)</f>
        <v>0.21074724736510914</v>
      </c>
      <c r="S176" t="s">
        <v>36</v>
      </c>
    </row>
    <row r="177" spans="1:19" x14ac:dyDescent="0.4">
      <c r="A177">
        <v>175</v>
      </c>
      <c r="B177">
        <v>2016</v>
      </c>
      <c r="D177" t="str">
        <f>B177&amp;S177</f>
        <v>2016제조업</v>
      </c>
      <c r="E177">
        <f>VLOOKUP($D177,$G$2:$M$154,7)</f>
        <v>0.10674023284393211</v>
      </c>
      <c r="P177" t="s">
        <v>58</v>
      </c>
      <c r="Q177">
        <v>2016</v>
      </c>
      <c r="R177">
        <f>VLOOKUP($D177,$G$2:$M$154,7)</f>
        <v>0.10674023284393211</v>
      </c>
      <c r="S177" t="s">
        <v>36</v>
      </c>
    </row>
    <row r="178" spans="1:19" x14ac:dyDescent="0.4">
      <c r="A178">
        <v>176</v>
      </c>
      <c r="B178">
        <v>2017</v>
      </c>
      <c r="D178" t="str">
        <f>B178&amp;S178</f>
        <v>2017제조업</v>
      </c>
      <c r="E178">
        <f>VLOOKUP($D178,$G$2:$M$154,7)</f>
        <v>0.16109063761877029</v>
      </c>
      <c r="P178" t="s">
        <v>58</v>
      </c>
      <c r="Q178">
        <v>2017</v>
      </c>
      <c r="R178">
        <f>VLOOKUP($D178,$G$2:$M$154,7)</f>
        <v>0.16109063761877029</v>
      </c>
      <c r="S178" t="s">
        <v>36</v>
      </c>
    </row>
    <row r="179" spans="1:19" x14ac:dyDescent="0.4">
      <c r="A179">
        <v>177</v>
      </c>
      <c r="B179">
        <v>2018</v>
      </c>
      <c r="D179" t="str">
        <f>B179&amp;S179</f>
        <v>2018제조업</v>
      </c>
      <c r="E179">
        <f>VLOOKUP($D179,$G$2:$M$154,7)</f>
        <v>2.7565291081525729E-2</v>
      </c>
      <c r="P179" t="s">
        <v>58</v>
      </c>
      <c r="Q179">
        <v>2018</v>
      </c>
      <c r="R179">
        <f>VLOOKUP($D179,$G$2:$M$154,7)</f>
        <v>2.7565291081525729E-2</v>
      </c>
      <c r="S179" t="s">
        <v>36</v>
      </c>
    </row>
    <row r="180" spans="1:19" x14ac:dyDescent="0.4">
      <c r="A180">
        <v>178</v>
      </c>
      <c r="B180">
        <v>2019</v>
      </c>
      <c r="D180" t="str">
        <f>B180&amp;S180</f>
        <v>2019제조업</v>
      </c>
      <c r="E180">
        <f>VLOOKUP($D180,$G$2:$M$154,7)</f>
        <v>0.10829471719021627</v>
      </c>
      <c r="P180" t="s">
        <v>58</v>
      </c>
      <c r="Q180">
        <v>2019</v>
      </c>
      <c r="R180">
        <f>VLOOKUP($D180,$G$2:$M$154,7)</f>
        <v>0.10829471719021627</v>
      </c>
      <c r="S180" t="s">
        <v>36</v>
      </c>
    </row>
    <row r="181" spans="1:19" x14ac:dyDescent="0.4">
      <c r="A181">
        <v>179</v>
      </c>
      <c r="B181">
        <v>2020</v>
      </c>
      <c r="D181" t="str">
        <f>B181&amp;S181</f>
        <v>2020제조업</v>
      </c>
      <c r="E181">
        <f>VLOOKUP($D181,$G$2:$M$154,7)</f>
        <v>0.12271067701428008</v>
      </c>
      <c r="P181" t="s">
        <v>58</v>
      </c>
      <c r="Q181">
        <v>2020</v>
      </c>
      <c r="R181">
        <f>VLOOKUP($D181,$G$2:$M$154,7)</f>
        <v>0.12271067701428008</v>
      </c>
      <c r="S181" t="s">
        <v>36</v>
      </c>
    </row>
    <row r="182" spans="1:19" x14ac:dyDescent="0.4">
      <c r="A182">
        <v>180</v>
      </c>
      <c r="B182">
        <v>2021</v>
      </c>
      <c r="D182" t="str">
        <f>B182&amp;S182</f>
        <v>2021제조업</v>
      </c>
      <c r="E182">
        <f>VLOOKUP($D182,$G$2:$M$154,7)</f>
        <v>0.10429583191344997</v>
      </c>
      <c r="P182" t="s">
        <v>58</v>
      </c>
      <c r="Q182">
        <v>2021</v>
      </c>
      <c r="R182">
        <f>VLOOKUP($D182,$G$2:$M$154,7)</f>
        <v>0.10429583191344997</v>
      </c>
      <c r="S182" t="s">
        <v>36</v>
      </c>
    </row>
    <row r="183" spans="1:19" x14ac:dyDescent="0.4">
      <c r="A183">
        <v>181</v>
      </c>
      <c r="B183">
        <v>2016</v>
      </c>
      <c r="D183" t="str">
        <f>B183&amp;S183</f>
        <v>2016정보통신업</v>
      </c>
      <c r="E183">
        <f>VLOOKUP($D183,$G$2:$M$154,7)</f>
        <v>0.10674023284393211</v>
      </c>
      <c r="P183" t="s">
        <v>7</v>
      </c>
      <c r="Q183">
        <v>2016</v>
      </c>
      <c r="R183">
        <f>VLOOKUP($D183,$G$2:$M$154,7)</f>
        <v>0.10674023284393211</v>
      </c>
      <c r="S183" t="s">
        <v>10</v>
      </c>
    </row>
    <row r="184" spans="1:19" x14ac:dyDescent="0.4">
      <c r="A184">
        <v>182</v>
      </c>
      <c r="B184">
        <v>2017</v>
      </c>
      <c r="D184" t="str">
        <f>B184&amp;S184</f>
        <v>2017정보통신업</v>
      </c>
      <c r="E184">
        <f>VLOOKUP($D184,$G$2:$M$154,7)</f>
        <v>0.16109063761877029</v>
      </c>
      <c r="P184" t="s">
        <v>7</v>
      </c>
      <c r="Q184">
        <v>2017</v>
      </c>
      <c r="R184">
        <f>VLOOKUP($D184,$G$2:$M$154,7)</f>
        <v>0.16109063761877029</v>
      </c>
      <c r="S184" t="s">
        <v>10</v>
      </c>
    </row>
    <row r="185" spans="1:19" x14ac:dyDescent="0.4">
      <c r="A185">
        <v>183</v>
      </c>
      <c r="B185">
        <v>2018</v>
      </c>
      <c r="D185" t="str">
        <f>B185&amp;S185</f>
        <v>2018정보통신업</v>
      </c>
      <c r="E185">
        <f>VLOOKUP($D185,$G$2:$M$154,7)</f>
        <v>2.7565291081525729E-2</v>
      </c>
      <c r="P185" t="s">
        <v>7</v>
      </c>
      <c r="Q185">
        <v>2018</v>
      </c>
      <c r="R185">
        <f>VLOOKUP($D185,$G$2:$M$154,7)</f>
        <v>2.7565291081525729E-2</v>
      </c>
      <c r="S185" t="s">
        <v>10</v>
      </c>
    </row>
    <row r="186" spans="1:19" x14ac:dyDescent="0.4">
      <c r="A186">
        <v>184</v>
      </c>
      <c r="B186">
        <v>2019</v>
      </c>
      <c r="D186" t="str">
        <f>B186&amp;S186</f>
        <v>2019정보통신업</v>
      </c>
      <c r="E186">
        <f>VLOOKUP($D186,$G$2:$M$154,7)</f>
        <v>0.10829471719021627</v>
      </c>
      <c r="P186" t="s">
        <v>7</v>
      </c>
      <c r="Q186">
        <v>2019</v>
      </c>
      <c r="R186">
        <f>VLOOKUP($D186,$G$2:$M$154,7)</f>
        <v>0.10829471719021627</v>
      </c>
      <c r="S186" t="s">
        <v>10</v>
      </c>
    </row>
    <row r="187" spans="1:19" x14ac:dyDescent="0.4">
      <c r="A187">
        <v>185</v>
      </c>
      <c r="B187">
        <v>2020</v>
      </c>
      <c r="D187" t="str">
        <f>B187&amp;S187</f>
        <v>2020정보통신업</v>
      </c>
      <c r="E187">
        <f>VLOOKUP($D187,$G$2:$M$154,7)</f>
        <v>0.12271067701428008</v>
      </c>
      <c r="P187" t="s">
        <v>7</v>
      </c>
      <c r="Q187">
        <v>2020</v>
      </c>
      <c r="R187">
        <f>VLOOKUP($D187,$G$2:$M$154,7)</f>
        <v>0.12271067701428008</v>
      </c>
      <c r="S187" t="s">
        <v>10</v>
      </c>
    </row>
    <row r="188" spans="1:19" x14ac:dyDescent="0.4">
      <c r="A188">
        <v>186</v>
      </c>
      <c r="B188">
        <v>2021</v>
      </c>
      <c r="D188" t="str">
        <f>B188&amp;S188</f>
        <v>2021정보통신업</v>
      </c>
      <c r="E188">
        <f>VLOOKUP($D188,$G$2:$M$154,7)</f>
        <v>0.10429583191344997</v>
      </c>
      <c r="P188" t="s">
        <v>7</v>
      </c>
      <c r="Q188">
        <v>2021</v>
      </c>
      <c r="R188">
        <f>VLOOKUP($D188,$G$2:$M$154,7)</f>
        <v>0.10429583191344997</v>
      </c>
      <c r="S188" t="s">
        <v>10</v>
      </c>
    </row>
    <row r="189" spans="1:19" x14ac:dyDescent="0.4">
      <c r="A189">
        <v>187</v>
      </c>
      <c r="B189">
        <v>2011</v>
      </c>
      <c r="D189" t="str">
        <f>B189&amp;S189</f>
        <v>2011도매 및 소매업</v>
      </c>
      <c r="E189">
        <f>VLOOKUP($D189,$G$2:$M$154,7)</f>
        <v>0</v>
      </c>
      <c r="P189" t="s">
        <v>59</v>
      </c>
      <c r="Q189">
        <v>2011</v>
      </c>
      <c r="R189">
        <f>VLOOKUP($D189,$G$2:$M$154,7)</f>
        <v>0</v>
      </c>
      <c r="S189" t="s">
        <v>49</v>
      </c>
    </row>
    <row r="190" spans="1:19" x14ac:dyDescent="0.4">
      <c r="A190">
        <v>188</v>
      </c>
      <c r="B190">
        <v>2012</v>
      </c>
      <c r="D190" t="str">
        <f>B190&amp;S190</f>
        <v>2012도매 및 소매업</v>
      </c>
      <c r="E190">
        <f>VLOOKUP($D190,$G$2:$M$154,7)</f>
        <v>0</v>
      </c>
      <c r="P190" t="s">
        <v>59</v>
      </c>
      <c r="Q190">
        <v>2012</v>
      </c>
      <c r="R190">
        <f>VLOOKUP($D190,$G$2:$M$154,7)</f>
        <v>0</v>
      </c>
      <c r="S190" t="s">
        <v>49</v>
      </c>
    </row>
    <row r="191" spans="1:19" x14ac:dyDescent="0.4">
      <c r="A191">
        <v>189</v>
      </c>
      <c r="B191">
        <v>2013</v>
      </c>
      <c r="D191" t="str">
        <f>B191&amp;S191</f>
        <v>2013도매 및 소매업</v>
      </c>
      <c r="E191">
        <f>VLOOKUP($D191,$G$2:$M$154,7)</f>
        <v>8.6797668503835038E-2</v>
      </c>
      <c r="P191" t="s">
        <v>59</v>
      </c>
      <c r="Q191">
        <v>2013</v>
      </c>
      <c r="R191">
        <f>VLOOKUP($D191,$G$2:$M$154,7)</f>
        <v>8.6797668503835038E-2</v>
      </c>
      <c r="S191" t="s">
        <v>49</v>
      </c>
    </row>
    <row r="192" spans="1:19" x14ac:dyDescent="0.4">
      <c r="A192">
        <v>190</v>
      </c>
      <c r="B192">
        <v>2014</v>
      </c>
      <c r="D192" t="str">
        <f>B192&amp;S192</f>
        <v>2014도매 및 소매업</v>
      </c>
      <c r="E192">
        <f>VLOOKUP($D192,$G$2:$M$154,7)</f>
        <v>4.0169283729301966E-2</v>
      </c>
      <c r="P192" t="s">
        <v>59</v>
      </c>
      <c r="Q192">
        <v>2014</v>
      </c>
      <c r="R192">
        <f>VLOOKUP($D192,$G$2:$M$154,7)</f>
        <v>4.0169283729301966E-2</v>
      </c>
      <c r="S192" t="s">
        <v>49</v>
      </c>
    </row>
    <row r="193" spans="1:19" x14ac:dyDescent="0.4">
      <c r="A193">
        <v>191</v>
      </c>
      <c r="B193">
        <v>2015</v>
      </c>
      <c r="D193" t="str">
        <f>B193&amp;S193</f>
        <v>2015도매 및 소매업</v>
      </c>
      <c r="E193">
        <f>VLOOKUP($D193,$G$2:$M$154,7)</f>
        <v>-0.99538429646654059</v>
      </c>
      <c r="P193" t="s">
        <v>59</v>
      </c>
      <c r="Q193">
        <v>2015</v>
      </c>
      <c r="R193">
        <f>VLOOKUP($D193,$G$2:$M$154,7)</f>
        <v>-0.99538429646654059</v>
      </c>
      <c r="S193" t="s">
        <v>49</v>
      </c>
    </row>
    <row r="194" spans="1:19" x14ac:dyDescent="0.4">
      <c r="A194">
        <v>192</v>
      </c>
      <c r="B194">
        <v>2016</v>
      </c>
      <c r="D194" t="str">
        <f>B194&amp;S194</f>
        <v>2016도매 및 소매업</v>
      </c>
      <c r="E194">
        <f>VLOOKUP($D194,$G$2:$M$154,7)</f>
        <v>0.21074724736510914</v>
      </c>
      <c r="P194" t="s">
        <v>59</v>
      </c>
      <c r="Q194">
        <v>2016</v>
      </c>
      <c r="R194">
        <f>VLOOKUP($D194,$G$2:$M$154,7)</f>
        <v>0.21074724736510914</v>
      </c>
      <c r="S194" t="s">
        <v>49</v>
      </c>
    </row>
    <row r="195" spans="1:19" x14ac:dyDescent="0.4">
      <c r="A195">
        <v>193</v>
      </c>
      <c r="B195">
        <v>2017</v>
      </c>
      <c r="D195" t="str">
        <f>B195&amp;S195</f>
        <v>2017도매 및 소매업</v>
      </c>
      <c r="E195">
        <f>VLOOKUP($D195,$G$2:$M$154,7)</f>
        <v>0.16109063761877029</v>
      </c>
      <c r="P195" t="s">
        <v>59</v>
      </c>
      <c r="Q195">
        <v>2017</v>
      </c>
      <c r="R195">
        <f>VLOOKUP($D195,$G$2:$M$154,7)</f>
        <v>0.16109063761877029</v>
      </c>
      <c r="S195" t="s">
        <v>49</v>
      </c>
    </row>
    <row r="196" spans="1:19" x14ac:dyDescent="0.4">
      <c r="A196">
        <v>194</v>
      </c>
      <c r="B196">
        <v>2018</v>
      </c>
      <c r="D196" t="str">
        <f>B196&amp;S196</f>
        <v>2018도매 및 소매업</v>
      </c>
      <c r="E196">
        <f>VLOOKUP($D196,$G$2:$M$154,7)</f>
        <v>2.7565291081525729E-2</v>
      </c>
      <c r="P196" t="s">
        <v>59</v>
      </c>
      <c r="Q196">
        <v>2018</v>
      </c>
      <c r="R196">
        <f>VLOOKUP($D196,$G$2:$M$154,7)</f>
        <v>2.7565291081525729E-2</v>
      </c>
      <c r="S196" t="s">
        <v>49</v>
      </c>
    </row>
    <row r="197" spans="1:19" x14ac:dyDescent="0.4">
      <c r="A197">
        <v>195</v>
      </c>
      <c r="B197">
        <v>2019</v>
      </c>
      <c r="D197" t="str">
        <f>B197&amp;S197</f>
        <v>2019도매 및 소매업</v>
      </c>
      <c r="E197">
        <f>VLOOKUP($D197,$G$2:$M$154,7)</f>
        <v>0.10829471719021627</v>
      </c>
      <c r="P197" t="s">
        <v>59</v>
      </c>
      <c r="Q197">
        <v>2019</v>
      </c>
      <c r="R197">
        <f>VLOOKUP($D197,$G$2:$M$154,7)</f>
        <v>0.10829471719021627</v>
      </c>
      <c r="S197" t="s">
        <v>49</v>
      </c>
    </row>
    <row r="198" spans="1:19" x14ac:dyDescent="0.4">
      <c r="A198">
        <v>196</v>
      </c>
      <c r="B198">
        <v>2020</v>
      </c>
      <c r="D198" t="str">
        <f>B198&amp;S198</f>
        <v>2020도매 및 소매업</v>
      </c>
      <c r="E198">
        <f>VLOOKUP($D198,$G$2:$M$154,7)</f>
        <v>0.12271067701428008</v>
      </c>
      <c r="P198" t="s">
        <v>59</v>
      </c>
      <c r="Q198">
        <v>2020</v>
      </c>
      <c r="R198">
        <f>VLOOKUP($D198,$G$2:$M$154,7)</f>
        <v>0.12271067701428008</v>
      </c>
      <c r="S198" t="s">
        <v>49</v>
      </c>
    </row>
    <row r="199" spans="1:19" x14ac:dyDescent="0.4">
      <c r="A199">
        <v>197</v>
      </c>
      <c r="B199">
        <v>2021</v>
      </c>
      <c r="D199" t="str">
        <f>B199&amp;S199</f>
        <v>2021도매 및 소매업</v>
      </c>
      <c r="E199">
        <f>VLOOKUP($D199,$G$2:$M$154,7)</f>
        <v>0.10429583191344997</v>
      </c>
      <c r="P199" t="s">
        <v>59</v>
      </c>
      <c r="Q199">
        <v>2021</v>
      </c>
      <c r="R199">
        <f>VLOOKUP($D199,$G$2:$M$154,7)</f>
        <v>0.10429583191344997</v>
      </c>
      <c r="S199" t="s">
        <v>49</v>
      </c>
    </row>
    <row r="200" spans="1:19" x14ac:dyDescent="0.4">
      <c r="A200">
        <v>198</v>
      </c>
      <c r="B200">
        <v>2011</v>
      </c>
      <c r="D200" t="str">
        <f>B200&amp;S200</f>
        <v>2011제조업</v>
      </c>
      <c r="E200">
        <f>VLOOKUP($D200,$G$2:$M$154,7)</f>
        <v>0</v>
      </c>
      <c r="P200" t="s">
        <v>12</v>
      </c>
      <c r="Q200">
        <v>2011</v>
      </c>
      <c r="R200">
        <f>VLOOKUP($D200,$G$2:$M$154,7)</f>
        <v>0</v>
      </c>
      <c r="S200" t="s">
        <v>36</v>
      </c>
    </row>
    <row r="201" spans="1:19" x14ac:dyDescent="0.4">
      <c r="A201">
        <v>199</v>
      </c>
      <c r="B201">
        <v>2012</v>
      </c>
      <c r="D201" t="str">
        <f>B201&amp;S201</f>
        <v>2012제조업</v>
      </c>
      <c r="E201">
        <f>VLOOKUP($D201,$G$2:$M$154,7)</f>
        <v>8.6797668503835038E-2</v>
      </c>
      <c r="P201" t="s">
        <v>12</v>
      </c>
      <c r="Q201">
        <v>2012</v>
      </c>
      <c r="R201">
        <f>VLOOKUP($D201,$G$2:$M$154,7)</f>
        <v>8.6797668503835038E-2</v>
      </c>
      <c r="S201" t="s">
        <v>36</v>
      </c>
    </row>
    <row r="202" spans="1:19" x14ac:dyDescent="0.4">
      <c r="A202">
        <v>200</v>
      </c>
      <c r="B202">
        <v>2013</v>
      </c>
      <c r="D202" t="str">
        <f>B202&amp;S202</f>
        <v>2013제조업</v>
      </c>
      <c r="E202">
        <f>VLOOKUP($D202,$G$2:$M$154,7)</f>
        <v>4.0169283729301966E-2</v>
      </c>
      <c r="P202" t="s">
        <v>12</v>
      </c>
      <c r="Q202">
        <v>2013</v>
      </c>
      <c r="R202">
        <f>VLOOKUP($D202,$G$2:$M$154,7)</f>
        <v>4.0169283729301966E-2</v>
      </c>
      <c r="S202" t="s">
        <v>36</v>
      </c>
    </row>
    <row r="203" spans="1:19" x14ac:dyDescent="0.4">
      <c r="A203">
        <v>201</v>
      </c>
      <c r="B203">
        <v>2014</v>
      </c>
      <c r="D203" t="str">
        <f>B203&amp;S203</f>
        <v>2014제조업</v>
      </c>
      <c r="E203">
        <f>VLOOKUP($D203,$G$2:$M$154,7)</f>
        <v>-0.99538429646654059</v>
      </c>
      <c r="P203" t="s">
        <v>12</v>
      </c>
      <c r="Q203">
        <v>2014</v>
      </c>
      <c r="R203">
        <f>VLOOKUP($D203,$G$2:$M$154,7)</f>
        <v>-0.99538429646654059</v>
      </c>
      <c r="S203" t="s">
        <v>36</v>
      </c>
    </row>
    <row r="204" spans="1:19" x14ac:dyDescent="0.4">
      <c r="A204">
        <v>202</v>
      </c>
      <c r="B204">
        <v>2015</v>
      </c>
      <c r="D204" t="str">
        <f>B204&amp;S204</f>
        <v>2015제조업</v>
      </c>
      <c r="E204">
        <f>VLOOKUP($D204,$G$2:$M$154,7)</f>
        <v>0.21074724736510914</v>
      </c>
      <c r="P204" t="s">
        <v>12</v>
      </c>
      <c r="Q204">
        <v>2015</v>
      </c>
      <c r="R204">
        <f>VLOOKUP($D204,$G$2:$M$154,7)</f>
        <v>0.21074724736510914</v>
      </c>
      <c r="S204" t="s">
        <v>36</v>
      </c>
    </row>
    <row r="205" spans="1:19" x14ac:dyDescent="0.4">
      <c r="A205">
        <v>203</v>
      </c>
      <c r="B205">
        <v>2016</v>
      </c>
      <c r="D205" t="str">
        <f>B205&amp;S205</f>
        <v>2016제조업</v>
      </c>
      <c r="E205">
        <f>VLOOKUP($D205,$G$2:$M$154,7)</f>
        <v>0.10674023284393211</v>
      </c>
      <c r="P205" t="s">
        <v>12</v>
      </c>
      <c r="Q205">
        <v>2016</v>
      </c>
      <c r="R205">
        <f>VLOOKUP($D205,$G$2:$M$154,7)</f>
        <v>0.10674023284393211</v>
      </c>
      <c r="S205" t="s">
        <v>36</v>
      </c>
    </row>
    <row r="206" spans="1:19" x14ac:dyDescent="0.4">
      <c r="A206">
        <v>204</v>
      </c>
      <c r="B206">
        <v>2017</v>
      </c>
      <c r="D206" t="str">
        <f>B206&amp;S206</f>
        <v>2017제조업</v>
      </c>
      <c r="E206">
        <f>VLOOKUP($D206,$G$2:$M$154,7)</f>
        <v>0.16109063761877029</v>
      </c>
      <c r="P206" t="s">
        <v>12</v>
      </c>
      <c r="Q206">
        <v>2017</v>
      </c>
      <c r="R206">
        <f>VLOOKUP($D206,$G$2:$M$154,7)</f>
        <v>0.16109063761877029</v>
      </c>
      <c r="S206" t="s">
        <v>36</v>
      </c>
    </row>
    <row r="207" spans="1:19" x14ac:dyDescent="0.4">
      <c r="A207">
        <v>205</v>
      </c>
      <c r="B207">
        <v>2018</v>
      </c>
      <c r="D207" t="str">
        <f>B207&amp;S207</f>
        <v>2018제조업</v>
      </c>
      <c r="E207">
        <f>VLOOKUP($D207,$G$2:$M$154,7)</f>
        <v>2.7565291081525729E-2</v>
      </c>
      <c r="P207" t="s">
        <v>12</v>
      </c>
      <c r="Q207">
        <v>2018</v>
      </c>
      <c r="R207">
        <f>VLOOKUP($D207,$G$2:$M$154,7)</f>
        <v>2.7565291081525729E-2</v>
      </c>
      <c r="S207" t="s">
        <v>36</v>
      </c>
    </row>
    <row r="208" spans="1:19" x14ac:dyDescent="0.4">
      <c r="A208">
        <v>206</v>
      </c>
      <c r="B208">
        <v>2020</v>
      </c>
      <c r="D208" t="str">
        <f>B208&amp;S208</f>
        <v>2020제조업</v>
      </c>
      <c r="E208">
        <f>VLOOKUP($D208,$G$2:$M$154,7)</f>
        <v>0.12271067701428008</v>
      </c>
      <c r="P208" t="s">
        <v>12</v>
      </c>
      <c r="Q208">
        <v>2020</v>
      </c>
      <c r="R208">
        <f>VLOOKUP($D208,$G$2:$M$154,7)</f>
        <v>0.12271067701428008</v>
      </c>
      <c r="S208" t="s">
        <v>36</v>
      </c>
    </row>
    <row r="209" spans="1:41" x14ac:dyDescent="0.4">
      <c r="A209">
        <v>207</v>
      </c>
      <c r="B209">
        <v>2021</v>
      </c>
      <c r="D209" t="str">
        <f>B209&amp;S209</f>
        <v>2021제조업</v>
      </c>
      <c r="E209">
        <f>VLOOKUP($D209,$G$2:$M$154,7)</f>
        <v>0.10429583191344997</v>
      </c>
      <c r="P209" t="s">
        <v>12</v>
      </c>
      <c r="Q209">
        <v>2021</v>
      </c>
      <c r="R209">
        <f>VLOOKUP($D209,$G$2:$M$154,7)</f>
        <v>0.10429583191344997</v>
      </c>
      <c r="S209" t="s">
        <v>36</v>
      </c>
    </row>
    <row r="210" spans="1:41" x14ac:dyDescent="0.4">
      <c r="A210">
        <v>208</v>
      </c>
      <c r="B210">
        <v>2011</v>
      </c>
      <c r="D210" t="str">
        <f>B210&amp;S210</f>
        <v>2011제조업</v>
      </c>
      <c r="E210">
        <f>VLOOKUP($D210,$G$2:$M$154,7)</f>
        <v>0</v>
      </c>
      <c r="P210" t="s">
        <v>13</v>
      </c>
      <c r="Q210">
        <v>2011</v>
      </c>
      <c r="R210">
        <f>VLOOKUP($D210,$G$2:$M$154,7)</f>
        <v>0</v>
      </c>
      <c r="S210" t="s">
        <v>36</v>
      </c>
    </row>
    <row r="211" spans="1:41" x14ac:dyDescent="0.4">
      <c r="A211">
        <v>209</v>
      </c>
      <c r="B211">
        <v>2012</v>
      </c>
      <c r="D211" t="str">
        <f>B211&amp;S211</f>
        <v>2012제조업</v>
      </c>
      <c r="E211">
        <f>VLOOKUP($D211,$G$2:$M$154,7)</f>
        <v>8.6797668503835038E-2</v>
      </c>
      <c r="P211" t="s">
        <v>13</v>
      </c>
      <c r="Q211">
        <v>2012</v>
      </c>
      <c r="R211">
        <f>VLOOKUP($D211,$G$2:$M$154,7)</f>
        <v>8.6797668503835038E-2</v>
      </c>
      <c r="S211" t="s">
        <v>36</v>
      </c>
    </row>
    <row r="212" spans="1:41" x14ac:dyDescent="0.4">
      <c r="A212">
        <v>210</v>
      </c>
      <c r="B212">
        <v>2013</v>
      </c>
      <c r="D212" t="str">
        <f>B212&amp;S212</f>
        <v>2013제조업</v>
      </c>
      <c r="E212">
        <f>VLOOKUP($D212,$G$2:$M$154,7)</f>
        <v>4.0169283729301966E-2</v>
      </c>
      <c r="P212" t="s">
        <v>13</v>
      </c>
      <c r="Q212">
        <v>2013</v>
      </c>
      <c r="R212">
        <f>VLOOKUP($D212,$G$2:$M$154,7)</f>
        <v>4.0169283729301966E-2</v>
      </c>
      <c r="S212" t="s">
        <v>36</v>
      </c>
    </row>
    <row r="213" spans="1:41" x14ac:dyDescent="0.4">
      <c r="A213">
        <v>211</v>
      </c>
      <c r="B213">
        <v>2014</v>
      </c>
      <c r="D213" t="str">
        <f>B213&amp;S213</f>
        <v>2014제조업</v>
      </c>
      <c r="E213">
        <f>VLOOKUP($D213,$G$2:$M$154,7)</f>
        <v>-0.99538429646654059</v>
      </c>
      <c r="P213" t="s">
        <v>13</v>
      </c>
      <c r="Q213">
        <v>2014</v>
      </c>
      <c r="R213">
        <f>VLOOKUP($D213,$G$2:$M$154,7)</f>
        <v>-0.99538429646654059</v>
      </c>
      <c r="S213" t="s">
        <v>36</v>
      </c>
    </row>
    <row r="214" spans="1:41" x14ac:dyDescent="0.4">
      <c r="A214">
        <v>212</v>
      </c>
      <c r="B214">
        <v>2015</v>
      </c>
      <c r="D214" t="str">
        <f>B214&amp;S214</f>
        <v>2015제조업</v>
      </c>
      <c r="E214">
        <f>VLOOKUP($D214,$G$2:$M$154,7)</f>
        <v>0.21074724736510914</v>
      </c>
      <c r="P214" t="s">
        <v>13</v>
      </c>
      <c r="Q214">
        <v>2015</v>
      </c>
      <c r="R214">
        <f>VLOOKUP($D214,$G$2:$M$154,7)</f>
        <v>0.21074724736510914</v>
      </c>
      <c r="S214" t="s">
        <v>36</v>
      </c>
    </row>
    <row r="215" spans="1:41" x14ac:dyDescent="0.4">
      <c r="A215">
        <v>213</v>
      </c>
      <c r="B215">
        <v>2016</v>
      </c>
      <c r="D215" t="str">
        <f>B215&amp;S215</f>
        <v>2016제조업</v>
      </c>
      <c r="E215">
        <f>VLOOKUP($D215,$G$2:$M$154,7)</f>
        <v>0.10674023284393211</v>
      </c>
      <c r="P215" t="s">
        <v>13</v>
      </c>
      <c r="Q215">
        <v>2016</v>
      </c>
      <c r="R215">
        <f>VLOOKUP($D215,$G$2:$M$154,7)</f>
        <v>0.10674023284393211</v>
      </c>
      <c r="S215" t="s">
        <v>36</v>
      </c>
    </row>
    <row r="216" spans="1:41" x14ac:dyDescent="0.4">
      <c r="A216">
        <v>214</v>
      </c>
      <c r="B216">
        <v>2017</v>
      </c>
      <c r="D216" t="str">
        <f>B216&amp;S216</f>
        <v>2017제조업</v>
      </c>
      <c r="E216">
        <f>VLOOKUP($D216,$G$2:$M$154,7)</f>
        <v>0.16109063761877029</v>
      </c>
      <c r="P216" t="s">
        <v>13</v>
      </c>
      <c r="Q216">
        <v>2017</v>
      </c>
      <c r="R216">
        <f>VLOOKUP($D216,$G$2:$M$154,7)</f>
        <v>0.16109063761877029</v>
      </c>
      <c r="S216" t="s">
        <v>36</v>
      </c>
    </row>
    <row r="217" spans="1:41" x14ac:dyDescent="0.4">
      <c r="A217">
        <v>215</v>
      </c>
      <c r="B217">
        <v>2018</v>
      </c>
      <c r="D217" t="str">
        <f>B217&amp;S217</f>
        <v>2018제조업</v>
      </c>
      <c r="E217">
        <f>VLOOKUP($D217,$G$2:$M$154,7)</f>
        <v>2.7565291081525729E-2</v>
      </c>
      <c r="P217" t="s">
        <v>13</v>
      </c>
      <c r="Q217">
        <v>2018</v>
      </c>
      <c r="R217">
        <f>VLOOKUP($D217,$G$2:$M$154,7)</f>
        <v>2.7565291081525729E-2</v>
      </c>
      <c r="S217" t="s">
        <v>36</v>
      </c>
    </row>
    <row r="218" spans="1:41" x14ac:dyDescent="0.4">
      <c r="A218">
        <v>216</v>
      </c>
      <c r="B218">
        <v>2019</v>
      </c>
      <c r="D218" t="str">
        <f>B218&amp;S218</f>
        <v>2019제조업</v>
      </c>
      <c r="E218">
        <f>VLOOKUP($D218,$G$2:$M$154,7)</f>
        <v>0.10829471719021627</v>
      </c>
      <c r="P218" t="s">
        <v>13</v>
      </c>
      <c r="Q218">
        <v>2019</v>
      </c>
      <c r="R218">
        <f>VLOOKUP($D218,$G$2:$M$154,7)</f>
        <v>0.10829471719021627</v>
      </c>
      <c r="S218" t="s">
        <v>36</v>
      </c>
    </row>
    <row r="219" spans="1:41" x14ac:dyDescent="0.4">
      <c r="A219">
        <v>217</v>
      </c>
      <c r="B219">
        <v>2020</v>
      </c>
      <c r="D219" t="str">
        <f>B219&amp;S219</f>
        <v>2020제조업</v>
      </c>
      <c r="E219">
        <f>VLOOKUP($D219,$G$2:$M$154,7)</f>
        <v>0.12271067701428008</v>
      </c>
      <c r="P219" t="s">
        <v>13</v>
      </c>
      <c r="Q219">
        <v>2020</v>
      </c>
      <c r="R219">
        <f>VLOOKUP($D219,$G$2:$M$154,7)</f>
        <v>0.12271067701428008</v>
      </c>
      <c r="S219" t="s">
        <v>36</v>
      </c>
    </row>
    <row r="220" spans="1:41" x14ac:dyDescent="0.4">
      <c r="A220">
        <v>218</v>
      </c>
      <c r="B220">
        <v>2021</v>
      </c>
      <c r="D220" t="str">
        <f>B220&amp;S220</f>
        <v>2021제조업</v>
      </c>
      <c r="E220">
        <f>VLOOKUP($D220,$G$2:$M$154,7)</f>
        <v>0.10429583191344997</v>
      </c>
      <c r="P220" t="s">
        <v>13</v>
      </c>
      <c r="Q220">
        <v>2021</v>
      </c>
      <c r="R220">
        <f>VLOOKUP($D220,$G$2:$M$154,7)</f>
        <v>0.10429583191344997</v>
      </c>
      <c r="S220" t="s">
        <v>36</v>
      </c>
    </row>
    <row r="221" spans="1:41" x14ac:dyDescent="0.4">
      <c r="A221">
        <v>219</v>
      </c>
      <c r="B221">
        <v>2011</v>
      </c>
      <c r="D221" t="str">
        <f>B221&amp;S221</f>
        <v>2011도매 및 소매업</v>
      </c>
      <c r="E221">
        <f>VLOOKUP($D221,$G$2:$M$154,7)</f>
        <v>0</v>
      </c>
      <c r="P221" t="s">
        <v>60</v>
      </c>
      <c r="Q221">
        <v>2011</v>
      </c>
      <c r="R221">
        <f>VLOOKUP($D221,$G$2:$M$154,7)</f>
        <v>0</v>
      </c>
      <c r="S221" t="s">
        <v>49</v>
      </c>
      <c r="AO221" s="1"/>
    </row>
    <row r="222" spans="1:41" x14ac:dyDescent="0.4">
      <c r="A222">
        <v>220</v>
      </c>
      <c r="B222">
        <v>2012</v>
      </c>
      <c r="D222" t="str">
        <f>B222&amp;S222</f>
        <v>2012도매 및 소매업</v>
      </c>
      <c r="E222">
        <f>VLOOKUP($D222,$G$2:$M$154,7)</f>
        <v>0</v>
      </c>
      <c r="P222" t="s">
        <v>60</v>
      </c>
      <c r="Q222">
        <v>2012</v>
      </c>
      <c r="R222">
        <f>VLOOKUP($D222,$G$2:$M$154,7)</f>
        <v>0</v>
      </c>
      <c r="S222" t="s">
        <v>49</v>
      </c>
      <c r="AO222" s="1"/>
    </row>
    <row r="223" spans="1:41" x14ac:dyDescent="0.4">
      <c r="A223">
        <v>221</v>
      </c>
      <c r="B223">
        <v>2013</v>
      </c>
      <c r="D223" t="str">
        <f>B223&amp;S223</f>
        <v>2013도매 및 소매업</v>
      </c>
      <c r="E223">
        <f>VLOOKUP($D223,$G$2:$M$154,7)</f>
        <v>8.6797668503835038E-2</v>
      </c>
      <c r="P223" t="s">
        <v>60</v>
      </c>
      <c r="Q223">
        <v>2013</v>
      </c>
      <c r="R223">
        <f>VLOOKUP($D223,$G$2:$M$154,7)</f>
        <v>8.6797668503835038E-2</v>
      </c>
      <c r="S223" t="s">
        <v>49</v>
      </c>
    </row>
    <row r="224" spans="1:41" x14ac:dyDescent="0.4">
      <c r="A224">
        <v>222</v>
      </c>
      <c r="B224">
        <v>2014</v>
      </c>
      <c r="D224" t="str">
        <f>B224&amp;S224</f>
        <v>2014도매 및 소매업</v>
      </c>
      <c r="E224">
        <f>VLOOKUP($D224,$G$2:$M$154,7)</f>
        <v>4.0169283729301966E-2</v>
      </c>
      <c r="P224" t="s">
        <v>60</v>
      </c>
      <c r="Q224">
        <v>2014</v>
      </c>
      <c r="R224">
        <f>VLOOKUP($D224,$G$2:$M$154,7)</f>
        <v>4.0169283729301966E-2</v>
      </c>
      <c r="S224" t="s">
        <v>49</v>
      </c>
    </row>
    <row r="225" spans="1:19" x14ac:dyDescent="0.4">
      <c r="A225">
        <v>223</v>
      </c>
      <c r="B225">
        <v>2015</v>
      </c>
      <c r="D225" t="str">
        <f>B225&amp;S225</f>
        <v>2015도매 및 소매업</v>
      </c>
      <c r="E225">
        <f>VLOOKUP($D225,$G$2:$M$154,7)</f>
        <v>-0.99538429646654059</v>
      </c>
      <c r="P225" t="s">
        <v>60</v>
      </c>
      <c r="Q225">
        <v>2015</v>
      </c>
      <c r="R225">
        <f>VLOOKUP($D225,$G$2:$M$154,7)</f>
        <v>-0.99538429646654059</v>
      </c>
      <c r="S225" t="s">
        <v>49</v>
      </c>
    </row>
    <row r="226" spans="1:19" x14ac:dyDescent="0.4">
      <c r="A226">
        <v>224</v>
      </c>
      <c r="B226">
        <v>2016</v>
      </c>
      <c r="D226" t="str">
        <f>B226&amp;S226</f>
        <v>2016도매 및 소매업</v>
      </c>
      <c r="E226">
        <f>VLOOKUP($D226,$G$2:$M$154,7)</f>
        <v>0.21074724736510914</v>
      </c>
      <c r="P226" t="s">
        <v>60</v>
      </c>
      <c r="Q226">
        <v>2016</v>
      </c>
      <c r="R226">
        <f>VLOOKUP($D226,$G$2:$M$154,7)</f>
        <v>0.21074724736510914</v>
      </c>
      <c r="S226" t="s">
        <v>49</v>
      </c>
    </row>
    <row r="227" spans="1:19" x14ac:dyDescent="0.4">
      <c r="A227">
        <v>225</v>
      </c>
      <c r="B227">
        <v>2017</v>
      </c>
      <c r="D227" t="str">
        <f>B227&amp;S227</f>
        <v>2017도매 및 소매업</v>
      </c>
      <c r="E227">
        <f>VLOOKUP($D227,$G$2:$M$154,7)</f>
        <v>0.16109063761877029</v>
      </c>
      <c r="P227" t="s">
        <v>60</v>
      </c>
      <c r="Q227">
        <v>2017</v>
      </c>
      <c r="R227">
        <f>VLOOKUP($D227,$G$2:$M$154,7)</f>
        <v>0.16109063761877029</v>
      </c>
      <c r="S227" t="s">
        <v>49</v>
      </c>
    </row>
    <row r="228" spans="1:19" x14ac:dyDescent="0.4">
      <c r="A228">
        <v>226</v>
      </c>
      <c r="B228">
        <v>2018</v>
      </c>
      <c r="D228" t="str">
        <f>B228&amp;S228</f>
        <v>2018도매 및 소매업</v>
      </c>
      <c r="E228">
        <f>VLOOKUP($D228,$G$2:$M$154,7)</f>
        <v>2.7565291081525729E-2</v>
      </c>
      <c r="P228" t="s">
        <v>60</v>
      </c>
      <c r="Q228">
        <v>2018</v>
      </c>
      <c r="R228">
        <f>VLOOKUP($D228,$G$2:$M$154,7)</f>
        <v>2.7565291081525729E-2</v>
      </c>
      <c r="S228" t="s">
        <v>49</v>
      </c>
    </row>
    <row r="229" spans="1:19" x14ac:dyDescent="0.4">
      <c r="A229">
        <v>227</v>
      </c>
      <c r="B229">
        <v>2019</v>
      </c>
      <c r="D229" t="str">
        <f>B229&amp;S229</f>
        <v>2019도매 및 소매업</v>
      </c>
      <c r="E229">
        <f>VLOOKUP($D229,$G$2:$M$154,7)</f>
        <v>0.10829471719021627</v>
      </c>
      <c r="P229" t="s">
        <v>60</v>
      </c>
      <c r="Q229">
        <v>2019</v>
      </c>
      <c r="R229">
        <f>VLOOKUP($D229,$G$2:$M$154,7)</f>
        <v>0.10829471719021627</v>
      </c>
      <c r="S229" t="s">
        <v>49</v>
      </c>
    </row>
    <row r="230" spans="1:19" x14ac:dyDescent="0.4">
      <c r="A230">
        <v>228</v>
      </c>
      <c r="B230">
        <v>2020</v>
      </c>
      <c r="D230" t="str">
        <f>B230&amp;S230</f>
        <v>2020도매 및 소매업</v>
      </c>
      <c r="E230">
        <f>VLOOKUP($D230,$G$2:$M$154,7)</f>
        <v>0.12271067701428008</v>
      </c>
      <c r="P230" t="s">
        <v>60</v>
      </c>
      <c r="Q230">
        <v>2020</v>
      </c>
      <c r="R230">
        <f>VLOOKUP($D230,$G$2:$M$154,7)</f>
        <v>0.12271067701428008</v>
      </c>
      <c r="S230" t="s">
        <v>49</v>
      </c>
    </row>
    <row r="231" spans="1:19" x14ac:dyDescent="0.4">
      <c r="A231">
        <v>229</v>
      </c>
      <c r="B231">
        <v>2021</v>
      </c>
      <c r="D231" t="str">
        <f>B231&amp;S231</f>
        <v>2021도매 및 소매업</v>
      </c>
      <c r="E231">
        <f>VLOOKUP($D231,$G$2:$M$154,7)</f>
        <v>0.10429583191344997</v>
      </c>
      <c r="P231" t="s">
        <v>60</v>
      </c>
      <c r="Q231">
        <v>2021</v>
      </c>
      <c r="R231">
        <f>VLOOKUP($D231,$G$2:$M$154,7)</f>
        <v>0.10429583191344997</v>
      </c>
      <c r="S231" t="s">
        <v>49</v>
      </c>
    </row>
    <row r="232" spans="1:19" x14ac:dyDescent="0.4">
      <c r="A232">
        <v>230</v>
      </c>
      <c r="B232">
        <v>2011</v>
      </c>
      <c r="D232" t="str">
        <f>B232&amp;S232</f>
        <v>2011제조업</v>
      </c>
      <c r="E232">
        <f>VLOOKUP($D232,$G$2:$M$154,7)</f>
        <v>0</v>
      </c>
      <c r="P232" t="s">
        <v>16</v>
      </c>
      <c r="Q232">
        <v>2011</v>
      </c>
      <c r="R232">
        <f>VLOOKUP($D232,$G$2:$M$154,7)</f>
        <v>0</v>
      </c>
      <c r="S232" t="s">
        <v>36</v>
      </c>
    </row>
    <row r="233" spans="1:19" x14ac:dyDescent="0.4">
      <c r="A233">
        <v>231</v>
      </c>
      <c r="B233">
        <v>2012</v>
      </c>
      <c r="D233" t="str">
        <f>B233&amp;S233</f>
        <v>2012제조업</v>
      </c>
      <c r="E233">
        <f>VLOOKUP($D233,$G$2:$M$154,7)</f>
        <v>8.6797668503835038E-2</v>
      </c>
      <c r="P233" t="s">
        <v>16</v>
      </c>
      <c r="Q233">
        <v>2012</v>
      </c>
      <c r="R233">
        <f>VLOOKUP($D233,$G$2:$M$154,7)</f>
        <v>8.6797668503835038E-2</v>
      </c>
      <c r="S233" t="s">
        <v>36</v>
      </c>
    </row>
    <row r="234" spans="1:19" x14ac:dyDescent="0.4">
      <c r="A234">
        <v>232</v>
      </c>
      <c r="B234">
        <v>2013</v>
      </c>
      <c r="D234" t="str">
        <f>B234&amp;S234</f>
        <v>2013제조업</v>
      </c>
      <c r="E234">
        <f>VLOOKUP($D234,$G$2:$M$154,7)</f>
        <v>4.0169283729301966E-2</v>
      </c>
      <c r="P234" t="s">
        <v>16</v>
      </c>
      <c r="Q234">
        <v>2013</v>
      </c>
      <c r="R234">
        <f>VLOOKUP($D234,$G$2:$M$154,7)</f>
        <v>4.0169283729301966E-2</v>
      </c>
      <c r="S234" t="s">
        <v>36</v>
      </c>
    </row>
    <row r="235" spans="1:19" x14ac:dyDescent="0.4">
      <c r="A235">
        <v>233</v>
      </c>
      <c r="B235">
        <v>2014</v>
      </c>
      <c r="D235" t="str">
        <f>B235&amp;S235</f>
        <v>2014제조업</v>
      </c>
      <c r="E235">
        <f>VLOOKUP($D235,$G$2:$M$154,7)</f>
        <v>-0.99538429646654059</v>
      </c>
      <c r="P235" t="s">
        <v>16</v>
      </c>
      <c r="Q235">
        <v>2014</v>
      </c>
      <c r="R235">
        <f>VLOOKUP($D235,$G$2:$M$154,7)</f>
        <v>-0.99538429646654059</v>
      </c>
      <c r="S235" t="s">
        <v>36</v>
      </c>
    </row>
    <row r="236" spans="1:19" x14ac:dyDescent="0.4">
      <c r="A236">
        <v>234</v>
      </c>
      <c r="B236">
        <v>2015</v>
      </c>
      <c r="D236" t="str">
        <f>B236&amp;S236</f>
        <v>2015제조업</v>
      </c>
      <c r="E236">
        <f>VLOOKUP($D236,$G$2:$M$154,7)</f>
        <v>0.21074724736510914</v>
      </c>
      <c r="P236" t="s">
        <v>16</v>
      </c>
      <c r="Q236">
        <v>2015</v>
      </c>
      <c r="R236">
        <f>VLOOKUP($D236,$G$2:$M$154,7)</f>
        <v>0.21074724736510914</v>
      </c>
      <c r="S236" t="s">
        <v>36</v>
      </c>
    </row>
    <row r="237" spans="1:19" x14ac:dyDescent="0.4">
      <c r="A237">
        <v>235</v>
      </c>
      <c r="B237">
        <v>2016</v>
      </c>
      <c r="D237" t="str">
        <f>B237&amp;S237</f>
        <v>2016제조업</v>
      </c>
      <c r="E237">
        <f>VLOOKUP($D237,$G$2:$M$154,7)</f>
        <v>0.10674023284393211</v>
      </c>
      <c r="P237" t="s">
        <v>16</v>
      </c>
      <c r="Q237">
        <v>2016</v>
      </c>
      <c r="R237">
        <f>VLOOKUP($D237,$G$2:$M$154,7)</f>
        <v>0.10674023284393211</v>
      </c>
      <c r="S237" t="s">
        <v>36</v>
      </c>
    </row>
    <row r="238" spans="1:19" x14ac:dyDescent="0.4">
      <c r="A238">
        <v>236</v>
      </c>
      <c r="B238">
        <v>2017</v>
      </c>
      <c r="D238" t="str">
        <f>B238&amp;S238</f>
        <v>2017제조업</v>
      </c>
      <c r="E238">
        <f>VLOOKUP($D238,$G$2:$M$154,7)</f>
        <v>0.16109063761877029</v>
      </c>
      <c r="P238" t="s">
        <v>16</v>
      </c>
      <c r="Q238">
        <v>2017</v>
      </c>
      <c r="R238">
        <f>VLOOKUP($D238,$G$2:$M$154,7)</f>
        <v>0.16109063761877029</v>
      </c>
      <c r="S238" t="s">
        <v>36</v>
      </c>
    </row>
    <row r="239" spans="1:19" x14ac:dyDescent="0.4">
      <c r="A239">
        <v>237</v>
      </c>
      <c r="B239">
        <v>2018</v>
      </c>
      <c r="D239" t="str">
        <f>B239&amp;S239</f>
        <v>2018제조업</v>
      </c>
      <c r="E239">
        <f>VLOOKUP($D239,$G$2:$M$154,7)</f>
        <v>2.7565291081525729E-2</v>
      </c>
      <c r="P239" t="s">
        <v>16</v>
      </c>
      <c r="Q239">
        <v>2018</v>
      </c>
      <c r="R239">
        <f>VLOOKUP($D239,$G$2:$M$154,7)</f>
        <v>2.7565291081525729E-2</v>
      </c>
      <c r="S239" t="s">
        <v>36</v>
      </c>
    </row>
    <row r="240" spans="1:19" x14ac:dyDescent="0.4">
      <c r="A240">
        <v>238</v>
      </c>
      <c r="B240">
        <v>2019</v>
      </c>
      <c r="D240" t="str">
        <f>B240&amp;S240</f>
        <v>2019제조업</v>
      </c>
      <c r="E240">
        <f>VLOOKUP($D240,$G$2:$M$154,7)</f>
        <v>0.10829471719021627</v>
      </c>
      <c r="P240" t="s">
        <v>16</v>
      </c>
      <c r="Q240">
        <v>2019</v>
      </c>
      <c r="R240">
        <f>VLOOKUP($D240,$G$2:$M$154,7)</f>
        <v>0.10829471719021627</v>
      </c>
      <c r="S240" t="s">
        <v>36</v>
      </c>
    </row>
    <row r="241" spans="1:19" x14ac:dyDescent="0.4">
      <c r="A241">
        <v>239</v>
      </c>
      <c r="B241">
        <v>2020</v>
      </c>
      <c r="D241" t="str">
        <f>B241&amp;S241</f>
        <v>2020제조업</v>
      </c>
      <c r="E241">
        <f>VLOOKUP($D241,$G$2:$M$154,7)</f>
        <v>0.12271067701428008</v>
      </c>
      <c r="P241" t="s">
        <v>16</v>
      </c>
      <c r="Q241">
        <v>2020</v>
      </c>
      <c r="R241">
        <f>VLOOKUP($D241,$G$2:$M$154,7)</f>
        <v>0.12271067701428008</v>
      </c>
      <c r="S241" t="s">
        <v>36</v>
      </c>
    </row>
    <row r="242" spans="1:19" x14ac:dyDescent="0.4">
      <c r="A242">
        <v>240</v>
      </c>
      <c r="B242">
        <v>2021</v>
      </c>
      <c r="D242" t="str">
        <f>B242&amp;S242</f>
        <v>2021제조업</v>
      </c>
      <c r="E242">
        <f>VLOOKUP($D242,$G$2:$M$154,7)</f>
        <v>0.10429583191344997</v>
      </c>
      <c r="P242" t="s">
        <v>16</v>
      </c>
      <c r="Q242">
        <v>2021</v>
      </c>
      <c r="R242">
        <f>VLOOKUP($D242,$G$2:$M$154,7)</f>
        <v>0.10429583191344997</v>
      </c>
      <c r="S242" t="s">
        <v>36</v>
      </c>
    </row>
    <row r="243" spans="1:19" x14ac:dyDescent="0.4">
      <c r="A243">
        <v>241</v>
      </c>
      <c r="B243">
        <v>2012</v>
      </c>
      <c r="D243" t="str">
        <f>B243&amp;S243</f>
        <v>2012도매 및 소매업</v>
      </c>
      <c r="E243">
        <f>VLOOKUP($D243,$G$2:$M$154,7)</f>
        <v>0</v>
      </c>
      <c r="P243" t="s">
        <v>19</v>
      </c>
      <c r="Q243">
        <v>2012</v>
      </c>
      <c r="R243">
        <f>VLOOKUP($D243,$G$2:$M$154,7)</f>
        <v>0</v>
      </c>
      <c r="S243" t="s">
        <v>49</v>
      </c>
    </row>
    <row r="244" spans="1:19" x14ac:dyDescent="0.4">
      <c r="A244">
        <v>242</v>
      </c>
      <c r="B244">
        <v>2013</v>
      </c>
      <c r="D244" t="str">
        <f>B244&amp;S244</f>
        <v>2013도매 및 소매업</v>
      </c>
      <c r="E244">
        <f>VLOOKUP($D244,$G$2:$M$154,7)</f>
        <v>8.6797668503835038E-2</v>
      </c>
      <c r="P244" t="s">
        <v>19</v>
      </c>
      <c r="Q244">
        <v>2013</v>
      </c>
      <c r="R244">
        <f>VLOOKUP($D244,$G$2:$M$154,7)</f>
        <v>8.6797668503835038E-2</v>
      </c>
      <c r="S244" t="s">
        <v>49</v>
      </c>
    </row>
    <row r="245" spans="1:19" x14ac:dyDescent="0.4">
      <c r="A245">
        <v>243</v>
      </c>
      <c r="B245">
        <v>2014</v>
      </c>
      <c r="D245" t="str">
        <f>B245&amp;S245</f>
        <v>2014도매 및 소매업</v>
      </c>
      <c r="E245">
        <f>VLOOKUP($D245,$G$2:$M$154,7)</f>
        <v>4.0169283729301966E-2</v>
      </c>
      <c r="P245" t="s">
        <v>19</v>
      </c>
      <c r="Q245">
        <v>2014</v>
      </c>
      <c r="R245">
        <f>VLOOKUP($D245,$G$2:$M$154,7)</f>
        <v>4.0169283729301966E-2</v>
      </c>
      <c r="S245" t="s">
        <v>49</v>
      </c>
    </row>
    <row r="246" spans="1:19" x14ac:dyDescent="0.4">
      <c r="A246">
        <v>244</v>
      </c>
      <c r="B246">
        <v>2015</v>
      </c>
      <c r="D246" t="str">
        <f>B246&amp;S246</f>
        <v>2015도매 및 소매업</v>
      </c>
      <c r="E246">
        <f>VLOOKUP($D246,$G$2:$M$154,7)</f>
        <v>-0.99538429646654059</v>
      </c>
      <c r="P246" t="s">
        <v>19</v>
      </c>
      <c r="Q246">
        <v>2015</v>
      </c>
      <c r="R246">
        <f>VLOOKUP($D246,$G$2:$M$154,7)</f>
        <v>-0.99538429646654059</v>
      </c>
      <c r="S246" t="s">
        <v>49</v>
      </c>
    </row>
    <row r="247" spans="1:19" x14ac:dyDescent="0.4">
      <c r="A247">
        <v>245</v>
      </c>
      <c r="B247">
        <v>2016</v>
      </c>
      <c r="D247" t="str">
        <f>B247&amp;S247</f>
        <v>2016도매 및 소매업</v>
      </c>
      <c r="E247">
        <f>VLOOKUP($D247,$G$2:$M$154,7)</f>
        <v>0.21074724736510914</v>
      </c>
      <c r="P247" t="s">
        <v>19</v>
      </c>
      <c r="Q247">
        <v>2016</v>
      </c>
      <c r="R247">
        <f>VLOOKUP($D247,$G$2:$M$154,7)</f>
        <v>0.21074724736510914</v>
      </c>
      <c r="S247" t="s">
        <v>49</v>
      </c>
    </row>
    <row r="248" spans="1:19" x14ac:dyDescent="0.4">
      <c r="A248">
        <v>246</v>
      </c>
      <c r="B248">
        <v>2017</v>
      </c>
      <c r="D248" t="str">
        <f>B248&amp;S248</f>
        <v>2017도매 및 소매업</v>
      </c>
      <c r="E248">
        <f>VLOOKUP($D248,$G$2:$M$154,7)</f>
        <v>0.16109063761877029</v>
      </c>
      <c r="P248" t="s">
        <v>19</v>
      </c>
      <c r="Q248">
        <v>2017</v>
      </c>
      <c r="R248">
        <f>VLOOKUP($D248,$G$2:$M$154,7)</f>
        <v>0.16109063761877029</v>
      </c>
      <c r="S248" t="s">
        <v>49</v>
      </c>
    </row>
    <row r="249" spans="1:19" x14ac:dyDescent="0.4">
      <c r="A249">
        <v>247</v>
      </c>
      <c r="B249">
        <v>2018</v>
      </c>
      <c r="D249" t="str">
        <f>B249&amp;S249</f>
        <v>2018도매 및 소매업</v>
      </c>
      <c r="E249">
        <f>VLOOKUP($D249,$G$2:$M$154,7)</f>
        <v>2.7565291081525729E-2</v>
      </c>
      <c r="P249" t="s">
        <v>19</v>
      </c>
      <c r="Q249">
        <v>2018</v>
      </c>
      <c r="R249">
        <f>VLOOKUP($D249,$G$2:$M$154,7)</f>
        <v>2.7565291081525729E-2</v>
      </c>
      <c r="S249" t="s">
        <v>49</v>
      </c>
    </row>
    <row r="250" spans="1:19" x14ac:dyDescent="0.4">
      <c r="A250">
        <v>248</v>
      </c>
      <c r="B250">
        <v>2019</v>
      </c>
      <c r="D250" t="str">
        <f>B250&amp;S250</f>
        <v>2019도매 및 소매업</v>
      </c>
      <c r="E250">
        <f>VLOOKUP($D250,$G$2:$M$154,7)</f>
        <v>0.10829471719021627</v>
      </c>
      <c r="P250" t="s">
        <v>19</v>
      </c>
      <c r="Q250">
        <v>2019</v>
      </c>
      <c r="R250">
        <f>VLOOKUP($D250,$G$2:$M$154,7)</f>
        <v>0.10829471719021627</v>
      </c>
      <c r="S250" t="s">
        <v>49</v>
      </c>
    </row>
    <row r="251" spans="1:19" x14ac:dyDescent="0.4">
      <c r="A251">
        <v>249</v>
      </c>
      <c r="B251">
        <v>2020</v>
      </c>
      <c r="D251" t="str">
        <f>B251&amp;S251</f>
        <v>2020도매 및 소매업</v>
      </c>
      <c r="E251">
        <f>VLOOKUP($D251,$G$2:$M$154,7)</f>
        <v>0.12271067701428008</v>
      </c>
      <c r="P251" t="s">
        <v>19</v>
      </c>
      <c r="Q251">
        <v>2020</v>
      </c>
      <c r="R251">
        <f>VLOOKUP($D251,$G$2:$M$154,7)</f>
        <v>0.12271067701428008</v>
      </c>
      <c r="S251" t="s">
        <v>49</v>
      </c>
    </row>
    <row r="252" spans="1:19" x14ac:dyDescent="0.4">
      <c r="A252">
        <v>250</v>
      </c>
      <c r="B252">
        <v>2011</v>
      </c>
      <c r="D252" t="str">
        <f>B252&amp;S252</f>
        <v>2011운수 및 창고업</v>
      </c>
      <c r="E252">
        <f>VLOOKUP($D252,$G$2:$M$154,7)</f>
        <v>0</v>
      </c>
      <c r="P252" t="s">
        <v>20</v>
      </c>
      <c r="Q252">
        <v>2011</v>
      </c>
      <c r="R252">
        <f>VLOOKUP($D252,$G$2:$M$154,7)</f>
        <v>0</v>
      </c>
      <c r="S252" t="s">
        <v>61</v>
      </c>
    </row>
    <row r="253" spans="1:19" x14ac:dyDescent="0.4">
      <c r="A253">
        <v>251</v>
      </c>
      <c r="B253">
        <v>2012</v>
      </c>
      <c r="D253" t="str">
        <f>B253&amp;S253</f>
        <v>2012운수 및 창고업</v>
      </c>
      <c r="E253">
        <f>VLOOKUP($D253,$G$2:$M$154,7)</f>
        <v>8.6797668503835038E-2</v>
      </c>
      <c r="P253" t="s">
        <v>20</v>
      </c>
      <c r="Q253">
        <v>2012</v>
      </c>
      <c r="R253">
        <f>VLOOKUP($D253,$G$2:$M$154,7)</f>
        <v>8.6797668503835038E-2</v>
      </c>
      <c r="S253" t="s">
        <v>61</v>
      </c>
    </row>
    <row r="254" spans="1:19" x14ac:dyDescent="0.4">
      <c r="A254">
        <v>252</v>
      </c>
      <c r="B254">
        <v>2013</v>
      </c>
      <c r="D254" t="str">
        <f>B254&amp;S254</f>
        <v>2013운수 및 창고업</v>
      </c>
      <c r="E254">
        <f>VLOOKUP($D254,$G$2:$M$154,7)</f>
        <v>4.0169283729301966E-2</v>
      </c>
      <c r="P254" t="s">
        <v>20</v>
      </c>
      <c r="Q254">
        <v>2013</v>
      </c>
      <c r="R254">
        <f>VLOOKUP($D254,$G$2:$M$154,7)</f>
        <v>4.0169283729301966E-2</v>
      </c>
      <c r="S254" t="s">
        <v>61</v>
      </c>
    </row>
    <row r="255" spans="1:19" x14ac:dyDescent="0.4">
      <c r="A255">
        <v>253</v>
      </c>
      <c r="B255">
        <v>2014</v>
      </c>
      <c r="D255" t="str">
        <f>B255&amp;S255</f>
        <v>2014운수 및 창고업</v>
      </c>
      <c r="E255">
        <f>VLOOKUP($D255,$G$2:$M$154,7)</f>
        <v>-0.99538429646654059</v>
      </c>
      <c r="P255" t="s">
        <v>20</v>
      </c>
      <c r="Q255">
        <v>2014</v>
      </c>
      <c r="R255">
        <f>VLOOKUP($D255,$G$2:$M$154,7)</f>
        <v>-0.99538429646654059</v>
      </c>
      <c r="S255" t="s">
        <v>61</v>
      </c>
    </row>
    <row r="256" spans="1:19" x14ac:dyDescent="0.4">
      <c r="A256">
        <v>254</v>
      </c>
      <c r="B256">
        <v>2011</v>
      </c>
      <c r="D256" t="str">
        <f>B256&amp;S256</f>
        <v>2011건설업</v>
      </c>
      <c r="E256" t="e">
        <f>VLOOKUP($D256,$G$2:$M$154,7)</f>
        <v>#N/A</v>
      </c>
      <c r="P256" t="s">
        <v>62</v>
      </c>
      <c r="Q256">
        <v>2011</v>
      </c>
      <c r="R256" t="e">
        <f>VLOOKUP($D256,$G$2:$M$154,7)</f>
        <v>#N/A</v>
      </c>
      <c r="S256" t="s">
        <v>37</v>
      </c>
    </row>
    <row r="257" spans="1:19" x14ac:dyDescent="0.4">
      <c r="A257">
        <v>255</v>
      </c>
      <c r="B257">
        <v>2012</v>
      </c>
      <c r="D257" t="str">
        <f>B257&amp;S257</f>
        <v>2012건설업</v>
      </c>
      <c r="E257">
        <f>VLOOKUP($D257,$G$2:$M$154,7)</f>
        <v>0</v>
      </c>
      <c r="P257" t="s">
        <v>62</v>
      </c>
      <c r="Q257">
        <v>2012</v>
      </c>
      <c r="R257">
        <f>VLOOKUP($D257,$G$2:$M$154,7)</f>
        <v>0</v>
      </c>
      <c r="S257" t="s">
        <v>37</v>
      </c>
    </row>
    <row r="258" spans="1:19" x14ac:dyDescent="0.4">
      <c r="A258">
        <v>256</v>
      </c>
      <c r="B258">
        <v>2013</v>
      </c>
      <c r="D258" t="str">
        <f>B258&amp;S258</f>
        <v>2013건설업</v>
      </c>
      <c r="E258">
        <f>VLOOKUP($D258,$G$2:$M$154,7)</f>
        <v>8.6797668503835038E-2</v>
      </c>
      <c r="P258" t="s">
        <v>62</v>
      </c>
      <c r="Q258">
        <v>2013</v>
      </c>
      <c r="R258">
        <f>VLOOKUP($D258,$G$2:$M$154,7)</f>
        <v>8.6797668503835038E-2</v>
      </c>
      <c r="S258" t="s">
        <v>37</v>
      </c>
    </row>
    <row r="259" spans="1:19" x14ac:dyDescent="0.4">
      <c r="A259">
        <v>257</v>
      </c>
      <c r="B259">
        <v>2014</v>
      </c>
      <c r="D259" t="str">
        <f>B259&amp;S259</f>
        <v>2014건설업</v>
      </c>
      <c r="E259">
        <f>VLOOKUP($D259,$G$2:$M$154,7)</f>
        <v>4.0169283729301966E-2</v>
      </c>
      <c r="P259" t="s">
        <v>62</v>
      </c>
      <c r="Q259">
        <v>2014</v>
      </c>
      <c r="R259">
        <f>VLOOKUP($D259,$G$2:$M$154,7)</f>
        <v>4.0169283729301966E-2</v>
      </c>
      <c r="S259" t="s">
        <v>37</v>
      </c>
    </row>
    <row r="260" spans="1:19" x14ac:dyDescent="0.4">
      <c r="A260">
        <v>258</v>
      </c>
      <c r="B260">
        <v>2015</v>
      </c>
      <c r="D260" t="str">
        <f>B260&amp;S260</f>
        <v>2015건설업</v>
      </c>
      <c r="E260">
        <f>VLOOKUP($D260,$G$2:$M$154,7)</f>
        <v>-0.99538429646654059</v>
      </c>
      <c r="P260" t="s">
        <v>62</v>
      </c>
      <c r="Q260">
        <v>2015</v>
      </c>
      <c r="R260">
        <f>VLOOKUP($D260,$G$2:$M$154,7)</f>
        <v>-0.99538429646654059</v>
      </c>
      <c r="S260" t="s">
        <v>37</v>
      </c>
    </row>
    <row r="261" spans="1:19" x14ac:dyDescent="0.4">
      <c r="A261">
        <v>259</v>
      </c>
      <c r="B261">
        <v>2016</v>
      </c>
      <c r="D261" t="str">
        <f>B261&amp;S261</f>
        <v>2016건설업</v>
      </c>
      <c r="E261">
        <f>VLOOKUP($D261,$G$2:$M$154,7)</f>
        <v>0.21074724736510914</v>
      </c>
      <c r="P261" t="s">
        <v>62</v>
      </c>
      <c r="Q261">
        <v>2016</v>
      </c>
      <c r="R261">
        <f>VLOOKUP($D261,$G$2:$M$154,7)</f>
        <v>0.21074724736510914</v>
      </c>
      <c r="S261" t="s">
        <v>37</v>
      </c>
    </row>
    <row r="262" spans="1:19" x14ac:dyDescent="0.4">
      <c r="A262">
        <v>260</v>
      </c>
      <c r="B262">
        <v>2017</v>
      </c>
      <c r="D262" t="str">
        <f>B262&amp;S262</f>
        <v>2017건설업</v>
      </c>
      <c r="E262">
        <f>VLOOKUP($D262,$G$2:$M$154,7)</f>
        <v>0.16109063761877029</v>
      </c>
      <c r="P262" t="s">
        <v>62</v>
      </c>
      <c r="Q262">
        <v>2017</v>
      </c>
      <c r="R262">
        <f>VLOOKUP($D262,$G$2:$M$154,7)</f>
        <v>0.16109063761877029</v>
      </c>
      <c r="S262" t="s">
        <v>37</v>
      </c>
    </row>
    <row r="263" spans="1:19" x14ac:dyDescent="0.4">
      <c r="A263">
        <v>261</v>
      </c>
      <c r="B263">
        <v>2018</v>
      </c>
      <c r="D263" t="str">
        <f>B263&amp;S263</f>
        <v>2018건설업</v>
      </c>
      <c r="E263">
        <f>VLOOKUP($D263,$G$2:$M$154,7)</f>
        <v>2.7565291081525729E-2</v>
      </c>
      <c r="P263" t="s">
        <v>62</v>
      </c>
      <c r="Q263">
        <v>2018</v>
      </c>
      <c r="R263">
        <f>VLOOKUP($D263,$G$2:$M$154,7)</f>
        <v>2.7565291081525729E-2</v>
      </c>
      <c r="S263" t="s">
        <v>37</v>
      </c>
    </row>
    <row r="264" spans="1:19" x14ac:dyDescent="0.4">
      <c r="A264">
        <v>262</v>
      </c>
      <c r="B264">
        <v>2019</v>
      </c>
      <c r="D264" t="str">
        <f>B264&amp;S264</f>
        <v>2019건설업</v>
      </c>
      <c r="E264">
        <f>VLOOKUP($D264,$G$2:$M$154,7)</f>
        <v>0.10829471719021627</v>
      </c>
      <c r="P264" t="s">
        <v>62</v>
      </c>
      <c r="Q264">
        <v>2019</v>
      </c>
      <c r="R264">
        <f>VLOOKUP($D264,$G$2:$M$154,7)</f>
        <v>0.10829471719021627</v>
      </c>
      <c r="S264" t="s">
        <v>37</v>
      </c>
    </row>
    <row r="265" spans="1:19" x14ac:dyDescent="0.4">
      <c r="A265">
        <v>263</v>
      </c>
      <c r="B265">
        <v>2020</v>
      </c>
      <c r="D265" t="str">
        <f>B265&amp;S265</f>
        <v>2020건설업</v>
      </c>
      <c r="E265">
        <f>VLOOKUP($D265,$G$2:$M$154,7)</f>
        <v>0.12271067701428008</v>
      </c>
      <c r="P265" t="s">
        <v>62</v>
      </c>
      <c r="Q265">
        <v>2020</v>
      </c>
      <c r="R265">
        <f>VLOOKUP($D265,$G$2:$M$154,7)</f>
        <v>0.12271067701428008</v>
      </c>
      <c r="S265" t="s">
        <v>37</v>
      </c>
    </row>
    <row r="266" spans="1:19" x14ac:dyDescent="0.4">
      <c r="A266">
        <v>264</v>
      </c>
      <c r="B266">
        <v>2021</v>
      </c>
      <c r="D266" t="str">
        <f>B266&amp;S266</f>
        <v>2021건설업</v>
      </c>
      <c r="E266">
        <f>VLOOKUP($D266,$G$2:$M$154,7)</f>
        <v>0.10429583191344997</v>
      </c>
      <c r="P266" t="s">
        <v>62</v>
      </c>
      <c r="Q266">
        <v>2021</v>
      </c>
      <c r="R266">
        <f>VLOOKUP($D266,$G$2:$M$154,7)</f>
        <v>0.10429583191344997</v>
      </c>
      <c r="S266" t="s">
        <v>37</v>
      </c>
    </row>
    <row r="267" spans="1:19" x14ac:dyDescent="0.4">
      <c r="A267">
        <v>265</v>
      </c>
      <c r="B267">
        <v>2011</v>
      </c>
      <c r="D267" t="str">
        <f>B267&amp;S267</f>
        <v>2011제조업</v>
      </c>
      <c r="E267">
        <f>VLOOKUP($D267,$G$2:$M$154,7)</f>
        <v>0</v>
      </c>
      <c r="P267" t="s">
        <v>22</v>
      </c>
      <c r="Q267">
        <v>2011</v>
      </c>
      <c r="R267">
        <f>VLOOKUP($D267,$G$2:$M$154,7)</f>
        <v>0</v>
      </c>
      <c r="S267" t="s">
        <v>36</v>
      </c>
    </row>
    <row r="268" spans="1:19" x14ac:dyDescent="0.4">
      <c r="A268">
        <v>266</v>
      </c>
      <c r="B268">
        <v>2012</v>
      </c>
      <c r="D268" t="str">
        <f>B268&amp;S268</f>
        <v>2012제조업</v>
      </c>
      <c r="E268">
        <f>VLOOKUP($D268,$G$2:$M$154,7)</f>
        <v>8.6797668503835038E-2</v>
      </c>
      <c r="P268" t="s">
        <v>22</v>
      </c>
      <c r="Q268">
        <v>2012</v>
      </c>
      <c r="R268">
        <f>VLOOKUP($D268,$G$2:$M$154,7)</f>
        <v>8.6797668503835038E-2</v>
      </c>
      <c r="S268" t="s">
        <v>36</v>
      </c>
    </row>
    <row r="269" spans="1:19" x14ac:dyDescent="0.4">
      <c r="A269">
        <v>267</v>
      </c>
      <c r="B269">
        <v>2013</v>
      </c>
      <c r="D269" t="str">
        <f>B269&amp;S269</f>
        <v>2013제조업</v>
      </c>
      <c r="E269">
        <f>VLOOKUP($D269,$G$2:$M$154,7)</f>
        <v>4.0169283729301966E-2</v>
      </c>
      <c r="P269" t="s">
        <v>22</v>
      </c>
      <c r="Q269">
        <v>2013</v>
      </c>
      <c r="R269">
        <f>VLOOKUP($D269,$G$2:$M$154,7)</f>
        <v>4.0169283729301966E-2</v>
      </c>
      <c r="S269" t="s">
        <v>36</v>
      </c>
    </row>
    <row r="270" spans="1:19" x14ac:dyDescent="0.4">
      <c r="A270">
        <v>268</v>
      </c>
      <c r="B270">
        <v>2014</v>
      </c>
      <c r="D270" t="str">
        <f>B270&amp;S270</f>
        <v>2014제조업</v>
      </c>
      <c r="E270">
        <f>VLOOKUP($D270,$G$2:$M$154,7)</f>
        <v>-0.99538429646654059</v>
      </c>
      <c r="P270" t="s">
        <v>22</v>
      </c>
      <c r="Q270">
        <v>2014</v>
      </c>
      <c r="R270">
        <f>VLOOKUP($D270,$G$2:$M$154,7)</f>
        <v>-0.99538429646654059</v>
      </c>
      <c r="S270" t="s">
        <v>36</v>
      </c>
    </row>
    <row r="271" spans="1:19" x14ac:dyDescent="0.4">
      <c r="A271">
        <v>269</v>
      </c>
      <c r="B271">
        <v>2015</v>
      </c>
      <c r="D271" t="str">
        <f>B271&amp;S271</f>
        <v>2015제조업</v>
      </c>
      <c r="E271">
        <f>VLOOKUP($D271,$G$2:$M$154,7)</f>
        <v>0.21074724736510914</v>
      </c>
      <c r="P271" t="s">
        <v>22</v>
      </c>
      <c r="Q271">
        <v>2015</v>
      </c>
      <c r="R271">
        <f>VLOOKUP($D271,$G$2:$M$154,7)</f>
        <v>0.21074724736510914</v>
      </c>
      <c r="S271" t="s">
        <v>36</v>
      </c>
    </row>
    <row r="272" spans="1:19" x14ac:dyDescent="0.4">
      <c r="A272">
        <v>270</v>
      </c>
      <c r="B272">
        <v>2016</v>
      </c>
      <c r="D272" t="str">
        <f>B272&amp;S272</f>
        <v>2016제조업</v>
      </c>
      <c r="E272">
        <f>VLOOKUP($D272,$G$2:$M$154,7)</f>
        <v>0.10674023284393211</v>
      </c>
      <c r="P272" t="s">
        <v>22</v>
      </c>
      <c r="Q272">
        <v>2016</v>
      </c>
      <c r="R272">
        <f>VLOOKUP($D272,$G$2:$M$154,7)</f>
        <v>0.10674023284393211</v>
      </c>
      <c r="S272" t="s">
        <v>36</v>
      </c>
    </row>
    <row r="273" spans="1:19" x14ac:dyDescent="0.4">
      <c r="A273">
        <v>271</v>
      </c>
      <c r="B273">
        <v>2017</v>
      </c>
      <c r="D273" t="str">
        <f>B273&amp;S273</f>
        <v>2017제조업</v>
      </c>
      <c r="E273">
        <f>VLOOKUP($D273,$G$2:$M$154,7)</f>
        <v>0.16109063761877029</v>
      </c>
      <c r="P273" t="s">
        <v>22</v>
      </c>
      <c r="Q273">
        <v>2017</v>
      </c>
      <c r="R273">
        <f>VLOOKUP($D273,$G$2:$M$154,7)</f>
        <v>0.16109063761877029</v>
      </c>
      <c r="S273" t="s">
        <v>36</v>
      </c>
    </row>
    <row r="274" spans="1:19" x14ac:dyDescent="0.4">
      <c r="A274">
        <v>272</v>
      </c>
      <c r="B274">
        <v>2018</v>
      </c>
      <c r="D274" t="str">
        <f>B274&amp;S274</f>
        <v>2018제조업</v>
      </c>
      <c r="E274">
        <f>VLOOKUP($D274,$G$2:$M$154,7)</f>
        <v>2.7565291081525729E-2</v>
      </c>
      <c r="P274" t="s">
        <v>22</v>
      </c>
      <c r="Q274">
        <v>2018</v>
      </c>
      <c r="R274">
        <f>VLOOKUP($D274,$G$2:$M$154,7)</f>
        <v>2.7565291081525729E-2</v>
      </c>
      <c r="S274" t="s">
        <v>36</v>
      </c>
    </row>
    <row r="275" spans="1:19" x14ac:dyDescent="0.4">
      <c r="A275">
        <v>273</v>
      </c>
      <c r="B275">
        <v>2019</v>
      </c>
      <c r="D275" t="str">
        <f>B275&amp;S275</f>
        <v>2019제조업</v>
      </c>
      <c r="E275">
        <f>VLOOKUP($D275,$G$2:$M$154,7)</f>
        <v>0.10829471719021627</v>
      </c>
      <c r="P275" t="s">
        <v>22</v>
      </c>
      <c r="Q275">
        <v>2019</v>
      </c>
      <c r="R275">
        <f>VLOOKUP($D275,$G$2:$M$154,7)</f>
        <v>0.10829471719021627</v>
      </c>
      <c r="S275" t="s">
        <v>36</v>
      </c>
    </row>
    <row r="276" spans="1:19" x14ac:dyDescent="0.4">
      <c r="A276">
        <v>274</v>
      </c>
      <c r="B276">
        <v>2020</v>
      </c>
      <c r="D276" t="str">
        <f>B276&amp;S276</f>
        <v>2020제조업</v>
      </c>
      <c r="E276">
        <f>VLOOKUP($D276,$G$2:$M$154,7)</f>
        <v>0.12271067701428008</v>
      </c>
      <c r="P276" t="s">
        <v>22</v>
      </c>
      <c r="Q276">
        <v>2020</v>
      </c>
      <c r="R276">
        <f>VLOOKUP($D276,$G$2:$M$154,7)</f>
        <v>0.12271067701428008</v>
      </c>
      <c r="S276" t="s">
        <v>36</v>
      </c>
    </row>
    <row r="277" spans="1:19" x14ac:dyDescent="0.4">
      <c r="A277">
        <v>275</v>
      </c>
      <c r="B277">
        <v>2021</v>
      </c>
      <c r="D277" t="str">
        <f>B277&amp;S277</f>
        <v>2021제조업</v>
      </c>
      <c r="E277">
        <f>VLOOKUP($D277,$G$2:$M$154,7)</f>
        <v>0.10429583191344997</v>
      </c>
      <c r="P277" t="s">
        <v>22</v>
      </c>
      <c r="Q277">
        <v>2021</v>
      </c>
      <c r="R277">
        <f>VLOOKUP($D277,$G$2:$M$154,7)</f>
        <v>0.10429583191344997</v>
      </c>
      <c r="S277" t="s">
        <v>36</v>
      </c>
    </row>
    <row r="278" spans="1:19" x14ac:dyDescent="0.4">
      <c r="A278">
        <v>276</v>
      </c>
      <c r="B278">
        <v>2011</v>
      </c>
      <c r="D278" t="str">
        <f>B278&amp;S278</f>
        <v>2011제조업</v>
      </c>
      <c r="E278">
        <f>VLOOKUP($D278,$G$2:$M$154,7)</f>
        <v>0</v>
      </c>
      <c r="P278" t="s">
        <v>63</v>
      </c>
      <c r="Q278">
        <v>2011</v>
      </c>
      <c r="R278">
        <f>VLOOKUP($D278,$G$2:$M$154,7)</f>
        <v>0</v>
      </c>
      <c r="S278" t="s">
        <v>36</v>
      </c>
    </row>
    <row r="279" spans="1:19" x14ac:dyDescent="0.4">
      <c r="A279">
        <v>277</v>
      </c>
      <c r="B279">
        <v>2012</v>
      </c>
      <c r="D279" t="str">
        <f>B279&amp;S279</f>
        <v>2012제조업</v>
      </c>
      <c r="E279">
        <f>VLOOKUP($D279,$G$2:$M$154,7)</f>
        <v>8.6797668503835038E-2</v>
      </c>
      <c r="P279" t="s">
        <v>63</v>
      </c>
      <c r="Q279">
        <v>2012</v>
      </c>
      <c r="R279">
        <f>VLOOKUP($D279,$G$2:$M$154,7)</f>
        <v>8.6797668503835038E-2</v>
      </c>
      <c r="S279" t="s">
        <v>36</v>
      </c>
    </row>
    <row r="280" spans="1:19" x14ac:dyDescent="0.4">
      <c r="A280">
        <v>278</v>
      </c>
      <c r="B280">
        <v>2013</v>
      </c>
      <c r="D280" t="str">
        <f>B280&amp;S280</f>
        <v>2013제조업</v>
      </c>
      <c r="E280">
        <f>VLOOKUP($D280,$G$2:$M$154,7)</f>
        <v>4.0169283729301966E-2</v>
      </c>
      <c r="P280" t="s">
        <v>63</v>
      </c>
      <c r="Q280">
        <v>2013</v>
      </c>
      <c r="R280">
        <f>VLOOKUP($D280,$G$2:$M$154,7)</f>
        <v>4.0169283729301966E-2</v>
      </c>
      <c r="S280" t="s">
        <v>36</v>
      </c>
    </row>
    <row r="281" spans="1:19" x14ac:dyDescent="0.4">
      <c r="A281">
        <v>279</v>
      </c>
      <c r="B281">
        <v>2014</v>
      </c>
      <c r="D281" t="str">
        <f>B281&amp;S281</f>
        <v>2014제조업</v>
      </c>
      <c r="E281">
        <f>VLOOKUP($D281,$G$2:$M$154,7)</f>
        <v>-0.99538429646654059</v>
      </c>
      <c r="P281" t="s">
        <v>63</v>
      </c>
      <c r="Q281">
        <v>2014</v>
      </c>
      <c r="R281">
        <f>VLOOKUP($D281,$G$2:$M$154,7)</f>
        <v>-0.99538429646654059</v>
      </c>
      <c r="S281" t="s">
        <v>36</v>
      </c>
    </row>
    <row r="282" spans="1:19" x14ac:dyDescent="0.4">
      <c r="A282">
        <v>280</v>
      </c>
      <c r="B282">
        <v>2017</v>
      </c>
      <c r="D282" t="str">
        <f>B282&amp;S282</f>
        <v>2017제조업</v>
      </c>
      <c r="E282">
        <f>VLOOKUP($D282,$G$2:$M$154,7)</f>
        <v>0.16109063761877029</v>
      </c>
      <c r="P282" t="s">
        <v>63</v>
      </c>
      <c r="Q282">
        <v>2017</v>
      </c>
      <c r="R282">
        <f>VLOOKUP($D282,$G$2:$M$154,7)</f>
        <v>0.16109063761877029</v>
      </c>
      <c r="S282" t="s">
        <v>36</v>
      </c>
    </row>
    <row r="283" spans="1:19" x14ac:dyDescent="0.4">
      <c r="A283">
        <v>281</v>
      </c>
      <c r="B283">
        <v>2019</v>
      </c>
      <c r="D283" t="str">
        <f>B283&amp;S283</f>
        <v>2019제조업</v>
      </c>
      <c r="E283">
        <f>VLOOKUP($D283,$G$2:$M$154,7)</f>
        <v>0.10829471719021627</v>
      </c>
      <c r="P283" t="s">
        <v>63</v>
      </c>
      <c r="Q283">
        <v>2019</v>
      </c>
      <c r="R283">
        <f>VLOOKUP($D283,$G$2:$M$154,7)</f>
        <v>0.10829471719021627</v>
      </c>
      <c r="S283" t="s">
        <v>36</v>
      </c>
    </row>
    <row r="284" spans="1:19" x14ac:dyDescent="0.4">
      <c r="A284">
        <v>282</v>
      </c>
      <c r="B284">
        <v>2020</v>
      </c>
      <c r="D284" t="str">
        <f>B284&amp;S284</f>
        <v>2020제조업</v>
      </c>
      <c r="E284">
        <f>VLOOKUP($D284,$G$2:$M$154,7)</f>
        <v>0.12271067701428008</v>
      </c>
      <c r="P284" t="s">
        <v>23</v>
      </c>
      <c r="Q284">
        <v>2020</v>
      </c>
      <c r="R284">
        <f>VLOOKUP($D284,$G$2:$M$154,7)</f>
        <v>0.12271067701428008</v>
      </c>
      <c r="S284" t="s">
        <v>36</v>
      </c>
    </row>
    <row r="285" spans="1:19" x14ac:dyDescent="0.4">
      <c r="A285">
        <v>283</v>
      </c>
      <c r="B285">
        <v>2021</v>
      </c>
      <c r="D285" t="str">
        <f>B285&amp;S285</f>
        <v>2021제조업</v>
      </c>
      <c r="E285">
        <f>VLOOKUP($D285,$G$2:$M$154,7)</f>
        <v>0.10429583191344997</v>
      </c>
      <c r="P285" t="s">
        <v>23</v>
      </c>
      <c r="Q285">
        <v>2021</v>
      </c>
      <c r="R285">
        <f>VLOOKUP($D285,$G$2:$M$154,7)</f>
        <v>0.10429583191344997</v>
      </c>
      <c r="S285" t="s">
        <v>36</v>
      </c>
    </row>
    <row r="286" spans="1:19" x14ac:dyDescent="0.4">
      <c r="A286">
        <v>284</v>
      </c>
      <c r="B286">
        <v>2011</v>
      </c>
      <c r="D286" t="str">
        <f>B286&amp;S286</f>
        <v>2011도매 및 소매업</v>
      </c>
      <c r="E286">
        <f>VLOOKUP($D286,$G$2:$M$154,7)</f>
        <v>0</v>
      </c>
      <c r="P286" t="s">
        <v>64</v>
      </c>
      <c r="Q286">
        <v>2011</v>
      </c>
      <c r="R286">
        <f>VLOOKUP($D286,$G$2:$M$154,7)</f>
        <v>0</v>
      </c>
      <c r="S286" t="s">
        <v>49</v>
      </c>
    </row>
    <row r="287" spans="1:19" x14ac:dyDescent="0.4">
      <c r="A287">
        <v>285</v>
      </c>
      <c r="B287">
        <v>2012</v>
      </c>
      <c r="D287" t="str">
        <f>B287&amp;S287</f>
        <v>2012도매 및 소매업</v>
      </c>
      <c r="E287">
        <f>VLOOKUP($D287,$G$2:$M$154,7)</f>
        <v>0</v>
      </c>
      <c r="P287" t="s">
        <v>64</v>
      </c>
      <c r="Q287">
        <v>2012</v>
      </c>
      <c r="R287">
        <f>VLOOKUP($D287,$G$2:$M$154,7)</f>
        <v>0</v>
      </c>
      <c r="S287" t="s">
        <v>49</v>
      </c>
    </row>
    <row r="288" spans="1:19" x14ac:dyDescent="0.4">
      <c r="A288">
        <v>286</v>
      </c>
      <c r="B288">
        <v>2013</v>
      </c>
      <c r="D288" t="str">
        <f>B288&amp;S288</f>
        <v>2013도매 및 소매업</v>
      </c>
      <c r="E288">
        <f>VLOOKUP($D288,$G$2:$M$154,7)</f>
        <v>8.6797668503835038E-2</v>
      </c>
      <c r="P288" t="s">
        <v>64</v>
      </c>
      <c r="Q288">
        <v>2013</v>
      </c>
      <c r="R288">
        <f>VLOOKUP($D288,$G$2:$M$154,7)</f>
        <v>8.6797668503835038E-2</v>
      </c>
      <c r="S288" t="s">
        <v>49</v>
      </c>
    </row>
    <row r="289" spans="1:19" x14ac:dyDescent="0.4">
      <c r="A289">
        <v>287</v>
      </c>
      <c r="B289">
        <v>2014</v>
      </c>
      <c r="D289" t="str">
        <f>B289&amp;S289</f>
        <v>2014도매 및 소매업</v>
      </c>
      <c r="E289">
        <f>VLOOKUP($D289,$G$2:$M$154,7)</f>
        <v>4.0169283729301966E-2</v>
      </c>
      <c r="P289" t="s">
        <v>64</v>
      </c>
      <c r="Q289">
        <v>2014</v>
      </c>
      <c r="R289">
        <f>VLOOKUP($D289,$G$2:$M$154,7)</f>
        <v>4.0169283729301966E-2</v>
      </c>
      <c r="S289" t="s">
        <v>49</v>
      </c>
    </row>
    <row r="290" spans="1:19" x14ac:dyDescent="0.4">
      <c r="A290">
        <v>288</v>
      </c>
      <c r="B290">
        <v>2015</v>
      </c>
      <c r="D290" t="str">
        <f>B290&amp;S290</f>
        <v>2015도매 및 소매업</v>
      </c>
      <c r="E290">
        <f>VLOOKUP($D290,$G$2:$M$154,7)</f>
        <v>-0.99538429646654059</v>
      </c>
      <c r="P290" t="s">
        <v>64</v>
      </c>
      <c r="Q290">
        <v>2015</v>
      </c>
      <c r="R290">
        <f>VLOOKUP($D290,$G$2:$M$154,7)</f>
        <v>-0.99538429646654059</v>
      </c>
      <c r="S290" t="s">
        <v>49</v>
      </c>
    </row>
    <row r="291" spans="1:19" x14ac:dyDescent="0.4">
      <c r="A291">
        <v>289</v>
      </c>
      <c r="B291">
        <v>2016</v>
      </c>
      <c r="D291" t="str">
        <f>B291&amp;S291</f>
        <v>2016도매 및 소매업</v>
      </c>
      <c r="E291">
        <f>VLOOKUP($D291,$G$2:$M$154,7)</f>
        <v>0.21074724736510914</v>
      </c>
      <c r="P291" t="s">
        <v>64</v>
      </c>
      <c r="Q291">
        <v>2016</v>
      </c>
      <c r="R291">
        <f>VLOOKUP($D291,$G$2:$M$154,7)</f>
        <v>0.21074724736510914</v>
      </c>
      <c r="S291" t="s">
        <v>49</v>
      </c>
    </row>
    <row r="292" spans="1:19" x14ac:dyDescent="0.4">
      <c r="A292">
        <v>290</v>
      </c>
      <c r="B292">
        <v>2017</v>
      </c>
      <c r="D292" t="str">
        <f>B292&amp;S292</f>
        <v>2017도매 및 소매업</v>
      </c>
      <c r="E292">
        <f>VLOOKUP($D292,$G$2:$M$154,7)</f>
        <v>0.16109063761877029</v>
      </c>
      <c r="P292" t="s">
        <v>64</v>
      </c>
      <c r="Q292">
        <v>2017</v>
      </c>
      <c r="R292">
        <f>VLOOKUP($D292,$G$2:$M$154,7)</f>
        <v>0.16109063761877029</v>
      </c>
      <c r="S292" t="s">
        <v>49</v>
      </c>
    </row>
    <row r="293" spans="1:19" x14ac:dyDescent="0.4">
      <c r="A293">
        <v>291</v>
      </c>
      <c r="B293">
        <v>2018</v>
      </c>
      <c r="D293" t="str">
        <f>B293&amp;S293</f>
        <v>2018도매 및 소매업</v>
      </c>
      <c r="E293">
        <f>VLOOKUP($D293,$G$2:$M$154,7)</f>
        <v>2.7565291081525729E-2</v>
      </c>
      <c r="P293" t="s">
        <v>64</v>
      </c>
      <c r="Q293">
        <v>2018</v>
      </c>
      <c r="R293">
        <f>VLOOKUP($D293,$G$2:$M$154,7)</f>
        <v>2.7565291081525729E-2</v>
      </c>
      <c r="S293" t="s">
        <v>49</v>
      </c>
    </row>
    <row r="294" spans="1:19" x14ac:dyDescent="0.4">
      <c r="A294">
        <v>292</v>
      </c>
      <c r="B294">
        <v>2019</v>
      </c>
      <c r="D294" t="str">
        <f>B294&amp;S294</f>
        <v>2019도매 및 소매업</v>
      </c>
      <c r="E294">
        <f>VLOOKUP($D294,$G$2:$M$154,7)</f>
        <v>0.10829471719021627</v>
      </c>
      <c r="P294" t="s">
        <v>64</v>
      </c>
      <c r="Q294">
        <v>2019</v>
      </c>
      <c r="R294">
        <f>VLOOKUP($D294,$G$2:$M$154,7)</f>
        <v>0.10829471719021627</v>
      </c>
      <c r="S294" t="s">
        <v>49</v>
      </c>
    </row>
    <row r="295" spans="1:19" x14ac:dyDescent="0.4">
      <c r="A295">
        <v>293</v>
      </c>
      <c r="B295">
        <v>2020</v>
      </c>
      <c r="D295" t="str">
        <f>B295&amp;S295</f>
        <v>2020도매 및 소매업</v>
      </c>
      <c r="E295">
        <f>VLOOKUP($D295,$G$2:$M$154,7)</f>
        <v>0.12271067701428008</v>
      </c>
      <c r="P295" t="s">
        <v>64</v>
      </c>
      <c r="Q295">
        <v>2020</v>
      </c>
      <c r="R295">
        <f>VLOOKUP($D295,$G$2:$M$154,7)</f>
        <v>0.12271067701428008</v>
      </c>
      <c r="S295" t="s">
        <v>49</v>
      </c>
    </row>
    <row r="296" spans="1:19" x14ac:dyDescent="0.4">
      <c r="A296">
        <v>294</v>
      </c>
      <c r="B296">
        <v>2021</v>
      </c>
      <c r="D296" t="str">
        <f>B296&amp;S296</f>
        <v>2021도매 및 소매업</v>
      </c>
      <c r="E296">
        <f>VLOOKUP($D296,$G$2:$M$154,7)</f>
        <v>0.10429583191344997</v>
      </c>
      <c r="P296" t="s">
        <v>64</v>
      </c>
      <c r="Q296">
        <v>2021</v>
      </c>
      <c r="R296">
        <f>VLOOKUP($D296,$G$2:$M$154,7)</f>
        <v>0.10429583191344997</v>
      </c>
      <c r="S296" t="s">
        <v>49</v>
      </c>
    </row>
    <row r="297" spans="1:19" x14ac:dyDescent="0.4">
      <c r="A297">
        <v>295</v>
      </c>
      <c r="B297">
        <v>2018</v>
      </c>
      <c r="D297" t="str">
        <f>B297&amp;S297</f>
        <v>2018제조업</v>
      </c>
      <c r="E297">
        <f>VLOOKUP($D297,$G$2:$M$154,7)</f>
        <v>2.7565291081525729E-2</v>
      </c>
      <c r="P297" t="s">
        <v>21</v>
      </c>
      <c r="Q297">
        <v>2018</v>
      </c>
      <c r="R297">
        <f>VLOOKUP($D297,$G$2:$M$154,7)</f>
        <v>2.7565291081525729E-2</v>
      </c>
      <c r="S297" t="s">
        <v>36</v>
      </c>
    </row>
    <row r="298" spans="1:19" x14ac:dyDescent="0.4">
      <c r="A298">
        <v>296</v>
      </c>
      <c r="B298">
        <v>2019</v>
      </c>
      <c r="D298" t="str">
        <f>B298&amp;S298</f>
        <v>2019제조업</v>
      </c>
      <c r="E298">
        <f>VLOOKUP($D298,$G$2:$M$154,7)</f>
        <v>0.10829471719021627</v>
      </c>
      <c r="P298" t="s">
        <v>21</v>
      </c>
      <c r="Q298">
        <v>2019</v>
      </c>
      <c r="R298">
        <f>VLOOKUP($D298,$G$2:$M$154,7)</f>
        <v>0.10829471719021627</v>
      </c>
      <c r="S298" t="s">
        <v>36</v>
      </c>
    </row>
    <row r="299" spans="1:19" x14ac:dyDescent="0.4">
      <c r="A299">
        <v>297</v>
      </c>
      <c r="B299">
        <v>2020</v>
      </c>
      <c r="D299" t="str">
        <f>B299&amp;S299</f>
        <v>2020제조업</v>
      </c>
      <c r="E299">
        <f>VLOOKUP($D299,$G$2:$M$154,7)</f>
        <v>0.12271067701428008</v>
      </c>
      <c r="P299" t="s">
        <v>21</v>
      </c>
      <c r="Q299">
        <v>2020</v>
      </c>
      <c r="R299">
        <f>VLOOKUP($D299,$G$2:$M$154,7)</f>
        <v>0.12271067701428008</v>
      </c>
      <c r="S299" t="s">
        <v>36</v>
      </c>
    </row>
    <row r="300" spans="1:19" x14ac:dyDescent="0.4">
      <c r="A300">
        <v>298</v>
      </c>
      <c r="B300">
        <v>2021</v>
      </c>
      <c r="D300" t="str">
        <f>B300&amp;S300</f>
        <v>2021제조업</v>
      </c>
      <c r="E300">
        <f>VLOOKUP($D300,$G$2:$M$154,7)</f>
        <v>0.10429583191344997</v>
      </c>
      <c r="P300" t="s">
        <v>21</v>
      </c>
      <c r="Q300">
        <v>2021</v>
      </c>
      <c r="R300">
        <f>VLOOKUP($D300,$G$2:$M$154,7)</f>
        <v>0.10429583191344997</v>
      </c>
      <c r="S300" t="s">
        <v>36</v>
      </c>
    </row>
    <row r="301" spans="1:19" x14ac:dyDescent="0.4">
      <c r="A301">
        <v>299</v>
      </c>
      <c r="B301">
        <v>2011</v>
      </c>
      <c r="D301" t="str">
        <f>B301&amp;S301</f>
        <v>2011제조업</v>
      </c>
      <c r="E301">
        <f>VLOOKUP($D301,$G$2:$M$154,7)</f>
        <v>0</v>
      </c>
      <c r="P301" t="s">
        <v>27</v>
      </c>
      <c r="Q301">
        <v>2011</v>
      </c>
      <c r="R301">
        <f>VLOOKUP($D301,$G$2:$M$154,7)</f>
        <v>0</v>
      </c>
      <c r="S301" t="s">
        <v>36</v>
      </c>
    </row>
    <row r="302" spans="1:19" x14ac:dyDescent="0.4">
      <c r="A302">
        <v>300</v>
      </c>
      <c r="B302">
        <v>2012</v>
      </c>
      <c r="D302" t="str">
        <f>B302&amp;S302</f>
        <v>2012제조업</v>
      </c>
      <c r="E302">
        <f>VLOOKUP($D302,$G$2:$M$154,7)</f>
        <v>8.6797668503835038E-2</v>
      </c>
      <c r="P302" t="s">
        <v>27</v>
      </c>
      <c r="Q302">
        <v>2012</v>
      </c>
      <c r="R302">
        <f>VLOOKUP($D302,$G$2:$M$154,7)</f>
        <v>8.6797668503835038E-2</v>
      </c>
      <c r="S302" t="s">
        <v>36</v>
      </c>
    </row>
    <row r="303" spans="1:19" x14ac:dyDescent="0.4">
      <c r="A303">
        <v>301</v>
      </c>
      <c r="B303">
        <v>2013</v>
      </c>
      <c r="D303" t="str">
        <f>B303&amp;S303</f>
        <v>2013제조업</v>
      </c>
      <c r="E303">
        <f>VLOOKUP($D303,$G$2:$M$154,7)</f>
        <v>4.0169283729301966E-2</v>
      </c>
      <c r="P303" t="s">
        <v>27</v>
      </c>
      <c r="Q303">
        <v>2013</v>
      </c>
      <c r="R303">
        <f>VLOOKUP($D303,$G$2:$M$154,7)</f>
        <v>4.0169283729301966E-2</v>
      </c>
      <c r="S303" t="s">
        <v>36</v>
      </c>
    </row>
    <row r="304" spans="1:19" x14ac:dyDescent="0.4">
      <c r="A304">
        <v>302</v>
      </c>
      <c r="B304">
        <v>2014</v>
      </c>
      <c r="D304" t="str">
        <f>B304&amp;S304</f>
        <v>2014제조업</v>
      </c>
      <c r="E304">
        <f>VLOOKUP($D304,$G$2:$M$154,7)</f>
        <v>-0.99538429646654059</v>
      </c>
      <c r="P304" t="s">
        <v>27</v>
      </c>
      <c r="Q304">
        <v>2014</v>
      </c>
      <c r="R304">
        <f>VLOOKUP($D304,$G$2:$M$154,7)</f>
        <v>-0.99538429646654059</v>
      </c>
      <c r="S304" t="s">
        <v>36</v>
      </c>
    </row>
    <row r="305" spans="1:19" x14ac:dyDescent="0.4">
      <c r="A305">
        <v>303</v>
      </c>
      <c r="B305">
        <v>2015</v>
      </c>
      <c r="D305" t="str">
        <f>B305&amp;S305</f>
        <v>2015제조업</v>
      </c>
      <c r="E305">
        <f>VLOOKUP($D305,$G$2:$M$154,7)</f>
        <v>0.21074724736510914</v>
      </c>
      <c r="P305" t="s">
        <v>27</v>
      </c>
      <c r="Q305">
        <v>2015</v>
      </c>
      <c r="R305">
        <f>VLOOKUP($D305,$G$2:$M$154,7)</f>
        <v>0.21074724736510914</v>
      </c>
      <c r="S305" t="s">
        <v>36</v>
      </c>
    </row>
    <row r="306" spans="1:19" x14ac:dyDescent="0.4">
      <c r="A306">
        <v>304</v>
      </c>
      <c r="B306">
        <v>2016</v>
      </c>
      <c r="D306" t="str">
        <f>B306&amp;S306</f>
        <v>2016제조업</v>
      </c>
      <c r="E306">
        <f>VLOOKUP($D306,$G$2:$M$154,7)</f>
        <v>0.10674023284393211</v>
      </c>
      <c r="P306" t="s">
        <v>27</v>
      </c>
      <c r="Q306">
        <v>2016</v>
      </c>
      <c r="R306">
        <f>VLOOKUP($D306,$G$2:$M$154,7)</f>
        <v>0.10674023284393211</v>
      </c>
      <c r="S306" t="s">
        <v>36</v>
      </c>
    </row>
    <row r="307" spans="1:19" x14ac:dyDescent="0.4">
      <c r="A307">
        <v>305</v>
      </c>
      <c r="B307">
        <v>2017</v>
      </c>
      <c r="D307" t="str">
        <f>B307&amp;S307</f>
        <v>2017제조업</v>
      </c>
      <c r="E307">
        <f>VLOOKUP($D307,$G$2:$M$154,7)</f>
        <v>0.16109063761877029</v>
      </c>
      <c r="P307" t="s">
        <v>27</v>
      </c>
      <c r="Q307">
        <v>2017</v>
      </c>
      <c r="R307">
        <f>VLOOKUP($D307,$G$2:$M$154,7)</f>
        <v>0.16109063761877029</v>
      </c>
      <c r="S307" t="s">
        <v>36</v>
      </c>
    </row>
    <row r="308" spans="1:19" x14ac:dyDescent="0.4">
      <c r="A308">
        <v>306</v>
      </c>
      <c r="B308">
        <v>2018</v>
      </c>
      <c r="D308" t="str">
        <f>B308&amp;S308</f>
        <v>2018제조업</v>
      </c>
      <c r="E308">
        <f>VLOOKUP($D308,$G$2:$M$154,7)</f>
        <v>2.7565291081525729E-2</v>
      </c>
      <c r="P308" t="s">
        <v>27</v>
      </c>
      <c r="Q308">
        <v>2018</v>
      </c>
      <c r="R308">
        <f>VLOOKUP($D308,$G$2:$M$154,7)</f>
        <v>2.7565291081525729E-2</v>
      </c>
      <c r="S308" t="s">
        <v>36</v>
      </c>
    </row>
    <row r="309" spans="1:19" x14ac:dyDescent="0.4">
      <c r="A309">
        <v>307</v>
      </c>
      <c r="B309">
        <v>2019</v>
      </c>
      <c r="D309" t="str">
        <f>B309&amp;S309</f>
        <v>2019제조업</v>
      </c>
      <c r="E309">
        <f>VLOOKUP($D309,$G$2:$M$154,7)</f>
        <v>0.10829471719021627</v>
      </c>
      <c r="P309" t="s">
        <v>27</v>
      </c>
      <c r="Q309">
        <v>2019</v>
      </c>
      <c r="R309">
        <f>VLOOKUP($D309,$G$2:$M$154,7)</f>
        <v>0.10829471719021627</v>
      </c>
      <c r="S309" t="s">
        <v>36</v>
      </c>
    </row>
    <row r="310" spans="1:19" x14ac:dyDescent="0.4">
      <c r="A310">
        <v>308</v>
      </c>
      <c r="B310">
        <v>2020</v>
      </c>
      <c r="D310" t="str">
        <f>B310&amp;S310</f>
        <v>2020제조업</v>
      </c>
      <c r="E310">
        <f>VLOOKUP($D310,$G$2:$M$154,7)</f>
        <v>0.12271067701428008</v>
      </c>
      <c r="P310" t="s">
        <v>27</v>
      </c>
      <c r="Q310">
        <v>2020</v>
      </c>
      <c r="R310">
        <f>VLOOKUP($D310,$G$2:$M$154,7)</f>
        <v>0.12271067701428008</v>
      </c>
      <c r="S310" t="s">
        <v>36</v>
      </c>
    </row>
    <row r="311" spans="1:19" x14ac:dyDescent="0.4">
      <c r="A311">
        <v>309</v>
      </c>
      <c r="B311">
        <v>2021</v>
      </c>
      <c r="D311" t="str">
        <f>B311&amp;S311</f>
        <v>2021제조업</v>
      </c>
      <c r="E311">
        <f>VLOOKUP($D311,$G$2:$M$154,7)</f>
        <v>0.10429583191344997</v>
      </c>
      <c r="P311" t="s">
        <v>27</v>
      </c>
      <c r="Q311">
        <v>2021</v>
      </c>
      <c r="R311">
        <f>VLOOKUP($D311,$G$2:$M$154,7)</f>
        <v>0.10429583191344997</v>
      </c>
      <c r="S311" t="s">
        <v>36</v>
      </c>
    </row>
    <row r="312" spans="1:19" x14ac:dyDescent="0.4">
      <c r="A312">
        <v>310</v>
      </c>
      <c r="B312">
        <v>2015</v>
      </c>
      <c r="D312" t="str">
        <f>B312&amp;S312</f>
        <v>2015제조업</v>
      </c>
      <c r="E312">
        <f>VLOOKUP($D312,$G$2:$M$154,7)</f>
        <v>0.21074724736510914</v>
      </c>
      <c r="P312" t="s">
        <v>24</v>
      </c>
      <c r="Q312">
        <v>2015</v>
      </c>
      <c r="R312">
        <f>VLOOKUP($D312,$G$2:$M$154,7)</f>
        <v>0.21074724736510914</v>
      </c>
      <c r="S312" t="s">
        <v>36</v>
      </c>
    </row>
    <row r="313" spans="1:19" x14ac:dyDescent="0.4">
      <c r="A313">
        <v>311</v>
      </c>
      <c r="B313">
        <v>2016</v>
      </c>
      <c r="D313" t="str">
        <f>B313&amp;S313</f>
        <v>2016제조업</v>
      </c>
      <c r="E313">
        <f>VLOOKUP($D313,$G$2:$M$154,7)</f>
        <v>0.10674023284393211</v>
      </c>
      <c r="P313" t="s">
        <v>24</v>
      </c>
      <c r="Q313">
        <v>2016</v>
      </c>
      <c r="R313">
        <f>VLOOKUP($D313,$G$2:$M$154,7)</f>
        <v>0.10674023284393211</v>
      </c>
      <c r="S313" t="s">
        <v>36</v>
      </c>
    </row>
    <row r="314" spans="1:19" x14ac:dyDescent="0.4">
      <c r="A314">
        <v>312</v>
      </c>
      <c r="B314">
        <v>2017</v>
      </c>
      <c r="D314" t="str">
        <f>B314&amp;S314</f>
        <v>2017제조업</v>
      </c>
      <c r="E314">
        <f>VLOOKUP($D314,$G$2:$M$154,7)</f>
        <v>0.16109063761877029</v>
      </c>
      <c r="P314" t="s">
        <v>24</v>
      </c>
      <c r="Q314">
        <v>2017</v>
      </c>
      <c r="R314">
        <f>VLOOKUP($D314,$G$2:$M$154,7)</f>
        <v>0.16109063761877029</v>
      </c>
      <c r="S314" t="s">
        <v>36</v>
      </c>
    </row>
    <row r="315" spans="1:19" x14ac:dyDescent="0.4">
      <c r="A315">
        <v>313</v>
      </c>
      <c r="B315">
        <v>2018</v>
      </c>
      <c r="D315" t="str">
        <f>B315&amp;S315</f>
        <v>2018제조업</v>
      </c>
      <c r="E315">
        <f>VLOOKUP($D315,$G$2:$M$154,7)</f>
        <v>2.7565291081525729E-2</v>
      </c>
      <c r="P315" t="s">
        <v>24</v>
      </c>
      <c r="Q315">
        <v>2018</v>
      </c>
      <c r="R315">
        <f>VLOOKUP($D315,$G$2:$M$154,7)</f>
        <v>2.7565291081525729E-2</v>
      </c>
      <c r="S315" t="s">
        <v>36</v>
      </c>
    </row>
    <row r="316" spans="1:19" x14ac:dyDescent="0.4">
      <c r="A316">
        <v>314</v>
      </c>
      <c r="B316">
        <v>2019</v>
      </c>
      <c r="D316" t="str">
        <f>B316&amp;S316</f>
        <v>2019제조업</v>
      </c>
      <c r="E316">
        <f>VLOOKUP($D316,$G$2:$M$154,7)</f>
        <v>0.10829471719021627</v>
      </c>
      <c r="P316" t="s">
        <v>24</v>
      </c>
      <c r="Q316">
        <v>2019</v>
      </c>
      <c r="R316">
        <f>VLOOKUP($D316,$G$2:$M$154,7)</f>
        <v>0.10829471719021627</v>
      </c>
      <c r="S316" t="s">
        <v>36</v>
      </c>
    </row>
    <row r="317" spans="1:19" x14ac:dyDescent="0.4">
      <c r="A317">
        <v>315</v>
      </c>
      <c r="B317">
        <v>2020</v>
      </c>
      <c r="D317" t="str">
        <f>B317&amp;S317</f>
        <v>2020제조업</v>
      </c>
      <c r="E317">
        <f>VLOOKUP($D317,$G$2:$M$154,7)</f>
        <v>0.12271067701428008</v>
      </c>
      <c r="P317" t="s">
        <v>24</v>
      </c>
      <c r="Q317">
        <v>2020</v>
      </c>
      <c r="R317">
        <f>VLOOKUP($D317,$G$2:$M$154,7)</f>
        <v>0.12271067701428008</v>
      </c>
      <c r="S317" t="s">
        <v>36</v>
      </c>
    </row>
    <row r="318" spans="1:19" x14ac:dyDescent="0.4">
      <c r="A318">
        <v>316</v>
      </c>
      <c r="B318">
        <v>2021</v>
      </c>
      <c r="D318" t="str">
        <f>B318&amp;S318</f>
        <v>2021제조업</v>
      </c>
      <c r="E318">
        <f>VLOOKUP($D318,$G$2:$M$154,7)</f>
        <v>0.10429583191344997</v>
      </c>
      <c r="P318" t="s">
        <v>24</v>
      </c>
      <c r="Q318">
        <v>2021</v>
      </c>
      <c r="R318">
        <f>VLOOKUP($D318,$G$2:$M$154,7)</f>
        <v>0.10429583191344997</v>
      </c>
      <c r="S318" t="s">
        <v>36</v>
      </c>
    </row>
    <row r="319" spans="1:19" x14ac:dyDescent="0.4">
      <c r="A319">
        <v>317</v>
      </c>
      <c r="B319">
        <v>2011</v>
      </c>
      <c r="D319" t="str">
        <f>B319&amp;S319</f>
        <v>2011제조업</v>
      </c>
      <c r="E319">
        <f>VLOOKUP($D319,$G$2:$M$154,7)</f>
        <v>0</v>
      </c>
      <c r="P319" t="s">
        <v>25</v>
      </c>
      <c r="Q319">
        <v>2011</v>
      </c>
      <c r="R319">
        <f>VLOOKUP($D319,$G$2:$M$154,7)</f>
        <v>0</v>
      </c>
      <c r="S319" t="s">
        <v>36</v>
      </c>
    </row>
    <row r="320" spans="1:19" x14ac:dyDescent="0.4">
      <c r="A320">
        <v>318</v>
      </c>
      <c r="B320">
        <v>2012</v>
      </c>
      <c r="D320" t="str">
        <f>B320&amp;S320</f>
        <v>2012제조업</v>
      </c>
      <c r="E320">
        <f>VLOOKUP($D320,$G$2:$M$154,7)</f>
        <v>8.6797668503835038E-2</v>
      </c>
      <c r="P320" t="s">
        <v>25</v>
      </c>
      <c r="Q320">
        <v>2012</v>
      </c>
      <c r="R320">
        <f>VLOOKUP($D320,$G$2:$M$154,7)</f>
        <v>8.6797668503835038E-2</v>
      </c>
      <c r="S320" t="s">
        <v>36</v>
      </c>
    </row>
    <row r="321" spans="1:19" x14ac:dyDescent="0.4">
      <c r="A321">
        <v>319</v>
      </c>
      <c r="B321">
        <v>2013</v>
      </c>
      <c r="D321" t="str">
        <f>B321&amp;S321</f>
        <v>2013제조업</v>
      </c>
      <c r="E321">
        <f>VLOOKUP($D321,$G$2:$M$154,7)</f>
        <v>4.0169283729301966E-2</v>
      </c>
      <c r="P321" t="s">
        <v>25</v>
      </c>
      <c r="Q321">
        <v>2013</v>
      </c>
      <c r="R321">
        <f>VLOOKUP($D321,$G$2:$M$154,7)</f>
        <v>4.0169283729301966E-2</v>
      </c>
      <c r="S321" t="s">
        <v>36</v>
      </c>
    </row>
    <row r="322" spans="1:19" x14ac:dyDescent="0.4">
      <c r="A322">
        <v>320</v>
      </c>
      <c r="B322">
        <v>2014</v>
      </c>
      <c r="D322" t="str">
        <f>B322&amp;S322</f>
        <v>2014제조업</v>
      </c>
      <c r="E322">
        <f>VLOOKUP($D322,$G$2:$M$154,7)</f>
        <v>-0.99538429646654059</v>
      </c>
      <c r="P322" t="s">
        <v>25</v>
      </c>
      <c r="Q322">
        <v>2014</v>
      </c>
      <c r="R322">
        <f>VLOOKUP($D322,$G$2:$M$154,7)</f>
        <v>-0.99538429646654059</v>
      </c>
      <c r="S322" t="s">
        <v>36</v>
      </c>
    </row>
    <row r="323" spans="1:19" x14ac:dyDescent="0.4">
      <c r="A323">
        <v>321</v>
      </c>
      <c r="B323">
        <v>2015</v>
      </c>
      <c r="D323" t="str">
        <f>B323&amp;S323</f>
        <v>2015제조업</v>
      </c>
      <c r="E323">
        <f>VLOOKUP($D323,$G$2:$M$154,7)</f>
        <v>0.21074724736510914</v>
      </c>
      <c r="P323" t="s">
        <v>25</v>
      </c>
      <c r="Q323">
        <v>2015</v>
      </c>
      <c r="R323">
        <f>VLOOKUP($D323,$G$2:$M$154,7)</f>
        <v>0.21074724736510914</v>
      </c>
      <c r="S323" t="s">
        <v>36</v>
      </c>
    </row>
    <row r="324" spans="1:19" x14ac:dyDescent="0.4">
      <c r="A324">
        <v>322</v>
      </c>
      <c r="B324">
        <v>2018</v>
      </c>
      <c r="D324" t="str">
        <f>B324&amp;S324</f>
        <v>2018제조업</v>
      </c>
      <c r="E324">
        <f>VLOOKUP($D324,$G$2:$M$154,7)</f>
        <v>2.7565291081525729E-2</v>
      </c>
      <c r="P324" t="s">
        <v>25</v>
      </c>
      <c r="Q324">
        <v>2018</v>
      </c>
      <c r="R324">
        <f>VLOOKUP($D324,$G$2:$M$154,7)</f>
        <v>2.7565291081525729E-2</v>
      </c>
      <c r="S324" t="s">
        <v>36</v>
      </c>
    </row>
    <row r="325" spans="1:19" x14ac:dyDescent="0.4">
      <c r="A325">
        <v>323</v>
      </c>
      <c r="B325">
        <v>2015</v>
      </c>
      <c r="D325" t="str">
        <f>B325&amp;S325</f>
        <v>2015제조업</v>
      </c>
      <c r="E325">
        <f>VLOOKUP($D325,$G$2:$M$154,7)</f>
        <v>0.21074724736510914</v>
      </c>
      <c r="P325" t="s">
        <v>65</v>
      </c>
      <c r="Q325">
        <v>2015</v>
      </c>
      <c r="R325">
        <f>VLOOKUP($D325,$G$2:$M$154,7)</f>
        <v>0.21074724736510914</v>
      </c>
      <c r="S325" t="s">
        <v>36</v>
      </c>
    </row>
    <row r="326" spans="1:19" x14ac:dyDescent="0.4">
      <c r="A326">
        <v>324</v>
      </c>
      <c r="B326">
        <v>2016</v>
      </c>
      <c r="D326" t="str">
        <f>B326&amp;S326</f>
        <v>2016제조업</v>
      </c>
      <c r="E326">
        <f>VLOOKUP($D326,$G$2:$M$154,7)</f>
        <v>0.10674023284393211</v>
      </c>
      <c r="P326" t="s">
        <v>65</v>
      </c>
      <c r="Q326">
        <v>2016</v>
      </c>
      <c r="R326">
        <f>VLOOKUP($D326,$G$2:$M$154,7)</f>
        <v>0.10674023284393211</v>
      </c>
      <c r="S326" t="s">
        <v>36</v>
      </c>
    </row>
    <row r="327" spans="1:19" x14ac:dyDescent="0.4">
      <c r="A327">
        <v>325</v>
      </c>
      <c r="B327">
        <v>2017</v>
      </c>
      <c r="D327" t="str">
        <f>B327&amp;S327</f>
        <v>2017제조업</v>
      </c>
      <c r="E327">
        <f>VLOOKUP($D327,$G$2:$M$154,7)</f>
        <v>0.16109063761877029</v>
      </c>
      <c r="P327" t="s">
        <v>65</v>
      </c>
      <c r="Q327">
        <v>2017</v>
      </c>
      <c r="R327">
        <f>VLOOKUP($D327,$G$2:$M$154,7)</f>
        <v>0.16109063761877029</v>
      </c>
      <c r="S327" t="s">
        <v>36</v>
      </c>
    </row>
    <row r="328" spans="1:19" x14ac:dyDescent="0.4">
      <c r="A328">
        <v>326</v>
      </c>
      <c r="B328">
        <v>2018</v>
      </c>
      <c r="D328" t="str">
        <f>B328&amp;S328</f>
        <v>2018제조업</v>
      </c>
      <c r="E328">
        <f>VLOOKUP($D328,$G$2:$M$154,7)</f>
        <v>2.7565291081525729E-2</v>
      </c>
      <c r="P328" t="s">
        <v>65</v>
      </c>
      <c r="Q328">
        <v>2018</v>
      </c>
      <c r="R328">
        <f>VLOOKUP($D328,$G$2:$M$154,7)</f>
        <v>2.7565291081525729E-2</v>
      </c>
      <c r="S328" t="s">
        <v>36</v>
      </c>
    </row>
    <row r="329" spans="1:19" x14ac:dyDescent="0.4">
      <c r="A329">
        <v>327</v>
      </c>
      <c r="B329">
        <v>2019</v>
      </c>
      <c r="D329" t="str">
        <f>B329&amp;S329</f>
        <v>2019제조업</v>
      </c>
      <c r="E329">
        <f>VLOOKUP($D329,$G$2:$M$154,7)</f>
        <v>0.10829471719021627</v>
      </c>
      <c r="P329" t="s">
        <v>65</v>
      </c>
      <c r="Q329">
        <v>2019</v>
      </c>
      <c r="R329">
        <f>VLOOKUP($D329,$G$2:$M$154,7)</f>
        <v>0.10829471719021627</v>
      </c>
      <c r="S329" t="s">
        <v>36</v>
      </c>
    </row>
    <row r="330" spans="1:19" x14ac:dyDescent="0.4">
      <c r="A330">
        <v>328</v>
      </c>
      <c r="B330">
        <v>2011</v>
      </c>
      <c r="D330" t="str">
        <f>B330&amp;S330</f>
        <v>2011건설업</v>
      </c>
      <c r="E330" t="e">
        <f>VLOOKUP($D330,$G$2:$M$154,7)</f>
        <v>#N/A</v>
      </c>
      <c r="P330" t="s">
        <v>66</v>
      </c>
      <c r="Q330">
        <v>2011</v>
      </c>
      <c r="R330" t="e">
        <f>VLOOKUP($D330,$G$2:$M$154,7)</f>
        <v>#N/A</v>
      </c>
      <c r="S330" t="s">
        <v>37</v>
      </c>
    </row>
    <row r="331" spans="1:19" x14ac:dyDescent="0.4">
      <c r="A331">
        <v>329</v>
      </c>
      <c r="B331">
        <v>2012</v>
      </c>
      <c r="D331" t="str">
        <f>B331&amp;S331</f>
        <v>2012건설업</v>
      </c>
      <c r="E331">
        <f>VLOOKUP($D331,$G$2:$M$154,7)</f>
        <v>0</v>
      </c>
      <c r="P331" t="s">
        <v>66</v>
      </c>
      <c r="Q331">
        <v>2012</v>
      </c>
      <c r="R331">
        <f>VLOOKUP($D331,$G$2:$M$154,7)</f>
        <v>0</v>
      </c>
      <c r="S331" t="s">
        <v>37</v>
      </c>
    </row>
    <row r="332" spans="1:19" x14ac:dyDescent="0.4">
      <c r="A332">
        <v>330</v>
      </c>
      <c r="B332">
        <v>2013</v>
      </c>
      <c r="D332" t="str">
        <f>B332&amp;S332</f>
        <v>2013건설업</v>
      </c>
      <c r="E332">
        <f>VLOOKUP($D332,$G$2:$M$154,7)</f>
        <v>8.6797668503835038E-2</v>
      </c>
      <c r="P332" t="s">
        <v>66</v>
      </c>
      <c r="Q332">
        <v>2013</v>
      </c>
      <c r="R332">
        <f>VLOOKUP($D332,$G$2:$M$154,7)</f>
        <v>8.6797668503835038E-2</v>
      </c>
      <c r="S332" t="s">
        <v>37</v>
      </c>
    </row>
    <row r="333" spans="1:19" x14ac:dyDescent="0.4">
      <c r="A333">
        <v>331</v>
      </c>
      <c r="B333">
        <v>2014</v>
      </c>
      <c r="D333" t="str">
        <f>B333&amp;S333</f>
        <v>2014건설업</v>
      </c>
      <c r="E333">
        <f>VLOOKUP($D333,$G$2:$M$154,7)</f>
        <v>4.0169283729301966E-2</v>
      </c>
      <c r="P333" t="s">
        <v>66</v>
      </c>
      <c r="Q333">
        <v>2014</v>
      </c>
      <c r="R333">
        <f>VLOOKUP($D333,$G$2:$M$154,7)</f>
        <v>4.0169283729301966E-2</v>
      </c>
      <c r="S333" t="s">
        <v>37</v>
      </c>
    </row>
    <row r="334" spans="1:19" x14ac:dyDescent="0.4">
      <c r="A334">
        <v>332</v>
      </c>
      <c r="B334">
        <v>2015</v>
      </c>
      <c r="D334" t="str">
        <f>B334&amp;S334</f>
        <v>2015건설업</v>
      </c>
      <c r="E334">
        <f>VLOOKUP($D334,$G$2:$M$154,7)</f>
        <v>-0.99538429646654059</v>
      </c>
      <c r="P334" t="s">
        <v>66</v>
      </c>
      <c r="Q334">
        <v>2015</v>
      </c>
      <c r="R334">
        <f>VLOOKUP($D334,$G$2:$M$154,7)</f>
        <v>-0.99538429646654059</v>
      </c>
      <c r="S334" t="s">
        <v>37</v>
      </c>
    </row>
    <row r="335" spans="1:19" x14ac:dyDescent="0.4">
      <c r="A335">
        <v>333</v>
      </c>
      <c r="B335">
        <v>2016</v>
      </c>
      <c r="D335" t="str">
        <f>B335&amp;S335</f>
        <v>2016건설업</v>
      </c>
      <c r="E335">
        <f>VLOOKUP($D335,$G$2:$M$154,7)</f>
        <v>0.21074724736510914</v>
      </c>
      <c r="P335" t="s">
        <v>66</v>
      </c>
      <c r="Q335">
        <v>2016</v>
      </c>
      <c r="R335">
        <f>VLOOKUP($D335,$G$2:$M$154,7)</f>
        <v>0.21074724736510914</v>
      </c>
      <c r="S335" t="s">
        <v>37</v>
      </c>
    </row>
    <row r="336" spans="1:19" x14ac:dyDescent="0.4">
      <c r="A336">
        <v>334</v>
      </c>
      <c r="B336">
        <v>2017</v>
      </c>
      <c r="D336" t="str">
        <f>B336&amp;S336</f>
        <v>2017건설업</v>
      </c>
      <c r="E336">
        <f>VLOOKUP($D336,$G$2:$M$154,7)</f>
        <v>0.16109063761877029</v>
      </c>
      <c r="P336" t="s">
        <v>66</v>
      </c>
      <c r="Q336">
        <v>2017</v>
      </c>
      <c r="R336">
        <f>VLOOKUP($D336,$G$2:$M$154,7)</f>
        <v>0.16109063761877029</v>
      </c>
      <c r="S336" t="s">
        <v>37</v>
      </c>
    </row>
    <row r="337" spans="1:41" x14ac:dyDescent="0.4">
      <c r="A337">
        <v>335</v>
      </c>
      <c r="B337">
        <v>2018</v>
      </c>
      <c r="D337" t="str">
        <f>B337&amp;S337</f>
        <v>2018건설업</v>
      </c>
      <c r="E337">
        <f>VLOOKUP($D337,$G$2:$M$154,7)</f>
        <v>2.7565291081525729E-2</v>
      </c>
      <c r="P337" t="s">
        <v>66</v>
      </c>
      <c r="Q337">
        <v>2018</v>
      </c>
      <c r="R337">
        <f>VLOOKUP($D337,$G$2:$M$154,7)</f>
        <v>2.7565291081525729E-2</v>
      </c>
      <c r="S337" t="s">
        <v>37</v>
      </c>
      <c r="AO337" s="1"/>
    </row>
    <row r="338" spans="1:41" x14ac:dyDescent="0.4">
      <c r="A338">
        <v>336</v>
      </c>
      <c r="B338">
        <v>2019</v>
      </c>
      <c r="D338" t="str">
        <f>B338&amp;S338</f>
        <v>2019건설업</v>
      </c>
      <c r="E338">
        <f>VLOOKUP($D338,$G$2:$M$154,7)</f>
        <v>0.10829471719021627</v>
      </c>
      <c r="P338" t="s">
        <v>66</v>
      </c>
      <c r="Q338">
        <v>2019</v>
      </c>
      <c r="R338">
        <f>VLOOKUP($D338,$G$2:$M$154,7)</f>
        <v>0.10829471719021627</v>
      </c>
      <c r="S338" t="s">
        <v>37</v>
      </c>
    </row>
    <row r="339" spans="1:41" x14ac:dyDescent="0.4">
      <c r="A339">
        <v>337</v>
      </c>
      <c r="B339">
        <v>2020</v>
      </c>
      <c r="D339" t="str">
        <f>B339&amp;S339</f>
        <v>2020건설업</v>
      </c>
      <c r="E339">
        <f>VLOOKUP($D339,$G$2:$M$154,7)</f>
        <v>0.12271067701428008</v>
      </c>
      <c r="P339" t="s">
        <v>66</v>
      </c>
      <c r="Q339">
        <v>2020</v>
      </c>
      <c r="R339">
        <f>VLOOKUP($D339,$G$2:$M$154,7)</f>
        <v>0.12271067701428008</v>
      </c>
      <c r="S339" t="s">
        <v>37</v>
      </c>
    </row>
    <row r="340" spans="1:41" x14ac:dyDescent="0.4">
      <c r="A340">
        <v>338</v>
      </c>
      <c r="B340">
        <v>2021</v>
      </c>
      <c r="D340" t="str">
        <f>B340&amp;S340</f>
        <v>2021건설업</v>
      </c>
      <c r="E340">
        <f>VLOOKUP($D340,$G$2:$M$154,7)</f>
        <v>0.10429583191344997</v>
      </c>
      <c r="P340" t="s">
        <v>66</v>
      </c>
      <c r="Q340">
        <v>2021</v>
      </c>
      <c r="R340">
        <f>VLOOKUP($D340,$G$2:$M$154,7)</f>
        <v>0.10429583191344997</v>
      </c>
      <c r="S340" t="s">
        <v>37</v>
      </c>
    </row>
    <row r="341" spans="1:41" x14ac:dyDescent="0.4">
      <c r="A341">
        <v>339</v>
      </c>
      <c r="B341">
        <v>2014</v>
      </c>
      <c r="D341" t="str">
        <f>B341&amp;S341</f>
        <v>2014제조업</v>
      </c>
      <c r="E341">
        <f>VLOOKUP($D341,$G$2:$M$154,7)</f>
        <v>-0.99538429646654059</v>
      </c>
      <c r="P341" t="s">
        <v>26</v>
      </c>
      <c r="Q341">
        <v>2014</v>
      </c>
      <c r="R341">
        <f>VLOOKUP($D341,$G$2:$M$154,7)</f>
        <v>-0.99538429646654059</v>
      </c>
      <c r="S341" t="s">
        <v>36</v>
      </c>
    </row>
    <row r="342" spans="1:41" x14ac:dyDescent="0.4">
      <c r="A342">
        <v>340</v>
      </c>
      <c r="B342">
        <v>2015</v>
      </c>
      <c r="D342" t="str">
        <f>B342&amp;S342</f>
        <v>2015제조업</v>
      </c>
      <c r="E342">
        <f>VLOOKUP($D342,$G$2:$M$154,7)</f>
        <v>0.21074724736510914</v>
      </c>
      <c r="P342" t="s">
        <v>26</v>
      </c>
      <c r="Q342">
        <v>2015</v>
      </c>
      <c r="R342">
        <f>VLOOKUP($D342,$G$2:$M$154,7)</f>
        <v>0.21074724736510914</v>
      </c>
      <c r="S342" t="s">
        <v>36</v>
      </c>
    </row>
    <row r="343" spans="1:41" x14ac:dyDescent="0.4">
      <c r="A343">
        <v>341</v>
      </c>
      <c r="B343">
        <v>2016</v>
      </c>
      <c r="D343" t="str">
        <f>B343&amp;S343</f>
        <v>2016제조업</v>
      </c>
      <c r="E343">
        <f>VLOOKUP($D343,$G$2:$M$154,7)</f>
        <v>0.10674023284393211</v>
      </c>
      <c r="P343" t="s">
        <v>26</v>
      </c>
      <c r="Q343">
        <v>2016</v>
      </c>
      <c r="R343">
        <f>VLOOKUP($D343,$G$2:$M$154,7)</f>
        <v>0.10674023284393211</v>
      </c>
      <c r="S343" t="s">
        <v>36</v>
      </c>
    </row>
    <row r="344" spans="1:41" x14ac:dyDescent="0.4">
      <c r="A344">
        <v>342</v>
      </c>
      <c r="B344">
        <v>2017</v>
      </c>
      <c r="D344" t="str">
        <f>B344&amp;S344</f>
        <v>2017제조업</v>
      </c>
      <c r="E344">
        <f>VLOOKUP($D344,$G$2:$M$154,7)</f>
        <v>0.16109063761877029</v>
      </c>
      <c r="P344" t="s">
        <v>26</v>
      </c>
      <c r="Q344">
        <v>2017</v>
      </c>
      <c r="R344">
        <f>VLOOKUP($D344,$G$2:$M$154,7)</f>
        <v>0.16109063761877029</v>
      </c>
      <c r="S344" t="s">
        <v>36</v>
      </c>
    </row>
    <row r="345" spans="1:41" x14ac:dyDescent="0.4">
      <c r="A345">
        <v>343</v>
      </c>
      <c r="B345">
        <v>2014</v>
      </c>
      <c r="D345" t="str">
        <f>B345&amp;S345</f>
        <v>2014건설업</v>
      </c>
      <c r="E345">
        <f>VLOOKUP($D345,$G$2:$M$154,7)</f>
        <v>4.0169283729301966E-2</v>
      </c>
      <c r="P345" t="s">
        <v>67</v>
      </c>
      <c r="Q345">
        <v>2014</v>
      </c>
      <c r="R345">
        <f>VLOOKUP($D345,$G$2:$M$154,7)</f>
        <v>4.0169283729301966E-2</v>
      </c>
      <c r="S345" t="s">
        <v>37</v>
      </c>
    </row>
    <row r="346" spans="1:41" x14ac:dyDescent="0.4">
      <c r="A346">
        <v>344</v>
      </c>
      <c r="B346">
        <v>2015</v>
      </c>
      <c r="D346" t="str">
        <f>B346&amp;S346</f>
        <v>2015건설업</v>
      </c>
      <c r="E346">
        <f>VLOOKUP($D346,$G$2:$M$154,7)</f>
        <v>-0.99538429646654059</v>
      </c>
      <c r="P346" t="s">
        <v>67</v>
      </c>
      <c r="Q346">
        <v>2015</v>
      </c>
      <c r="R346">
        <f>VLOOKUP($D346,$G$2:$M$154,7)</f>
        <v>-0.99538429646654059</v>
      </c>
      <c r="S346" t="s">
        <v>37</v>
      </c>
      <c r="AO346" s="1"/>
    </row>
    <row r="347" spans="1:41" x14ac:dyDescent="0.4">
      <c r="A347">
        <v>345</v>
      </c>
      <c r="B347">
        <v>2016</v>
      </c>
      <c r="D347" t="str">
        <f>B347&amp;S347</f>
        <v>2016건설업</v>
      </c>
      <c r="E347">
        <f>VLOOKUP($D347,$G$2:$M$154,7)</f>
        <v>0.21074724736510914</v>
      </c>
      <c r="P347" t="s">
        <v>67</v>
      </c>
      <c r="Q347">
        <v>2016</v>
      </c>
      <c r="R347">
        <f>VLOOKUP($D347,$G$2:$M$154,7)</f>
        <v>0.21074724736510914</v>
      </c>
      <c r="S347" t="s">
        <v>37</v>
      </c>
      <c r="AO347" s="1"/>
    </row>
    <row r="348" spans="1:41" x14ac:dyDescent="0.4">
      <c r="A348">
        <v>346</v>
      </c>
      <c r="B348">
        <v>2017</v>
      </c>
      <c r="D348" t="str">
        <f>B348&amp;S348</f>
        <v>2017건설업</v>
      </c>
      <c r="E348">
        <f>VLOOKUP($D348,$G$2:$M$154,7)</f>
        <v>0.16109063761877029</v>
      </c>
      <c r="P348" t="s">
        <v>67</v>
      </c>
      <c r="Q348">
        <v>2017</v>
      </c>
      <c r="R348">
        <f>VLOOKUP($D348,$G$2:$M$154,7)</f>
        <v>0.16109063761877029</v>
      </c>
      <c r="S348" t="s">
        <v>37</v>
      </c>
    </row>
    <row r="349" spans="1:41" x14ac:dyDescent="0.4">
      <c r="A349">
        <v>347</v>
      </c>
      <c r="B349">
        <v>2018</v>
      </c>
      <c r="D349" t="str">
        <f>B349&amp;S349</f>
        <v>2018건설업</v>
      </c>
      <c r="E349">
        <f>VLOOKUP($D349,$G$2:$M$154,7)</f>
        <v>2.7565291081525729E-2</v>
      </c>
      <c r="P349" t="s">
        <v>67</v>
      </c>
      <c r="Q349">
        <v>2018</v>
      </c>
      <c r="R349">
        <f>VLOOKUP($D349,$G$2:$M$154,7)</f>
        <v>2.7565291081525729E-2</v>
      </c>
      <c r="S349" t="s">
        <v>37</v>
      </c>
    </row>
    <row r="350" spans="1:41" x14ac:dyDescent="0.4">
      <c r="A350">
        <v>348</v>
      </c>
      <c r="B350">
        <v>2019</v>
      </c>
      <c r="D350" t="str">
        <f>B350&amp;S350</f>
        <v>2019건설업</v>
      </c>
      <c r="E350">
        <f>VLOOKUP($D350,$G$2:$M$154,7)</f>
        <v>0.10829471719021627</v>
      </c>
      <c r="P350" t="s">
        <v>67</v>
      </c>
      <c r="Q350">
        <v>2019</v>
      </c>
      <c r="R350">
        <f>VLOOKUP($D350,$G$2:$M$154,7)</f>
        <v>0.10829471719021627</v>
      </c>
      <c r="S350" t="s">
        <v>37</v>
      </c>
    </row>
    <row r="351" spans="1:41" x14ac:dyDescent="0.4">
      <c r="A351">
        <v>349</v>
      </c>
      <c r="B351">
        <v>2020</v>
      </c>
      <c r="D351" t="str">
        <f>B351&amp;S351</f>
        <v>2020건설업</v>
      </c>
      <c r="E351">
        <f>VLOOKUP($D351,$G$2:$M$154,7)</f>
        <v>0.12271067701428008</v>
      </c>
      <c r="P351" t="s">
        <v>67</v>
      </c>
      <c r="Q351">
        <v>2020</v>
      </c>
      <c r="R351">
        <f>VLOOKUP($D351,$G$2:$M$154,7)</f>
        <v>0.12271067701428008</v>
      </c>
      <c r="S351" t="s">
        <v>37</v>
      </c>
    </row>
    <row r="352" spans="1:41" x14ac:dyDescent="0.4">
      <c r="A352">
        <v>350</v>
      </c>
      <c r="B352">
        <v>2021</v>
      </c>
      <c r="D352" t="str">
        <f>B352&amp;S352</f>
        <v>2021건설업</v>
      </c>
      <c r="E352">
        <f>VLOOKUP($D352,$G$2:$M$154,7)</f>
        <v>0.10429583191344997</v>
      </c>
      <c r="P352" t="s">
        <v>67</v>
      </c>
      <c r="Q352">
        <v>2021</v>
      </c>
      <c r="R352">
        <f>VLOOKUP($D352,$G$2:$M$154,7)</f>
        <v>0.10429583191344997</v>
      </c>
      <c r="S352" t="s">
        <v>37</v>
      </c>
    </row>
    <row r="353" spans="1:19" x14ac:dyDescent="0.4">
      <c r="A353">
        <v>351</v>
      </c>
      <c r="B353">
        <v>2016</v>
      </c>
      <c r="D353" t="str">
        <f>B353&amp;S353</f>
        <v>2016제조업</v>
      </c>
      <c r="E353">
        <f>VLOOKUP($D353,$G$2:$M$154,7)</f>
        <v>0.10674023284393211</v>
      </c>
      <c r="P353" t="s">
        <v>31</v>
      </c>
      <c r="Q353">
        <v>2016</v>
      </c>
      <c r="R353">
        <f>VLOOKUP($D353,$G$2:$M$154,7)</f>
        <v>0.10674023284393211</v>
      </c>
      <c r="S353" t="s">
        <v>36</v>
      </c>
    </row>
    <row r="354" spans="1:19" x14ac:dyDescent="0.4">
      <c r="A354">
        <v>352</v>
      </c>
      <c r="B354">
        <v>2017</v>
      </c>
      <c r="D354" t="str">
        <f>B354&amp;S354</f>
        <v>2017제조업</v>
      </c>
      <c r="E354">
        <f>VLOOKUP($D354,$G$2:$M$154,7)</f>
        <v>0.16109063761877029</v>
      </c>
      <c r="P354" t="s">
        <v>31</v>
      </c>
      <c r="Q354">
        <v>2017</v>
      </c>
      <c r="R354">
        <f>VLOOKUP($D354,$G$2:$M$154,7)</f>
        <v>0.16109063761877029</v>
      </c>
      <c r="S354" t="s">
        <v>36</v>
      </c>
    </row>
    <row r="355" spans="1:19" x14ac:dyDescent="0.4">
      <c r="A355">
        <v>353</v>
      </c>
      <c r="B355">
        <v>2018</v>
      </c>
      <c r="D355" t="str">
        <f>B355&amp;S355</f>
        <v>2018제조업</v>
      </c>
      <c r="E355">
        <f>VLOOKUP($D355,$G$2:$M$154,7)</f>
        <v>2.7565291081525729E-2</v>
      </c>
      <c r="P355" t="s">
        <v>31</v>
      </c>
      <c r="Q355">
        <v>2018</v>
      </c>
      <c r="R355">
        <f>VLOOKUP($D355,$G$2:$M$154,7)</f>
        <v>2.7565291081525729E-2</v>
      </c>
      <c r="S355" t="s">
        <v>36</v>
      </c>
    </row>
    <row r="356" spans="1:19" x14ac:dyDescent="0.4">
      <c r="A356">
        <v>354</v>
      </c>
      <c r="B356">
        <v>2019</v>
      </c>
      <c r="D356" t="str">
        <f>B356&amp;S356</f>
        <v>2019제조업</v>
      </c>
      <c r="E356">
        <f>VLOOKUP($D356,$G$2:$M$154,7)</f>
        <v>0.10829471719021627</v>
      </c>
      <c r="P356" t="s">
        <v>31</v>
      </c>
      <c r="Q356">
        <v>2019</v>
      </c>
      <c r="R356">
        <f>VLOOKUP($D356,$G$2:$M$154,7)</f>
        <v>0.10829471719021627</v>
      </c>
      <c r="S356" t="s">
        <v>36</v>
      </c>
    </row>
    <row r="357" spans="1:19" x14ac:dyDescent="0.4">
      <c r="A357">
        <v>355</v>
      </c>
      <c r="B357">
        <v>2020</v>
      </c>
      <c r="D357" t="str">
        <f>B357&amp;S357</f>
        <v>2020제조업</v>
      </c>
      <c r="E357">
        <f>VLOOKUP($D357,$G$2:$M$154,7)</f>
        <v>0.12271067701428008</v>
      </c>
      <c r="P357" t="s">
        <v>31</v>
      </c>
      <c r="Q357">
        <v>2020</v>
      </c>
      <c r="R357">
        <f>VLOOKUP($D357,$G$2:$M$154,7)</f>
        <v>0.12271067701428008</v>
      </c>
      <c r="S357" t="s">
        <v>36</v>
      </c>
    </row>
    <row r="358" spans="1:19" x14ac:dyDescent="0.4">
      <c r="A358">
        <v>356</v>
      </c>
      <c r="B358">
        <v>2011</v>
      </c>
      <c r="D358" t="str">
        <f>B358&amp;S358</f>
        <v>2011제조업</v>
      </c>
      <c r="E358">
        <f>VLOOKUP($D358,$G$2:$M$154,7)</f>
        <v>0</v>
      </c>
      <c r="P358" t="s">
        <v>69</v>
      </c>
      <c r="Q358">
        <v>2011</v>
      </c>
      <c r="R358">
        <f>VLOOKUP($D358,$G$2:$M$154,7)</f>
        <v>0</v>
      </c>
      <c r="S358" t="s">
        <v>36</v>
      </c>
    </row>
    <row r="359" spans="1:19" x14ac:dyDescent="0.4">
      <c r="A359">
        <v>357</v>
      </c>
      <c r="B359">
        <v>2012</v>
      </c>
      <c r="D359" t="str">
        <f>B359&amp;S359</f>
        <v>2012제조업</v>
      </c>
      <c r="E359">
        <f>VLOOKUP($D359,$G$2:$M$154,7)</f>
        <v>8.6797668503835038E-2</v>
      </c>
      <c r="P359" t="s">
        <v>69</v>
      </c>
      <c r="Q359">
        <v>2012</v>
      </c>
      <c r="R359">
        <f>VLOOKUP($D359,$G$2:$M$154,7)</f>
        <v>8.6797668503835038E-2</v>
      </c>
      <c r="S359" t="s">
        <v>36</v>
      </c>
    </row>
    <row r="360" spans="1:19" x14ac:dyDescent="0.4">
      <c r="A360">
        <v>358</v>
      </c>
      <c r="B360">
        <v>2013</v>
      </c>
      <c r="D360" t="str">
        <f>B360&amp;S360</f>
        <v>2013제조업</v>
      </c>
      <c r="E360">
        <f>VLOOKUP($D360,$G$2:$M$154,7)</f>
        <v>4.0169283729301966E-2</v>
      </c>
      <c r="P360" t="s">
        <v>69</v>
      </c>
      <c r="Q360">
        <v>2013</v>
      </c>
      <c r="R360">
        <f>VLOOKUP($D360,$G$2:$M$154,7)</f>
        <v>4.0169283729301966E-2</v>
      </c>
      <c r="S360" t="s">
        <v>36</v>
      </c>
    </row>
    <row r="361" spans="1:19" x14ac:dyDescent="0.4">
      <c r="A361">
        <v>359</v>
      </c>
      <c r="B361">
        <v>2014</v>
      </c>
      <c r="D361" t="str">
        <f>B361&amp;S361</f>
        <v>2014제조업</v>
      </c>
      <c r="E361">
        <f>VLOOKUP($D361,$G$2:$M$154,7)</f>
        <v>-0.99538429646654059</v>
      </c>
      <c r="P361" t="s">
        <v>69</v>
      </c>
      <c r="Q361">
        <v>2014</v>
      </c>
      <c r="R361">
        <f>VLOOKUP($D361,$G$2:$M$154,7)</f>
        <v>-0.99538429646654059</v>
      </c>
      <c r="S361" t="s">
        <v>36</v>
      </c>
    </row>
    <row r="362" spans="1:19" x14ac:dyDescent="0.4">
      <c r="A362">
        <v>360</v>
      </c>
      <c r="B362">
        <v>2015</v>
      </c>
      <c r="D362" t="str">
        <f>B362&amp;S362</f>
        <v>2015제조업</v>
      </c>
      <c r="E362">
        <f>VLOOKUP($D362,$G$2:$M$154,7)</f>
        <v>0.21074724736510914</v>
      </c>
      <c r="P362" t="s">
        <v>69</v>
      </c>
      <c r="Q362">
        <v>2015</v>
      </c>
      <c r="R362">
        <f>VLOOKUP($D362,$G$2:$M$154,7)</f>
        <v>0.21074724736510914</v>
      </c>
      <c r="S362" t="s">
        <v>36</v>
      </c>
    </row>
    <row r="363" spans="1:19" x14ac:dyDescent="0.4">
      <c r="A363">
        <v>361</v>
      </c>
      <c r="B363">
        <v>2016</v>
      </c>
      <c r="D363" t="str">
        <f>B363&amp;S363</f>
        <v>2016제조업</v>
      </c>
      <c r="E363">
        <f>VLOOKUP($D363,$G$2:$M$154,7)</f>
        <v>0.10674023284393211</v>
      </c>
      <c r="P363" t="s">
        <v>69</v>
      </c>
      <c r="Q363">
        <v>2016</v>
      </c>
      <c r="R363">
        <f>VLOOKUP($D363,$G$2:$M$154,7)</f>
        <v>0.10674023284393211</v>
      </c>
      <c r="S363" t="s">
        <v>36</v>
      </c>
    </row>
    <row r="364" spans="1:19" x14ac:dyDescent="0.4">
      <c r="A364">
        <v>362</v>
      </c>
      <c r="B364">
        <v>2017</v>
      </c>
      <c r="D364" t="str">
        <f>B364&amp;S364</f>
        <v>2017제조업</v>
      </c>
      <c r="E364">
        <f>VLOOKUP($D364,$G$2:$M$154,7)</f>
        <v>0.16109063761877029</v>
      </c>
      <c r="P364" t="s">
        <v>69</v>
      </c>
      <c r="Q364">
        <v>2017</v>
      </c>
      <c r="R364">
        <f>VLOOKUP($D364,$G$2:$M$154,7)</f>
        <v>0.16109063761877029</v>
      </c>
      <c r="S364" t="s">
        <v>36</v>
      </c>
    </row>
    <row r="365" spans="1:19" x14ac:dyDescent="0.4">
      <c r="A365">
        <v>363</v>
      </c>
      <c r="B365">
        <v>2018</v>
      </c>
      <c r="D365" t="str">
        <f>B365&amp;S365</f>
        <v>2018제조업</v>
      </c>
      <c r="E365">
        <f>VLOOKUP($D365,$G$2:$M$154,7)</f>
        <v>2.7565291081525729E-2</v>
      </c>
      <c r="P365" t="s">
        <v>69</v>
      </c>
      <c r="Q365">
        <v>2018</v>
      </c>
      <c r="R365">
        <f>VLOOKUP($D365,$G$2:$M$154,7)</f>
        <v>2.7565291081525729E-2</v>
      </c>
      <c r="S365" t="s">
        <v>36</v>
      </c>
    </row>
    <row r="366" spans="1:19" x14ac:dyDescent="0.4">
      <c r="A366">
        <v>364</v>
      </c>
      <c r="B366">
        <v>2019</v>
      </c>
      <c r="D366" t="str">
        <f>B366&amp;S366</f>
        <v>2019제조업</v>
      </c>
      <c r="E366">
        <f>VLOOKUP($D366,$G$2:$M$154,7)</f>
        <v>0.10829471719021627</v>
      </c>
      <c r="P366" t="s">
        <v>69</v>
      </c>
      <c r="Q366">
        <v>2019</v>
      </c>
      <c r="R366">
        <f>VLOOKUP($D366,$G$2:$M$154,7)</f>
        <v>0.10829471719021627</v>
      </c>
      <c r="S366" t="s">
        <v>36</v>
      </c>
    </row>
    <row r="367" spans="1:19" x14ac:dyDescent="0.4">
      <c r="A367">
        <v>365</v>
      </c>
      <c r="B367">
        <v>2020</v>
      </c>
      <c r="D367" t="str">
        <f>B367&amp;S367</f>
        <v>2020제조업</v>
      </c>
      <c r="E367">
        <f>VLOOKUP($D367,$G$2:$M$154,7)</f>
        <v>0.12271067701428008</v>
      </c>
      <c r="P367" t="s">
        <v>69</v>
      </c>
      <c r="Q367">
        <v>2020</v>
      </c>
      <c r="R367">
        <f>VLOOKUP($D367,$G$2:$M$154,7)</f>
        <v>0.12271067701428008</v>
      </c>
      <c r="S367" t="s">
        <v>36</v>
      </c>
    </row>
    <row r="368" spans="1:19" x14ac:dyDescent="0.4">
      <c r="A368">
        <v>366</v>
      </c>
      <c r="B368">
        <v>2021</v>
      </c>
      <c r="D368" t="str">
        <f>B368&amp;S368</f>
        <v>2021제조업</v>
      </c>
      <c r="E368">
        <f>VLOOKUP($D368,$G$2:$M$154,7)</f>
        <v>0.10429583191344997</v>
      </c>
      <c r="P368" t="s">
        <v>69</v>
      </c>
      <c r="Q368">
        <v>2021</v>
      </c>
      <c r="R368">
        <f>VLOOKUP($D368,$G$2:$M$154,7)</f>
        <v>0.10429583191344997</v>
      </c>
      <c r="S368" t="s">
        <v>36</v>
      </c>
    </row>
    <row r="369" spans="1:19" x14ac:dyDescent="0.4">
      <c r="A369">
        <v>367</v>
      </c>
      <c r="B369">
        <v>2013</v>
      </c>
      <c r="D369" t="str">
        <f>B369&amp;S369</f>
        <v>2013전문, 과학 및 기술 서비스업</v>
      </c>
      <c r="E369">
        <f>VLOOKUP($D369,$G$2:$M$154,7)</f>
        <v>4.0169283729301966E-2</v>
      </c>
      <c r="P369" t="s">
        <v>70</v>
      </c>
      <c r="Q369">
        <v>2013</v>
      </c>
      <c r="R369">
        <f>VLOOKUP($D369,$G$2:$M$154,7)</f>
        <v>4.0169283729301966E-2</v>
      </c>
      <c r="S369" t="s">
        <v>42</v>
      </c>
    </row>
    <row r="370" spans="1:19" x14ac:dyDescent="0.4">
      <c r="A370">
        <v>368</v>
      </c>
      <c r="B370">
        <v>2014</v>
      </c>
      <c r="D370" t="str">
        <f>B370&amp;S370</f>
        <v>2014전문, 과학 및 기술 서비스업</v>
      </c>
      <c r="E370">
        <f>VLOOKUP($D370,$G$2:$M$154,7)</f>
        <v>-0.99538429646654059</v>
      </c>
      <c r="P370" t="s">
        <v>70</v>
      </c>
      <c r="Q370">
        <v>2014</v>
      </c>
      <c r="R370">
        <f>VLOOKUP($D370,$G$2:$M$154,7)</f>
        <v>-0.99538429646654059</v>
      </c>
      <c r="S370" t="s">
        <v>42</v>
      </c>
    </row>
    <row r="371" spans="1:19" x14ac:dyDescent="0.4">
      <c r="A371">
        <v>369</v>
      </c>
      <c r="B371">
        <v>2015</v>
      </c>
      <c r="D371" t="str">
        <f>B371&amp;S371</f>
        <v>2015전문, 과학 및 기술 서비스업</v>
      </c>
      <c r="E371">
        <f>VLOOKUP($D371,$G$2:$M$154,7)</f>
        <v>0.21074724736510914</v>
      </c>
      <c r="P371" t="s">
        <v>70</v>
      </c>
      <c r="Q371">
        <v>2015</v>
      </c>
      <c r="R371">
        <f>VLOOKUP($D371,$G$2:$M$154,7)</f>
        <v>0.21074724736510914</v>
      </c>
      <c r="S371" t="s">
        <v>42</v>
      </c>
    </row>
    <row r="372" spans="1:19" x14ac:dyDescent="0.4">
      <c r="A372">
        <v>370</v>
      </c>
      <c r="B372">
        <v>2016</v>
      </c>
      <c r="D372" t="str">
        <f>B372&amp;S372</f>
        <v>2016전문, 과학 및 기술 서비스업</v>
      </c>
      <c r="E372">
        <f>VLOOKUP($D372,$G$2:$M$154,7)</f>
        <v>0.10674023284393211</v>
      </c>
      <c r="P372" t="s">
        <v>70</v>
      </c>
      <c r="Q372">
        <v>2016</v>
      </c>
      <c r="R372">
        <f>VLOOKUP($D372,$G$2:$M$154,7)</f>
        <v>0.10674023284393211</v>
      </c>
      <c r="S372" t="s">
        <v>42</v>
      </c>
    </row>
    <row r="373" spans="1:19" x14ac:dyDescent="0.4">
      <c r="A373">
        <v>371</v>
      </c>
      <c r="B373">
        <v>2017</v>
      </c>
      <c r="D373" t="str">
        <f>B373&amp;S373</f>
        <v>2017전문, 과학 및 기술 서비스업</v>
      </c>
      <c r="E373">
        <f>VLOOKUP($D373,$G$2:$M$154,7)</f>
        <v>0.16109063761877029</v>
      </c>
      <c r="P373" t="s">
        <v>70</v>
      </c>
      <c r="Q373">
        <v>2017</v>
      </c>
      <c r="R373">
        <f>VLOOKUP($D373,$G$2:$M$154,7)</f>
        <v>0.16109063761877029</v>
      </c>
      <c r="S373" t="s">
        <v>42</v>
      </c>
    </row>
    <row r="374" spans="1:19" x14ac:dyDescent="0.4">
      <c r="A374">
        <v>372</v>
      </c>
      <c r="B374">
        <v>2018</v>
      </c>
      <c r="D374" t="str">
        <f>B374&amp;S374</f>
        <v>2018전문, 과학 및 기술 서비스업</v>
      </c>
      <c r="E374">
        <f>VLOOKUP($D374,$G$2:$M$154,7)</f>
        <v>2.7565291081525729E-2</v>
      </c>
      <c r="P374" t="s">
        <v>70</v>
      </c>
      <c r="Q374">
        <v>2018</v>
      </c>
      <c r="R374">
        <f>VLOOKUP($D374,$G$2:$M$154,7)</f>
        <v>2.7565291081525729E-2</v>
      </c>
      <c r="S374" t="s">
        <v>42</v>
      </c>
    </row>
    <row r="375" spans="1:19" x14ac:dyDescent="0.4">
      <c r="A375">
        <v>373</v>
      </c>
      <c r="B375">
        <v>2019</v>
      </c>
      <c r="D375" t="str">
        <f>B375&amp;S375</f>
        <v>2019전문, 과학 및 기술 서비스업</v>
      </c>
      <c r="E375">
        <f>VLOOKUP($D375,$G$2:$M$154,7)</f>
        <v>0.10829471719021627</v>
      </c>
      <c r="P375" t="s">
        <v>70</v>
      </c>
      <c r="Q375">
        <v>2019</v>
      </c>
      <c r="R375">
        <f>VLOOKUP($D375,$G$2:$M$154,7)</f>
        <v>0.10829471719021627</v>
      </c>
      <c r="S375" t="s">
        <v>42</v>
      </c>
    </row>
    <row r="376" spans="1:19" x14ac:dyDescent="0.4">
      <c r="A376">
        <v>374</v>
      </c>
      <c r="B376">
        <v>2020</v>
      </c>
      <c r="D376" t="str">
        <f>B376&amp;S376</f>
        <v>2020전문, 과학 및 기술 서비스업</v>
      </c>
      <c r="E376">
        <f>VLOOKUP($D376,$G$2:$M$154,7)</f>
        <v>0.12271067701428008</v>
      </c>
      <c r="P376" t="s">
        <v>70</v>
      </c>
      <c r="Q376">
        <v>2020</v>
      </c>
      <c r="R376">
        <f>VLOOKUP($D376,$G$2:$M$154,7)</f>
        <v>0.12271067701428008</v>
      </c>
      <c r="S376" t="s">
        <v>42</v>
      </c>
    </row>
    <row r="377" spans="1:19" x14ac:dyDescent="0.4">
      <c r="A377">
        <v>375</v>
      </c>
      <c r="B377">
        <v>2021</v>
      </c>
      <c r="D377" t="str">
        <f>B377&amp;S377</f>
        <v>2021전문, 과학 및 기술 서비스업</v>
      </c>
      <c r="E377">
        <f>VLOOKUP($D377,$G$2:$M$154,7)</f>
        <v>0.10429583191344997</v>
      </c>
      <c r="P377" t="s">
        <v>70</v>
      </c>
      <c r="Q377">
        <v>2021</v>
      </c>
      <c r="R377">
        <f>VLOOKUP($D377,$G$2:$M$154,7)</f>
        <v>0.10429583191344997</v>
      </c>
      <c r="S377" t="s">
        <v>42</v>
      </c>
    </row>
    <row r="378" spans="1:19" x14ac:dyDescent="0.4">
      <c r="A378">
        <v>376</v>
      </c>
      <c r="B378">
        <v>2011</v>
      </c>
      <c r="D378" t="str">
        <f>B378&amp;S378</f>
        <v>2011사업시설 관리, 사업 지원 및 임대 서비스업</v>
      </c>
      <c r="E378">
        <f>VLOOKUP($D378,$G$2:$M$154,7)</f>
        <v>0</v>
      </c>
      <c r="P378" t="s">
        <v>71</v>
      </c>
      <c r="Q378">
        <v>2011</v>
      </c>
      <c r="R378">
        <f>VLOOKUP($D378,$G$2:$M$154,7)</f>
        <v>0</v>
      </c>
      <c r="S378" t="s">
        <v>68</v>
      </c>
    </row>
    <row r="379" spans="1:19" x14ac:dyDescent="0.4">
      <c r="A379">
        <v>377</v>
      </c>
      <c r="B379">
        <v>2012</v>
      </c>
      <c r="D379" t="str">
        <f>B379&amp;S379</f>
        <v>2012사업시설 관리, 사업 지원 및 임대 서비스업</v>
      </c>
      <c r="E379">
        <f>VLOOKUP($D379,$G$2:$M$154,7)</f>
        <v>0</v>
      </c>
      <c r="P379" t="s">
        <v>71</v>
      </c>
      <c r="Q379">
        <v>2012</v>
      </c>
      <c r="R379">
        <f>VLOOKUP($D379,$G$2:$M$154,7)</f>
        <v>0</v>
      </c>
      <c r="S379" t="s">
        <v>68</v>
      </c>
    </row>
    <row r="380" spans="1:19" x14ac:dyDescent="0.4">
      <c r="A380">
        <v>378</v>
      </c>
      <c r="B380">
        <v>2013</v>
      </c>
      <c r="D380" t="str">
        <f>B380&amp;S380</f>
        <v>2013사업시설 관리, 사업 지원 및 임대 서비스업</v>
      </c>
      <c r="E380">
        <f>VLOOKUP($D380,$G$2:$M$154,7)</f>
        <v>8.6797668503835038E-2</v>
      </c>
      <c r="P380" t="s">
        <v>71</v>
      </c>
      <c r="Q380">
        <v>2013</v>
      </c>
      <c r="R380">
        <f>VLOOKUP($D380,$G$2:$M$154,7)</f>
        <v>8.6797668503835038E-2</v>
      </c>
      <c r="S380" t="s">
        <v>68</v>
      </c>
    </row>
    <row r="381" spans="1:19" x14ac:dyDescent="0.4">
      <c r="A381">
        <v>379</v>
      </c>
      <c r="B381">
        <v>2014</v>
      </c>
      <c r="D381" t="str">
        <f>B381&amp;S381</f>
        <v>2014사업시설 관리, 사업 지원 및 임대 서비스업</v>
      </c>
      <c r="E381">
        <f>VLOOKUP($D381,$G$2:$M$154,7)</f>
        <v>4.0169283729301966E-2</v>
      </c>
      <c r="P381" t="s">
        <v>71</v>
      </c>
      <c r="Q381">
        <v>2014</v>
      </c>
      <c r="R381">
        <f>VLOOKUP($D381,$G$2:$M$154,7)</f>
        <v>4.0169283729301966E-2</v>
      </c>
      <c r="S381" t="s">
        <v>68</v>
      </c>
    </row>
    <row r="382" spans="1:19" x14ac:dyDescent="0.4">
      <c r="A382">
        <v>380</v>
      </c>
      <c r="B382">
        <v>2015</v>
      </c>
      <c r="D382" t="str">
        <f>B382&amp;S382</f>
        <v>2015사업시설 관리, 사업 지원 및 임대 서비스업</v>
      </c>
      <c r="E382">
        <f>VLOOKUP($D382,$G$2:$M$154,7)</f>
        <v>-0.99538429646654059</v>
      </c>
      <c r="P382" t="s">
        <v>71</v>
      </c>
      <c r="Q382">
        <v>2015</v>
      </c>
      <c r="R382">
        <f>VLOOKUP($D382,$G$2:$M$154,7)</f>
        <v>-0.99538429646654059</v>
      </c>
      <c r="S382" t="s">
        <v>68</v>
      </c>
    </row>
    <row r="383" spans="1:19" x14ac:dyDescent="0.4">
      <c r="A383">
        <v>381</v>
      </c>
      <c r="B383">
        <v>2016</v>
      </c>
      <c r="D383" t="str">
        <f>B383&amp;S383</f>
        <v>2016사업시설 관리, 사업 지원 및 임대 서비스업</v>
      </c>
      <c r="E383">
        <f>VLOOKUP($D383,$G$2:$M$154,7)</f>
        <v>0.21074724736510914</v>
      </c>
      <c r="P383" t="s">
        <v>71</v>
      </c>
      <c r="Q383">
        <v>2016</v>
      </c>
      <c r="R383">
        <f>VLOOKUP($D383,$G$2:$M$154,7)</f>
        <v>0.21074724736510914</v>
      </c>
      <c r="S383" t="s">
        <v>68</v>
      </c>
    </row>
    <row r="384" spans="1:19" x14ac:dyDescent="0.4">
      <c r="A384">
        <v>382</v>
      </c>
      <c r="B384">
        <v>2017</v>
      </c>
      <c r="D384" t="str">
        <f>B384&amp;S384</f>
        <v>2017사업시설 관리, 사업 지원 및 임대 서비스업</v>
      </c>
      <c r="E384">
        <f>VLOOKUP($D384,$G$2:$M$154,7)</f>
        <v>0.16109063761877029</v>
      </c>
      <c r="P384" t="s">
        <v>71</v>
      </c>
      <c r="Q384">
        <v>2017</v>
      </c>
      <c r="R384">
        <f>VLOOKUP($D384,$G$2:$M$154,7)</f>
        <v>0.16109063761877029</v>
      </c>
      <c r="S384" t="s">
        <v>68</v>
      </c>
    </row>
    <row r="385" spans="1:19" x14ac:dyDescent="0.4">
      <c r="A385">
        <v>383</v>
      </c>
      <c r="B385">
        <v>2018</v>
      </c>
      <c r="D385" t="str">
        <f>B385&amp;S385</f>
        <v>2018사업시설 관리, 사업 지원 및 임대 서비스업</v>
      </c>
      <c r="E385">
        <f>VLOOKUP($D385,$G$2:$M$154,7)</f>
        <v>2.7565291081525729E-2</v>
      </c>
      <c r="P385" t="s">
        <v>71</v>
      </c>
      <c r="Q385">
        <v>2018</v>
      </c>
      <c r="R385">
        <f>VLOOKUP($D385,$G$2:$M$154,7)</f>
        <v>2.7565291081525729E-2</v>
      </c>
      <c r="S385" t="s">
        <v>68</v>
      </c>
    </row>
    <row r="386" spans="1:19" x14ac:dyDescent="0.4">
      <c r="A386">
        <v>384</v>
      </c>
      <c r="B386">
        <v>2019</v>
      </c>
      <c r="D386" t="str">
        <f>B386&amp;S386</f>
        <v>2019사업시설 관리, 사업 지원 및 임대 서비스업</v>
      </c>
      <c r="E386">
        <f>VLOOKUP($D386,$G$2:$M$154,7)</f>
        <v>0.10829471719021627</v>
      </c>
      <c r="P386" t="s">
        <v>71</v>
      </c>
      <c r="Q386">
        <v>2019</v>
      </c>
      <c r="R386">
        <f>VLOOKUP($D386,$G$2:$M$154,7)</f>
        <v>0.10829471719021627</v>
      </c>
      <c r="S386" t="s">
        <v>68</v>
      </c>
    </row>
    <row r="387" spans="1:19" x14ac:dyDescent="0.4">
      <c r="A387">
        <v>385</v>
      </c>
      <c r="B387">
        <v>2020</v>
      </c>
      <c r="D387" t="str">
        <f>B387&amp;S387</f>
        <v>2020사업시설 관리, 사업 지원 및 임대 서비스업</v>
      </c>
      <c r="E387">
        <f>VLOOKUP($D387,$G$2:$M$154,7)</f>
        <v>0.12271067701428008</v>
      </c>
      <c r="P387" t="s">
        <v>71</v>
      </c>
      <c r="Q387">
        <v>2020</v>
      </c>
      <c r="R387">
        <f>VLOOKUP($D387,$G$2:$M$154,7)</f>
        <v>0.12271067701428008</v>
      </c>
      <c r="S387" t="s">
        <v>68</v>
      </c>
    </row>
    <row r="388" spans="1:19" x14ac:dyDescent="0.4">
      <c r="A388">
        <v>386</v>
      </c>
      <c r="B388">
        <v>2021</v>
      </c>
      <c r="D388" t="str">
        <f>B388&amp;S388</f>
        <v>2021사업시설 관리, 사업 지원 및 임대 서비스업</v>
      </c>
      <c r="E388">
        <f>VLOOKUP($D388,$G$2:$M$154,7)</f>
        <v>0.10429583191344997</v>
      </c>
      <c r="P388" t="s">
        <v>71</v>
      </c>
      <c r="Q388">
        <v>2021</v>
      </c>
      <c r="R388">
        <f>VLOOKUP($D388,$G$2:$M$154,7)</f>
        <v>0.10429583191344997</v>
      </c>
      <c r="S388" t="s">
        <v>68</v>
      </c>
    </row>
    <row r="389" spans="1:19" x14ac:dyDescent="0.4">
      <c r="A389">
        <v>387</v>
      </c>
      <c r="B389">
        <v>2011</v>
      </c>
      <c r="D389" t="str">
        <f>B389&amp;S389</f>
        <v>2011전문, 과학 및 기술 서비스업</v>
      </c>
      <c r="E389">
        <f>VLOOKUP($D389,$G$2:$M$154,7)</f>
        <v>0</v>
      </c>
      <c r="P389" t="s">
        <v>72</v>
      </c>
      <c r="Q389">
        <v>2011</v>
      </c>
      <c r="R389">
        <f>VLOOKUP($D389,$G$2:$M$154,7)</f>
        <v>0</v>
      </c>
      <c r="S389" t="s">
        <v>42</v>
      </c>
    </row>
    <row r="390" spans="1:19" x14ac:dyDescent="0.4">
      <c r="A390">
        <v>388</v>
      </c>
      <c r="B390">
        <v>2012</v>
      </c>
      <c r="D390" t="str">
        <f>B390&amp;S390</f>
        <v>2012전문, 과학 및 기술 서비스업</v>
      </c>
      <c r="E390">
        <f>VLOOKUP($D390,$G$2:$M$154,7)</f>
        <v>8.6797668503835038E-2</v>
      </c>
      <c r="P390" t="s">
        <v>72</v>
      </c>
      <c r="Q390">
        <v>2012</v>
      </c>
      <c r="R390">
        <f>VLOOKUP($D390,$G$2:$M$154,7)</f>
        <v>8.6797668503835038E-2</v>
      </c>
      <c r="S390" t="s">
        <v>42</v>
      </c>
    </row>
    <row r="391" spans="1:19" x14ac:dyDescent="0.4">
      <c r="A391">
        <v>389</v>
      </c>
      <c r="B391">
        <v>2013</v>
      </c>
      <c r="D391" t="str">
        <f>B391&amp;S391</f>
        <v>2013전문, 과학 및 기술 서비스업</v>
      </c>
      <c r="E391">
        <f>VLOOKUP($D391,$G$2:$M$154,7)</f>
        <v>4.0169283729301966E-2</v>
      </c>
      <c r="P391" t="s">
        <v>72</v>
      </c>
      <c r="Q391">
        <v>2013</v>
      </c>
      <c r="R391">
        <f>VLOOKUP($D391,$G$2:$M$154,7)</f>
        <v>4.0169283729301966E-2</v>
      </c>
      <c r="S391" t="s">
        <v>42</v>
      </c>
    </row>
    <row r="392" spans="1:19" x14ac:dyDescent="0.4">
      <c r="A392">
        <v>390</v>
      </c>
      <c r="B392">
        <v>2014</v>
      </c>
      <c r="D392" t="str">
        <f>B392&amp;S392</f>
        <v>2014전문, 과학 및 기술 서비스업</v>
      </c>
      <c r="E392">
        <f>VLOOKUP($D392,$G$2:$M$154,7)</f>
        <v>-0.99538429646654059</v>
      </c>
      <c r="P392" t="s">
        <v>72</v>
      </c>
      <c r="Q392">
        <v>2014</v>
      </c>
      <c r="R392">
        <f>VLOOKUP($D392,$G$2:$M$154,7)</f>
        <v>-0.99538429646654059</v>
      </c>
      <c r="S392" t="s">
        <v>42</v>
      </c>
    </row>
    <row r="393" spans="1:19" x14ac:dyDescent="0.4">
      <c r="A393">
        <v>391</v>
      </c>
      <c r="B393">
        <v>2015</v>
      </c>
      <c r="D393" t="str">
        <f>B393&amp;S393</f>
        <v>2015전문, 과학 및 기술 서비스업</v>
      </c>
      <c r="E393">
        <f>VLOOKUP($D393,$G$2:$M$154,7)</f>
        <v>0.21074724736510914</v>
      </c>
      <c r="P393" t="s">
        <v>72</v>
      </c>
      <c r="Q393">
        <v>2015</v>
      </c>
      <c r="R393">
        <f>VLOOKUP($D393,$G$2:$M$154,7)</f>
        <v>0.21074724736510914</v>
      </c>
      <c r="S393" t="s">
        <v>42</v>
      </c>
    </row>
    <row r="394" spans="1:19" x14ac:dyDescent="0.4">
      <c r="A394">
        <v>392</v>
      </c>
      <c r="B394">
        <v>2016</v>
      </c>
      <c r="D394" t="str">
        <f>B394&amp;S394</f>
        <v>2016전문, 과학 및 기술 서비스업</v>
      </c>
      <c r="E394">
        <f>VLOOKUP($D394,$G$2:$M$154,7)</f>
        <v>0.10674023284393211</v>
      </c>
      <c r="P394" t="s">
        <v>72</v>
      </c>
      <c r="Q394">
        <v>2016</v>
      </c>
      <c r="R394">
        <f>VLOOKUP($D394,$G$2:$M$154,7)</f>
        <v>0.10674023284393211</v>
      </c>
      <c r="S394" t="s">
        <v>42</v>
      </c>
    </row>
    <row r="395" spans="1:19" x14ac:dyDescent="0.4">
      <c r="A395">
        <v>393</v>
      </c>
      <c r="B395">
        <v>2017</v>
      </c>
      <c r="D395" t="str">
        <f>B395&amp;S395</f>
        <v>2017전문, 과학 및 기술 서비스업</v>
      </c>
      <c r="E395">
        <f>VLOOKUP($D395,$G$2:$M$154,7)</f>
        <v>0.16109063761877029</v>
      </c>
      <c r="P395" t="s">
        <v>72</v>
      </c>
      <c r="Q395">
        <v>2017</v>
      </c>
      <c r="R395">
        <f>VLOOKUP($D395,$G$2:$M$154,7)</f>
        <v>0.16109063761877029</v>
      </c>
      <c r="S395" t="s">
        <v>42</v>
      </c>
    </row>
    <row r="396" spans="1:19" x14ac:dyDescent="0.4">
      <c r="A396">
        <v>394</v>
      </c>
      <c r="B396">
        <v>2018</v>
      </c>
      <c r="D396" t="str">
        <f>B396&amp;S396</f>
        <v>2018전문, 과학 및 기술 서비스업</v>
      </c>
      <c r="E396">
        <f>VLOOKUP($D396,$G$2:$M$154,7)</f>
        <v>2.7565291081525729E-2</v>
      </c>
      <c r="P396" t="s">
        <v>72</v>
      </c>
      <c r="Q396">
        <v>2018</v>
      </c>
      <c r="R396">
        <f>VLOOKUP($D396,$G$2:$M$154,7)</f>
        <v>2.7565291081525729E-2</v>
      </c>
      <c r="S396" t="s">
        <v>42</v>
      </c>
    </row>
    <row r="397" spans="1:19" x14ac:dyDescent="0.4">
      <c r="A397">
        <v>395</v>
      </c>
      <c r="B397">
        <v>2019</v>
      </c>
      <c r="D397" t="str">
        <f>B397&amp;S397</f>
        <v>2019전문, 과학 및 기술 서비스업</v>
      </c>
      <c r="E397">
        <f>VLOOKUP($D397,$G$2:$M$154,7)</f>
        <v>0.10829471719021627</v>
      </c>
      <c r="P397" t="s">
        <v>72</v>
      </c>
      <c r="Q397">
        <v>2019</v>
      </c>
      <c r="R397">
        <f>VLOOKUP($D397,$G$2:$M$154,7)</f>
        <v>0.10829471719021627</v>
      </c>
      <c r="S397" t="s">
        <v>42</v>
      </c>
    </row>
    <row r="398" spans="1:19" x14ac:dyDescent="0.4">
      <c r="A398">
        <v>396</v>
      </c>
      <c r="B398">
        <v>2020</v>
      </c>
      <c r="D398" t="str">
        <f>B398&amp;S398</f>
        <v>2020전문, 과학 및 기술 서비스업</v>
      </c>
      <c r="E398">
        <f>VLOOKUP($D398,$G$2:$M$154,7)</f>
        <v>0.12271067701428008</v>
      </c>
      <c r="P398" t="s">
        <v>72</v>
      </c>
      <c r="Q398">
        <v>2020</v>
      </c>
      <c r="R398">
        <f>VLOOKUP($D398,$G$2:$M$154,7)</f>
        <v>0.12271067701428008</v>
      </c>
      <c r="S398" t="s">
        <v>42</v>
      </c>
    </row>
    <row r="399" spans="1:19" x14ac:dyDescent="0.4">
      <c r="A399">
        <v>397</v>
      </c>
      <c r="B399">
        <v>2021</v>
      </c>
      <c r="D399" t="str">
        <f>B399&amp;S399</f>
        <v>2021전문, 과학 및 기술 서비스업</v>
      </c>
      <c r="E399">
        <f>VLOOKUP($D399,$G$2:$M$154,7)</f>
        <v>0.10429583191344997</v>
      </c>
      <c r="P399" t="s">
        <v>72</v>
      </c>
      <c r="Q399">
        <v>2021</v>
      </c>
      <c r="R399">
        <f>VLOOKUP($D399,$G$2:$M$154,7)</f>
        <v>0.10429583191344997</v>
      </c>
      <c r="S399" t="s">
        <v>42</v>
      </c>
    </row>
    <row r="400" spans="1:19" x14ac:dyDescent="0.4">
      <c r="A400">
        <v>398</v>
      </c>
      <c r="B400">
        <v>2011</v>
      </c>
      <c r="D400" t="str">
        <f>B400&amp;S400</f>
        <v>2011도매 및 소매업</v>
      </c>
      <c r="E400">
        <f>VLOOKUP($D400,$G$2:$M$154,7)</f>
        <v>0</v>
      </c>
      <c r="P400" t="s">
        <v>33</v>
      </c>
      <c r="Q400">
        <v>2011</v>
      </c>
      <c r="R400">
        <f>VLOOKUP($D400,$G$2:$M$154,7)</f>
        <v>0</v>
      </c>
      <c r="S400" t="s">
        <v>49</v>
      </c>
    </row>
    <row r="401" spans="1:19" x14ac:dyDescent="0.4">
      <c r="A401">
        <v>399</v>
      </c>
      <c r="B401">
        <v>2012</v>
      </c>
      <c r="D401" t="str">
        <f>B401&amp;S401</f>
        <v>2012도매 및 소매업</v>
      </c>
      <c r="E401">
        <f>VLOOKUP($D401,$G$2:$M$154,7)</f>
        <v>0</v>
      </c>
      <c r="P401" t="s">
        <v>33</v>
      </c>
      <c r="Q401">
        <v>2012</v>
      </c>
      <c r="R401">
        <f>VLOOKUP($D401,$G$2:$M$154,7)</f>
        <v>0</v>
      </c>
      <c r="S401" t="s">
        <v>49</v>
      </c>
    </row>
    <row r="402" spans="1:19" x14ac:dyDescent="0.4">
      <c r="A402">
        <v>400</v>
      </c>
      <c r="B402">
        <v>2013</v>
      </c>
      <c r="D402" t="str">
        <f>B402&amp;S402</f>
        <v>2013도매 및 소매업</v>
      </c>
      <c r="E402">
        <f>VLOOKUP($D402,$G$2:$M$154,7)</f>
        <v>8.6797668503835038E-2</v>
      </c>
      <c r="P402" t="s">
        <v>33</v>
      </c>
      <c r="Q402">
        <v>2013</v>
      </c>
      <c r="R402">
        <f>VLOOKUP($D402,$G$2:$M$154,7)</f>
        <v>8.6797668503835038E-2</v>
      </c>
      <c r="S402" t="s">
        <v>49</v>
      </c>
    </row>
    <row r="403" spans="1:19" x14ac:dyDescent="0.4">
      <c r="A403">
        <v>401</v>
      </c>
      <c r="B403">
        <v>2014</v>
      </c>
      <c r="D403" t="str">
        <f>B403&amp;S403</f>
        <v>2014도매 및 소매업</v>
      </c>
      <c r="E403">
        <f>VLOOKUP($D403,$G$2:$M$154,7)</f>
        <v>4.0169283729301966E-2</v>
      </c>
      <c r="P403" t="s">
        <v>33</v>
      </c>
      <c r="Q403">
        <v>2014</v>
      </c>
      <c r="R403">
        <f>VLOOKUP($D403,$G$2:$M$154,7)</f>
        <v>4.0169283729301966E-2</v>
      </c>
      <c r="S403" t="s">
        <v>49</v>
      </c>
    </row>
    <row r="404" spans="1:19" x14ac:dyDescent="0.4">
      <c r="A404">
        <v>402</v>
      </c>
      <c r="B404">
        <v>2015</v>
      </c>
      <c r="D404" t="str">
        <f>B404&amp;S404</f>
        <v>2015도매 및 소매업</v>
      </c>
      <c r="E404">
        <f>VLOOKUP($D404,$G$2:$M$154,7)</f>
        <v>-0.99538429646654059</v>
      </c>
      <c r="P404" t="s">
        <v>33</v>
      </c>
      <c r="Q404">
        <v>2015</v>
      </c>
      <c r="R404">
        <f>VLOOKUP($D404,$G$2:$M$154,7)</f>
        <v>-0.99538429646654059</v>
      </c>
      <c r="S404" t="s">
        <v>49</v>
      </c>
    </row>
    <row r="405" spans="1:19" x14ac:dyDescent="0.4">
      <c r="A405">
        <v>403</v>
      </c>
      <c r="B405">
        <v>2016</v>
      </c>
      <c r="D405" t="str">
        <f>B405&amp;S405</f>
        <v>2016도매 및 소매업</v>
      </c>
      <c r="E405">
        <f>VLOOKUP($D405,$G$2:$M$154,7)</f>
        <v>0.21074724736510914</v>
      </c>
      <c r="P405" t="s">
        <v>33</v>
      </c>
      <c r="Q405">
        <v>2016</v>
      </c>
      <c r="R405">
        <f>VLOOKUP($D405,$G$2:$M$154,7)</f>
        <v>0.21074724736510914</v>
      </c>
      <c r="S405" t="s">
        <v>49</v>
      </c>
    </row>
    <row r="406" spans="1:19" x14ac:dyDescent="0.4">
      <c r="A406">
        <v>404</v>
      </c>
      <c r="B406">
        <v>2017</v>
      </c>
      <c r="D406" t="str">
        <f>B406&amp;S406</f>
        <v>2017도매 및 소매업</v>
      </c>
      <c r="E406">
        <f>VLOOKUP($D406,$G$2:$M$154,7)</f>
        <v>0.16109063761877029</v>
      </c>
      <c r="P406" t="s">
        <v>33</v>
      </c>
      <c r="Q406">
        <v>2017</v>
      </c>
      <c r="R406">
        <f>VLOOKUP($D406,$G$2:$M$154,7)</f>
        <v>0.16109063761877029</v>
      </c>
      <c r="S406" t="s">
        <v>49</v>
      </c>
    </row>
    <row r="407" spans="1:19" x14ac:dyDescent="0.4">
      <c r="A407">
        <v>405</v>
      </c>
      <c r="B407">
        <v>2018</v>
      </c>
      <c r="D407" t="str">
        <f>B407&amp;S407</f>
        <v>2018도매 및 소매업</v>
      </c>
      <c r="E407">
        <f>VLOOKUP($D407,$G$2:$M$154,7)</f>
        <v>2.7565291081525729E-2</v>
      </c>
      <c r="P407" t="s">
        <v>33</v>
      </c>
      <c r="Q407">
        <v>2018</v>
      </c>
      <c r="R407">
        <f>VLOOKUP($D407,$G$2:$M$154,7)</f>
        <v>2.7565291081525729E-2</v>
      </c>
      <c r="S407" t="s">
        <v>49</v>
      </c>
    </row>
    <row r="408" spans="1:19" x14ac:dyDescent="0.4">
      <c r="A408">
        <v>406</v>
      </c>
      <c r="B408">
        <v>2019</v>
      </c>
      <c r="D408" t="str">
        <f>B408&amp;S408</f>
        <v>2019도매 및 소매업</v>
      </c>
      <c r="E408">
        <f>VLOOKUP($D408,$G$2:$M$154,7)</f>
        <v>0.10829471719021627</v>
      </c>
      <c r="P408" t="s">
        <v>33</v>
      </c>
      <c r="Q408">
        <v>2019</v>
      </c>
      <c r="R408">
        <f>VLOOKUP($D408,$G$2:$M$154,7)</f>
        <v>0.10829471719021627</v>
      </c>
      <c r="S408" t="s">
        <v>49</v>
      </c>
    </row>
    <row r="409" spans="1:19" x14ac:dyDescent="0.4">
      <c r="A409">
        <v>407</v>
      </c>
      <c r="B409">
        <v>2020</v>
      </c>
      <c r="D409" t="str">
        <f>B409&amp;S409</f>
        <v>2020도매 및 소매업</v>
      </c>
      <c r="E409">
        <f>VLOOKUP($D409,$G$2:$M$154,7)</f>
        <v>0.12271067701428008</v>
      </c>
      <c r="P409" t="s">
        <v>33</v>
      </c>
      <c r="Q409">
        <v>2020</v>
      </c>
      <c r="R409">
        <f>VLOOKUP($D409,$G$2:$M$154,7)</f>
        <v>0.12271067701428008</v>
      </c>
      <c r="S409" t="s">
        <v>49</v>
      </c>
    </row>
    <row r="410" spans="1:19" x14ac:dyDescent="0.4">
      <c r="A410">
        <v>408</v>
      </c>
      <c r="B410">
        <v>2021</v>
      </c>
      <c r="D410" t="str">
        <f>B410&amp;S410</f>
        <v>2021도매 및 소매업</v>
      </c>
      <c r="E410">
        <f>VLOOKUP($D410,$G$2:$M$154,7)</f>
        <v>0.10429583191344997</v>
      </c>
      <c r="P410" t="s">
        <v>33</v>
      </c>
      <c r="Q410">
        <v>2021</v>
      </c>
      <c r="R410">
        <f>VLOOKUP($D410,$G$2:$M$154,7)</f>
        <v>0.10429583191344997</v>
      </c>
      <c r="S410" t="s">
        <v>49</v>
      </c>
    </row>
    <row r="411" spans="1:19" x14ac:dyDescent="0.4">
      <c r="A411">
        <v>409</v>
      </c>
      <c r="B411">
        <v>2019</v>
      </c>
      <c r="D411" t="str">
        <f>B411&amp;S411</f>
        <v>2019제조업</v>
      </c>
      <c r="E411">
        <f>VLOOKUP($D411,$G$2:$M$154,7)</f>
        <v>0.10829471719021627</v>
      </c>
      <c r="P411" t="s">
        <v>32</v>
      </c>
      <c r="Q411">
        <v>2019</v>
      </c>
      <c r="R411">
        <f>VLOOKUP($D411,$G$2:$M$154,7)</f>
        <v>0.10829471719021627</v>
      </c>
      <c r="S411" t="s">
        <v>36</v>
      </c>
    </row>
    <row r="412" spans="1:19" x14ac:dyDescent="0.4">
      <c r="A412">
        <v>410</v>
      </c>
      <c r="B412">
        <v>2020</v>
      </c>
      <c r="D412" t="str">
        <f>B412&amp;S412</f>
        <v>2020제조업</v>
      </c>
      <c r="E412">
        <f>VLOOKUP($D412,$G$2:$M$154,7)</f>
        <v>0.12271067701428008</v>
      </c>
      <c r="P412" t="s">
        <v>32</v>
      </c>
      <c r="Q412">
        <v>2020</v>
      </c>
      <c r="R412">
        <f>VLOOKUP($D412,$G$2:$M$154,7)</f>
        <v>0.12271067701428008</v>
      </c>
      <c r="S412" t="s">
        <v>36</v>
      </c>
    </row>
    <row r="413" spans="1:19" x14ac:dyDescent="0.4">
      <c r="A413">
        <v>411</v>
      </c>
      <c r="B413">
        <v>2021</v>
      </c>
      <c r="D413" t="str">
        <f>B413&amp;S413</f>
        <v>2021제조업</v>
      </c>
      <c r="E413">
        <f>VLOOKUP($D413,$G$2:$M$154,7)</f>
        <v>0.10429583191344997</v>
      </c>
      <c r="P413" t="s">
        <v>32</v>
      </c>
      <c r="Q413">
        <v>2021</v>
      </c>
      <c r="R413">
        <f>VLOOKUP($D413,$G$2:$M$154,7)</f>
        <v>0.10429583191344997</v>
      </c>
      <c r="S413" t="s">
        <v>36</v>
      </c>
    </row>
    <row r="414" spans="1:19" x14ac:dyDescent="0.4">
      <c r="A414">
        <v>412</v>
      </c>
      <c r="B414">
        <v>2015</v>
      </c>
      <c r="D414" t="str">
        <f>B414&amp;S414</f>
        <v>2015제조업</v>
      </c>
      <c r="E414">
        <f>VLOOKUP($D414,$G$2:$M$154,7)</f>
        <v>0.21074724736510914</v>
      </c>
      <c r="P414" t="s">
        <v>30</v>
      </c>
      <c r="Q414">
        <v>2015</v>
      </c>
      <c r="R414">
        <f>VLOOKUP($D414,$G$2:$M$154,7)</f>
        <v>0.21074724736510914</v>
      </c>
      <c r="S414" t="s">
        <v>36</v>
      </c>
    </row>
    <row r="415" spans="1:19" x14ac:dyDescent="0.4">
      <c r="A415">
        <v>413</v>
      </c>
      <c r="B415">
        <v>2016</v>
      </c>
      <c r="D415" t="str">
        <f>B415&amp;S415</f>
        <v>2016제조업</v>
      </c>
      <c r="E415">
        <f>VLOOKUP($D415,$G$2:$M$154,7)</f>
        <v>0.10674023284393211</v>
      </c>
      <c r="P415" t="s">
        <v>30</v>
      </c>
      <c r="Q415">
        <v>2016</v>
      </c>
      <c r="R415">
        <f>VLOOKUP($D415,$G$2:$M$154,7)</f>
        <v>0.10674023284393211</v>
      </c>
      <c r="S415" t="s">
        <v>36</v>
      </c>
    </row>
    <row r="416" spans="1:19" x14ac:dyDescent="0.4">
      <c r="A416">
        <v>414</v>
      </c>
      <c r="B416">
        <v>2017</v>
      </c>
      <c r="D416" t="str">
        <f>B416&amp;S416</f>
        <v>2017제조업</v>
      </c>
      <c r="E416">
        <f>VLOOKUP($D416,$G$2:$M$154,7)</f>
        <v>0.16109063761877029</v>
      </c>
      <c r="P416" t="s">
        <v>30</v>
      </c>
      <c r="Q416">
        <v>2017</v>
      </c>
      <c r="R416">
        <f>VLOOKUP($D416,$G$2:$M$154,7)</f>
        <v>0.16109063761877029</v>
      </c>
      <c r="S416" t="s">
        <v>36</v>
      </c>
    </row>
    <row r="417" spans="1:19" x14ac:dyDescent="0.4">
      <c r="A417">
        <v>415</v>
      </c>
      <c r="B417">
        <v>2018</v>
      </c>
      <c r="D417" t="str">
        <f>B417&amp;S417</f>
        <v>2018제조업</v>
      </c>
      <c r="E417">
        <f>VLOOKUP($D417,$G$2:$M$154,7)</f>
        <v>2.7565291081525729E-2</v>
      </c>
      <c r="P417" t="s">
        <v>30</v>
      </c>
      <c r="Q417">
        <v>2018</v>
      </c>
      <c r="R417">
        <f>VLOOKUP($D417,$G$2:$M$154,7)</f>
        <v>2.7565291081525729E-2</v>
      </c>
      <c r="S417" t="s">
        <v>36</v>
      </c>
    </row>
    <row r="418" spans="1:19" x14ac:dyDescent="0.4">
      <c r="A418">
        <v>416</v>
      </c>
      <c r="B418">
        <v>2019</v>
      </c>
      <c r="D418" t="str">
        <f>B418&amp;S418</f>
        <v>2019제조업</v>
      </c>
      <c r="E418">
        <f>VLOOKUP($D418,$G$2:$M$154,7)</f>
        <v>0.10829471719021627</v>
      </c>
      <c r="P418" t="s">
        <v>30</v>
      </c>
      <c r="Q418">
        <v>2019</v>
      </c>
      <c r="R418">
        <f>VLOOKUP($D418,$G$2:$M$154,7)</f>
        <v>0.10829471719021627</v>
      </c>
      <c r="S418" t="s">
        <v>36</v>
      </c>
    </row>
    <row r="419" spans="1:19" x14ac:dyDescent="0.4">
      <c r="A419">
        <v>417</v>
      </c>
      <c r="B419">
        <v>2020</v>
      </c>
      <c r="D419" t="str">
        <f>B419&amp;S419</f>
        <v>2020제조업</v>
      </c>
      <c r="E419">
        <f>VLOOKUP($D419,$G$2:$M$154,7)</f>
        <v>0.12271067701428008</v>
      </c>
      <c r="P419" t="s">
        <v>30</v>
      </c>
      <c r="Q419">
        <v>2020</v>
      </c>
      <c r="R419">
        <f>VLOOKUP($D419,$G$2:$M$154,7)</f>
        <v>0.12271067701428008</v>
      </c>
      <c r="S419" t="s">
        <v>36</v>
      </c>
    </row>
    <row r="420" spans="1:19" x14ac:dyDescent="0.4">
      <c r="A420">
        <v>418</v>
      </c>
      <c r="B420">
        <v>2021</v>
      </c>
      <c r="D420" t="str">
        <f>B420&amp;S420</f>
        <v>2021제조업</v>
      </c>
      <c r="E420">
        <f>VLOOKUP($D420,$G$2:$M$154,7)</f>
        <v>0.10429583191344997</v>
      </c>
      <c r="P420" t="s">
        <v>30</v>
      </c>
      <c r="Q420">
        <v>2021</v>
      </c>
      <c r="R420">
        <f>VLOOKUP($D420,$G$2:$M$154,7)</f>
        <v>0.10429583191344997</v>
      </c>
      <c r="S420" t="s">
        <v>36</v>
      </c>
    </row>
    <row r="421" spans="1:19" x14ac:dyDescent="0.4">
      <c r="A421">
        <v>419</v>
      </c>
      <c r="B421">
        <v>2011</v>
      </c>
      <c r="D421" t="str">
        <f>B421&amp;S421</f>
        <v>2011정보통신업</v>
      </c>
      <c r="E421">
        <f>VLOOKUP($D421,$G$2:$M$154,7)</f>
        <v>0</v>
      </c>
      <c r="P421" t="s">
        <v>73</v>
      </c>
      <c r="Q421">
        <v>2011</v>
      </c>
      <c r="R421">
        <f>VLOOKUP($D421,$G$2:$M$154,7)</f>
        <v>0</v>
      </c>
      <c r="S421" t="s">
        <v>10</v>
      </c>
    </row>
    <row r="422" spans="1:19" x14ac:dyDescent="0.4">
      <c r="A422">
        <v>420</v>
      </c>
      <c r="B422">
        <v>2012</v>
      </c>
      <c r="D422" t="str">
        <f>B422&amp;S422</f>
        <v>2012정보통신업</v>
      </c>
      <c r="E422">
        <f>VLOOKUP($D422,$G$2:$M$154,7)</f>
        <v>8.6797668503835038E-2</v>
      </c>
      <c r="P422" t="s">
        <v>73</v>
      </c>
      <c r="Q422">
        <v>2012</v>
      </c>
      <c r="R422">
        <f>VLOOKUP($D422,$G$2:$M$154,7)</f>
        <v>8.6797668503835038E-2</v>
      </c>
      <c r="S422" t="s">
        <v>10</v>
      </c>
    </row>
    <row r="423" spans="1:19" x14ac:dyDescent="0.4">
      <c r="A423">
        <v>421</v>
      </c>
      <c r="B423">
        <v>2013</v>
      </c>
      <c r="D423" t="str">
        <f>B423&amp;S423</f>
        <v>2013정보통신업</v>
      </c>
      <c r="E423">
        <f>VLOOKUP($D423,$G$2:$M$154,7)</f>
        <v>4.0169283729301966E-2</v>
      </c>
      <c r="P423" t="s">
        <v>73</v>
      </c>
      <c r="Q423">
        <v>2013</v>
      </c>
      <c r="R423">
        <f>VLOOKUP($D423,$G$2:$M$154,7)</f>
        <v>4.0169283729301966E-2</v>
      </c>
      <c r="S423" t="s">
        <v>10</v>
      </c>
    </row>
    <row r="424" spans="1:19" x14ac:dyDescent="0.4">
      <c r="A424">
        <v>422</v>
      </c>
      <c r="B424">
        <v>2014</v>
      </c>
      <c r="D424" t="str">
        <f>B424&amp;S424</f>
        <v>2014정보통신업</v>
      </c>
      <c r="E424">
        <f>VLOOKUP($D424,$G$2:$M$154,7)</f>
        <v>-0.99538429646654059</v>
      </c>
      <c r="P424" t="s">
        <v>73</v>
      </c>
      <c r="Q424">
        <v>2014</v>
      </c>
      <c r="R424">
        <f>VLOOKUP($D424,$G$2:$M$154,7)</f>
        <v>-0.99538429646654059</v>
      </c>
      <c r="S424" t="s">
        <v>10</v>
      </c>
    </row>
    <row r="425" spans="1:19" x14ac:dyDescent="0.4">
      <c r="A425">
        <v>423</v>
      </c>
      <c r="B425">
        <v>2015</v>
      </c>
      <c r="D425" t="str">
        <f>B425&amp;S425</f>
        <v>2015정보통신업</v>
      </c>
      <c r="E425">
        <f>VLOOKUP($D425,$G$2:$M$154,7)</f>
        <v>0.21074724736510914</v>
      </c>
      <c r="P425" t="s">
        <v>73</v>
      </c>
      <c r="Q425">
        <v>2015</v>
      </c>
      <c r="R425">
        <f>VLOOKUP($D425,$G$2:$M$154,7)</f>
        <v>0.21074724736510914</v>
      </c>
      <c r="S425" t="s">
        <v>10</v>
      </c>
    </row>
    <row r="426" spans="1:19" x14ac:dyDescent="0.4">
      <c r="A426">
        <v>424</v>
      </c>
      <c r="B426">
        <v>2016</v>
      </c>
      <c r="D426" t="str">
        <f>B426&amp;S426</f>
        <v>2016정보통신업</v>
      </c>
      <c r="E426">
        <f>VLOOKUP($D426,$G$2:$M$154,7)</f>
        <v>0.10674023284393211</v>
      </c>
      <c r="P426" t="s">
        <v>73</v>
      </c>
      <c r="Q426">
        <v>2016</v>
      </c>
      <c r="R426">
        <f>VLOOKUP($D426,$G$2:$M$154,7)</f>
        <v>0.10674023284393211</v>
      </c>
      <c r="S426" t="s">
        <v>10</v>
      </c>
    </row>
    <row r="427" spans="1:19" x14ac:dyDescent="0.4">
      <c r="A427">
        <v>425</v>
      </c>
      <c r="B427">
        <v>2017</v>
      </c>
      <c r="D427" t="str">
        <f>B427&amp;S427</f>
        <v>2017정보통신업</v>
      </c>
      <c r="E427">
        <f>VLOOKUP($D427,$G$2:$M$154,7)</f>
        <v>0.16109063761877029</v>
      </c>
      <c r="P427" t="s">
        <v>73</v>
      </c>
      <c r="Q427">
        <v>2017</v>
      </c>
      <c r="R427">
        <f>VLOOKUP($D427,$G$2:$M$154,7)</f>
        <v>0.16109063761877029</v>
      </c>
      <c r="S427" t="s">
        <v>10</v>
      </c>
    </row>
    <row r="428" spans="1:19" x14ac:dyDescent="0.4">
      <c r="A428">
        <v>426</v>
      </c>
      <c r="B428">
        <v>2018</v>
      </c>
      <c r="D428" t="str">
        <f>B428&amp;S428</f>
        <v>2018정보통신업</v>
      </c>
      <c r="E428">
        <f>VLOOKUP($D428,$G$2:$M$154,7)</f>
        <v>2.7565291081525729E-2</v>
      </c>
      <c r="P428" t="s">
        <v>73</v>
      </c>
      <c r="Q428">
        <v>2018</v>
      </c>
      <c r="R428">
        <f>VLOOKUP($D428,$G$2:$M$154,7)</f>
        <v>2.7565291081525729E-2</v>
      </c>
      <c r="S428" t="s">
        <v>10</v>
      </c>
    </row>
    <row r="429" spans="1:19" x14ac:dyDescent="0.4">
      <c r="A429">
        <v>427</v>
      </c>
      <c r="B429">
        <v>2019</v>
      </c>
      <c r="D429" t="str">
        <f>B429&amp;S429</f>
        <v>2019정보통신업</v>
      </c>
      <c r="E429">
        <f>VLOOKUP($D429,$G$2:$M$154,7)</f>
        <v>0.10829471719021627</v>
      </c>
      <c r="P429" t="s">
        <v>73</v>
      </c>
      <c r="Q429">
        <v>2019</v>
      </c>
      <c r="R429">
        <f>VLOOKUP($D429,$G$2:$M$154,7)</f>
        <v>0.10829471719021627</v>
      </c>
      <c r="S429" t="s">
        <v>10</v>
      </c>
    </row>
    <row r="430" spans="1:19" x14ac:dyDescent="0.4">
      <c r="A430">
        <v>428</v>
      </c>
      <c r="B430">
        <v>2020</v>
      </c>
      <c r="D430" t="str">
        <f>B430&amp;S430</f>
        <v>2020정보통신업</v>
      </c>
      <c r="E430">
        <f>VLOOKUP($D430,$G$2:$M$154,7)</f>
        <v>0.12271067701428008</v>
      </c>
      <c r="P430" t="s">
        <v>73</v>
      </c>
      <c r="Q430">
        <v>2020</v>
      </c>
      <c r="R430">
        <f>VLOOKUP($D430,$G$2:$M$154,7)</f>
        <v>0.12271067701428008</v>
      </c>
      <c r="S430" t="s">
        <v>10</v>
      </c>
    </row>
    <row r="431" spans="1:19" x14ac:dyDescent="0.4">
      <c r="A431">
        <v>429</v>
      </c>
      <c r="B431">
        <v>2021</v>
      </c>
      <c r="D431" t="str">
        <f>B431&amp;S431</f>
        <v>2021정보통신업</v>
      </c>
      <c r="E431">
        <f>VLOOKUP($D431,$G$2:$M$154,7)</f>
        <v>0.10429583191344997</v>
      </c>
      <c r="P431" t="s">
        <v>73</v>
      </c>
      <c r="Q431">
        <v>2021</v>
      </c>
      <c r="R431">
        <f>VLOOKUP($D431,$G$2:$M$154,7)</f>
        <v>0.10429583191344997</v>
      </c>
      <c r="S431" t="s">
        <v>10</v>
      </c>
    </row>
    <row r="432" spans="1:19" x14ac:dyDescent="0.4">
      <c r="A432">
        <v>430</v>
      </c>
      <c r="B432">
        <v>2011</v>
      </c>
      <c r="D432" t="str">
        <f>B432&amp;S432</f>
        <v>2011제조업</v>
      </c>
      <c r="E432">
        <f>VLOOKUP($D432,$G$2:$M$154,7)</f>
        <v>0</v>
      </c>
      <c r="P432" t="s">
        <v>29</v>
      </c>
      <c r="Q432">
        <v>2011</v>
      </c>
      <c r="R432">
        <f>VLOOKUP($D432,$G$2:$M$154,7)</f>
        <v>0</v>
      </c>
      <c r="S432" t="s">
        <v>36</v>
      </c>
    </row>
    <row r="433" spans="1:19" x14ac:dyDescent="0.4">
      <c r="A433">
        <v>431</v>
      </c>
      <c r="B433">
        <v>2012</v>
      </c>
      <c r="D433" t="str">
        <f>B433&amp;S433</f>
        <v>2012제조업</v>
      </c>
      <c r="E433">
        <f>VLOOKUP($D433,$G$2:$M$154,7)</f>
        <v>8.6797668503835038E-2</v>
      </c>
      <c r="P433" t="s">
        <v>29</v>
      </c>
      <c r="Q433">
        <v>2012</v>
      </c>
      <c r="R433">
        <f>VLOOKUP($D433,$G$2:$M$154,7)</f>
        <v>8.6797668503835038E-2</v>
      </c>
      <c r="S433" t="s">
        <v>36</v>
      </c>
    </row>
    <row r="434" spans="1:19" x14ac:dyDescent="0.4">
      <c r="A434">
        <v>432</v>
      </c>
      <c r="B434">
        <v>2013</v>
      </c>
      <c r="D434" t="str">
        <f>B434&amp;S434</f>
        <v>2013제조업</v>
      </c>
      <c r="E434">
        <f>VLOOKUP($D434,$G$2:$M$154,7)</f>
        <v>4.0169283729301966E-2</v>
      </c>
      <c r="P434" t="s">
        <v>29</v>
      </c>
      <c r="Q434">
        <v>2013</v>
      </c>
      <c r="R434">
        <f>VLOOKUP($D434,$G$2:$M$154,7)</f>
        <v>4.0169283729301966E-2</v>
      </c>
      <c r="S434" t="s">
        <v>36</v>
      </c>
    </row>
    <row r="435" spans="1:19" x14ac:dyDescent="0.4">
      <c r="A435">
        <v>433</v>
      </c>
      <c r="B435">
        <v>2014</v>
      </c>
      <c r="D435" t="str">
        <f>B435&amp;S435</f>
        <v>2014제조업</v>
      </c>
      <c r="E435">
        <f>VLOOKUP($D435,$G$2:$M$154,7)</f>
        <v>-0.99538429646654059</v>
      </c>
      <c r="P435" t="s">
        <v>29</v>
      </c>
      <c r="Q435">
        <v>2014</v>
      </c>
      <c r="R435">
        <f>VLOOKUP($D435,$G$2:$M$154,7)</f>
        <v>-0.99538429646654059</v>
      </c>
      <c r="S435" t="s">
        <v>36</v>
      </c>
    </row>
    <row r="436" spans="1:19" x14ac:dyDescent="0.4">
      <c r="A436">
        <v>434</v>
      </c>
      <c r="B436">
        <v>2015</v>
      </c>
      <c r="D436" t="str">
        <f>B436&amp;S436</f>
        <v>2015제조업</v>
      </c>
      <c r="E436">
        <f>VLOOKUP($D436,$G$2:$M$154,7)</f>
        <v>0.21074724736510914</v>
      </c>
      <c r="P436" t="s">
        <v>29</v>
      </c>
      <c r="Q436">
        <v>2015</v>
      </c>
      <c r="R436">
        <f>VLOOKUP($D436,$G$2:$M$154,7)</f>
        <v>0.21074724736510914</v>
      </c>
      <c r="S436" t="s">
        <v>36</v>
      </c>
    </row>
    <row r="437" spans="1:19" x14ac:dyDescent="0.4">
      <c r="A437">
        <v>435</v>
      </c>
      <c r="B437">
        <v>2016</v>
      </c>
      <c r="D437" t="str">
        <f>B437&amp;S437</f>
        <v>2016제조업</v>
      </c>
      <c r="E437">
        <f>VLOOKUP($D437,$G$2:$M$154,7)</f>
        <v>0.10674023284393211</v>
      </c>
      <c r="P437" t="s">
        <v>29</v>
      </c>
      <c r="Q437">
        <v>2016</v>
      </c>
      <c r="R437">
        <f>VLOOKUP($D437,$G$2:$M$154,7)</f>
        <v>0.10674023284393211</v>
      </c>
      <c r="S437" t="s">
        <v>36</v>
      </c>
    </row>
    <row r="438" spans="1:19" x14ac:dyDescent="0.4">
      <c r="A438">
        <v>436</v>
      </c>
      <c r="B438">
        <v>2017</v>
      </c>
      <c r="D438" t="str">
        <f>B438&amp;S438</f>
        <v>2017제조업</v>
      </c>
      <c r="E438">
        <f>VLOOKUP($D438,$G$2:$M$154,7)</f>
        <v>0.16109063761877029</v>
      </c>
      <c r="P438" t="s">
        <v>29</v>
      </c>
      <c r="Q438">
        <v>2017</v>
      </c>
      <c r="R438">
        <f>VLOOKUP($D438,$G$2:$M$154,7)</f>
        <v>0.16109063761877029</v>
      </c>
      <c r="S438" t="s">
        <v>36</v>
      </c>
    </row>
    <row r="439" spans="1:19" x14ac:dyDescent="0.4">
      <c r="A439">
        <v>437</v>
      </c>
      <c r="B439">
        <v>2018</v>
      </c>
      <c r="D439" t="str">
        <f>B439&amp;S439</f>
        <v>2018제조업</v>
      </c>
      <c r="E439">
        <f>VLOOKUP($D439,$G$2:$M$154,7)</f>
        <v>2.7565291081525729E-2</v>
      </c>
      <c r="P439" t="s">
        <v>29</v>
      </c>
      <c r="Q439">
        <v>2018</v>
      </c>
      <c r="R439">
        <f>VLOOKUP($D439,$G$2:$M$154,7)</f>
        <v>2.7565291081525729E-2</v>
      </c>
      <c r="S439" t="s">
        <v>36</v>
      </c>
    </row>
    <row r="440" spans="1:19" x14ac:dyDescent="0.4">
      <c r="A440">
        <v>438</v>
      </c>
      <c r="B440">
        <v>2019</v>
      </c>
      <c r="D440" t="str">
        <f>B440&amp;S440</f>
        <v>2019제조업</v>
      </c>
      <c r="E440">
        <f>VLOOKUP($D440,$G$2:$M$154,7)</f>
        <v>0.10829471719021627</v>
      </c>
      <c r="P440" t="s">
        <v>29</v>
      </c>
      <c r="Q440">
        <v>2019</v>
      </c>
      <c r="R440">
        <f>VLOOKUP($D440,$G$2:$M$154,7)</f>
        <v>0.10829471719021627</v>
      </c>
      <c r="S440" t="s">
        <v>36</v>
      </c>
    </row>
    <row r="441" spans="1:19" x14ac:dyDescent="0.4">
      <c r="A441">
        <v>439</v>
      </c>
      <c r="B441">
        <v>2020</v>
      </c>
      <c r="D441" t="str">
        <f>B441&amp;S441</f>
        <v>2020제조업</v>
      </c>
      <c r="E441">
        <f>VLOOKUP($D441,$G$2:$M$154,7)</f>
        <v>0.12271067701428008</v>
      </c>
      <c r="P441" t="s">
        <v>29</v>
      </c>
      <c r="Q441">
        <v>2020</v>
      </c>
      <c r="R441">
        <f>VLOOKUP($D441,$G$2:$M$154,7)</f>
        <v>0.12271067701428008</v>
      </c>
      <c r="S441" t="s">
        <v>36</v>
      </c>
    </row>
    <row r="442" spans="1:19" x14ac:dyDescent="0.4">
      <c r="A442">
        <v>440</v>
      </c>
      <c r="B442">
        <v>2021</v>
      </c>
      <c r="D442" t="str">
        <f>B442&amp;S442</f>
        <v>2021제조업</v>
      </c>
      <c r="E442">
        <f>VLOOKUP($D442,$G$2:$M$154,7)</f>
        <v>0.10429583191344997</v>
      </c>
      <c r="P442" t="s">
        <v>29</v>
      </c>
      <c r="Q442">
        <v>2021</v>
      </c>
      <c r="R442">
        <f>VLOOKUP($D442,$G$2:$M$154,7)</f>
        <v>0.10429583191344997</v>
      </c>
      <c r="S442" t="s">
        <v>36</v>
      </c>
    </row>
    <row r="443" spans="1:19" x14ac:dyDescent="0.4">
      <c r="A443">
        <v>441</v>
      </c>
      <c r="B443">
        <v>2011</v>
      </c>
      <c r="D443" t="str">
        <f>B443&amp;S443</f>
        <v>2011제조업</v>
      </c>
      <c r="E443">
        <f>VLOOKUP($D443,$G$2:$M$154,7)</f>
        <v>0</v>
      </c>
      <c r="P443" t="s">
        <v>0</v>
      </c>
      <c r="Q443">
        <v>2011</v>
      </c>
      <c r="R443">
        <f>VLOOKUP($D443,$G$2:$M$154,7)</f>
        <v>0</v>
      </c>
      <c r="S443" t="s">
        <v>36</v>
      </c>
    </row>
    <row r="444" spans="1:19" x14ac:dyDescent="0.4">
      <c r="A444">
        <v>442</v>
      </c>
      <c r="B444">
        <v>2012</v>
      </c>
      <c r="D444" t="str">
        <f>B444&amp;S444</f>
        <v>2012제조업</v>
      </c>
      <c r="E444">
        <f>VLOOKUP($D444,$G$2:$M$154,7)</f>
        <v>8.6797668503835038E-2</v>
      </c>
      <c r="P444" t="s">
        <v>0</v>
      </c>
      <c r="Q444">
        <v>2012</v>
      </c>
      <c r="R444">
        <f>VLOOKUP($D444,$G$2:$M$154,7)</f>
        <v>8.6797668503835038E-2</v>
      </c>
      <c r="S444" t="s">
        <v>36</v>
      </c>
    </row>
    <row r="445" spans="1:19" x14ac:dyDescent="0.4">
      <c r="A445">
        <v>443</v>
      </c>
      <c r="B445">
        <v>2013</v>
      </c>
      <c r="D445" t="str">
        <f>B445&amp;S445</f>
        <v>2013제조업</v>
      </c>
      <c r="E445">
        <f>VLOOKUP($D445,$G$2:$M$154,7)</f>
        <v>4.0169283729301966E-2</v>
      </c>
      <c r="P445" t="s">
        <v>0</v>
      </c>
      <c r="Q445">
        <v>2013</v>
      </c>
      <c r="R445">
        <f>VLOOKUP($D445,$G$2:$M$154,7)</f>
        <v>4.0169283729301966E-2</v>
      </c>
      <c r="S445" t="s">
        <v>36</v>
      </c>
    </row>
    <row r="446" spans="1:19" x14ac:dyDescent="0.4">
      <c r="A446">
        <v>444</v>
      </c>
      <c r="B446">
        <v>2014</v>
      </c>
      <c r="D446" t="str">
        <f>B446&amp;S446</f>
        <v>2014제조업</v>
      </c>
      <c r="E446">
        <f>VLOOKUP($D446,$G$2:$M$154,7)</f>
        <v>-0.99538429646654059</v>
      </c>
      <c r="P446" t="s">
        <v>0</v>
      </c>
      <c r="Q446">
        <v>2014</v>
      </c>
      <c r="R446">
        <f>VLOOKUP($D446,$G$2:$M$154,7)</f>
        <v>-0.99538429646654059</v>
      </c>
      <c r="S446" t="s">
        <v>36</v>
      </c>
    </row>
    <row r="447" spans="1:19" x14ac:dyDescent="0.4">
      <c r="A447">
        <v>445</v>
      </c>
      <c r="B447">
        <v>2015</v>
      </c>
      <c r="D447" t="str">
        <f>B447&amp;S447</f>
        <v>2015제조업</v>
      </c>
      <c r="E447">
        <f>VLOOKUP($D447,$G$2:$M$154,7)</f>
        <v>0.21074724736510914</v>
      </c>
      <c r="P447" t="s">
        <v>0</v>
      </c>
      <c r="Q447">
        <v>2015</v>
      </c>
      <c r="R447">
        <f>VLOOKUP($D447,$G$2:$M$154,7)</f>
        <v>0.21074724736510914</v>
      </c>
      <c r="S447" t="s">
        <v>36</v>
      </c>
    </row>
    <row r="448" spans="1:19" x14ac:dyDescent="0.4">
      <c r="A448">
        <v>446</v>
      </c>
      <c r="B448">
        <v>2016</v>
      </c>
      <c r="D448" t="str">
        <f>B448&amp;S448</f>
        <v>2016제조업</v>
      </c>
      <c r="E448">
        <f>VLOOKUP($D448,$G$2:$M$154,7)</f>
        <v>0.10674023284393211</v>
      </c>
      <c r="P448" t="s">
        <v>0</v>
      </c>
      <c r="Q448">
        <v>2016</v>
      </c>
      <c r="R448">
        <f>VLOOKUP($D448,$G$2:$M$154,7)</f>
        <v>0.10674023284393211</v>
      </c>
      <c r="S448" t="s">
        <v>36</v>
      </c>
    </row>
    <row r="449" spans="1:19" x14ac:dyDescent="0.4">
      <c r="A449">
        <v>447</v>
      </c>
      <c r="B449">
        <v>2017</v>
      </c>
      <c r="D449" t="str">
        <f>B449&amp;S449</f>
        <v>2017제조업</v>
      </c>
      <c r="E449">
        <f>VLOOKUP($D449,$G$2:$M$154,7)</f>
        <v>0.16109063761877029</v>
      </c>
      <c r="P449" t="s">
        <v>0</v>
      </c>
      <c r="Q449">
        <v>2017</v>
      </c>
      <c r="R449">
        <f>VLOOKUP($D449,$G$2:$M$154,7)</f>
        <v>0.16109063761877029</v>
      </c>
      <c r="S449" t="s">
        <v>36</v>
      </c>
    </row>
    <row r="450" spans="1:19" x14ac:dyDescent="0.4">
      <c r="A450">
        <v>448</v>
      </c>
      <c r="B450">
        <v>2018</v>
      </c>
      <c r="D450" t="str">
        <f>B450&amp;S450</f>
        <v>2018제조업</v>
      </c>
      <c r="E450">
        <f>VLOOKUP($D450,$G$2:$M$154,7)</f>
        <v>2.7565291081525729E-2</v>
      </c>
      <c r="P450" t="s">
        <v>0</v>
      </c>
      <c r="Q450">
        <v>2018</v>
      </c>
      <c r="R450">
        <f>VLOOKUP($D450,$G$2:$M$154,7)</f>
        <v>2.7565291081525729E-2</v>
      </c>
      <c r="S450" t="s">
        <v>36</v>
      </c>
    </row>
    <row r="451" spans="1:19" x14ac:dyDescent="0.4">
      <c r="A451">
        <v>449</v>
      </c>
      <c r="B451">
        <v>2019</v>
      </c>
      <c r="D451" t="str">
        <f>B451&amp;S451</f>
        <v>2019제조업</v>
      </c>
      <c r="E451">
        <f>VLOOKUP($D451,$G$2:$M$154,7)</f>
        <v>0.10829471719021627</v>
      </c>
      <c r="P451" t="s">
        <v>0</v>
      </c>
      <c r="Q451">
        <v>2019</v>
      </c>
      <c r="R451">
        <f>VLOOKUP($D451,$G$2:$M$154,7)</f>
        <v>0.10829471719021627</v>
      </c>
      <c r="S451" t="s">
        <v>36</v>
      </c>
    </row>
    <row r="452" spans="1:19" x14ac:dyDescent="0.4">
      <c r="A452">
        <v>450</v>
      </c>
      <c r="B452">
        <v>2020</v>
      </c>
      <c r="D452" t="str">
        <f>B452&amp;S452</f>
        <v>2020제조업</v>
      </c>
      <c r="E452">
        <f>VLOOKUP($D452,$G$2:$M$154,7)</f>
        <v>0.12271067701428008</v>
      </c>
      <c r="P452" t="s">
        <v>0</v>
      </c>
      <c r="Q452">
        <v>2020</v>
      </c>
      <c r="R452">
        <f>VLOOKUP($D452,$G$2:$M$154,7)</f>
        <v>0.12271067701428008</v>
      </c>
      <c r="S452" t="s">
        <v>36</v>
      </c>
    </row>
    <row r="453" spans="1:19" x14ac:dyDescent="0.4">
      <c r="A453">
        <v>451</v>
      </c>
      <c r="B453">
        <v>2021</v>
      </c>
      <c r="D453" t="str">
        <f>B453&amp;S453</f>
        <v>2021제조업</v>
      </c>
      <c r="E453">
        <f>VLOOKUP($D453,$G$2:$M$154,7)</f>
        <v>0.10429583191344997</v>
      </c>
      <c r="P453" t="s">
        <v>0</v>
      </c>
      <c r="Q453">
        <v>2021</v>
      </c>
      <c r="R453">
        <f>VLOOKUP($D453,$G$2:$M$154,7)</f>
        <v>0.10429583191344997</v>
      </c>
      <c r="S453" t="s">
        <v>36</v>
      </c>
    </row>
    <row r="454" spans="1:19" x14ac:dyDescent="0.4">
      <c r="A454">
        <v>452</v>
      </c>
      <c r="B454">
        <v>2011</v>
      </c>
      <c r="D454" t="str">
        <f>B454&amp;S454</f>
        <v>2011제조업</v>
      </c>
      <c r="E454">
        <f>VLOOKUP($D454,$G$2:$M$154,7)</f>
        <v>0</v>
      </c>
      <c r="P454" t="s">
        <v>39</v>
      </c>
      <c r="Q454">
        <v>2011</v>
      </c>
      <c r="R454">
        <f>VLOOKUP($D454,$G$2:$M$154,7)</f>
        <v>0</v>
      </c>
      <c r="S454" t="s">
        <v>36</v>
      </c>
    </row>
    <row r="455" spans="1:19" x14ac:dyDescent="0.4">
      <c r="A455">
        <v>453</v>
      </c>
      <c r="B455">
        <v>2012</v>
      </c>
      <c r="D455" t="str">
        <f>B455&amp;S455</f>
        <v>2012제조업</v>
      </c>
      <c r="E455">
        <f>VLOOKUP($D455,$G$2:$M$154,7)</f>
        <v>8.6797668503835038E-2</v>
      </c>
      <c r="P455" t="s">
        <v>39</v>
      </c>
      <c r="Q455">
        <v>2012</v>
      </c>
      <c r="R455">
        <f>VLOOKUP($D455,$G$2:$M$154,7)</f>
        <v>8.6797668503835038E-2</v>
      </c>
      <c r="S455" t="s">
        <v>36</v>
      </c>
    </row>
    <row r="456" spans="1:19" x14ac:dyDescent="0.4">
      <c r="A456">
        <v>454</v>
      </c>
      <c r="B456">
        <v>2013</v>
      </c>
      <c r="D456" t="str">
        <f>B456&amp;S456</f>
        <v>2013제조업</v>
      </c>
      <c r="E456">
        <f>VLOOKUP($D456,$G$2:$M$154,7)</f>
        <v>4.0169283729301966E-2</v>
      </c>
      <c r="P456" t="s">
        <v>39</v>
      </c>
      <c r="Q456">
        <v>2013</v>
      </c>
      <c r="R456">
        <f>VLOOKUP($D456,$G$2:$M$154,7)</f>
        <v>4.0169283729301966E-2</v>
      </c>
      <c r="S456" t="s">
        <v>36</v>
      </c>
    </row>
    <row r="457" spans="1:19" x14ac:dyDescent="0.4">
      <c r="A457">
        <v>455</v>
      </c>
      <c r="B457">
        <v>2014</v>
      </c>
      <c r="D457" t="str">
        <f>B457&amp;S457</f>
        <v>2014제조업</v>
      </c>
      <c r="E457">
        <f>VLOOKUP($D457,$G$2:$M$154,7)</f>
        <v>-0.99538429646654059</v>
      </c>
      <c r="P457" t="s">
        <v>39</v>
      </c>
      <c r="Q457">
        <v>2014</v>
      </c>
      <c r="R457">
        <f>VLOOKUP($D457,$G$2:$M$154,7)</f>
        <v>-0.99538429646654059</v>
      </c>
      <c r="S457" t="s">
        <v>36</v>
      </c>
    </row>
    <row r="458" spans="1:19" x14ac:dyDescent="0.4">
      <c r="A458">
        <v>456</v>
      </c>
      <c r="B458">
        <v>2015</v>
      </c>
      <c r="D458" t="str">
        <f>B458&amp;S458</f>
        <v>2015제조업</v>
      </c>
      <c r="E458">
        <f>VLOOKUP($D458,$G$2:$M$154,7)</f>
        <v>0.21074724736510914</v>
      </c>
      <c r="P458" t="s">
        <v>39</v>
      </c>
      <c r="Q458">
        <v>2015</v>
      </c>
      <c r="R458">
        <f>VLOOKUP($D458,$G$2:$M$154,7)</f>
        <v>0.21074724736510914</v>
      </c>
      <c r="S458" t="s">
        <v>36</v>
      </c>
    </row>
    <row r="459" spans="1:19" x14ac:dyDescent="0.4">
      <c r="A459">
        <v>457</v>
      </c>
      <c r="B459">
        <v>2016</v>
      </c>
      <c r="D459" t="str">
        <f>B459&amp;S459</f>
        <v>2016제조업</v>
      </c>
      <c r="E459">
        <f>VLOOKUP($D459,$G$2:$M$154,7)</f>
        <v>0.10674023284393211</v>
      </c>
      <c r="P459" t="s">
        <v>39</v>
      </c>
      <c r="Q459">
        <v>2016</v>
      </c>
      <c r="R459">
        <f>VLOOKUP($D459,$G$2:$M$154,7)</f>
        <v>0.10674023284393211</v>
      </c>
      <c r="S459" t="s">
        <v>36</v>
      </c>
    </row>
    <row r="460" spans="1:19" x14ac:dyDescent="0.4">
      <c r="A460">
        <v>458</v>
      </c>
      <c r="B460">
        <v>2017</v>
      </c>
      <c r="D460" t="str">
        <f>B460&amp;S460</f>
        <v>2017제조업</v>
      </c>
      <c r="E460">
        <f>VLOOKUP($D460,$G$2:$M$154,7)</f>
        <v>0.16109063761877029</v>
      </c>
      <c r="P460" t="s">
        <v>39</v>
      </c>
      <c r="Q460">
        <v>2017</v>
      </c>
      <c r="R460">
        <f>VLOOKUP($D460,$G$2:$M$154,7)</f>
        <v>0.16109063761877029</v>
      </c>
      <c r="S460" t="s">
        <v>36</v>
      </c>
    </row>
    <row r="461" spans="1:19" x14ac:dyDescent="0.4">
      <c r="A461">
        <v>459</v>
      </c>
      <c r="B461">
        <v>2018</v>
      </c>
      <c r="D461" t="str">
        <f>B461&amp;S461</f>
        <v>2018제조업</v>
      </c>
      <c r="E461">
        <f>VLOOKUP($D461,$G$2:$M$154,7)</f>
        <v>2.7565291081525729E-2</v>
      </c>
      <c r="P461" t="s">
        <v>39</v>
      </c>
      <c r="Q461">
        <v>2018</v>
      </c>
      <c r="R461">
        <f>VLOOKUP($D461,$G$2:$M$154,7)</f>
        <v>2.7565291081525729E-2</v>
      </c>
      <c r="S461" t="s">
        <v>36</v>
      </c>
    </row>
    <row r="462" spans="1:19" x14ac:dyDescent="0.4">
      <c r="A462">
        <v>460</v>
      </c>
      <c r="B462">
        <v>2019</v>
      </c>
      <c r="D462" t="str">
        <f>B462&amp;S462</f>
        <v>2019제조업</v>
      </c>
      <c r="E462">
        <f>VLOOKUP($D462,$G$2:$M$154,7)</f>
        <v>0.10829471719021627</v>
      </c>
      <c r="P462" t="s">
        <v>39</v>
      </c>
      <c r="Q462">
        <v>2019</v>
      </c>
      <c r="R462">
        <f>VLOOKUP($D462,$G$2:$M$154,7)</f>
        <v>0.10829471719021627</v>
      </c>
      <c r="S462" t="s">
        <v>36</v>
      </c>
    </row>
    <row r="463" spans="1:19" x14ac:dyDescent="0.4">
      <c r="A463">
        <v>461</v>
      </c>
      <c r="B463">
        <v>2020</v>
      </c>
      <c r="D463" t="str">
        <f>B463&amp;S463</f>
        <v>2020제조업</v>
      </c>
      <c r="E463">
        <f>VLOOKUP($D463,$G$2:$M$154,7)</f>
        <v>0.12271067701428008</v>
      </c>
      <c r="P463" t="s">
        <v>39</v>
      </c>
      <c r="Q463">
        <v>2020</v>
      </c>
      <c r="R463">
        <f>VLOOKUP($D463,$G$2:$M$154,7)</f>
        <v>0.12271067701428008</v>
      </c>
      <c r="S463" t="s">
        <v>36</v>
      </c>
    </row>
    <row r="464" spans="1:19" x14ac:dyDescent="0.4">
      <c r="A464">
        <v>462</v>
      </c>
      <c r="B464">
        <v>2021</v>
      </c>
      <c r="D464" t="str">
        <f>B464&amp;S464</f>
        <v>2021제조업</v>
      </c>
      <c r="E464">
        <f>VLOOKUP($D464,$G$2:$M$154,7)</f>
        <v>0.10429583191344997</v>
      </c>
      <c r="P464" t="s">
        <v>39</v>
      </c>
      <c r="Q464">
        <v>2021</v>
      </c>
      <c r="R464">
        <f>VLOOKUP($D464,$G$2:$M$154,7)</f>
        <v>0.10429583191344997</v>
      </c>
      <c r="S464" t="s">
        <v>36</v>
      </c>
    </row>
    <row r="465" spans="1:19" x14ac:dyDescent="0.4">
      <c r="A465">
        <v>463</v>
      </c>
      <c r="B465">
        <v>2011</v>
      </c>
      <c r="D465" t="str">
        <f>B465&amp;S465</f>
        <v>2011제조업</v>
      </c>
      <c r="E465">
        <f>VLOOKUP($D465,$G$2:$M$154,7)</f>
        <v>0</v>
      </c>
      <c r="P465" t="s">
        <v>34</v>
      </c>
      <c r="Q465">
        <v>2011</v>
      </c>
      <c r="R465">
        <f>VLOOKUP($D465,$G$2:$M$154,7)</f>
        <v>0</v>
      </c>
      <c r="S465" t="s">
        <v>36</v>
      </c>
    </row>
    <row r="466" spans="1:19" x14ac:dyDescent="0.4">
      <c r="A466">
        <v>464</v>
      </c>
      <c r="B466">
        <v>2012</v>
      </c>
      <c r="D466" t="str">
        <f>B466&amp;S466</f>
        <v>2012제조업</v>
      </c>
      <c r="E466">
        <f>VLOOKUP($D466,$G$2:$M$154,7)</f>
        <v>8.6797668503835038E-2</v>
      </c>
      <c r="P466" t="s">
        <v>34</v>
      </c>
      <c r="Q466">
        <v>2012</v>
      </c>
      <c r="R466">
        <f>VLOOKUP($D466,$G$2:$M$154,7)</f>
        <v>8.6797668503835038E-2</v>
      </c>
      <c r="S466" t="s">
        <v>36</v>
      </c>
    </row>
    <row r="467" spans="1:19" x14ac:dyDescent="0.4">
      <c r="A467">
        <v>465</v>
      </c>
      <c r="B467">
        <v>2013</v>
      </c>
      <c r="D467" t="str">
        <f>B467&amp;S467</f>
        <v>2013제조업</v>
      </c>
      <c r="E467">
        <f>VLOOKUP($D467,$G$2:$M$154,7)</f>
        <v>4.0169283729301966E-2</v>
      </c>
      <c r="P467" t="s">
        <v>34</v>
      </c>
      <c r="Q467">
        <v>2013</v>
      </c>
      <c r="R467">
        <f>VLOOKUP($D467,$G$2:$M$154,7)</f>
        <v>4.0169283729301966E-2</v>
      </c>
      <c r="S467" t="s">
        <v>36</v>
      </c>
    </row>
    <row r="468" spans="1:19" x14ac:dyDescent="0.4">
      <c r="A468">
        <v>466</v>
      </c>
      <c r="B468">
        <v>2014</v>
      </c>
      <c r="D468" t="str">
        <f>B468&amp;S468</f>
        <v>2014제조업</v>
      </c>
      <c r="E468">
        <f>VLOOKUP($D468,$G$2:$M$154,7)</f>
        <v>-0.99538429646654059</v>
      </c>
      <c r="P468" t="s">
        <v>34</v>
      </c>
      <c r="Q468">
        <v>2014</v>
      </c>
      <c r="R468">
        <f>VLOOKUP($D468,$G$2:$M$154,7)</f>
        <v>-0.99538429646654059</v>
      </c>
      <c r="S468" t="s">
        <v>36</v>
      </c>
    </row>
    <row r="469" spans="1:19" x14ac:dyDescent="0.4">
      <c r="A469">
        <v>467</v>
      </c>
      <c r="B469">
        <v>2015</v>
      </c>
      <c r="D469" t="str">
        <f>B469&amp;S469</f>
        <v>2015제조업</v>
      </c>
      <c r="E469">
        <f>VLOOKUP($D469,$G$2:$M$154,7)</f>
        <v>0.21074724736510914</v>
      </c>
      <c r="P469" t="s">
        <v>34</v>
      </c>
      <c r="Q469">
        <v>2015</v>
      </c>
      <c r="R469">
        <f>VLOOKUP($D469,$G$2:$M$154,7)</f>
        <v>0.21074724736510914</v>
      </c>
      <c r="S469" t="s">
        <v>36</v>
      </c>
    </row>
    <row r="470" spans="1:19" x14ac:dyDescent="0.4">
      <c r="A470">
        <v>468</v>
      </c>
      <c r="B470">
        <v>2016</v>
      </c>
      <c r="D470" t="str">
        <f>B470&amp;S470</f>
        <v>2016제조업</v>
      </c>
      <c r="E470">
        <f>VLOOKUP($D470,$G$2:$M$154,7)</f>
        <v>0.10674023284393211</v>
      </c>
      <c r="P470" t="s">
        <v>34</v>
      </c>
      <c r="Q470">
        <v>2016</v>
      </c>
      <c r="R470">
        <f>VLOOKUP($D470,$G$2:$M$154,7)</f>
        <v>0.10674023284393211</v>
      </c>
      <c r="S470" t="s">
        <v>36</v>
      </c>
    </row>
    <row r="471" spans="1:19" x14ac:dyDescent="0.4">
      <c r="A471">
        <v>469</v>
      </c>
      <c r="B471">
        <v>2017</v>
      </c>
      <c r="D471" t="str">
        <f>B471&amp;S471</f>
        <v>2017제조업</v>
      </c>
      <c r="E471">
        <f>VLOOKUP($D471,$G$2:$M$154,7)</f>
        <v>0.16109063761877029</v>
      </c>
      <c r="P471" t="s">
        <v>34</v>
      </c>
      <c r="Q471">
        <v>2017</v>
      </c>
      <c r="R471">
        <f>VLOOKUP($D471,$G$2:$M$154,7)</f>
        <v>0.16109063761877029</v>
      </c>
      <c r="S471" t="s">
        <v>36</v>
      </c>
    </row>
    <row r="472" spans="1:19" x14ac:dyDescent="0.4">
      <c r="A472">
        <v>470</v>
      </c>
      <c r="B472">
        <v>2018</v>
      </c>
      <c r="D472" t="str">
        <f>B472&amp;S472</f>
        <v>2018제조업</v>
      </c>
      <c r="E472">
        <f>VLOOKUP($D472,$G$2:$M$154,7)</f>
        <v>2.7565291081525729E-2</v>
      </c>
      <c r="P472" t="s">
        <v>34</v>
      </c>
      <c r="Q472">
        <v>2018</v>
      </c>
      <c r="R472">
        <f>VLOOKUP($D472,$G$2:$M$154,7)</f>
        <v>2.7565291081525729E-2</v>
      </c>
      <c r="S472" t="s">
        <v>36</v>
      </c>
    </row>
    <row r="473" spans="1:19" x14ac:dyDescent="0.4">
      <c r="A473">
        <v>471</v>
      </c>
      <c r="B473">
        <v>2019</v>
      </c>
      <c r="D473" t="str">
        <f>B473&amp;S473</f>
        <v>2019제조업</v>
      </c>
      <c r="E473">
        <f>VLOOKUP($D473,$G$2:$M$154,7)</f>
        <v>0.10829471719021627</v>
      </c>
      <c r="P473" t="s">
        <v>34</v>
      </c>
      <c r="Q473">
        <v>2019</v>
      </c>
      <c r="R473">
        <f>VLOOKUP($D473,$G$2:$M$154,7)</f>
        <v>0.10829471719021627</v>
      </c>
      <c r="S473" t="s">
        <v>36</v>
      </c>
    </row>
    <row r="474" spans="1:19" x14ac:dyDescent="0.4">
      <c r="A474">
        <v>472</v>
      </c>
      <c r="B474">
        <v>2020</v>
      </c>
      <c r="D474" t="str">
        <f>B474&amp;S474</f>
        <v>2020제조업</v>
      </c>
      <c r="E474">
        <f>VLOOKUP($D474,$G$2:$M$154,7)</f>
        <v>0.12271067701428008</v>
      </c>
      <c r="P474" t="s">
        <v>34</v>
      </c>
      <c r="Q474">
        <v>2020</v>
      </c>
      <c r="R474">
        <f>VLOOKUP($D474,$G$2:$M$154,7)</f>
        <v>0.12271067701428008</v>
      </c>
      <c r="S474" t="s">
        <v>36</v>
      </c>
    </row>
    <row r="475" spans="1:19" x14ac:dyDescent="0.4">
      <c r="A475">
        <v>473</v>
      </c>
      <c r="B475">
        <v>2021</v>
      </c>
      <c r="D475" t="str">
        <f>B475&amp;S475</f>
        <v>2021제조업</v>
      </c>
      <c r="E475">
        <f>VLOOKUP($D475,$G$2:$M$154,7)</f>
        <v>0.10429583191344997</v>
      </c>
      <c r="P475" t="s">
        <v>34</v>
      </c>
      <c r="Q475">
        <v>2021</v>
      </c>
      <c r="R475">
        <f>VLOOKUP($D475,$G$2:$M$154,7)</f>
        <v>0.10429583191344997</v>
      </c>
      <c r="S475" t="s">
        <v>36</v>
      </c>
    </row>
    <row r="476" spans="1:19" x14ac:dyDescent="0.4">
      <c r="A476">
        <v>474</v>
      </c>
      <c r="B476">
        <v>2011</v>
      </c>
      <c r="D476" t="str">
        <f>B476&amp;S476</f>
        <v>2011정보통신업</v>
      </c>
      <c r="E476">
        <f>VLOOKUP($D476,$G$2:$M$154,7)</f>
        <v>0</v>
      </c>
      <c r="P476" t="s">
        <v>3</v>
      </c>
      <c r="Q476">
        <v>2011</v>
      </c>
      <c r="R476">
        <f>VLOOKUP($D476,$G$2:$M$154,7)</f>
        <v>0</v>
      </c>
      <c r="S476" t="s">
        <v>10</v>
      </c>
    </row>
    <row r="477" spans="1:19" x14ac:dyDescent="0.4">
      <c r="A477">
        <v>475</v>
      </c>
      <c r="B477">
        <v>2012</v>
      </c>
      <c r="D477" t="str">
        <f>B477&amp;S477</f>
        <v>2012정보통신업</v>
      </c>
      <c r="E477">
        <f>VLOOKUP($D477,$G$2:$M$154,7)</f>
        <v>8.6797668503835038E-2</v>
      </c>
      <c r="P477" t="s">
        <v>3</v>
      </c>
      <c r="Q477">
        <v>2012</v>
      </c>
      <c r="R477">
        <f>VLOOKUP($D477,$G$2:$M$154,7)</f>
        <v>8.6797668503835038E-2</v>
      </c>
      <c r="S477" t="s">
        <v>10</v>
      </c>
    </row>
    <row r="478" spans="1:19" x14ac:dyDescent="0.4">
      <c r="A478">
        <v>476</v>
      </c>
      <c r="B478">
        <v>2013</v>
      </c>
      <c r="D478" t="str">
        <f>B478&amp;S478</f>
        <v>2013정보통신업</v>
      </c>
      <c r="E478">
        <f>VLOOKUP($D478,$G$2:$M$154,7)</f>
        <v>4.0169283729301966E-2</v>
      </c>
      <c r="P478" t="s">
        <v>3</v>
      </c>
      <c r="Q478">
        <v>2013</v>
      </c>
      <c r="R478">
        <f>VLOOKUP($D478,$G$2:$M$154,7)</f>
        <v>4.0169283729301966E-2</v>
      </c>
      <c r="S478" t="s">
        <v>10</v>
      </c>
    </row>
    <row r="479" spans="1:19" x14ac:dyDescent="0.4">
      <c r="A479">
        <v>477</v>
      </c>
      <c r="B479">
        <v>2014</v>
      </c>
      <c r="D479" t="str">
        <f>B479&amp;S479</f>
        <v>2014정보통신업</v>
      </c>
      <c r="E479">
        <f>VLOOKUP($D479,$G$2:$M$154,7)</f>
        <v>-0.99538429646654059</v>
      </c>
      <c r="P479" t="s">
        <v>3</v>
      </c>
      <c r="Q479">
        <v>2014</v>
      </c>
      <c r="R479">
        <f>VLOOKUP($D479,$G$2:$M$154,7)</f>
        <v>-0.99538429646654059</v>
      </c>
      <c r="S479" t="s">
        <v>10</v>
      </c>
    </row>
    <row r="480" spans="1:19" x14ac:dyDescent="0.4">
      <c r="A480">
        <v>478</v>
      </c>
      <c r="B480">
        <v>2015</v>
      </c>
      <c r="D480" t="str">
        <f>B480&amp;S480</f>
        <v>2015정보통신업</v>
      </c>
      <c r="E480">
        <f>VLOOKUP($D480,$G$2:$M$154,7)</f>
        <v>0.21074724736510914</v>
      </c>
      <c r="P480" t="s">
        <v>3</v>
      </c>
      <c r="Q480">
        <v>2015</v>
      </c>
      <c r="R480">
        <f>VLOOKUP($D480,$G$2:$M$154,7)</f>
        <v>0.21074724736510914</v>
      </c>
      <c r="S480" t="s">
        <v>10</v>
      </c>
    </row>
    <row r="481" spans="1:19" x14ac:dyDescent="0.4">
      <c r="A481">
        <v>479</v>
      </c>
      <c r="B481">
        <v>2016</v>
      </c>
      <c r="D481" t="str">
        <f>B481&amp;S481</f>
        <v>2016정보통신업</v>
      </c>
      <c r="E481">
        <f>VLOOKUP($D481,$G$2:$M$154,7)</f>
        <v>0.10674023284393211</v>
      </c>
      <c r="P481" t="s">
        <v>3</v>
      </c>
      <c r="Q481">
        <v>2016</v>
      </c>
      <c r="R481">
        <f>VLOOKUP($D481,$G$2:$M$154,7)</f>
        <v>0.10674023284393211</v>
      </c>
      <c r="S481" t="s">
        <v>10</v>
      </c>
    </row>
    <row r="482" spans="1:19" x14ac:dyDescent="0.4">
      <c r="A482">
        <v>480</v>
      </c>
      <c r="B482">
        <v>2017</v>
      </c>
      <c r="D482" t="str">
        <f>B482&amp;S482</f>
        <v>2017정보통신업</v>
      </c>
      <c r="E482">
        <f>VLOOKUP($D482,$G$2:$M$154,7)</f>
        <v>0.16109063761877029</v>
      </c>
      <c r="P482" t="s">
        <v>3</v>
      </c>
      <c r="Q482">
        <v>2017</v>
      </c>
      <c r="R482">
        <f>VLOOKUP($D482,$G$2:$M$154,7)</f>
        <v>0.16109063761877029</v>
      </c>
      <c r="S482" t="s">
        <v>10</v>
      </c>
    </row>
    <row r="483" spans="1:19" x14ac:dyDescent="0.4">
      <c r="A483">
        <v>481</v>
      </c>
      <c r="B483">
        <v>2011</v>
      </c>
      <c r="D483" t="str">
        <f>B483&amp;S483</f>
        <v>2011제조업</v>
      </c>
      <c r="E483">
        <f>VLOOKUP($D483,$G$2:$M$154,7)</f>
        <v>0</v>
      </c>
      <c r="P483" t="s">
        <v>2</v>
      </c>
      <c r="Q483">
        <v>2011</v>
      </c>
      <c r="R483">
        <f>VLOOKUP($D483,$G$2:$M$154,7)</f>
        <v>0</v>
      </c>
      <c r="S483" t="s">
        <v>36</v>
      </c>
    </row>
    <row r="484" spans="1:19" x14ac:dyDescent="0.4">
      <c r="A484">
        <v>482</v>
      </c>
      <c r="B484">
        <v>2012</v>
      </c>
      <c r="D484" t="str">
        <f>B484&amp;S484</f>
        <v>2012제조업</v>
      </c>
      <c r="E484">
        <f>VLOOKUP($D484,$G$2:$M$154,7)</f>
        <v>8.6797668503835038E-2</v>
      </c>
      <c r="P484" t="s">
        <v>2</v>
      </c>
      <c r="Q484">
        <v>2012</v>
      </c>
      <c r="R484">
        <f>VLOOKUP($D484,$G$2:$M$154,7)</f>
        <v>8.6797668503835038E-2</v>
      </c>
      <c r="S484" t="s">
        <v>36</v>
      </c>
    </row>
    <row r="485" spans="1:19" x14ac:dyDescent="0.4">
      <c r="A485">
        <v>483</v>
      </c>
      <c r="B485">
        <v>2013</v>
      </c>
      <c r="D485" t="str">
        <f>B485&amp;S485</f>
        <v>2013제조업</v>
      </c>
      <c r="E485">
        <f>VLOOKUP($D485,$G$2:$M$154,7)</f>
        <v>4.0169283729301966E-2</v>
      </c>
      <c r="P485" t="s">
        <v>2</v>
      </c>
      <c r="Q485">
        <v>2013</v>
      </c>
      <c r="R485">
        <f>VLOOKUP($D485,$G$2:$M$154,7)</f>
        <v>4.0169283729301966E-2</v>
      </c>
      <c r="S485" t="s">
        <v>36</v>
      </c>
    </row>
    <row r="486" spans="1:19" x14ac:dyDescent="0.4">
      <c r="A486">
        <v>484</v>
      </c>
      <c r="B486">
        <v>2014</v>
      </c>
      <c r="D486" t="str">
        <f>B486&amp;S486</f>
        <v>2014제조업</v>
      </c>
      <c r="E486">
        <f>VLOOKUP($D486,$G$2:$M$154,7)</f>
        <v>-0.99538429646654059</v>
      </c>
      <c r="P486" t="s">
        <v>2</v>
      </c>
      <c r="Q486">
        <v>2014</v>
      </c>
      <c r="R486">
        <f>VLOOKUP($D486,$G$2:$M$154,7)</f>
        <v>-0.99538429646654059</v>
      </c>
      <c r="S486" t="s">
        <v>36</v>
      </c>
    </row>
    <row r="487" spans="1:19" x14ac:dyDescent="0.4">
      <c r="A487">
        <v>485</v>
      </c>
      <c r="B487">
        <v>2015</v>
      </c>
      <c r="D487" t="str">
        <f>B487&amp;S487</f>
        <v>2015제조업</v>
      </c>
      <c r="E487">
        <f>VLOOKUP($D487,$G$2:$M$154,7)</f>
        <v>0.21074724736510914</v>
      </c>
      <c r="P487" t="s">
        <v>2</v>
      </c>
      <c r="Q487">
        <v>2015</v>
      </c>
      <c r="R487">
        <f>VLOOKUP($D487,$G$2:$M$154,7)</f>
        <v>0.21074724736510914</v>
      </c>
      <c r="S487" t="s">
        <v>36</v>
      </c>
    </row>
    <row r="488" spans="1:19" x14ac:dyDescent="0.4">
      <c r="A488">
        <v>486</v>
      </c>
      <c r="B488">
        <v>2016</v>
      </c>
      <c r="D488" t="str">
        <f>B488&amp;S488</f>
        <v>2016제조업</v>
      </c>
      <c r="E488">
        <f>VLOOKUP($D488,$G$2:$M$154,7)</f>
        <v>0.10674023284393211</v>
      </c>
      <c r="P488" t="s">
        <v>2</v>
      </c>
      <c r="Q488">
        <v>2016</v>
      </c>
      <c r="R488">
        <f>VLOOKUP($D488,$G$2:$M$154,7)</f>
        <v>0.10674023284393211</v>
      </c>
      <c r="S488" t="s">
        <v>36</v>
      </c>
    </row>
    <row r="489" spans="1:19" x14ac:dyDescent="0.4">
      <c r="A489">
        <v>487</v>
      </c>
      <c r="B489">
        <v>2017</v>
      </c>
      <c r="D489" t="str">
        <f>B489&amp;S489</f>
        <v>2017제조업</v>
      </c>
      <c r="E489">
        <f>VLOOKUP($D489,$G$2:$M$154,7)</f>
        <v>0.16109063761877029</v>
      </c>
      <c r="P489" t="s">
        <v>2</v>
      </c>
      <c r="Q489">
        <v>2017</v>
      </c>
      <c r="R489">
        <f>VLOOKUP($D489,$G$2:$M$154,7)</f>
        <v>0.16109063761877029</v>
      </c>
      <c r="S489" t="s">
        <v>36</v>
      </c>
    </row>
    <row r="490" spans="1:19" x14ac:dyDescent="0.4">
      <c r="A490">
        <v>488</v>
      </c>
      <c r="B490">
        <v>2018</v>
      </c>
      <c r="D490" t="str">
        <f>B490&amp;S490</f>
        <v>2018제조업</v>
      </c>
      <c r="E490">
        <f>VLOOKUP($D490,$G$2:$M$154,7)</f>
        <v>2.7565291081525729E-2</v>
      </c>
      <c r="P490" t="s">
        <v>2</v>
      </c>
      <c r="Q490">
        <v>2018</v>
      </c>
      <c r="R490">
        <f>VLOOKUP($D490,$G$2:$M$154,7)</f>
        <v>2.7565291081525729E-2</v>
      </c>
      <c r="S490" t="s">
        <v>36</v>
      </c>
    </row>
    <row r="491" spans="1:19" x14ac:dyDescent="0.4">
      <c r="A491">
        <v>489</v>
      </c>
      <c r="B491">
        <v>2019</v>
      </c>
      <c r="D491" t="str">
        <f>B491&amp;S491</f>
        <v>2019제조업</v>
      </c>
      <c r="E491">
        <f>VLOOKUP($D491,$G$2:$M$154,7)</f>
        <v>0.10829471719021627</v>
      </c>
      <c r="P491" t="s">
        <v>2</v>
      </c>
      <c r="Q491">
        <v>2019</v>
      </c>
      <c r="R491">
        <f>VLOOKUP($D491,$G$2:$M$154,7)</f>
        <v>0.10829471719021627</v>
      </c>
      <c r="S491" t="s">
        <v>36</v>
      </c>
    </row>
    <row r="492" spans="1:19" x14ac:dyDescent="0.4">
      <c r="A492">
        <v>490</v>
      </c>
      <c r="B492">
        <v>2020</v>
      </c>
      <c r="D492" t="str">
        <f>B492&amp;S492</f>
        <v>2020제조업</v>
      </c>
      <c r="E492">
        <f>VLOOKUP($D492,$G$2:$M$154,7)</f>
        <v>0.12271067701428008</v>
      </c>
      <c r="P492" t="s">
        <v>2</v>
      </c>
      <c r="Q492">
        <v>2020</v>
      </c>
      <c r="R492">
        <f>VLOOKUP($D492,$G$2:$M$154,7)</f>
        <v>0.12271067701428008</v>
      </c>
      <c r="S492" t="s">
        <v>36</v>
      </c>
    </row>
    <row r="493" spans="1:19" x14ac:dyDescent="0.4">
      <c r="A493">
        <v>491</v>
      </c>
      <c r="B493">
        <v>2021</v>
      </c>
      <c r="D493" t="str">
        <f>B493&amp;S493</f>
        <v>2021제조업</v>
      </c>
      <c r="E493">
        <f>VLOOKUP($D493,$G$2:$M$154,7)</f>
        <v>0.10429583191344997</v>
      </c>
      <c r="P493" t="s">
        <v>2</v>
      </c>
      <c r="Q493">
        <v>2021</v>
      </c>
      <c r="R493">
        <f>VLOOKUP($D493,$G$2:$M$154,7)</f>
        <v>0.10429583191344997</v>
      </c>
      <c r="S493" t="s">
        <v>36</v>
      </c>
    </row>
    <row r="494" spans="1:19" x14ac:dyDescent="0.4">
      <c r="A494">
        <v>492</v>
      </c>
      <c r="B494">
        <v>2011</v>
      </c>
      <c r="D494" t="str">
        <f>B494&amp;S494</f>
        <v>2011제조업</v>
      </c>
      <c r="E494">
        <f>VLOOKUP($D494,$G$2:$M$154,7)</f>
        <v>0</v>
      </c>
      <c r="P494" t="s">
        <v>74</v>
      </c>
      <c r="Q494">
        <v>2011</v>
      </c>
      <c r="R494">
        <f>VLOOKUP($D494,$G$2:$M$154,7)</f>
        <v>0</v>
      </c>
      <c r="S494" t="s">
        <v>36</v>
      </c>
    </row>
    <row r="495" spans="1:19" x14ac:dyDescent="0.4">
      <c r="A495">
        <v>493</v>
      </c>
      <c r="B495">
        <v>2012</v>
      </c>
      <c r="D495" t="str">
        <f>B495&amp;S495</f>
        <v>2012제조업</v>
      </c>
      <c r="E495">
        <f>VLOOKUP($D495,$G$2:$M$154,7)</f>
        <v>8.6797668503835038E-2</v>
      </c>
      <c r="P495" t="s">
        <v>74</v>
      </c>
      <c r="Q495">
        <v>2012</v>
      </c>
      <c r="R495">
        <f>VLOOKUP($D495,$G$2:$M$154,7)</f>
        <v>8.6797668503835038E-2</v>
      </c>
      <c r="S495" t="s">
        <v>36</v>
      </c>
    </row>
    <row r="496" spans="1:19" x14ac:dyDescent="0.4">
      <c r="A496">
        <v>494</v>
      </c>
      <c r="B496">
        <v>2013</v>
      </c>
      <c r="D496" t="str">
        <f>B496&amp;S496</f>
        <v>2013제조업</v>
      </c>
      <c r="E496">
        <f>VLOOKUP($D496,$G$2:$M$154,7)</f>
        <v>4.0169283729301966E-2</v>
      </c>
      <c r="P496" t="s">
        <v>74</v>
      </c>
      <c r="Q496">
        <v>2013</v>
      </c>
      <c r="R496">
        <f>VLOOKUP($D496,$G$2:$M$154,7)</f>
        <v>4.0169283729301966E-2</v>
      </c>
      <c r="S496" t="s">
        <v>36</v>
      </c>
    </row>
    <row r="497" spans="1:19" x14ac:dyDescent="0.4">
      <c r="A497">
        <v>495</v>
      </c>
      <c r="B497">
        <v>2014</v>
      </c>
      <c r="D497" t="str">
        <f>B497&amp;S497</f>
        <v>2014제조업</v>
      </c>
      <c r="E497">
        <f>VLOOKUP($D497,$G$2:$M$154,7)</f>
        <v>-0.99538429646654059</v>
      </c>
      <c r="P497" t="s">
        <v>74</v>
      </c>
      <c r="Q497">
        <v>2014</v>
      </c>
      <c r="R497">
        <f>VLOOKUP($D497,$G$2:$M$154,7)</f>
        <v>-0.99538429646654059</v>
      </c>
      <c r="S497" t="s">
        <v>36</v>
      </c>
    </row>
    <row r="498" spans="1:19" x14ac:dyDescent="0.4">
      <c r="A498">
        <v>496</v>
      </c>
      <c r="B498">
        <v>2015</v>
      </c>
      <c r="D498" t="str">
        <f>B498&amp;S498</f>
        <v>2015제조업</v>
      </c>
      <c r="E498">
        <f>VLOOKUP($D498,$G$2:$M$154,7)</f>
        <v>0.21074724736510914</v>
      </c>
      <c r="P498" t="s">
        <v>74</v>
      </c>
      <c r="Q498">
        <v>2015</v>
      </c>
      <c r="R498">
        <f>VLOOKUP($D498,$G$2:$M$154,7)</f>
        <v>0.21074724736510914</v>
      </c>
      <c r="S498" t="s">
        <v>36</v>
      </c>
    </row>
    <row r="499" spans="1:19" x14ac:dyDescent="0.4">
      <c r="A499">
        <v>497</v>
      </c>
      <c r="B499">
        <v>2016</v>
      </c>
      <c r="D499" t="str">
        <f>B499&amp;S499</f>
        <v>2016제조업</v>
      </c>
      <c r="E499">
        <f>VLOOKUP($D499,$G$2:$M$154,7)</f>
        <v>0.10674023284393211</v>
      </c>
      <c r="P499" t="s">
        <v>74</v>
      </c>
      <c r="Q499">
        <v>2016</v>
      </c>
      <c r="R499">
        <f>VLOOKUP($D499,$G$2:$M$154,7)</f>
        <v>0.10674023284393211</v>
      </c>
      <c r="S499" t="s">
        <v>36</v>
      </c>
    </row>
    <row r="500" spans="1:19" x14ac:dyDescent="0.4">
      <c r="A500">
        <v>498</v>
      </c>
      <c r="B500">
        <v>2017</v>
      </c>
      <c r="D500" t="str">
        <f>B500&amp;S500</f>
        <v>2017제조업</v>
      </c>
      <c r="E500">
        <f>VLOOKUP($D500,$G$2:$M$154,7)</f>
        <v>0.16109063761877029</v>
      </c>
      <c r="P500" t="s">
        <v>74</v>
      </c>
      <c r="Q500">
        <v>2017</v>
      </c>
      <c r="R500">
        <f>VLOOKUP($D500,$G$2:$M$154,7)</f>
        <v>0.16109063761877029</v>
      </c>
      <c r="S500" t="s">
        <v>36</v>
      </c>
    </row>
    <row r="501" spans="1:19" x14ac:dyDescent="0.4">
      <c r="A501">
        <v>499</v>
      </c>
      <c r="B501">
        <v>2018</v>
      </c>
      <c r="D501" t="str">
        <f>B501&amp;S501</f>
        <v>2018제조업</v>
      </c>
      <c r="E501">
        <f>VLOOKUP($D501,$G$2:$M$154,7)</f>
        <v>2.7565291081525729E-2</v>
      </c>
      <c r="P501" t="s">
        <v>74</v>
      </c>
      <c r="Q501">
        <v>2018</v>
      </c>
      <c r="R501">
        <f>VLOOKUP($D501,$G$2:$M$154,7)</f>
        <v>2.7565291081525729E-2</v>
      </c>
      <c r="S501" t="s">
        <v>36</v>
      </c>
    </row>
    <row r="502" spans="1:19" x14ac:dyDescent="0.4">
      <c r="A502">
        <v>500</v>
      </c>
      <c r="B502">
        <v>2020</v>
      </c>
      <c r="D502" t="str">
        <f>B502&amp;S502</f>
        <v>2020제조업</v>
      </c>
      <c r="E502">
        <f>VLOOKUP($D502,$G$2:$M$154,7)</f>
        <v>0.12271067701428008</v>
      </c>
      <c r="P502" t="s">
        <v>74</v>
      </c>
      <c r="Q502">
        <v>2020</v>
      </c>
      <c r="R502">
        <f>VLOOKUP($D502,$G$2:$M$154,7)</f>
        <v>0.12271067701428008</v>
      </c>
      <c r="S502" t="s">
        <v>36</v>
      </c>
    </row>
    <row r="503" spans="1:19" x14ac:dyDescent="0.4">
      <c r="A503">
        <v>501</v>
      </c>
      <c r="B503">
        <v>2021</v>
      </c>
      <c r="D503" t="str">
        <f>B503&amp;S503</f>
        <v>2021제조업</v>
      </c>
      <c r="E503">
        <f>VLOOKUP($D503,$G$2:$M$154,7)</f>
        <v>0.10429583191344997</v>
      </c>
      <c r="P503" t="s">
        <v>74</v>
      </c>
      <c r="Q503">
        <v>2021</v>
      </c>
      <c r="R503">
        <f>VLOOKUP($D503,$G$2:$M$154,7)</f>
        <v>0.10429583191344997</v>
      </c>
      <c r="S503" t="s">
        <v>36</v>
      </c>
    </row>
    <row r="504" spans="1:19" x14ac:dyDescent="0.4">
      <c r="A504">
        <v>502</v>
      </c>
      <c r="B504">
        <v>2020</v>
      </c>
      <c r="D504" t="str">
        <f>B504&amp;S504</f>
        <v>2020제조업</v>
      </c>
      <c r="E504">
        <f>VLOOKUP($D504,$G$2:$M$154,7)</f>
        <v>0.12271067701428008</v>
      </c>
      <c r="P504" t="s">
        <v>1</v>
      </c>
      <c r="Q504">
        <v>2020</v>
      </c>
      <c r="R504">
        <f>VLOOKUP($D504,$G$2:$M$154,7)</f>
        <v>0.12271067701428008</v>
      </c>
      <c r="S504" t="s">
        <v>36</v>
      </c>
    </row>
    <row r="505" spans="1:19" x14ac:dyDescent="0.4">
      <c r="A505">
        <v>503</v>
      </c>
      <c r="B505">
        <v>2021</v>
      </c>
      <c r="D505" t="str">
        <f>B505&amp;S505</f>
        <v>2021제조업</v>
      </c>
      <c r="E505">
        <f>VLOOKUP($D505,$G$2:$M$154,7)</f>
        <v>0.10429583191344997</v>
      </c>
      <c r="P505" t="s">
        <v>1</v>
      </c>
      <c r="Q505">
        <v>2021</v>
      </c>
      <c r="R505">
        <f>VLOOKUP($D505,$G$2:$M$154,7)</f>
        <v>0.10429583191344997</v>
      </c>
      <c r="S505" t="s">
        <v>36</v>
      </c>
    </row>
    <row r="506" spans="1:19" x14ac:dyDescent="0.4">
      <c r="A506">
        <v>504</v>
      </c>
      <c r="B506">
        <v>2019</v>
      </c>
      <c r="D506" t="str">
        <f>B506&amp;S506</f>
        <v>2019사업시설 관리, 사업 지원 및 임대 서비스업</v>
      </c>
      <c r="E506">
        <f>VLOOKUP($D506,$G$2:$M$154,7)</f>
        <v>0.10829471719021627</v>
      </c>
      <c r="P506" t="s">
        <v>17</v>
      </c>
      <c r="Q506">
        <v>2019</v>
      </c>
      <c r="R506">
        <f>VLOOKUP($D506,$G$2:$M$154,7)</f>
        <v>0.10829471719021627</v>
      </c>
      <c r="S506" t="s">
        <v>68</v>
      </c>
    </row>
    <row r="507" spans="1:19" x14ac:dyDescent="0.4">
      <c r="A507">
        <v>505</v>
      </c>
      <c r="B507">
        <v>2020</v>
      </c>
      <c r="D507" t="str">
        <f>B507&amp;S507</f>
        <v>2020사업시설 관리, 사업 지원 및 임대 서비스업</v>
      </c>
      <c r="E507">
        <f>VLOOKUP($D507,$G$2:$M$154,7)</f>
        <v>0.12271067701428008</v>
      </c>
      <c r="P507" t="s">
        <v>17</v>
      </c>
      <c r="Q507">
        <v>2020</v>
      </c>
      <c r="R507">
        <f>VLOOKUP($D507,$G$2:$M$154,7)</f>
        <v>0.12271067701428008</v>
      </c>
      <c r="S507" t="s">
        <v>68</v>
      </c>
    </row>
    <row r="508" spans="1:19" x14ac:dyDescent="0.4">
      <c r="A508">
        <v>506</v>
      </c>
      <c r="B508">
        <v>2021</v>
      </c>
      <c r="D508" t="str">
        <f>B508&amp;S508</f>
        <v>2021사업시설 관리, 사업 지원 및 임대 서비스업</v>
      </c>
      <c r="E508">
        <f>VLOOKUP($D508,$G$2:$M$154,7)</f>
        <v>0.10429583191344997</v>
      </c>
      <c r="P508" t="s">
        <v>17</v>
      </c>
      <c r="Q508">
        <v>2021</v>
      </c>
      <c r="R508">
        <f>VLOOKUP($D508,$G$2:$M$154,7)</f>
        <v>0.10429583191344997</v>
      </c>
      <c r="S508" t="s">
        <v>68</v>
      </c>
    </row>
    <row r="509" spans="1:19" x14ac:dyDescent="0.4">
      <c r="A509">
        <v>507</v>
      </c>
      <c r="B509">
        <v>2011</v>
      </c>
      <c r="D509" t="str">
        <f>B509&amp;S509</f>
        <v>2011제조업</v>
      </c>
      <c r="E509">
        <f>VLOOKUP($D509,$G$2:$M$154,7)</f>
        <v>0</v>
      </c>
      <c r="P509" t="s">
        <v>75</v>
      </c>
      <c r="Q509">
        <v>2011</v>
      </c>
      <c r="R509">
        <f>VLOOKUP($D509,$G$2:$M$154,7)</f>
        <v>0</v>
      </c>
      <c r="S509" t="s">
        <v>36</v>
      </c>
    </row>
    <row r="510" spans="1:19" x14ac:dyDescent="0.4">
      <c r="A510">
        <v>508</v>
      </c>
      <c r="B510">
        <v>2012</v>
      </c>
      <c r="D510" t="str">
        <f>B510&amp;S510</f>
        <v>2012제조업</v>
      </c>
      <c r="E510">
        <f>VLOOKUP($D510,$G$2:$M$154,7)</f>
        <v>8.6797668503835038E-2</v>
      </c>
      <c r="P510" t="s">
        <v>75</v>
      </c>
      <c r="Q510">
        <v>2012</v>
      </c>
      <c r="R510">
        <f>VLOOKUP($D510,$G$2:$M$154,7)</f>
        <v>8.6797668503835038E-2</v>
      </c>
      <c r="S510" t="s">
        <v>36</v>
      </c>
    </row>
    <row r="511" spans="1:19" x14ac:dyDescent="0.4">
      <c r="A511">
        <v>509</v>
      </c>
      <c r="B511">
        <v>2013</v>
      </c>
      <c r="D511" t="str">
        <f>B511&amp;S511</f>
        <v>2013제조업</v>
      </c>
      <c r="E511">
        <f>VLOOKUP($D511,$G$2:$M$154,7)</f>
        <v>4.0169283729301966E-2</v>
      </c>
      <c r="P511" t="s">
        <v>75</v>
      </c>
      <c r="Q511">
        <v>2013</v>
      </c>
      <c r="R511">
        <f>VLOOKUP($D511,$G$2:$M$154,7)</f>
        <v>4.0169283729301966E-2</v>
      </c>
      <c r="S511" t="s">
        <v>36</v>
      </c>
    </row>
    <row r="512" spans="1:19" x14ac:dyDescent="0.4">
      <c r="A512">
        <v>510</v>
      </c>
      <c r="B512">
        <v>2014</v>
      </c>
      <c r="D512" t="str">
        <f>B512&amp;S512</f>
        <v>2014제조업</v>
      </c>
      <c r="E512">
        <f>VLOOKUP($D512,$G$2:$M$154,7)</f>
        <v>-0.99538429646654059</v>
      </c>
      <c r="P512" t="s">
        <v>75</v>
      </c>
      <c r="Q512">
        <v>2014</v>
      </c>
      <c r="R512">
        <f>VLOOKUP($D512,$G$2:$M$154,7)</f>
        <v>-0.99538429646654059</v>
      </c>
      <c r="S512" t="s">
        <v>36</v>
      </c>
    </row>
    <row r="513" spans="1:19" x14ac:dyDescent="0.4">
      <c r="A513">
        <v>511</v>
      </c>
      <c r="B513">
        <v>2015</v>
      </c>
      <c r="D513" t="str">
        <f>B513&amp;S513</f>
        <v>2015제조업</v>
      </c>
      <c r="E513">
        <f>VLOOKUP($D513,$G$2:$M$154,7)</f>
        <v>0.21074724736510914</v>
      </c>
      <c r="P513" t="s">
        <v>75</v>
      </c>
      <c r="Q513">
        <v>2015</v>
      </c>
      <c r="R513">
        <f>VLOOKUP($D513,$G$2:$M$154,7)</f>
        <v>0.21074724736510914</v>
      </c>
      <c r="S513" t="s">
        <v>36</v>
      </c>
    </row>
    <row r="514" spans="1:19" x14ac:dyDescent="0.4">
      <c r="A514">
        <v>512</v>
      </c>
      <c r="B514">
        <v>2016</v>
      </c>
      <c r="D514" t="str">
        <f>B514&amp;S514</f>
        <v>2016제조업</v>
      </c>
      <c r="E514">
        <f>VLOOKUP($D514,$G$2:$M$154,7)</f>
        <v>0.10674023284393211</v>
      </c>
      <c r="P514" t="s">
        <v>75</v>
      </c>
      <c r="Q514">
        <v>2016</v>
      </c>
      <c r="R514">
        <f>VLOOKUP($D514,$G$2:$M$154,7)</f>
        <v>0.10674023284393211</v>
      </c>
      <c r="S514" t="s">
        <v>36</v>
      </c>
    </row>
    <row r="515" spans="1:19" x14ac:dyDescent="0.4">
      <c r="A515">
        <v>513</v>
      </c>
      <c r="B515">
        <v>2017</v>
      </c>
      <c r="D515" t="str">
        <f>B515&amp;S515</f>
        <v>2017제조업</v>
      </c>
      <c r="E515">
        <f>VLOOKUP($D515,$G$2:$M$154,7)</f>
        <v>0.16109063761877029</v>
      </c>
      <c r="P515" t="s">
        <v>75</v>
      </c>
      <c r="Q515">
        <v>2017</v>
      </c>
      <c r="R515">
        <f>VLOOKUP($D515,$G$2:$M$154,7)</f>
        <v>0.16109063761877029</v>
      </c>
      <c r="S515" t="s">
        <v>36</v>
      </c>
    </row>
    <row r="516" spans="1:19" x14ac:dyDescent="0.4">
      <c r="A516">
        <v>514</v>
      </c>
      <c r="B516">
        <v>2018</v>
      </c>
      <c r="D516" t="str">
        <f>B516&amp;S516</f>
        <v>2018제조업</v>
      </c>
      <c r="E516">
        <f>VLOOKUP($D516,$G$2:$M$154,7)</f>
        <v>2.7565291081525729E-2</v>
      </c>
      <c r="P516" t="s">
        <v>75</v>
      </c>
      <c r="Q516">
        <v>2018</v>
      </c>
      <c r="R516">
        <f>VLOOKUP($D516,$G$2:$M$154,7)</f>
        <v>2.7565291081525729E-2</v>
      </c>
      <c r="S516" t="s">
        <v>36</v>
      </c>
    </row>
    <row r="517" spans="1:19" x14ac:dyDescent="0.4">
      <c r="A517">
        <v>515</v>
      </c>
      <c r="B517">
        <v>2019</v>
      </c>
      <c r="D517" t="str">
        <f>B517&amp;S517</f>
        <v>2019제조업</v>
      </c>
      <c r="E517">
        <f>VLOOKUP($D517,$G$2:$M$154,7)</f>
        <v>0.10829471719021627</v>
      </c>
      <c r="P517" t="s">
        <v>75</v>
      </c>
      <c r="Q517">
        <v>2019</v>
      </c>
      <c r="R517">
        <f>VLOOKUP($D517,$G$2:$M$154,7)</f>
        <v>0.10829471719021627</v>
      </c>
      <c r="S517" t="s">
        <v>36</v>
      </c>
    </row>
    <row r="518" spans="1:19" x14ac:dyDescent="0.4">
      <c r="A518">
        <v>516</v>
      </c>
      <c r="B518">
        <v>2020</v>
      </c>
      <c r="D518" t="str">
        <f>B518&amp;S518</f>
        <v>2020제조업</v>
      </c>
      <c r="E518">
        <f>VLOOKUP($D518,$G$2:$M$154,7)</f>
        <v>0.12271067701428008</v>
      </c>
      <c r="P518" t="s">
        <v>75</v>
      </c>
      <c r="Q518">
        <v>2020</v>
      </c>
      <c r="R518">
        <f>VLOOKUP($D518,$G$2:$M$154,7)</f>
        <v>0.12271067701428008</v>
      </c>
      <c r="S518" t="s">
        <v>36</v>
      </c>
    </row>
    <row r="519" spans="1:19" x14ac:dyDescent="0.4">
      <c r="A519">
        <v>517</v>
      </c>
      <c r="B519">
        <v>2021</v>
      </c>
      <c r="D519" t="str">
        <f>B519&amp;S519</f>
        <v>2021제조업</v>
      </c>
      <c r="E519">
        <f>VLOOKUP($D519,$G$2:$M$154,7)</f>
        <v>0.10429583191344997</v>
      </c>
      <c r="P519" t="s">
        <v>75</v>
      </c>
      <c r="Q519">
        <v>2021</v>
      </c>
      <c r="R519">
        <f>VLOOKUP($D519,$G$2:$M$154,7)</f>
        <v>0.10429583191344997</v>
      </c>
      <c r="S519" t="s">
        <v>36</v>
      </c>
    </row>
    <row r="520" spans="1:19" x14ac:dyDescent="0.4">
      <c r="A520">
        <v>518</v>
      </c>
      <c r="B520">
        <v>2011</v>
      </c>
      <c r="D520" t="str">
        <f>B520&amp;S520</f>
        <v>2011전문, 과학 및 기술 서비스업</v>
      </c>
      <c r="E520">
        <f>VLOOKUP($D520,$G$2:$M$154,7)</f>
        <v>0</v>
      </c>
      <c r="P520" t="s">
        <v>76</v>
      </c>
      <c r="Q520">
        <v>2011</v>
      </c>
      <c r="R520">
        <f>VLOOKUP($D520,$G$2:$M$154,7)</f>
        <v>0</v>
      </c>
      <c r="S520" t="s">
        <v>42</v>
      </c>
    </row>
    <row r="521" spans="1:19" x14ac:dyDescent="0.4">
      <c r="A521">
        <v>519</v>
      </c>
      <c r="B521">
        <v>2012</v>
      </c>
      <c r="D521" t="str">
        <f>B521&amp;S521</f>
        <v>2012전문, 과학 및 기술 서비스업</v>
      </c>
      <c r="E521">
        <f>VLOOKUP($D521,$G$2:$M$154,7)</f>
        <v>8.6797668503835038E-2</v>
      </c>
      <c r="P521" t="s">
        <v>76</v>
      </c>
      <c r="Q521">
        <v>2012</v>
      </c>
      <c r="R521">
        <f>VLOOKUP($D521,$G$2:$M$154,7)</f>
        <v>8.6797668503835038E-2</v>
      </c>
      <c r="S521" t="s">
        <v>42</v>
      </c>
    </row>
    <row r="522" spans="1:19" x14ac:dyDescent="0.4">
      <c r="A522">
        <v>520</v>
      </c>
      <c r="B522">
        <v>2013</v>
      </c>
      <c r="D522" t="str">
        <f>B522&amp;S522</f>
        <v>2013전문, 과학 및 기술 서비스업</v>
      </c>
      <c r="E522">
        <f>VLOOKUP($D522,$G$2:$M$154,7)</f>
        <v>4.0169283729301966E-2</v>
      </c>
      <c r="P522" t="s">
        <v>76</v>
      </c>
      <c r="Q522">
        <v>2013</v>
      </c>
      <c r="R522">
        <f>VLOOKUP($D522,$G$2:$M$154,7)</f>
        <v>4.0169283729301966E-2</v>
      </c>
      <c r="S522" t="s">
        <v>42</v>
      </c>
    </row>
    <row r="523" spans="1:19" x14ac:dyDescent="0.4">
      <c r="A523">
        <v>521</v>
      </c>
      <c r="B523">
        <v>2014</v>
      </c>
      <c r="D523" t="str">
        <f>B523&amp;S523</f>
        <v>2014전문, 과학 및 기술 서비스업</v>
      </c>
      <c r="E523">
        <f>VLOOKUP($D523,$G$2:$M$154,7)</f>
        <v>-0.99538429646654059</v>
      </c>
      <c r="P523" t="s">
        <v>76</v>
      </c>
      <c r="Q523">
        <v>2014</v>
      </c>
      <c r="R523">
        <f>VLOOKUP($D523,$G$2:$M$154,7)</f>
        <v>-0.99538429646654059</v>
      </c>
      <c r="S523" t="s">
        <v>42</v>
      </c>
    </row>
    <row r="524" spans="1:19" x14ac:dyDescent="0.4">
      <c r="A524">
        <v>522</v>
      </c>
      <c r="B524">
        <v>2015</v>
      </c>
      <c r="D524" t="str">
        <f>B524&amp;S524</f>
        <v>2015전문, 과학 및 기술 서비스업</v>
      </c>
      <c r="E524">
        <f>VLOOKUP($D524,$G$2:$M$154,7)</f>
        <v>0.21074724736510914</v>
      </c>
      <c r="P524" t="s">
        <v>76</v>
      </c>
      <c r="Q524">
        <v>2015</v>
      </c>
      <c r="R524">
        <f>VLOOKUP($D524,$G$2:$M$154,7)</f>
        <v>0.21074724736510914</v>
      </c>
      <c r="S524" t="s">
        <v>42</v>
      </c>
    </row>
    <row r="525" spans="1:19" x14ac:dyDescent="0.4">
      <c r="A525">
        <v>523</v>
      </c>
      <c r="B525">
        <v>2016</v>
      </c>
      <c r="D525" t="str">
        <f>B525&amp;S525</f>
        <v>2016전문, 과학 및 기술 서비스업</v>
      </c>
      <c r="E525">
        <f>VLOOKUP($D525,$G$2:$M$154,7)</f>
        <v>0.10674023284393211</v>
      </c>
      <c r="P525" t="s">
        <v>76</v>
      </c>
      <c r="Q525">
        <v>2016</v>
      </c>
      <c r="R525">
        <f>VLOOKUP($D525,$G$2:$M$154,7)</f>
        <v>0.10674023284393211</v>
      </c>
      <c r="S525" t="s">
        <v>42</v>
      </c>
    </row>
    <row r="526" spans="1:19" x14ac:dyDescent="0.4">
      <c r="A526">
        <v>524</v>
      </c>
      <c r="B526">
        <v>2017</v>
      </c>
      <c r="D526" t="str">
        <f>B526&amp;S526</f>
        <v>2017전문, 과학 및 기술 서비스업</v>
      </c>
      <c r="E526">
        <f>VLOOKUP($D526,$G$2:$M$154,7)</f>
        <v>0.16109063761877029</v>
      </c>
      <c r="P526" t="s">
        <v>76</v>
      </c>
      <c r="Q526">
        <v>2017</v>
      </c>
      <c r="R526">
        <f>VLOOKUP($D526,$G$2:$M$154,7)</f>
        <v>0.16109063761877029</v>
      </c>
      <c r="S526" t="s">
        <v>42</v>
      </c>
    </row>
    <row r="527" spans="1:19" x14ac:dyDescent="0.4">
      <c r="A527">
        <v>525</v>
      </c>
      <c r="B527">
        <v>2018</v>
      </c>
      <c r="D527" t="str">
        <f>B527&amp;S527</f>
        <v>2018전문, 과학 및 기술 서비스업</v>
      </c>
      <c r="E527">
        <f>VLOOKUP($D527,$G$2:$M$154,7)</f>
        <v>2.7565291081525729E-2</v>
      </c>
      <c r="P527" t="s">
        <v>76</v>
      </c>
      <c r="Q527">
        <v>2018</v>
      </c>
      <c r="R527">
        <f>VLOOKUP($D527,$G$2:$M$154,7)</f>
        <v>2.7565291081525729E-2</v>
      </c>
      <c r="S527" t="s">
        <v>42</v>
      </c>
    </row>
    <row r="528" spans="1:19" x14ac:dyDescent="0.4">
      <c r="A528">
        <v>526</v>
      </c>
      <c r="B528">
        <v>2019</v>
      </c>
      <c r="D528" t="str">
        <f>B528&amp;S528</f>
        <v>2019전문, 과학 및 기술 서비스업</v>
      </c>
      <c r="E528">
        <f>VLOOKUP($D528,$G$2:$M$154,7)</f>
        <v>0.10829471719021627</v>
      </c>
      <c r="P528" t="s">
        <v>76</v>
      </c>
      <c r="Q528">
        <v>2019</v>
      </c>
      <c r="R528">
        <f>VLOOKUP($D528,$G$2:$M$154,7)</f>
        <v>0.10829471719021627</v>
      </c>
      <c r="S528" t="s">
        <v>42</v>
      </c>
    </row>
    <row r="529" spans="1:19" x14ac:dyDescent="0.4">
      <c r="A529">
        <v>527</v>
      </c>
      <c r="B529">
        <v>2020</v>
      </c>
      <c r="D529" t="str">
        <f>B529&amp;S529</f>
        <v>2020전문, 과학 및 기술 서비스업</v>
      </c>
      <c r="E529">
        <f>VLOOKUP($D529,$G$2:$M$154,7)</f>
        <v>0.12271067701428008</v>
      </c>
      <c r="P529" t="s">
        <v>76</v>
      </c>
      <c r="Q529">
        <v>2020</v>
      </c>
      <c r="R529">
        <f>VLOOKUP($D529,$G$2:$M$154,7)</f>
        <v>0.12271067701428008</v>
      </c>
      <c r="S529" t="s">
        <v>42</v>
      </c>
    </row>
    <row r="530" spans="1:19" x14ac:dyDescent="0.4">
      <c r="A530">
        <v>528</v>
      </c>
      <c r="B530">
        <v>2021</v>
      </c>
      <c r="D530" t="str">
        <f>B530&amp;S530</f>
        <v>2021전문, 과학 및 기술 서비스업</v>
      </c>
      <c r="E530">
        <f>VLOOKUP($D530,$G$2:$M$154,7)</f>
        <v>0.10429583191344997</v>
      </c>
      <c r="P530" t="s">
        <v>76</v>
      </c>
      <c r="Q530">
        <v>2021</v>
      </c>
      <c r="R530">
        <f>VLOOKUP($D530,$G$2:$M$154,7)</f>
        <v>0.10429583191344997</v>
      </c>
      <c r="S530" t="s">
        <v>42</v>
      </c>
    </row>
    <row r="531" spans="1:19" x14ac:dyDescent="0.4">
      <c r="A531">
        <v>529</v>
      </c>
      <c r="B531">
        <v>2018</v>
      </c>
      <c r="D531" t="str">
        <f>B531&amp;S531</f>
        <v>2018제조업</v>
      </c>
      <c r="E531">
        <f>VLOOKUP($D531,$G$2:$M$154,7)</f>
        <v>2.7565291081525729E-2</v>
      </c>
      <c r="P531" t="s">
        <v>28</v>
      </c>
      <c r="Q531">
        <v>2018</v>
      </c>
      <c r="R531">
        <f>VLOOKUP($D531,$G$2:$M$154,7)</f>
        <v>2.7565291081525729E-2</v>
      </c>
      <c r="S531" t="s">
        <v>36</v>
      </c>
    </row>
    <row r="532" spans="1:19" x14ac:dyDescent="0.4">
      <c r="A532">
        <v>530</v>
      </c>
      <c r="B532">
        <v>2019</v>
      </c>
      <c r="D532" t="str">
        <f>B532&amp;S532</f>
        <v>2019제조업</v>
      </c>
      <c r="E532">
        <f>VLOOKUP($D532,$G$2:$M$154,7)</f>
        <v>0.10829471719021627</v>
      </c>
      <c r="P532" t="s">
        <v>28</v>
      </c>
      <c r="Q532">
        <v>2019</v>
      </c>
      <c r="R532">
        <f>VLOOKUP($D532,$G$2:$M$154,7)</f>
        <v>0.10829471719021627</v>
      </c>
      <c r="S532" t="s">
        <v>36</v>
      </c>
    </row>
    <row r="533" spans="1:19" x14ac:dyDescent="0.4">
      <c r="A533">
        <v>531</v>
      </c>
      <c r="B533">
        <v>2020</v>
      </c>
      <c r="D533" t="str">
        <f>B533&amp;S533</f>
        <v>2020제조업</v>
      </c>
      <c r="E533">
        <f>VLOOKUP($D533,$G$2:$M$154,7)</f>
        <v>0.12271067701428008</v>
      </c>
      <c r="P533" t="s">
        <v>28</v>
      </c>
      <c r="Q533">
        <v>2020</v>
      </c>
      <c r="R533">
        <f>VLOOKUP($D533,$G$2:$M$154,7)</f>
        <v>0.12271067701428008</v>
      </c>
      <c r="S533" t="s">
        <v>36</v>
      </c>
    </row>
    <row r="534" spans="1:19" x14ac:dyDescent="0.4">
      <c r="A534">
        <v>532</v>
      </c>
      <c r="B534">
        <v>2021</v>
      </c>
      <c r="D534" t="str">
        <f>B534&amp;S534</f>
        <v>2021제조업</v>
      </c>
      <c r="E534">
        <f>VLOOKUP($D534,$G$2:$M$154,7)</f>
        <v>0.10429583191344997</v>
      </c>
      <c r="P534" t="s">
        <v>28</v>
      </c>
      <c r="Q534">
        <v>2021</v>
      </c>
      <c r="R534">
        <f>VLOOKUP($D534,$G$2:$M$154,7)</f>
        <v>0.10429583191344997</v>
      </c>
      <c r="S534" t="s">
        <v>36</v>
      </c>
    </row>
    <row r="535" spans="1:19" x14ac:dyDescent="0.4">
      <c r="A535">
        <v>533</v>
      </c>
      <c r="B535">
        <v>2018</v>
      </c>
      <c r="D535" t="str">
        <f>B535&amp;S535</f>
        <v>2018제조업</v>
      </c>
      <c r="E535">
        <f>VLOOKUP($D535,$G$2:$M$154,7)</f>
        <v>2.7565291081525729E-2</v>
      </c>
      <c r="P535" t="s">
        <v>89</v>
      </c>
      <c r="Q535">
        <v>2018</v>
      </c>
      <c r="R535">
        <f>VLOOKUP($D535,$G$2:$M$154,7)</f>
        <v>2.7565291081525729E-2</v>
      </c>
      <c r="S535" t="s">
        <v>36</v>
      </c>
    </row>
    <row r="536" spans="1:19" x14ac:dyDescent="0.4">
      <c r="A536">
        <v>534</v>
      </c>
      <c r="B536">
        <v>2019</v>
      </c>
      <c r="D536" t="str">
        <f>B536&amp;S536</f>
        <v>2019제조업</v>
      </c>
      <c r="E536">
        <f>VLOOKUP($D536,$G$2:$M$154,7)</f>
        <v>0.10829471719021627</v>
      </c>
      <c r="P536" t="s">
        <v>89</v>
      </c>
      <c r="Q536">
        <v>2019</v>
      </c>
      <c r="R536">
        <f>VLOOKUP($D536,$G$2:$M$154,7)</f>
        <v>0.10829471719021627</v>
      </c>
      <c r="S536" t="s">
        <v>36</v>
      </c>
    </row>
    <row r="537" spans="1:19" x14ac:dyDescent="0.4">
      <c r="A537">
        <v>535</v>
      </c>
      <c r="B537">
        <v>2020</v>
      </c>
      <c r="D537" t="str">
        <f>B537&amp;S537</f>
        <v>2020제조업</v>
      </c>
      <c r="E537">
        <f>VLOOKUP($D537,$G$2:$M$154,7)</f>
        <v>0.12271067701428008</v>
      </c>
      <c r="P537" t="s">
        <v>89</v>
      </c>
      <c r="Q537">
        <v>2020</v>
      </c>
      <c r="R537">
        <f>VLOOKUP($D537,$G$2:$M$154,7)</f>
        <v>0.12271067701428008</v>
      </c>
      <c r="S537" t="s">
        <v>36</v>
      </c>
    </row>
    <row r="538" spans="1:19" x14ac:dyDescent="0.4">
      <c r="A538">
        <v>536</v>
      </c>
      <c r="B538">
        <v>2021</v>
      </c>
      <c r="D538" t="str">
        <f>B538&amp;S538</f>
        <v>2021제조업</v>
      </c>
      <c r="E538">
        <f>VLOOKUP($D538,$G$2:$M$154,7)</f>
        <v>0.10429583191344997</v>
      </c>
      <c r="P538" t="s">
        <v>89</v>
      </c>
      <c r="Q538">
        <v>2021</v>
      </c>
      <c r="R538">
        <f>VLOOKUP($D538,$G$2:$M$154,7)</f>
        <v>0.10429583191344997</v>
      </c>
      <c r="S538" t="s">
        <v>36</v>
      </c>
    </row>
    <row r="539" spans="1:19" x14ac:dyDescent="0.4">
      <c r="A539">
        <v>537</v>
      </c>
      <c r="B539">
        <v>2012</v>
      </c>
      <c r="D539" t="str">
        <f>B539&amp;S539</f>
        <v>2012제조업</v>
      </c>
      <c r="E539">
        <f>VLOOKUP($D539,$G$2:$M$154,7)</f>
        <v>8.6797668503835038E-2</v>
      </c>
      <c r="P539" t="s">
        <v>240</v>
      </c>
      <c r="Q539">
        <v>2012</v>
      </c>
      <c r="R539">
        <f>VLOOKUP($D539,$G$2:$M$154,7)</f>
        <v>8.6797668503835038E-2</v>
      </c>
      <c r="S539" t="s">
        <v>36</v>
      </c>
    </row>
    <row r="540" spans="1:19" x14ac:dyDescent="0.4">
      <c r="A540">
        <v>538</v>
      </c>
      <c r="B540">
        <v>2013</v>
      </c>
      <c r="D540" t="str">
        <f>B540&amp;S540</f>
        <v>2013제조업</v>
      </c>
      <c r="E540">
        <f>VLOOKUP($D540,$G$2:$M$154,7)</f>
        <v>4.0169283729301966E-2</v>
      </c>
      <c r="P540" t="s">
        <v>240</v>
      </c>
      <c r="Q540">
        <v>2013</v>
      </c>
      <c r="R540">
        <f>VLOOKUP($D540,$G$2:$M$154,7)</f>
        <v>4.0169283729301966E-2</v>
      </c>
      <c r="S540" t="s">
        <v>36</v>
      </c>
    </row>
    <row r="541" spans="1:19" x14ac:dyDescent="0.4">
      <c r="A541">
        <v>539</v>
      </c>
      <c r="B541">
        <v>2014</v>
      </c>
      <c r="D541" t="str">
        <f>B541&amp;S541</f>
        <v>2014제조업</v>
      </c>
      <c r="E541">
        <f>VLOOKUP($D541,$G$2:$M$154,7)</f>
        <v>-0.99538429646654059</v>
      </c>
      <c r="P541" t="s">
        <v>240</v>
      </c>
      <c r="Q541">
        <v>2014</v>
      </c>
      <c r="R541">
        <f>VLOOKUP($D541,$G$2:$M$154,7)</f>
        <v>-0.99538429646654059</v>
      </c>
      <c r="S541" t="s">
        <v>36</v>
      </c>
    </row>
    <row r="542" spans="1:19" x14ac:dyDescent="0.4">
      <c r="A542">
        <v>540</v>
      </c>
      <c r="B542">
        <v>2015</v>
      </c>
      <c r="D542" t="str">
        <f>B542&amp;S542</f>
        <v>2015제조업</v>
      </c>
      <c r="E542">
        <f>VLOOKUP($D542,$G$2:$M$154,7)</f>
        <v>0.21074724736510914</v>
      </c>
      <c r="P542" t="s">
        <v>240</v>
      </c>
      <c r="Q542">
        <v>2015</v>
      </c>
      <c r="R542">
        <f>VLOOKUP($D542,$G$2:$M$154,7)</f>
        <v>0.21074724736510914</v>
      </c>
      <c r="S542" t="s">
        <v>36</v>
      </c>
    </row>
    <row r="543" spans="1:19" x14ac:dyDescent="0.4">
      <c r="A543">
        <v>541</v>
      </c>
      <c r="B543">
        <v>2019</v>
      </c>
      <c r="D543" t="str">
        <f>B543&amp;S543</f>
        <v>2019전문, 과학 및 기술 서비스업</v>
      </c>
      <c r="E543">
        <f>VLOOKUP($D543,$G$2:$M$154,7)</f>
        <v>0.10829471719021627</v>
      </c>
      <c r="P543" t="s">
        <v>107</v>
      </c>
      <c r="Q543">
        <v>2019</v>
      </c>
      <c r="R543">
        <f>VLOOKUP($D543,$G$2:$M$154,7)</f>
        <v>0.10829471719021627</v>
      </c>
      <c r="S543" t="s">
        <v>42</v>
      </c>
    </row>
    <row r="544" spans="1:19" x14ac:dyDescent="0.4">
      <c r="A544">
        <v>542</v>
      </c>
      <c r="B544">
        <v>2020</v>
      </c>
      <c r="D544" t="str">
        <f>B544&amp;S544</f>
        <v>2020전문, 과학 및 기술 서비스업</v>
      </c>
      <c r="E544">
        <f>VLOOKUP($D544,$G$2:$M$154,7)</f>
        <v>0.12271067701428008</v>
      </c>
      <c r="P544" t="s">
        <v>107</v>
      </c>
      <c r="Q544">
        <v>2020</v>
      </c>
      <c r="R544">
        <f>VLOOKUP($D544,$G$2:$M$154,7)</f>
        <v>0.12271067701428008</v>
      </c>
      <c r="S544" t="s">
        <v>42</v>
      </c>
    </row>
    <row r="545" spans="1:19" x14ac:dyDescent="0.4">
      <c r="A545">
        <v>543</v>
      </c>
      <c r="B545">
        <v>2021</v>
      </c>
      <c r="D545" t="str">
        <f>B545&amp;S545</f>
        <v>2021전문, 과학 및 기술 서비스업</v>
      </c>
      <c r="E545">
        <f>VLOOKUP($D545,$G$2:$M$154,7)</f>
        <v>0.10429583191344997</v>
      </c>
      <c r="P545" t="s">
        <v>107</v>
      </c>
      <c r="Q545">
        <v>2021</v>
      </c>
      <c r="R545">
        <f>VLOOKUP($D545,$G$2:$M$154,7)</f>
        <v>0.10429583191344997</v>
      </c>
      <c r="S545" t="s">
        <v>42</v>
      </c>
    </row>
    <row r="546" spans="1:19" x14ac:dyDescent="0.4">
      <c r="A546">
        <v>544</v>
      </c>
      <c r="B546">
        <v>2011</v>
      </c>
      <c r="D546" t="str">
        <f>B546&amp;S546</f>
        <v>2011제조업</v>
      </c>
      <c r="E546">
        <f>VLOOKUP($D546,$G$2:$M$154,7)</f>
        <v>0</v>
      </c>
      <c r="P546" t="s">
        <v>94</v>
      </c>
      <c r="Q546">
        <v>2011</v>
      </c>
      <c r="R546">
        <f>VLOOKUP($D546,$G$2:$M$154,7)</f>
        <v>0</v>
      </c>
      <c r="S546" t="s">
        <v>36</v>
      </c>
    </row>
    <row r="547" spans="1:19" x14ac:dyDescent="0.4">
      <c r="A547">
        <v>545</v>
      </c>
      <c r="B547">
        <v>2012</v>
      </c>
      <c r="D547" t="str">
        <f>B547&amp;S547</f>
        <v>2012제조업</v>
      </c>
      <c r="E547">
        <f>VLOOKUP($D547,$G$2:$M$154,7)</f>
        <v>8.6797668503835038E-2</v>
      </c>
      <c r="P547" t="s">
        <v>94</v>
      </c>
      <c r="Q547">
        <v>2012</v>
      </c>
      <c r="R547">
        <f>VLOOKUP($D547,$G$2:$M$154,7)</f>
        <v>8.6797668503835038E-2</v>
      </c>
      <c r="S547" t="s">
        <v>36</v>
      </c>
    </row>
    <row r="548" spans="1:19" x14ac:dyDescent="0.4">
      <c r="A548">
        <v>546</v>
      </c>
      <c r="B548">
        <v>2013</v>
      </c>
      <c r="D548" t="str">
        <f>B548&amp;S548</f>
        <v>2013제조업</v>
      </c>
      <c r="E548">
        <f>VLOOKUP($D548,$G$2:$M$154,7)</f>
        <v>4.0169283729301966E-2</v>
      </c>
      <c r="P548" t="s">
        <v>94</v>
      </c>
      <c r="Q548">
        <v>2013</v>
      </c>
      <c r="R548">
        <f>VLOOKUP($D548,$G$2:$M$154,7)</f>
        <v>4.0169283729301966E-2</v>
      </c>
      <c r="S548" t="s">
        <v>36</v>
      </c>
    </row>
    <row r="549" spans="1:19" x14ac:dyDescent="0.4">
      <c r="A549">
        <v>547</v>
      </c>
      <c r="B549">
        <v>2014</v>
      </c>
      <c r="D549" t="str">
        <f>B549&amp;S549</f>
        <v>2014제조업</v>
      </c>
      <c r="E549">
        <f>VLOOKUP($D549,$G$2:$M$154,7)</f>
        <v>-0.99538429646654059</v>
      </c>
      <c r="P549" t="s">
        <v>94</v>
      </c>
      <c r="Q549">
        <v>2014</v>
      </c>
      <c r="R549">
        <f>VLOOKUP($D549,$G$2:$M$154,7)</f>
        <v>-0.99538429646654059</v>
      </c>
      <c r="S549" t="s">
        <v>36</v>
      </c>
    </row>
    <row r="550" spans="1:19" x14ac:dyDescent="0.4">
      <c r="A550">
        <v>548</v>
      </c>
      <c r="B550">
        <v>2015</v>
      </c>
      <c r="D550" t="str">
        <f>B550&amp;S550</f>
        <v>2015제조업</v>
      </c>
      <c r="E550">
        <f>VLOOKUP($D550,$G$2:$M$154,7)</f>
        <v>0.21074724736510914</v>
      </c>
      <c r="P550" t="s">
        <v>94</v>
      </c>
      <c r="Q550">
        <v>2015</v>
      </c>
      <c r="R550">
        <f>VLOOKUP($D550,$G$2:$M$154,7)</f>
        <v>0.21074724736510914</v>
      </c>
      <c r="S550" t="s">
        <v>36</v>
      </c>
    </row>
    <row r="551" spans="1:19" x14ac:dyDescent="0.4">
      <c r="A551">
        <v>549</v>
      </c>
      <c r="B551">
        <v>2016</v>
      </c>
      <c r="D551" t="str">
        <f>B551&amp;S551</f>
        <v>2016제조업</v>
      </c>
      <c r="E551">
        <f>VLOOKUP($D551,$G$2:$M$154,7)</f>
        <v>0.10674023284393211</v>
      </c>
      <c r="P551" t="s">
        <v>94</v>
      </c>
      <c r="Q551">
        <v>2016</v>
      </c>
      <c r="R551">
        <f>VLOOKUP($D551,$G$2:$M$154,7)</f>
        <v>0.10674023284393211</v>
      </c>
      <c r="S551" t="s">
        <v>36</v>
      </c>
    </row>
    <row r="552" spans="1:19" x14ac:dyDescent="0.4">
      <c r="A552">
        <v>550</v>
      </c>
      <c r="B552">
        <v>2017</v>
      </c>
      <c r="D552" t="str">
        <f>B552&amp;S552</f>
        <v>2017제조업</v>
      </c>
      <c r="E552">
        <f>VLOOKUP($D552,$G$2:$M$154,7)</f>
        <v>0.16109063761877029</v>
      </c>
      <c r="P552" t="s">
        <v>94</v>
      </c>
      <c r="Q552">
        <v>2017</v>
      </c>
      <c r="R552">
        <f>VLOOKUP($D552,$G$2:$M$154,7)</f>
        <v>0.16109063761877029</v>
      </c>
      <c r="S552" t="s">
        <v>36</v>
      </c>
    </row>
    <row r="553" spans="1:19" x14ac:dyDescent="0.4">
      <c r="A553">
        <v>551</v>
      </c>
      <c r="B553">
        <v>2018</v>
      </c>
      <c r="D553" t="str">
        <f>B553&amp;S553</f>
        <v>2018제조업</v>
      </c>
      <c r="E553">
        <f>VLOOKUP($D553,$G$2:$M$154,7)</f>
        <v>2.7565291081525729E-2</v>
      </c>
      <c r="P553" t="s">
        <v>94</v>
      </c>
      <c r="Q553">
        <v>2018</v>
      </c>
      <c r="R553">
        <f>VLOOKUP($D553,$G$2:$M$154,7)</f>
        <v>2.7565291081525729E-2</v>
      </c>
      <c r="S553" t="s">
        <v>36</v>
      </c>
    </row>
    <row r="554" spans="1:19" x14ac:dyDescent="0.4">
      <c r="A554">
        <v>552</v>
      </c>
      <c r="B554">
        <v>2019</v>
      </c>
      <c r="D554" t="str">
        <f>B554&amp;S554</f>
        <v>2019제조업</v>
      </c>
      <c r="E554">
        <f>VLOOKUP($D554,$G$2:$M$154,7)</f>
        <v>0.10829471719021627</v>
      </c>
      <c r="P554" t="s">
        <v>94</v>
      </c>
      <c r="Q554">
        <v>2019</v>
      </c>
      <c r="R554">
        <f>VLOOKUP($D554,$G$2:$M$154,7)</f>
        <v>0.10829471719021627</v>
      </c>
      <c r="S554" t="s">
        <v>36</v>
      </c>
    </row>
    <row r="555" spans="1:19" x14ac:dyDescent="0.4">
      <c r="A555">
        <v>553</v>
      </c>
      <c r="B555">
        <v>2020</v>
      </c>
      <c r="D555" t="str">
        <f>B555&amp;S555</f>
        <v>2020제조업</v>
      </c>
      <c r="E555">
        <f>VLOOKUP($D555,$G$2:$M$154,7)</f>
        <v>0.12271067701428008</v>
      </c>
      <c r="P555" t="s">
        <v>94</v>
      </c>
      <c r="Q555">
        <v>2020</v>
      </c>
      <c r="R555">
        <f>VLOOKUP($D555,$G$2:$M$154,7)</f>
        <v>0.12271067701428008</v>
      </c>
      <c r="S555" t="s">
        <v>36</v>
      </c>
    </row>
    <row r="556" spans="1:19" x14ac:dyDescent="0.4">
      <c r="A556">
        <v>554</v>
      </c>
      <c r="B556">
        <v>2021</v>
      </c>
      <c r="D556" t="str">
        <f>B556&amp;S556</f>
        <v>2021제조업</v>
      </c>
      <c r="E556">
        <f>VLOOKUP($D556,$G$2:$M$154,7)</f>
        <v>0.10429583191344997</v>
      </c>
      <c r="P556" t="s">
        <v>94</v>
      </c>
      <c r="Q556">
        <v>2021</v>
      </c>
      <c r="R556">
        <f>VLOOKUP($D556,$G$2:$M$154,7)</f>
        <v>0.10429583191344997</v>
      </c>
      <c r="S556" t="s">
        <v>36</v>
      </c>
    </row>
    <row r="557" spans="1:19" x14ac:dyDescent="0.4">
      <c r="A557">
        <v>555</v>
      </c>
      <c r="B557">
        <v>2015</v>
      </c>
      <c r="D557" t="str">
        <f>B557&amp;S557</f>
        <v>2015제조업</v>
      </c>
      <c r="E557">
        <f>VLOOKUP($D557,$G$2:$M$154,7)</f>
        <v>0.21074724736510914</v>
      </c>
      <c r="P557" t="s">
        <v>98</v>
      </c>
      <c r="Q557">
        <v>2015</v>
      </c>
      <c r="R557">
        <f>VLOOKUP($D557,$G$2:$M$154,7)</f>
        <v>0.21074724736510914</v>
      </c>
      <c r="S557" t="s">
        <v>36</v>
      </c>
    </row>
    <row r="558" spans="1:19" x14ac:dyDescent="0.4">
      <c r="A558">
        <v>556</v>
      </c>
      <c r="B558">
        <v>2016</v>
      </c>
      <c r="D558" t="str">
        <f>B558&amp;S558</f>
        <v>2016제조업</v>
      </c>
      <c r="E558">
        <f>VLOOKUP($D558,$G$2:$M$154,7)</f>
        <v>0.10674023284393211</v>
      </c>
      <c r="P558" t="s">
        <v>98</v>
      </c>
      <c r="Q558">
        <v>2016</v>
      </c>
      <c r="R558">
        <f>VLOOKUP($D558,$G$2:$M$154,7)</f>
        <v>0.10674023284393211</v>
      </c>
      <c r="S558" t="s">
        <v>36</v>
      </c>
    </row>
    <row r="559" spans="1:19" x14ac:dyDescent="0.4">
      <c r="A559">
        <v>557</v>
      </c>
      <c r="B559">
        <v>2017</v>
      </c>
      <c r="D559" t="str">
        <f>B559&amp;S559</f>
        <v>2017제조업</v>
      </c>
      <c r="E559">
        <f>VLOOKUP($D559,$G$2:$M$154,7)</f>
        <v>0.16109063761877029</v>
      </c>
      <c r="P559" t="s">
        <v>98</v>
      </c>
      <c r="Q559">
        <v>2017</v>
      </c>
      <c r="R559">
        <f>VLOOKUP($D559,$G$2:$M$154,7)</f>
        <v>0.16109063761877029</v>
      </c>
      <c r="S559" t="s">
        <v>36</v>
      </c>
    </row>
    <row r="560" spans="1:19" x14ac:dyDescent="0.4">
      <c r="A560">
        <v>558</v>
      </c>
      <c r="B560">
        <v>2018</v>
      </c>
      <c r="D560" t="str">
        <f>B560&amp;S560</f>
        <v>2018제조업</v>
      </c>
      <c r="E560">
        <f>VLOOKUP($D560,$G$2:$M$154,7)</f>
        <v>2.7565291081525729E-2</v>
      </c>
      <c r="P560" t="s">
        <v>98</v>
      </c>
      <c r="Q560">
        <v>2018</v>
      </c>
      <c r="R560">
        <f>VLOOKUP($D560,$G$2:$M$154,7)</f>
        <v>2.7565291081525729E-2</v>
      </c>
      <c r="S560" t="s">
        <v>36</v>
      </c>
    </row>
    <row r="561" spans="1:19" x14ac:dyDescent="0.4">
      <c r="A561">
        <v>559</v>
      </c>
      <c r="B561">
        <v>2019</v>
      </c>
      <c r="D561" t="str">
        <f>B561&amp;S561</f>
        <v>2019제조업</v>
      </c>
      <c r="E561">
        <f>VLOOKUP($D561,$G$2:$M$154,7)</f>
        <v>0.10829471719021627</v>
      </c>
      <c r="P561" t="s">
        <v>98</v>
      </c>
      <c r="Q561">
        <v>2019</v>
      </c>
      <c r="R561">
        <f>VLOOKUP($D561,$G$2:$M$154,7)</f>
        <v>0.10829471719021627</v>
      </c>
      <c r="S561" t="s">
        <v>36</v>
      </c>
    </row>
    <row r="562" spans="1:19" x14ac:dyDescent="0.4">
      <c r="A562">
        <v>560</v>
      </c>
      <c r="B562">
        <v>2020</v>
      </c>
      <c r="D562" t="str">
        <f>B562&amp;S562</f>
        <v>2020제조업</v>
      </c>
      <c r="E562">
        <f>VLOOKUP($D562,$G$2:$M$154,7)</f>
        <v>0.12271067701428008</v>
      </c>
      <c r="P562" t="s">
        <v>98</v>
      </c>
      <c r="Q562">
        <v>2020</v>
      </c>
      <c r="R562">
        <f>VLOOKUP($D562,$G$2:$M$154,7)</f>
        <v>0.12271067701428008</v>
      </c>
      <c r="S562" t="s">
        <v>36</v>
      </c>
    </row>
    <row r="563" spans="1:19" x14ac:dyDescent="0.4">
      <c r="A563">
        <v>561</v>
      </c>
      <c r="B563">
        <v>2014</v>
      </c>
      <c r="D563" t="str">
        <f>B563&amp;S563</f>
        <v>2014제조업</v>
      </c>
      <c r="E563">
        <f>VLOOKUP($D563,$G$2:$M$154,7)</f>
        <v>-0.99538429646654059</v>
      </c>
      <c r="P563" t="s">
        <v>241</v>
      </c>
      <c r="Q563">
        <v>2014</v>
      </c>
      <c r="R563">
        <f>VLOOKUP($D563,$G$2:$M$154,7)</f>
        <v>-0.99538429646654059</v>
      </c>
      <c r="S563" t="s">
        <v>36</v>
      </c>
    </row>
    <row r="564" spans="1:19" x14ac:dyDescent="0.4">
      <c r="A564">
        <v>562</v>
      </c>
      <c r="B564">
        <v>2015</v>
      </c>
      <c r="D564" t="str">
        <f>B564&amp;S564</f>
        <v>2015제조업</v>
      </c>
      <c r="E564">
        <f>VLOOKUP($D564,$G$2:$M$154,7)</f>
        <v>0.21074724736510914</v>
      </c>
      <c r="P564" t="s">
        <v>241</v>
      </c>
      <c r="Q564">
        <v>2015</v>
      </c>
      <c r="R564">
        <f>VLOOKUP($D564,$G$2:$M$154,7)</f>
        <v>0.21074724736510914</v>
      </c>
      <c r="S564" t="s">
        <v>36</v>
      </c>
    </row>
    <row r="565" spans="1:19" x14ac:dyDescent="0.4">
      <c r="A565">
        <v>563</v>
      </c>
      <c r="B565">
        <v>2016</v>
      </c>
      <c r="D565" t="str">
        <f>B565&amp;S565</f>
        <v>2016제조업</v>
      </c>
      <c r="E565">
        <f>VLOOKUP($D565,$G$2:$M$154,7)</f>
        <v>0.10674023284393211</v>
      </c>
      <c r="P565" t="s">
        <v>241</v>
      </c>
      <c r="Q565">
        <v>2016</v>
      </c>
      <c r="R565">
        <f>VLOOKUP($D565,$G$2:$M$154,7)</f>
        <v>0.10674023284393211</v>
      </c>
      <c r="S565" t="s">
        <v>36</v>
      </c>
    </row>
    <row r="566" spans="1:19" x14ac:dyDescent="0.4">
      <c r="A566">
        <v>564</v>
      </c>
      <c r="B566">
        <v>2020</v>
      </c>
      <c r="D566" t="str">
        <f>B566&amp;S566</f>
        <v>2020제조업</v>
      </c>
      <c r="E566">
        <f>VLOOKUP($D566,$G$2:$M$154,7)</f>
        <v>0.12271067701428008</v>
      </c>
      <c r="P566" t="s">
        <v>241</v>
      </c>
      <c r="Q566">
        <v>2020</v>
      </c>
      <c r="R566">
        <f>VLOOKUP($D566,$G$2:$M$154,7)</f>
        <v>0.12271067701428008</v>
      </c>
      <c r="S566" t="s">
        <v>36</v>
      </c>
    </row>
    <row r="567" spans="1:19" x14ac:dyDescent="0.4">
      <c r="A567">
        <v>565</v>
      </c>
      <c r="B567">
        <v>2019</v>
      </c>
      <c r="D567" t="str">
        <f>B567&amp;S567</f>
        <v>2019제조업</v>
      </c>
      <c r="E567">
        <f>VLOOKUP($D567,$G$2:$M$154,7)</f>
        <v>0.10829471719021627</v>
      </c>
      <c r="P567" t="s">
        <v>242</v>
      </c>
      <c r="Q567">
        <v>2019</v>
      </c>
      <c r="R567">
        <f>VLOOKUP($D567,$G$2:$M$154,7)</f>
        <v>0.10829471719021627</v>
      </c>
      <c r="S567" t="s">
        <v>36</v>
      </c>
    </row>
    <row r="568" spans="1:19" x14ac:dyDescent="0.4">
      <c r="A568">
        <v>566</v>
      </c>
      <c r="B568">
        <v>2020</v>
      </c>
      <c r="D568" t="str">
        <f>B568&amp;S568</f>
        <v>2020제조업</v>
      </c>
      <c r="E568">
        <f>VLOOKUP($D568,$G$2:$M$154,7)</f>
        <v>0.12271067701428008</v>
      </c>
      <c r="P568" t="s">
        <v>242</v>
      </c>
      <c r="Q568">
        <v>2020</v>
      </c>
      <c r="R568">
        <f>VLOOKUP($D568,$G$2:$M$154,7)</f>
        <v>0.12271067701428008</v>
      </c>
      <c r="S568" t="s">
        <v>36</v>
      </c>
    </row>
    <row r="569" spans="1:19" x14ac:dyDescent="0.4">
      <c r="A569">
        <v>567</v>
      </c>
      <c r="B569">
        <v>2021</v>
      </c>
      <c r="D569" t="str">
        <f>B569&amp;S569</f>
        <v>2021제조업</v>
      </c>
      <c r="E569">
        <f>VLOOKUP($D569,$G$2:$M$154,7)</f>
        <v>0.10429583191344997</v>
      </c>
      <c r="P569" t="s">
        <v>242</v>
      </c>
      <c r="Q569">
        <v>2021</v>
      </c>
      <c r="R569">
        <f>VLOOKUP($D569,$G$2:$M$154,7)</f>
        <v>0.10429583191344997</v>
      </c>
      <c r="S569" t="s">
        <v>36</v>
      </c>
    </row>
    <row r="570" spans="1:19" x14ac:dyDescent="0.4">
      <c r="A570">
        <v>568</v>
      </c>
      <c r="B570">
        <v>2011</v>
      </c>
      <c r="D570" t="str">
        <f>B570&amp;S570</f>
        <v>2011전문, 과학 및 기술 서비스업</v>
      </c>
      <c r="E570">
        <f>VLOOKUP($D570,$G$2:$M$154,7)</f>
        <v>0</v>
      </c>
      <c r="P570" t="s">
        <v>243</v>
      </c>
      <c r="Q570">
        <v>2011</v>
      </c>
      <c r="R570">
        <f>VLOOKUP($D570,$G$2:$M$154,7)</f>
        <v>0</v>
      </c>
      <c r="S570" t="s">
        <v>42</v>
      </c>
    </row>
    <row r="571" spans="1:19" x14ac:dyDescent="0.4">
      <c r="A571">
        <v>569</v>
      </c>
      <c r="B571">
        <v>2012</v>
      </c>
      <c r="D571" t="str">
        <f>B571&amp;S571</f>
        <v>2012전문, 과학 및 기술 서비스업</v>
      </c>
      <c r="E571">
        <f>VLOOKUP($D571,$G$2:$M$154,7)</f>
        <v>8.6797668503835038E-2</v>
      </c>
      <c r="P571" t="s">
        <v>243</v>
      </c>
      <c r="Q571">
        <v>2012</v>
      </c>
      <c r="R571">
        <f>VLOOKUP($D571,$G$2:$M$154,7)</f>
        <v>8.6797668503835038E-2</v>
      </c>
      <c r="S571" t="s">
        <v>42</v>
      </c>
    </row>
    <row r="572" spans="1:19" x14ac:dyDescent="0.4">
      <c r="A572">
        <v>570</v>
      </c>
      <c r="B572">
        <v>2013</v>
      </c>
      <c r="D572" t="str">
        <f>B572&amp;S572</f>
        <v>2013전문, 과학 및 기술 서비스업</v>
      </c>
      <c r="E572">
        <f>VLOOKUP($D572,$G$2:$M$154,7)</f>
        <v>4.0169283729301966E-2</v>
      </c>
      <c r="P572" t="s">
        <v>243</v>
      </c>
      <c r="Q572">
        <v>2013</v>
      </c>
      <c r="R572">
        <f>VLOOKUP($D572,$G$2:$M$154,7)</f>
        <v>4.0169283729301966E-2</v>
      </c>
      <c r="S572" t="s">
        <v>42</v>
      </c>
    </row>
    <row r="573" spans="1:19" x14ac:dyDescent="0.4">
      <c r="A573">
        <v>571</v>
      </c>
      <c r="B573">
        <v>2014</v>
      </c>
      <c r="D573" t="str">
        <f>B573&amp;S573</f>
        <v>2014전문, 과학 및 기술 서비스업</v>
      </c>
      <c r="E573">
        <f>VLOOKUP($D573,$G$2:$M$154,7)</f>
        <v>-0.99538429646654059</v>
      </c>
      <c r="P573" t="s">
        <v>243</v>
      </c>
      <c r="Q573">
        <v>2014</v>
      </c>
      <c r="R573">
        <f>VLOOKUP($D573,$G$2:$M$154,7)</f>
        <v>-0.99538429646654059</v>
      </c>
      <c r="S573" t="s">
        <v>42</v>
      </c>
    </row>
    <row r="574" spans="1:19" x14ac:dyDescent="0.4">
      <c r="A574">
        <v>572</v>
      </c>
      <c r="B574">
        <v>2015</v>
      </c>
      <c r="D574" t="str">
        <f>B574&amp;S574</f>
        <v>2015전문, 과학 및 기술 서비스업</v>
      </c>
      <c r="E574">
        <f>VLOOKUP($D574,$G$2:$M$154,7)</f>
        <v>0.21074724736510914</v>
      </c>
      <c r="P574" t="s">
        <v>243</v>
      </c>
      <c r="Q574">
        <v>2015</v>
      </c>
      <c r="R574">
        <f>VLOOKUP($D574,$G$2:$M$154,7)</f>
        <v>0.21074724736510914</v>
      </c>
      <c r="S574" t="s">
        <v>42</v>
      </c>
    </row>
    <row r="575" spans="1:19" x14ac:dyDescent="0.4">
      <c r="A575">
        <v>573</v>
      </c>
      <c r="B575">
        <v>2016</v>
      </c>
      <c r="D575" t="str">
        <f>B575&amp;S575</f>
        <v>2016전문, 과학 및 기술 서비스업</v>
      </c>
      <c r="E575">
        <f>VLOOKUP($D575,$G$2:$M$154,7)</f>
        <v>0.10674023284393211</v>
      </c>
      <c r="P575" t="s">
        <v>243</v>
      </c>
      <c r="Q575">
        <v>2016</v>
      </c>
      <c r="R575">
        <f>VLOOKUP($D575,$G$2:$M$154,7)</f>
        <v>0.10674023284393211</v>
      </c>
      <c r="S575" t="s">
        <v>42</v>
      </c>
    </row>
    <row r="576" spans="1:19" x14ac:dyDescent="0.4">
      <c r="A576">
        <v>574</v>
      </c>
      <c r="B576">
        <v>2017</v>
      </c>
      <c r="D576" t="str">
        <f>B576&amp;S576</f>
        <v>2017전문, 과학 및 기술 서비스업</v>
      </c>
      <c r="E576">
        <f>VLOOKUP($D576,$G$2:$M$154,7)</f>
        <v>0.16109063761877029</v>
      </c>
      <c r="P576" t="s">
        <v>243</v>
      </c>
      <c r="Q576">
        <v>2017</v>
      </c>
      <c r="R576">
        <f>VLOOKUP($D576,$G$2:$M$154,7)</f>
        <v>0.16109063761877029</v>
      </c>
      <c r="S576" t="s">
        <v>42</v>
      </c>
    </row>
    <row r="577" spans="1:19" x14ac:dyDescent="0.4">
      <c r="A577">
        <v>575</v>
      </c>
      <c r="B577">
        <v>2018</v>
      </c>
      <c r="D577" t="str">
        <f>B577&amp;S577</f>
        <v>2018전문, 과학 및 기술 서비스업</v>
      </c>
      <c r="E577">
        <f>VLOOKUP($D577,$G$2:$M$154,7)</f>
        <v>2.7565291081525729E-2</v>
      </c>
      <c r="P577" t="s">
        <v>243</v>
      </c>
      <c r="Q577">
        <v>2018</v>
      </c>
      <c r="R577">
        <f>VLOOKUP($D577,$G$2:$M$154,7)</f>
        <v>2.7565291081525729E-2</v>
      </c>
      <c r="S577" t="s">
        <v>42</v>
      </c>
    </row>
    <row r="578" spans="1:19" x14ac:dyDescent="0.4">
      <c r="A578">
        <v>576</v>
      </c>
      <c r="B578">
        <v>2019</v>
      </c>
      <c r="D578" t="str">
        <f>B578&amp;S578</f>
        <v>2019전문, 과학 및 기술 서비스업</v>
      </c>
      <c r="E578">
        <f>VLOOKUP($D578,$G$2:$M$154,7)</f>
        <v>0.10829471719021627</v>
      </c>
      <c r="P578" t="s">
        <v>243</v>
      </c>
      <c r="Q578">
        <v>2019</v>
      </c>
      <c r="R578">
        <f>VLOOKUP($D578,$G$2:$M$154,7)</f>
        <v>0.10829471719021627</v>
      </c>
      <c r="S578" t="s">
        <v>42</v>
      </c>
    </row>
    <row r="579" spans="1:19" x14ac:dyDescent="0.4">
      <c r="A579">
        <v>577</v>
      </c>
      <c r="B579">
        <v>2020</v>
      </c>
      <c r="D579" t="str">
        <f>B579&amp;S579</f>
        <v>2020전문, 과학 및 기술 서비스업</v>
      </c>
      <c r="E579">
        <f>VLOOKUP($D579,$G$2:$M$154,7)</f>
        <v>0.12271067701428008</v>
      </c>
      <c r="P579" t="s">
        <v>243</v>
      </c>
      <c r="Q579">
        <v>2020</v>
      </c>
      <c r="R579">
        <f>VLOOKUP($D579,$G$2:$M$154,7)</f>
        <v>0.12271067701428008</v>
      </c>
      <c r="S579" t="s">
        <v>42</v>
      </c>
    </row>
    <row r="580" spans="1:19" x14ac:dyDescent="0.4">
      <c r="A580">
        <v>578</v>
      </c>
      <c r="B580">
        <v>2021</v>
      </c>
      <c r="D580" t="str">
        <f>B580&amp;S580</f>
        <v>2021전문, 과학 및 기술 서비스업</v>
      </c>
      <c r="E580">
        <f>VLOOKUP($D580,$G$2:$M$154,7)</f>
        <v>0.10429583191344997</v>
      </c>
      <c r="P580" t="s">
        <v>243</v>
      </c>
      <c r="Q580">
        <v>2021</v>
      </c>
      <c r="R580">
        <f>VLOOKUP($D580,$G$2:$M$154,7)</f>
        <v>0.10429583191344997</v>
      </c>
      <c r="S580" t="s">
        <v>42</v>
      </c>
    </row>
    <row r="581" spans="1:19" x14ac:dyDescent="0.4">
      <c r="A581">
        <v>579</v>
      </c>
      <c r="B581">
        <v>2011</v>
      </c>
      <c r="D581" t="str">
        <f>B581&amp;S581</f>
        <v>2011제조업</v>
      </c>
      <c r="E581">
        <f>VLOOKUP($D581,$G$2:$M$154,7)</f>
        <v>0</v>
      </c>
      <c r="P581" t="s">
        <v>244</v>
      </c>
      <c r="Q581">
        <v>2011</v>
      </c>
      <c r="R581">
        <f>VLOOKUP($D581,$G$2:$M$154,7)</f>
        <v>0</v>
      </c>
      <c r="S581" t="s">
        <v>36</v>
      </c>
    </row>
    <row r="582" spans="1:19" x14ac:dyDescent="0.4">
      <c r="A582">
        <v>580</v>
      </c>
      <c r="B582">
        <v>2018</v>
      </c>
      <c r="D582" t="str">
        <f>B582&amp;S582</f>
        <v>2018제조업</v>
      </c>
      <c r="E582">
        <f>VLOOKUP($D582,$G$2:$M$154,7)</f>
        <v>2.7565291081525729E-2</v>
      </c>
      <c r="P582" t="s">
        <v>244</v>
      </c>
      <c r="Q582">
        <v>2018</v>
      </c>
      <c r="R582">
        <f>VLOOKUP($D582,$G$2:$M$154,7)</f>
        <v>2.7565291081525729E-2</v>
      </c>
      <c r="S582" t="s">
        <v>36</v>
      </c>
    </row>
    <row r="583" spans="1:19" x14ac:dyDescent="0.4">
      <c r="A583">
        <v>581</v>
      </c>
      <c r="B583">
        <v>2011</v>
      </c>
      <c r="D583" t="str">
        <f>B583&amp;S583</f>
        <v>2011제조업</v>
      </c>
      <c r="E583">
        <f>VLOOKUP($D583,$G$2:$M$154,7)</f>
        <v>0</v>
      </c>
      <c r="P583" t="s">
        <v>81</v>
      </c>
      <c r="Q583">
        <v>2011</v>
      </c>
      <c r="R583">
        <f>VLOOKUP($D583,$G$2:$M$154,7)</f>
        <v>0</v>
      </c>
      <c r="S583" t="s">
        <v>36</v>
      </c>
    </row>
    <row r="584" spans="1:19" x14ac:dyDescent="0.4">
      <c r="A584">
        <v>582</v>
      </c>
      <c r="B584">
        <v>2012</v>
      </c>
      <c r="D584" t="str">
        <f>B584&amp;S584</f>
        <v>2012제조업</v>
      </c>
      <c r="E584">
        <f>VLOOKUP($D584,$G$2:$M$154,7)</f>
        <v>8.6797668503835038E-2</v>
      </c>
      <c r="P584" t="s">
        <v>81</v>
      </c>
      <c r="Q584">
        <v>2012</v>
      </c>
      <c r="R584">
        <f>VLOOKUP($D584,$G$2:$M$154,7)</f>
        <v>8.6797668503835038E-2</v>
      </c>
      <c r="S584" t="s">
        <v>36</v>
      </c>
    </row>
    <row r="585" spans="1:19" x14ac:dyDescent="0.4">
      <c r="A585">
        <v>583</v>
      </c>
      <c r="B585">
        <v>2013</v>
      </c>
      <c r="D585" t="str">
        <f>B585&amp;S585</f>
        <v>2013제조업</v>
      </c>
      <c r="E585">
        <f>VLOOKUP($D585,$G$2:$M$154,7)</f>
        <v>4.0169283729301966E-2</v>
      </c>
      <c r="P585" t="s">
        <v>81</v>
      </c>
      <c r="Q585">
        <v>2013</v>
      </c>
      <c r="R585">
        <f>VLOOKUP($D585,$G$2:$M$154,7)</f>
        <v>4.0169283729301966E-2</v>
      </c>
      <c r="S585" t="s">
        <v>36</v>
      </c>
    </row>
    <row r="586" spans="1:19" x14ac:dyDescent="0.4">
      <c r="A586">
        <v>584</v>
      </c>
      <c r="B586">
        <v>2014</v>
      </c>
      <c r="D586" t="str">
        <f>B586&amp;S586</f>
        <v>2014제조업</v>
      </c>
      <c r="E586">
        <f>VLOOKUP($D586,$G$2:$M$154,7)</f>
        <v>-0.99538429646654059</v>
      </c>
      <c r="P586" t="s">
        <v>81</v>
      </c>
      <c r="Q586">
        <v>2014</v>
      </c>
      <c r="R586">
        <f>VLOOKUP($D586,$G$2:$M$154,7)</f>
        <v>-0.99538429646654059</v>
      </c>
      <c r="S586" t="s">
        <v>36</v>
      </c>
    </row>
    <row r="587" spans="1:19" x14ac:dyDescent="0.4">
      <c r="A587">
        <v>585</v>
      </c>
      <c r="B587">
        <v>2015</v>
      </c>
      <c r="D587" t="str">
        <f>B587&amp;S587</f>
        <v>2015제조업</v>
      </c>
      <c r="E587">
        <f>VLOOKUP($D587,$G$2:$M$154,7)</f>
        <v>0.21074724736510914</v>
      </c>
      <c r="P587" t="s">
        <v>81</v>
      </c>
      <c r="Q587">
        <v>2015</v>
      </c>
      <c r="R587">
        <f>VLOOKUP($D587,$G$2:$M$154,7)</f>
        <v>0.21074724736510914</v>
      </c>
      <c r="S587" t="s">
        <v>36</v>
      </c>
    </row>
    <row r="588" spans="1:19" x14ac:dyDescent="0.4">
      <c r="A588">
        <v>586</v>
      </c>
      <c r="B588">
        <v>2016</v>
      </c>
      <c r="D588" t="str">
        <f>B588&amp;S588</f>
        <v>2016제조업</v>
      </c>
      <c r="E588">
        <f>VLOOKUP($D588,$G$2:$M$154,7)</f>
        <v>0.10674023284393211</v>
      </c>
      <c r="P588" t="s">
        <v>81</v>
      </c>
      <c r="Q588">
        <v>2016</v>
      </c>
      <c r="R588">
        <f>VLOOKUP($D588,$G$2:$M$154,7)</f>
        <v>0.10674023284393211</v>
      </c>
      <c r="S588" t="s">
        <v>36</v>
      </c>
    </row>
    <row r="589" spans="1:19" x14ac:dyDescent="0.4">
      <c r="A589">
        <v>587</v>
      </c>
      <c r="B589">
        <v>2017</v>
      </c>
      <c r="D589" t="str">
        <f>B589&amp;S589</f>
        <v>2017제조업</v>
      </c>
      <c r="E589">
        <f>VLOOKUP($D589,$G$2:$M$154,7)</f>
        <v>0.16109063761877029</v>
      </c>
      <c r="P589" t="s">
        <v>81</v>
      </c>
      <c r="Q589">
        <v>2017</v>
      </c>
      <c r="R589">
        <f>VLOOKUP($D589,$G$2:$M$154,7)</f>
        <v>0.16109063761877029</v>
      </c>
      <c r="S589" t="s">
        <v>36</v>
      </c>
    </row>
    <row r="590" spans="1:19" x14ac:dyDescent="0.4">
      <c r="A590">
        <v>588</v>
      </c>
      <c r="B590">
        <v>2018</v>
      </c>
      <c r="D590" t="str">
        <f>B590&amp;S590</f>
        <v>2018제조업</v>
      </c>
      <c r="E590">
        <f>VLOOKUP($D590,$G$2:$M$154,7)</f>
        <v>2.7565291081525729E-2</v>
      </c>
      <c r="P590" t="s">
        <v>81</v>
      </c>
      <c r="Q590">
        <v>2018</v>
      </c>
      <c r="R590">
        <f>VLOOKUP($D590,$G$2:$M$154,7)</f>
        <v>2.7565291081525729E-2</v>
      </c>
      <c r="S590" t="s">
        <v>36</v>
      </c>
    </row>
    <row r="591" spans="1:19" x14ac:dyDescent="0.4">
      <c r="A591">
        <v>589</v>
      </c>
      <c r="B591">
        <v>2019</v>
      </c>
      <c r="D591" t="str">
        <f>B591&amp;S591</f>
        <v>2019제조업</v>
      </c>
      <c r="E591">
        <f>VLOOKUP($D591,$G$2:$M$154,7)</f>
        <v>0.10829471719021627</v>
      </c>
      <c r="P591" t="s">
        <v>81</v>
      </c>
      <c r="Q591">
        <v>2019</v>
      </c>
      <c r="R591">
        <f>VLOOKUP($D591,$G$2:$M$154,7)</f>
        <v>0.10829471719021627</v>
      </c>
      <c r="S591" t="s">
        <v>36</v>
      </c>
    </row>
    <row r="592" spans="1:19" x14ac:dyDescent="0.4">
      <c r="A592">
        <v>590</v>
      </c>
      <c r="B592">
        <v>2020</v>
      </c>
      <c r="D592" t="str">
        <f>B592&amp;S592</f>
        <v>2020제조업</v>
      </c>
      <c r="E592">
        <f>VLOOKUP($D592,$G$2:$M$154,7)</f>
        <v>0.12271067701428008</v>
      </c>
      <c r="P592" t="s">
        <v>81</v>
      </c>
      <c r="Q592">
        <v>2020</v>
      </c>
      <c r="R592">
        <f>VLOOKUP($D592,$G$2:$M$154,7)</f>
        <v>0.12271067701428008</v>
      </c>
      <c r="S592" t="s">
        <v>36</v>
      </c>
    </row>
    <row r="593" spans="1:19" x14ac:dyDescent="0.4">
      <c r="A593">
        <v>591</v>
      </c>
      <c r="B593">
        <v>2021</v>
      </c>
      <c r="D593" t="str">
        <f>B593&amp;S593</f>
        <v>2021제조업</v>
      </c>
      <c r="E593">
        <f>VLOOKUP($D593,$G$2:$M$154,7)</f>
        <v>0.10429583191344997</v>
      </c>
      <c r="P593" t="s">
        <v>81</v>
      </c>
      <c r="Q593">
        <v>2021</v>
      </c>
      <c r="R593">
        <f>VLOOKUP($D593,$G$2:$M$154,7)</f>
        <v>0.10429583191344997</v>
      </c>
      <c r="S593" t="s">
        <v>36</v>
      </c>
    </row>
    <row r="594" spans="1:19" x14ac:dyDescent="0.4">
      <c r="A594">
        <v>592</v>
      </c>
      <c r="B594">
        <v>2011</v>
      </c>
      <c r="D594" t="str">
        <f>B594&amp;S594</f>
        <v>2011전문, 과학 및 기술 서비스업</v>
      </c>
      <c r="E594">
        <f>VLOOKUP($D594,$G$2:$M$154,7)</f>
        <v>0</v>
      </c>
      <c r="P594" t="s">
        <v>245</v>
      </c>
      <c r="Q594">
        <v>2011</v>
      </c>
      <c r="R594">
        <f>VLOOKUP($D594,$G$2:$M$154,7)</f>
        <v>0</v>
      </c>
      <c r="S594" t="s">
        <v>42</v>
      </c>
    </row>
    <row r="595" spans="1:19" x14ac:dyDescent="0.4">
      <c r="A595">
        <v>593</v>
      </c>
      <c r="B595">
        <v>2012</v>
      </c>
      <c r="D595" t="str">
        <f>B595&amp;S595</f>
        <v>2012전문, 과학 및 기술 서비스업</v>
      </c>
      <c r="E595">
        <f>VLOOKUP($D595,$G$2:$M$154,7)</f>
        <v>8.6797668503835038E-2</v>
      </c>
      <c r="P595" t="s">
        <v>245</v>
      </c>
      <c r="Q595">
        <v>2012</v>
      </c>
      <c r="R595">
        <f>VLOOKUP($D595,$G$2:$M$154,7)</f>
        <v>8.6797668503835038E-2</v>
      </c>
      <c r="S595" t="s">
        <v>42</v>
      </c>
    </row>
    <row r="596" spans="1:19" x14ac:dyDescent="0.4">
      <c r="A596">
        <v>594</v>
      </c>
      <c r="B596">
        <v>2013</v>
      </c>
      <c r="D596" t="str">
        <f>B596&amp;S596</f>
        <v>2013전문, 과학 및 기술 서비스업</v>
      </c>
      <c r="E596">
        <f>VLOOKUP($D596,$G$2:$M$154,7)</f>
        <v>4.0169283729301966E-2</v>
      </c>
      <c r="P596" t="s">
        <v>245</v>
      </c>
      <c r="Q596">
        <v>2013</v>
      </c>
      <c r="R596">
        <f>VLOOKUP($D596,$G$2:$M$154,7)</f>
        <v>4.0169283729301966E-2</v>
      </c>
      <c r="S596" t="s">
        <v>42</v>
      </c>
    </row>
    <row r="597" spans="1:19" x14ac:dyDescent="0.4">
      <c r="A597">
        <v>595</v>
      </c>
      <c r="B597">
        <v>2014</v>
      </c>
      <c r="D597" t="str">
        <f>B597&amp;S597</f>
        <v>2014전문, 과학 및 기술 서비스업</v>
      </c>
      <c r="E597">
        <f>VLOOKUP($D597,$G$2:$M$154,7)</f>
        <v>-0.99538429646654059</v>
      </c>
      <c r="P597" t="s">
        <v>245</v>
      </c>
      <c r="Q597">
        <v>2014</v>
      </c>
      <c r="R597">
        <f>VLOOKUP($D597,$G$2:$M$154,7)</f>
        <v>-0.99538429646654059</v>
      </c>
      <c r="S597" t="s">
        <v>42</v>
      </c>
    </row>
    <row r="598" spans="1:19" x14ac:dyDescent="0.4">
      <c r="A598">
        <v>596</v>
      </c>
      <c r="B598">
        <v>2015</v>
      </c>
      <c r="D598" t="str">
        <f>B598&amp;S598</f>
        <v>2015전문, 과학 및 기술 서비스업</v>
      </c>
      <c r="E598">
        <f>VLOOKUP($D598,$G$2:$M$154,7)</f>
        <v>0.21074724736510914</v>
      </c>
      <c r="P598" t="s">
        <v>245</v>
      </c>
      <c r="Q598">
        <v>2015</v>
      </c>
      <c r="R598">
        <f>VLOOKUP($D598,$G$2:$M$154,7)</f>
        <v>0.21074724736510914</v>
      </c>
      <c r="S598" t="s">
        <v>42</v>
      </c>
    </row>
    <row r="599" spans="1:19" x14ac:dyDescent="0.4">
      <c r="A599">
        <v>597</v>
      </c>
      <c r="B599">
        <v>2016</v>
      </c>
      <c r="D599" t="str">
        <f>B599&amp;S599</f>
        <v>2016전문, 과학 및 기술 서비스업</v>
      </c>
      <c r="E599">
        <f>VLOOKUP($D599,$G$2:$M$154,7)</f>
        <v>0.10674023284393211</v>
      </c>
      <c r="P599" t="s">
        <v>245</v>
      </c>
      <c r="Q599">
        <v>2016</v>
      </c>
      <c r="R599">
        <f>VLOOKUP($D599,$G$2:$M$154,7)</f>
        <v>0.10674023284393211</v>
      </c>
      <c r="S599" t="s">
        <v>42</v>
      </c>
    </row>
    <row r="600" spans="1:19" x14ac:dyDescent="0.4">
      <c r="A600">
        <v>598</v>
      </c>
      <c r="B600">
        <v>2017</v>
      </c>
      <c r="D600" t="str">
        <f>B600&amp;S600</f>
        <v>2017전문, 과학 및 기술 서비스업</v>
      </c>
      <c r="E600">
        <f>VLOOKUP($D600,$G$2:$M$154,7)</f>
        <v>0.16109063761877029</v>
      </c>
      <c r="P600" t="s">
        <v>245</v>
      </c>
      <c r="Q600">
        <v>2017</v>
      </c>
      <c r="R600">
        <f>VLOOKUP($D600,$G$2:$M$154,7)</f>
        <v>0.16109063761877029</v>
      </c>
      <c r="S600" t="s">
        <v>42</v>
      </c>
    </row>
    <row r="601" spans="1:19" x14ac:dyDescent="0.4">
      <c r="A601">
        <v>599</v>
      </c>
      <c r="B601">
        <v>2018</v>
      </c>
      <c r="D601" t="str">
        <f>B601&amp;S601</f>
        <v>2018전문, 과학 및 기술 서비스업</v>
      </c>
      <c r="E601">
        <f>VLOOKUP($D601,$G$2:$M$154,7)</f>
        <v>2.7565291081525729E-2</v>
      </c>
      <c r="P601" t="s">
        <v>245</v>
      </c>
      <c r="Q601">
        <v>2018</v>
      </c>
      <c r="R601">
        <f>VLOOKUP($D601,$G$2:$M$154,7)</f>
        <v>2.7565291081525729E-2</v>
      </c>
      <c r="S601" t="s">
        <v>42</v>
      </c>
    </row>
    <row r="602" spans="1:19" x14ac:dyDescent="0.4">
      <c r="A602">
        <v>600</v>
      </c>
      <c r="B602">
        <v>2019</v>
      </c>
      <c r="D602" t="str">
        <f>B602&amp;S602</f>
        <v>2019전문, 과학 및 기술 서비스업</v>
      </c>
      <c r="E602">
        <f>VLOOKUP($D602,$G$2:$M$154,7)</f>
        <v>0.10829471719021627</v>
      </c>
      <c r="P602" t="s">
        <v>245</v>
      </c>
      <c r="Q602">
        <v>2019</v>
      </c>
      <c r="R602">
        <f>VLOOKUP($D602,$G$2:$M$154,7)</f>
        <v>0.10829471719021627</v>
      </c>
      <c r="S602" t="s">
        <v>42</v>
      </c>
    </row>
    <row r="603" spans="1:19" x14ac:dyDescent="0.4">
      <c r="A603">
        <v>601</v>
      </c>
      <c r="B603">
        <v>2020</v>
      </c>
      <c r="D603" t="str">
        <f>B603&amp;S603</f>
        <v>2020전문, 과학 및 기술 서비스업</v>
      </c>
      <c r="E603">
        <f>VLOOKUP($D603,$G$2:$M$154,7)</f>
        <v>0.12271067701428008</v>
      </c>
      <c r="P603" t="s">
        <v>245</v>
      </c>
      <c r="Q603">
        <v>2020</v>
      </c>
      <c r="R603">
        <f>VLOOKUP($D603,$G$2:$M$154,7)</f>
        <v>0.12271067701428008</v>
      </c>
      <c r="S603" t="s">
        <v>42</v>
      </c>
    </row>
    <row r="604" spans="1:19" x14ac:dyDescent="0.4">
      <c r="A604">
        <v>602</v>
      </c>
      <c r="B604">
        <v>2021</v>
      </c>
      <c r="D604" t="str">
        <f>B604&amp;S604</f>
        <v>2021전문, 과학 및 기술 서비스업</v>
      </c>
      <c r="E604">
        <f>VLOOKUP($D604,$G$2:$M$154,7)</f>
        <v>0.10429583191344997</v>
      </c>
      <c r="P604" t="s">
        <v>245</v>
      </c>
      <c r="Q604">
        <v>2021</v>
      </c>
      <c r="R604">
        <f>VLOOKUP($D604,$G$2:$M$154,7)</f>
        <v>0.10429583191344997</v>
      </c>
      <c r="S604" t="s">
        <v>42</v>
      </c>
    </row>
    <row r="605" spans="1:19" x14ac:dyDescent="0.4">
      <c r="A605">
        <v>603</v>
      </c>
      <c r="B605">
        <v>2011</v>
      </c>
      <c r="D605" t="str">
        <f>B605&amp;S605</f>
        <v>2011제조업</v>
      </c>
      <c r="E605">
        <f>VLOOKUP($D605,$G$2:$M$154,7)</f>
        <v>0</v>
      </c>
      <c r="P605" t="s">
        <v>103</v>
      </c>
      <c r="Q605">
        <v>2011</v>
      </c>
      <c r="R605">
        <f>VLOOKUP($D605,$G$2:$M$154,7)</f>
        <v>0</v>
      </c>
      <c r="S605" t="s">
        <v>36</v>
      </c>
    </row>
    <row r="606" spans="1:19" x14ac:dyDescent="0.4">
      <c r="A606">
        <v>604</v>
      </c>
      <c r="B606">
        <v>2012</v>
      </c>
      <c r="D606" t="str">
        <f>B606&amp;S606</f>
        <v>2012제조업</v>
      </c>
      <c r="E606">
        <f>VLOOKUP($D606,$G$2:$M$154,7)</f>
        <v>8.6797668503835038E-2</v>
      </c>
      <c r="P606" t="s">
        <v>103</v>
      </c>
      <c r="Q606">
        <v>2012</v>
      </c>
      <c r="R606">
        <f>VLOOKUP($D606,$G$2:$M$154,7)</f>
        <v>8.6797668503835038E-2</v>
      </c>
      <c r="S606" t="s">
        <v>36</v>
      </c>
    </row>
    <row r="607" spans="1:19" x14ac:dyDescent="0.4">
      <c r="A607">
        <v>605</v>
      </c>
      <c r="B607">
        <v>2013</v>
      </c>
      <c r="D607" t="str">
        <f>B607&amp;S607</f>
        <v>2013제조업</v>
      </c>
      <c r="E607">
        <f>VLOOKUP($D607,$G$2:$M$154,7)</f>
        <v>4.0169283729301966E-2</v>
      </c>
      <c r="P607" t="s">
        <v>103</v>
      </c>
      <c r="Q607">
        <v>2013</v>
      </c>
      <c r="R607">
        <f>VLOOKUP($D607,$G$2:$M$154,7)</f>
        <v>4.0169283729301966E-2</v>
      </c>
      <c r="S607" t="s">
        <v>36</v>
      </c>
    </row>
    <row r="608" spans="1:19" x14ac:dyDescent="0.4">
      <c r="A608">
        <v>606</v>
      </c>
      <c r="B608">
        <v>2014</v>
      </c>
      <c r="D608" t="str">
        <f>B608&amp;S608</f>
        <v>2014제조업</v>
      </c>
      <c r="E608">
        <f>VLOOKUP($D608,$G$2:$M$154,7)</f>
        <v>-0.99538429646654059</v>
      </c>
      <c r="P608" t="s">
        <v>103</v>
      </c>
      <c r="Q608">
        <v>2014</v>
      </c>
      <c r="R608">
        <f>VLOOKUP($D608,$G$2:$M$154,7)</f>
        <v>-0.99538429646654059</v>
      </c>
      <c r="S608" t="s">
        <v>36</v>
      </c>
    </row>
    <row r="609" spans="1:19" x14ac:dyDescent="0.4">
      <c r="A609">
        <v>607</v>
      </c>
      <c r="B609">
        <v>2015</v>
      </c>
      <c r="D609" t="str">
        <f>B609&amp;S609</f>
        <v>2015제조업</v>
      </c>
      <c r="E609">
        <f>VLOOKUP($D609,$G$2:$M$154,7)</f>
        <v>0.21074724736510914</v>
      </c>
      <c r="P609" t="s">
        <v>103</v>
      </c>
      <c r="Q609">
        <v>2015</v>
      </c>
      <c r="R609">
        <f>VLOOKUP($D609,$G$2:$M$154,7)</f>
        <v>0.21074724736510914</v>
      </c>
      <c r="S609" t="s">
        <v>36</v>
      </c>
    </row>
    <row r="610" spans="1:19" x14ac:dyDescent="0.4">
      <c r="A610">
        <v>608</v>
      </c>
      <c r="B610">
        <v>2016</v>
      </c>
      <c r="D610" t="str">
        <f>B610&amp;S610</f>
        <v>2016제조업</v>
      </c>
      <c r="E610">
        <f>VLOOKUP($D610,$G$2:$M$154,7)</f>
        <v>0.10674023284393211</v>
      </c>
      <c r="P610" t="s">
        <v>103</v>
      </c>
      <c r="Q610">
        <v>2016</v>
      </c>
      <c r="R610">
        <f>VLOOKUP($D610,$G$2:$M$154,7)</f>
        <v>0.10674023284393211</v>
      </c>
      <c r="S610" t="s">
        <v>36</v>
      </c>
    </row>
    <row r="611" spans="1:19" x14ac:dyDescent="0.4">
      <c r="A611">
        <v>609</v>
      </c>
      <c r="B611">
        <v>2017</v>
      </c>
      <c r="D611" t="str">
        <f>B611&amp;S611</f>
        <v>2017제조업</v>
      </c>
      <c r="E611">
        <f>VLOOKUP($D611,$G$2:$M$154,7)</f>
        <v>0.16109063761877029</v>
      </c>
      <c r="P611" t="s">
        <v>103</v>
      </c>
      <c r="Q611">
        <v>2017</v>
      </c>
      <c r="R611">
        <f>VLOOKUP($D611,$G$2:$M$154,7)</f>
        <v>0.16109063761877029</v>
      </c>
      <c r="S611" t="s">
        <v>36</v>
      </c>
    </row>
    <row r="612" spans="1:19" x14ac:dyDescent="0.4">
      <c r="A612">
        <v>610</v>
      </c>
      <c r="B612">
        <v>2018</v>
      </c>
      <c r="D612" t="str">
        <f>B612&amp;S612</f>
        <v>2018제조업</v>
      </c>
      <c r="E612">
        <f>VLOOKUP($D612,$G$2:$M$154,7)</f>
        <v>2.7565291081525729E-2</v>
      </c>
      <c r="P612" t="s">
        <v>103</v>
      </c>
      <c r="Q612">
        <v>2018</v>
      </c>
      <c r="R612">
        <f>VLOOKUP($D612,$G$2:$M$154,7)</f>
        <v>2.7565291081525729E-2</v>
      </c>
      <c r="S612" t="s">
        <v>36</v>
      </c>
    </row>
    <row r="613" spans="1:19" x14ac:dyDescent="0.4">
      <c r="A613">
        <v>611</v>
      </c>
      <c r="B613">
        <v>2019</v>
      </c>
      <c r="D613" t="str">
        <f>B613&amp;S613</f>
        <v>2019제조업</v>
      </c>
      <c r="E613">
        <f>VLOOKUP($D613,$G$2:$M$154,7)</f>
        <v>0.10829471719021627</v>
      </c>
      <c r="P613" t="s">
        <v>103</v>
      </c>
      <c r="Q613">
        <v>2019</v>
      </c>
      <c r="R613">
        <f>VLOOKUP($D613,$G$2:$M$154,7)</f>
        <v>0.10829471719021627</v>
      </c>
      <c r="S613" t="s">
        <v>36</v>
      </c>
    </row>
    <row r="614" spans="1:19" x14ac:dyDescent="0.4">
      <c r="A614">
        <v>612</v>
      </c>
      <c r="B614">
        <v>2020</v>
      </c>
      <c r="D614" t="str">
        <f>B614&amp;S614</f>
        <v>2020제조업</v>
      </c>
      <c r="E614">
        <f>VLOOKUP($D614,$G$2:$M$154,7)</f>
        <v>0.12271067701428008</v>
      </c>
      <c r="P614" t="s">
        <v>103</v>
      </c>
      <c r="Q614">
        <v>2020</v>
      </c>
      <c r="R614">
        <f>VLOOKUP($D614,$G$2:$M$154,7)</f>
        <v>0.12271067701428008</v>
      </c>
      <c r="S614" t="s">
        <v>36</v>
      </c>
    </row>
    <row r="615" spans="1:19" x14ac:dyDescent="0.4">
      <c r="A615">
        <v>613</v>
      </c>
      <c r="B615">
        <v>2021</v>
      </c>
      <c r="D615" t="str">
        <f>B615&amp;S615</f>
        <v>2021제조업</v>
      </c>
      <c r="E615">
        <f>VLOOKUP($D615,$G$2:$M$154,7)</f>
        <v>0.10429583191344997</v>
      </c>
      <c r="P615" t="s">
        <v>103</v>
      </c>
      <c r="Q615">
        <v>2021</v>
      </c>
      <c r="R615">
        <f>VLOOKUP($D615,$G$2:$M$154,7)</f>
        <v>0.10429583191344997</v>
      </c>
      <c r="S615" t="s">
        <v>36</v>
      </c>
    </row>
    <row r="616" spans="1:19" x14ac:dyDescent="0.4">
      <c r="A616">
        <v>614</v>
      </c>
      <c r="B616">
        <v>2015</v>
      </c>
      <c r="D616" t="str">
        <f>B616&amp;S616</f>
        <v>2015정보통신업</v>
      </c>
      <c r="E616">
        <f>VLOOKUP($D616,$G$2:$M$154,7)</f>
        <v>0.21074724736510914</v>
      </c>
      <c r="P616" t="s">
        <v>246</v>
      </c>
      <c r="Q616">
        <v>2015</v>
      </c>
      <c r="R616">
        <f>VLOOKUP($D616,$G$2:$M$154,7)</f>
        <v>0.21074724736510914</v>
      </c>
      <c r="S616" t="s">
        <v>10</v>
      </c>
    </row>
    <row r="617" spans="1:19" x14ac:dyDescent="0.4">
      <c r="A617">
        <v>615</v>
      </c>
      <c r="B617">
        <v>2016</v>
      </c>
      <c r="D617" t="str">
        <f>B617&amp;S617</f>
        <v>2016정보통신업</v>
      </c>
      <c r="E617">
        <f>VLOOKUP($D617,$G$2:$M$154,7)</f>
        <v>0.10674023284393211</v>
      </c>
      <c r="P617" t="s">
        <v>246</v>
      </c>
      <c r="Q617">
        <v>2016</v>
      </c>
      <c r="R617">
        <f>VLOOKUP($D617,$G$2:$M$154,7)</f>
        <v>0.10674023284393211</v>
      </c>
      <c r="S617" t="s">
        <v>10</v>
      </c>
    </row>
    <row r="618" spans="1:19" x14ac:dyDescent="0.4">
      <c r="A618">
        <v>616</v>
      </c>
      <c r="B618">
        <v>2017</v>
      </c>
      <c r="D618" t="str">
        <f>B618&amp;S618</f>
        <v>2017정보통신업</v>
      </c>
      <c r="E618">
        <f>VLOOKUP($D618,$G$2:$M$154,7)</f>
        <v>0.16109063761877029</v>
      </c>
      <c r="P618" t="s">
        <v>246</v>
      </c>
      <c r="Q618">
        <v>2017</v>
      </c>
      <c r="R618">
        <f>VLOOKUP($D618,$G$2:$M$154,7)</f>
        <v>0.16109063761877029</v>
      </c>
      <c r="S618" t="s">
        <v>10</v>
      </c>
    </row>
    <row r="619" spans="1:19" x14ac:dyDescent="0.4">
      <c r="A619">
        <v>617</v>
      </c>
      <c r="B619">
        <v>2018</v>
      </c>
      <c r="D619" t="str">
        <f>B619&amp;S619</f>
        <v>2018정보통신업</v>
      </c>
      <c r="E619">
        <f>VLOOKUP($D619,$G$2:$M$154,7)</f>
        <v>2.7565291081525729E-2</v>
      </c>
      <c r="P619" t="s">
        <v>246</v>
      </c>
      <c r="Q619">
        <v>2018</v>
      </c>
      <c r="R619">
        <f>VLOOKUP($D619,$G$2:$M$154,7)</f>
        <v>2.7565291081525729E-2</v>
      </c>
      <c r="S619" t="s">
        <v>10</v>
      </c>
    </row>
    <row r="620" spans="1:19" x14ac:dyDescent="0.4">
      <c r="A620">
        <v>618</v>
      </c>
      <c r="B620">
        <v>2019</v>
      </c>
      <c r="D620" t="str">
        <f>B620&amp;S620</f>
        <v>2019정보통신업</v>
      </c>
      <c r="E620">
        <f>VLOOKUP($D620,$G$2:$M$154,7)</f>
        <v>0.10829471719021627</v>
      </c>
      <c r="P620" t="s">
        <v>246</v>
      </c>
      <c r="Q620">
        <v>2019</v>
      </c>
      <c r="R620">
        <f>VLOOKUP($D620,$G$2:$M$154,7)</f>
        <v>0.10829471719021627</v>
      </c>
      <c r="S620" t="s">
        <v>10</v>
      </c>
    </row>
    <row r="621" spans="1:19" x14ac:dyDescent="0.4">
      <c r="A621">
        <v>619</v>
      </c>
      <c r="B621">
        <v>2020</v>
      </c>
      <c r="D621" t="str">
        <f>B621&amp;S621</f>
        <v>2020정보통신업</v>
      </c>
      <c r="E621">
        <f>VLOOKUP($D621,$G$2:$M$154,7)</f>
        <v>0.12271067701428008</v>
      </c>
      <c r="P621" t="s">
        <v>246</v>
      </c>
      <c r="Q621">
        <v>2020</v>
      </c>
      <c r="R621">
        <f>VLOOKUP($D621,$G$2:$M$154,7)</f>
        <v>0.12271067701428008</v>
      </c>
      <c r="S621" t="s">
        <v>10</v>
      </c>
    </row>
    <row r="622" spans="1:19" x14ac:dyDescent="0.4">
      <c r="A622">
        <v>620</v>
      </c>
      <c r="B622">
        <v>2021</v>
      </c>
      <c r="D622" t="str">
        <f>B622&amp;S622</f>
        <v>2021정보통신업</v>
      </c>
      <c r="E622">
        <f>VLOOKUP($D622,$G$2:$M$154,7)</f>
        <v>0.10429583191344997</v>
      </c>
      <c r="P622" t="s">
        <v>246</v>
      </c>
      <c r="Q622">
        <v>2021</v>
      </c>
      <c r="R622">
        <f>VLOOKUP($D622,$G$2:$M$154,7)</f>
        <v>0.10429583191344997</v>
      </c>
      <c r="S622" t="s">
        <v>10</v>
      </c>
    </row>
    <row r="623" spans="1:19" x14ac:dyDescent="0.4">
      <c r="A623">
        <v>621</v>
      </c>
      <c r="B623">
        <v>2018</v>
      </c>
      <c r="D623" t="str">
        <f>B623&amp;S623</f>
        <v>2018제조업</v>
      </c>
      <c r="E623">
        <f>VLOOKUP($D623,$G$2:$M$154,7)</f>
        <v>2.7565291081525729E-2</v>
      </c>
      <c r="P623" t="s">
        <v>106</v>
      </c>
      <c r="Q623">
        <v>2018</v>
      </c>
      <c r="R623">
        <f>VLOOKUP($D623,$G$2:$M$154,7)</f>
        <v>2.7565291081525729E-2</v>
      </c>
      <c r="S623" t="s">
        <v>36</v>
      </c>
    </row>
    <row r="624" spans="1:19" x14ac:dyDescent="0.4">
      <c r="A624">
        <v>622</v>
      </c>
      <c r="B624">
        <v>2019</v>
      </c>
      <c r="D624" t="str">
        <f>B624&amp;S624</f>
        <v>2019제조업</v>
      </c>
      <c r="E624">
        <f>VLOOKUP($D624,$G$2:$M$154,7)</f>
        <v>0.10829471719021627</v>
      </c>
      <c r="P624" t="s">
        <v>106</v>
      </c>
      <c r="Q624">
        <v>2019</v>
      </c>
      <c r="R624">
        <f>VLOOKUP($D624,$G$2:$M$154,7)</f>
        <v>0.10829471719021627</v>
      </c>
      <c r="S624" t="s">
        <v>36</v>
      </c>
    </row>
    <row r="625" spans="1:19" x14ac:dyDescent="0.4">
      <c r="A625">
        <v>623</v>
      </c>
      <c r="B625">
        <v>2020</v>
      </c>
      <c r="D625" t="str">
        <f>B625&amp;S625</f>
        <v>2020제조업</v>
      </c>
      <c r="E625">
        <f>VLOOKUP($D625,$G$2:$M$154,7)</f>
        <v>0.12271067701428008</v>
      </c>
      <c r="P625" t="s">
        <v>106</v>
      </c>
      <c r="Q625">
        <v>2020</v>
      </c>
      <c r="R625">
        <f>VLOOKUP($D625,$G$2:$M$154,7)</f>
        <v>0.12271067701428008</v>
      </c>
      <c r="S625" t="s">
        <v>36</v>
      </c>
    </row>
    <row r="626" spans="1:19" x14ac:dyDescent="0.4">
      <c r="A626">
        <v>624</v>
      </c>
      <c r="B626">
        <v>2021</v>
      </c>
      <c r="D626" t="str">
        <f>B626&amp;S626</f>
        <v>2021제조업</v>
      </c>
      <c r="E626">
        <f>VLOOKUP($D626,$G$2:$M$154,7)</f>
        <v>0.10429583191344997</v>
      </c>
      <c r="P626" t="s">
        <v>106</v>
      </c>
      <c r="Q626">
        <v>2021</v>
      </c>
      <c r="R626">
        <f>VLOOKUP($D626,$G$2:$M$154,7)</f>
        <v>0.10429583191344997</v>
      </c>
      <c r="S626" t="s">
        <v>36</v>
      </c>
    </row>
    <row r="627" spans="1:19" x14ac:dyDescent="0.4">
      <c r="A627">
        <v>625</v>
      </c>
      <c r="B627">
        <v>2016</v>
      </c>
      <c r="D627" t="str">
        <f>B627&amp;S627</f>
        <v>2016제조업</v>
      </c>
      <c r="E627">
        <f>VLOOKUP($D627,$G$2:$M$154,7)</f>
        <v>0.10674023284393211</v>
      </c>
      <c r="P627" t="s">
        <v>247</v>
      </c>
      <c r="Q627">
        <v>2016</v>
      </c>
      <c r="R627">
        <f>VLOOKUP($D627,$G$2:$M$154,7)</f>
        <v>0.10674023284393211</v>
      </c>
      <c r="S627" t="s">
        <v>36</v>
      </c>
    </row>
    <row r="628" spans="1:19" x14ac:dyDescent="0.4">
      <c r="A628">
        <v>626</v>
      </c>
      <c r="B628">
        <v>2017</v>
      </c>
      <c r="D628" t="str">
        <f>B628&amp;S628</f>
        <v>2017제조업</v>
      </c>
      <c r="E628">
        <f>VLOOKUP($D628,$G$2:$M$154,7)</f>
        <v>0.16109063761877029</v>
      </c>
      <c r="P628" t="s">
        <v>247</v>
      </c>
      <c r="Q628">
        <v>2017</v>
      </c>
      <c r="R628">
        <f>VLOOKUP($D628,$G$2:$M$154,7)</f>
        <v>0.16109063761877029</v>
      </c>
      <c r="S628" t="s">
        <v>36</v>
      </c>
    </row>
    <row r="629" spans="1:19" x14ac:dyDescent="0.4">
      <c r="A629">
        <v>627</v>
      </c>
      <c r="B629">
        <v>2018</v>
      </c>
      <c r="D629" t="str">
        <f>B629&amp;S629</f>
        <v>2018제조업</v>
      </c>
      <c r="E629">
        <f>VLOOKUP($D629,$G$2:$M$154,7)</f>
        <v>2.7565291081525729E-2</v>
      </c>
      <c r="P629" t="s">
        <v>247</v>
      </c>
      <c r="Q629">
        <v>2018</v>
      </c>
      <c r="R629">
        <f>VLOOKUP($D629,$G$2:$M$154,7)</f>
        <v>2.7565291081525729E-2</v>
      </c>
      <c r="S629" t="s">
        <v>36</v>
      </c>
    </row>
    <row r="630" spans="1:19" x14ac:dyDescent="0.4">
      <c r="A630">
        <v>628</v>
      </c>
      <c r="B630">
        <v>2019</v>
      </c>
      <c r="D630" t="str">
        <f>B630&amp;S630</f>
        <v>2019제조업</v>
      </c>
      <c r="E630">
        <f>VLOOKUP($D630,$G$2:$M$154,7)</f>
        <v>0.10829471719021627</v>
      </c>
      <c r="P630" t="s">
        <v>247</v>
      </c>
      <c r="Q630">
        <v>2019</v>
      </c>
      <c r="R630">
        <f>VLOOKUP($D630,$G$2:$M$154,7)</f>
        <v>0.10829471719021627</v>
      </c>
      <c r="S630" t="s">
        <v>36</v>
      </c>
    </row>
    <row r="631" spans="1:19" x14ac:dyDescent="0.4">
      <c r="A631">
        <v>629</v>
      </c>
      <c r="B631">
        <v>2020</v>
      </c>
      <c r="D631" t="str">
        <f>B631&amp;S631</f>
        <v>2020제조업</v>
      </c>
      <c r="E631">
        <f>VLOOKUP($D631,$G$2:$M$154,7)</f>
        <v>0.12271067701428008</v>
      </c>
      <c r="P631" t="s">
        <v>247</v>
      </c>
      <c r="Q631">
        <v>2020</v>
      </c>
      <c r="R631">
        <f>VLOOKUP($D631,$G$2:$M$154,7)</f>
        <v>0.12271067701428008</v>
      </c>
      <c r="S631" t="s">
        <v>36</v>
      </c>
    </row>
    <row r="632" spans="1:19" x14ac:dyDescent="0.4">
      <c r="A632">
        <v>630</v>
      </c>
      <c r="B632">
        <v>2021</v>
      </c>
      <c r="D632" t="str">
        <f>B632&amp;S632</f>
        <v>2021제조업</v>
      </c>
      <c r="E632">
        <f>VLOOKUP($D632,$G$2:$M$154,7)</f>
        <v>0.10429583191344997</v>
      </c>
      <c r="P632" t="s">
        <v>247</v>
      </c>
      <c r="Q632">
        <v>2021</v>
      </c>
      <c r="R632">
        <f>VLOOKUP($D632,$G$2:$M$154,7)</f>
        <v>0.10429583191344997</v>
      </c>
      <c r="S632" t="s">
        <v>36</v>
      </c>
    </row>
    <row r="633" spans="1:19" x14ac:dyDescent="0.4">
      <c r="A633">
        <v>631</v>
      </c>
      <c r="B633">
        <v>2011</v>
      </c>
      <c r="D633" t="str">
        <f>B633&amp;S633</f>
        <v>2011제조업</v>
      </c>
      <c r="E633">
        <f>VLOOKUP($D633,$G$2:$M$154,7)</f>
        <v>0</v>
      </c>
      <c r="P633" t="s">
        <v>108</v>
      </c>
      <c r="Q633">
        <v>2011</v>
      </c>
      <c r="R633">
        <f>VLOOKUP($D633,$G$2:$M$154,7)</f>
        <v>0</v>
      </c>
      <c r="S633" t="s">
        <v>36</v>
      </c>
    </row>
    <row r="634" spans="1:19" x14ac:dyDescent="0.4">
      <c r="A634">
        <v>632</v>
      </c>
      <c r="B634">
        <v>2012</v>
      </c>
      <c r="D634" t="str">
        <f>B634&amp;S634</f>
        <v>2012제조업</v>
      </c>
      <c r="E634">
        <f>VLOOKUP($D634,$G$2:$M$154,7)</f>
        <v>8.6797668503835038E-2</v>
      </c>
      <c r="P634" t="s">
        <v>108</v>
      </c>
      <c r="Q634">
        <v>2012</v>
      </c>
      <c r="R634">
        <f>VLOOKUP($D634,$G$2:$M$154,7)</f>
        <v>8.6797668503835038E-2</v>
      </c>
      <c r="S634" t="s">
        <v>36</v>
      </c>
    </row>
    <row r="635" spans="1:19" x14ac:dyDescent="0.4">
      <c r="A635">
        <v>633</v>
      </c>
      <c r="B635">
        <v>2013</v>
      </c>
      <c r="D635" t="str">
        <f>B635&amp;S635</f>
        <v>2013제조업</v>
      </c>
      <c r="E635">
        <f>VLOOKUP($D635,$G$2:$M$154,7)</f>
        <v>4.0169283729301966E-2</v>
      </c>
      <c r="P635" t="s">
        <v>108</v>
      </c>
      <c r="Q635">
        <v>2013</v>
      </c>
      <c r="R635">
        <f>VLOOKUP($D635,$G$2:$M$154,7)</f>
        <v>4.0169283729301966E-2</v>
      </c>
      <c r="S635" t="s">
        <v>36</v>
      </c>
    </row>
    <row r="636" spans="1:19" x14ac:dyDescent="0.4">
      <c r="A636">
        <v>634</v>
      </c>
      <c r="B636">
        <v>2014</v>
      </c>
      <c r="D636" t="str">
        <f>B636&amp;S636</f>
        <v>2014제조업</v>
      </c>
      <c r="E636">
        <f>VLOOKUP($D636,$G$2:$M$154,7)</f>
        <v>-0.99538429646654059</v>
      </c>
      <c r="P636" t="s">
        <v>108</v>
      </c>
      <c r="Q636">
        <v>2014</v>
      </c>
      <c r="R636">
        <f>VLOOKUP($D636,$G$2:$M$154,7)</f>
        <v>-0.99538429646654059</v>
      </c>
      <c r="S636" t="s">
        <v>36</v>
      </c>
    </row>
    <row r="637" spans="1:19" x14ac:dyDescent="0.4">
      <c r="A637">
        <v>635</v>
      </c>
      <c r="B637">
        <v>2015</v>
      </c>
      <c r="D637" t="str">
        <f>B637&amp;S637</f>
        <v>2015제조업</v>
      </c>
      <c r="E637">
        <f>VLOOKUP($D637,$G$2:$M$154,7)</f>
        <v>0.21074724736510914</v>
      </c>
      <c r="P637" t="s">
        <v>108</v>
      </c>
      <c r="Q637">
        <v>2015</v>
      </c>
      <c r="R637">
        <f>VLOOKUP($D637,$G$2:$M$154,7)</f>
        <v>0.21074724736510914</v>
      </c>
      <c r="S637" t="s">
        <v>36</v>
      </c>
    </row>
    <row r="638" spans="1:19" x14ac:dyDescent="0.4">
      <c r="A638">
        <v>636</v>
      </c>
      <c r="B638">
        <v>2016</v>
      </c>
      <c r="D638" t="str">
        <f>B638&amp;S638</f>
        <v>2016제조업</v>
      </c>
      <c r="E638">
        <f>VLOOKUP($D638,$G$2:$M$154,7)</f>
        <v>0.10674023284393211</v>
      </c>
      <c r="P638" t="s">
        <v>108</v>
      </c>
      <c r="Q638">
        <v>2016</v>
      </c>
      <c r="R638">
        <f>VLOOKUP($D638,$G$2:$M$154,7)</f>
        <v>0.10674023284393211</v>
      </c>
      <c r="S638" t="s">
        <v>36</v>
      </c>
    </row>
    <row r="639" spans="1:19" x14ac:dyDescent="0.4">
      <c r="A639">
        <v>637</v>
      </c>
      <c r="B639">
        <v>2017</v>
      </c>
      <c r="D639" t="str">
        <f>B639&amp;S639</f>
        <v>2017제조업</v>
      </c>
      <c r="E639">
        <f>VLOOKUP($D639,$G$2:$M$154,7)</f>
        <v>0.16109063761877029</v>
      </c>
      <c r="P639" t="s">
        <v>108</v>
      </c>
      <c r="Q639">
        <v>2017</v>
      </c>
      <c r="R639">
        <f>VLOOKUP($D639,$G$2:$M$154,7)</f>
        <v>0.16109063761877029</v>
      </c>
      <c r="S639" t="s">
        <v>36</v>
      </c>
    </row>
    <row r="640" spans="1:19" x14ac:dyDescent="0.4">
      <c r="A640">
        <v>638</v>
      </c>
      <c r="B640">
        <v>2018</v>
      </c>
      <c r="D640" t="str">
        <f>B640&amp;S640</f>
        <v>2018제조업</v>
      </c>
      <c r="E640">
        <f>VLOOKUP($D640,$G$2:$M$154,7)</f>
        <v>2.7565291081525729E-2</v>
      </c>
      <c r="P640" t="s">
        <v>108</v>
      </c>
      <c r="Q640">
        <v>2018</v>
      </c>
      <c r="R640">
        <f>VLOOKUP($D640,$G$2:$M$154,7)</f>
        <v>2.7565291081525729E-2</v>
      </c>
      <c r="S640" t="s">
        <v>36</v>
      </c>
    </row>
    <row r="641" spans="1:19" x14ac:dyDescent="0.4">
      <c r="A641">
        <v>639</v>
      </c>
      <c r="B641">
        <v>2019</v>
      </c>
      <c r="D641" t="str">
        <f>B641&amp;S641</f>
        <v>2019제조업</v>
      </c>
      <c r="E641">
        <f>VLOOKUP($D641,$G$2:$M$154,7)</f>
        <v>0.10829471719021627</v>
      </c>
      <c r="P641" t="s">
        <v>108</v>
      </c>
      <c r="Q641">
        <v>2019</v>
      </c>
      <c r="R641">
        <f>VLOOKUP($D641,$G$2:$M$154,7)</f>
        <v>0.10829471719021627</v>
      </c>
      <c r="S641" t="s">
        <v>36</v>
      </c>
    </row>
    <row r="642" spans="1:19" x14ac:dyDescent="0.4">
      <c r="A642">
        <v>640</v>
      </c>
      <c r="B642">
        <v>2020</v>
      </c>
      <c r="D642" t="str">
        <f>B642&amp;S642</f>
        <v>2020제조업</v>
      </c>
      <c r="E642">
        <f>VLOOKUP($D642,$G$2:$M$154,7)</f>
        <v>0.12271067701428008</v>
      </c>
      <c r="P642" t="s">
        <v>108</v>
      </c>
      <c r="Q642">
        <v>2020</v>
      </c>
      <c r="R642">
        <f>VLOOKUP($D642,$G$2:$M$154,7)</f>
        <v>0.12271067701428008</v>
      </c>
      <c r="S642" t="s">
        <v>36</v>
      </c>
    </row>
    <row r="643" spans="1:19" x14ac:dyDescent="0.4">
      <c r="A643">
        <v>641</v>
      </c>
      <c r="B643">
        <v>2021</v>
      </c>
      <c r="D643" t="str">
        <f>B643&amp;S643</f>
        <v>2021제조업</v>
      </c>
      <c r="E643">
        <f>VLOOKUP($D643,$G$2:$M$154,7)</f>
        <v>0.10429583191344997</v>
      </c>
      <c r="P643" t="s">
        <v>108</v>
      </c>
      <c r="Q643">
        <v>2021</v>
      </c>
      <c r="R643">
        <f>VLOOKUP($D643,$G$2:$M$154,7)</f>
        <v>0.10429583191344997</v>
      </c>
      <c r="S643" t="s">
        <v>36</v>
      </c>
    </row>
    <row r="644" spans="1:19" x14ac:dyDescent="0.4">
      <c r="A644">
        <v>642</v>
      </c>
      <c r="B644">
        <v>2011</v>
      </c>
      <c r="D644" t="str">
        <f>B644&amp;S644</f>
        <v>2011정보통신업</v>
      </c>
      <c r="E644">
        <f>VLOOKUP($D644,$G$2:$M$154,7)</f>
        <v>0</v>
      </c>
      <c r="P644" t="s">
        <v>79</v>
      </c>
      <c r="Q644">
        <v>2011</v>
      </c>
      <c r="R644">
        <f>VLOOKUP($D644,$G$2:$M$154,7)</f>
        <v>0</v>
      </c>
      <c r="S644" t="s">
        <v>10</v>
      </c>
    </row>
    <row r="645" spans="1:19" x14ac:dyDescent="0.4">
      <c r="A645">
        <v>643</v>
      </c>
      <c r="B645">
        <v>2012</v>
      </c>
      <c r="D645" t="str">
        <f>B645&amp;S645</f>
        <v>2012정보통신업</v>
      </c>
      <c r="E645">
        <f>VLOOKUP($D645,$G$2:$M$154,7)</f>
        <v>8.6797668503835038E-2</v>
      </c>
      <c r="P645" t="s">
        <v>79</v>
      </c>
      <c r="Q645">
        <v>2012</v>
      </c>
      <c r="R645">
        <f>VLOOKUP($D645,$G$2:$M$154,7)</f>
        <v>8.6797668503835038E-2</v>
      </c>
      <c r="S645" t="s">
        <v>10</v>
      </c>
    </row>
    <row r="646" spans="1:19" x14ac:dyDescent="0.4">
      <c r="A646">
        <v>644</v>
      </c>
      <c r="B646">
        <v>2013</v>
      </c>
      <c r="D646" t="str">
        <f>B646&amp;S646</f>
        <v>2013정보통신업</v>
      </c>
      <c r="E646">
        <f>VLOOKUP($D646,$G$2:$M$154,7)</f>
        <v>4.0169283729301966E-2</v>
      </c>
      <c r="P646" t="s">
        <v>79</v>
      </c>
      <c r="Q646">
        <v>2013</v>
      </c>
      <c r="R646">
        <f>VLOOKUP($D646,$G$2:$M$154,7)</f>
        <v>4.0169283729301966E-2</v>
      </c>
      <c r="S646" t="s">
        <v>10</v>
      </c>
    </row>
    <row r="647" spans="1:19" x14ac:dyDescent="0.4">
      <c r="A647">
        <v>645</v>
      </c>
      <c r="B647">
        <v>2014</v>
      </c>
      <c r="D647" t="str">
        <f>B647&amp;S647</f>
        <v>2014정보통신업</v>
      </c>
      <c r="E647">
        <f>VLOOKUP($D647,$G$2:$M$154,7)</f>
        <v>-0.99538429646654059</v>
      </c>
      <c r="P647" t="s">
        <v>79</v>
      </c>
      <c r="Q647">
        <v>2014</v>
      </c>
      <c r="R647">
        <f>VLOOKUP($D647,$G$2:$M$154,7)</f>
        <v>-0.99538429646654059</v>
      </c>
      <c r="S647" t="s">
        <v>10</v>
      </c>
    </row>
    <row r="648" spans="1:19" x14ac:dyDescent="0.4">
      <c r="A648">
        <v>646</v>
      </c>
      <c r="B648">
        <v>2015</v>
      </c>
      <c r="D648" t="str">
        <f>B648&amp;S648</f>
        <v>2015정보통신업</v>
      </c>
      <c r="E648">
        <f>VLOOKUP($D648,$G$2:$M$154,7)</f>
        <v>0.21074724736510914</v>
      </c>
      <c r="P648" t="s">
        <v>79</v>
      </c>
      <c r="Q648">
        <v>2015</v>
      </c>
      <c r="R648">
        <f>VLOOKUP($D648,$G$2:$M$154,7)</f>
        <v>0.21074724736510914</v>
      </c>
      <c r="S648" t="s">
        <v>10</v>
      </c>
    </row>
    <row r="649" spans="1:19" x14ac:dyDescent="0.4">
      <c r="A649">
        <v>647</v>
      </c>
      <c r="B649">
        <v>2016</v>
      </c>
      <c r="D649" t="str">
        <f>B649&amp;S649</f>
        <v>2016정보통신업</v>
      </c>
      <c r="E649">
        <f>VLOOKUP($D649,$G$2:$M$154,7)</f>
        <v>0.10674023284393211</v>
      </c>
      <c r="P649" t="s">
        <v>79</v>
      </c>
      <c r="Q649">
        <v>2016</v>
      </c>
      <c r="R649">
        <f>VLOOKUP($D649,$G$2:$M$154,7)</f>
        <v>0.10674023284393211</v>
      </c>
      <c r="S649" t="s">
        <v>10</v>
      </c>
    </row>
    <row r="650" spans="1:19" x14ac:dyDescent="0.4">
      <c r="A650">
        <v>648</v>
      </c>
      <c r="B650">
        <v>2017</v>
      </c>
      <c r="D650" t="str">
        <f>B650&amp;S650</f>
        <v>2017정보통신업</v>
      </c>
      <c r="E650">
        <f>VLOOKUP($D650,$G$2:$M$154,7)</f>
        <v>0.16109063761877029</v>
      </c>
      <c r="P650" t="s">
        <v>79</v>
      </c>
      <c r="Q650">
        <v>2017</v>
      </c>
      <c r="R650">
        <f>VLOOKUP($D650,$G$2:$M$154,7)</f>
        <v>0.16109063761877029</v>
      </c>
      <c r="S650" t="s">
        <v>10</v>
      </c>
    </row>
    <row r="651" spans="1:19" x14ac:dyDescent="0.4">
      <c r="A651">
        <v>649</v>
      </c>
      <c r="B651">
        <v>2018</v>
      </c>
      <c r="D651" t="str">
        <f>B651&amp;S651</f>
        <v>2018정보통신업</v>
      </c>
      <c r="E651">
        <f>VLOOKUP($D651,$G$2:$M$154,7)</f>
        <v>2.7565291081525729E-2</v>
      </c>
      <c r="P651" t="s">
        <v>79</v>
      </c>
      <c r="Q651">
        <v>2018</v>
      </c>
      <c r="R651">
        <f>VLOOKUP($D651,$G$2:$M$154,7)</f>
        <v>2.7565291081525729E-2</v>
      </c>
      <c r="S651" t="s">
        <v>10</v>
      </c>
    </row>
    <row r="652" spans="1:19" x14ac:dyDescent="0.4">
      <c r="A652">
        <v>650</v>
      </c>
      <c r="B652">
        <v>2019</v>
      </c>
      <c r="D652" t="str">
        <f>B652&amp;S652</f>
        <v>2019정보통신업</v>
      </c>
      <c r="E652">
        <f>VLOOKUP($D652,$G$2:$M$154,7)</f>
        <v>0.10829471719021627</v>
      </c>
      <c r="P652" t="s">
        <v>79</v>
      </c>
      <c r="Q652">
        <v>2019</v>
      </c>
      <c r="R652">
        <f>VLOOKUP($D652,$G$2:$M$154,7)</f>
        <v>0.10829471719021627</v>
      </c>
      <c r="S652" t="s">
        <v>10</v>
      </c>
    </row>
    <row r="653" spans="1:19" x14ac:dyDescent="0.4">
      <c r="A653">
        <v>651</v>
      </c>
      <c r="B653">
        <v>2020</v>
      </c>
      <c r="D653" t="str">
        <f>B653&amp;S653</f>
        <v>2020정보통신업</v>
      </c>
      <c r="E653">
        <f>VLOOKUP($D653,$G$2:$M$154,7)</f>
        <v>0.12271067701428008</v>
      </c>
      <c r="P653" t="s">
        <v>79</v>
      </c>
      <c r="Q653">
        <v>2020</v>
      </c>
      <c r="R653">
        <f>VLOOKUP($D653,$G$2:$M$154,7)</f>
        <v>0.12271067701428008</v>
      </c>
      <c r="S653" t="s">
        <v>10</v>
      </c>
    </row>
    <row r="654" spans="1:19" x14ac:dyDescent="0.4">
      <c r="A654">
        <v>652</v>
      </c>
      <c r="B654">
        <v>2021</v>
      </c>
      <c r="D654" t="str">
        <f>B654&amp;S654</f>
        <v>2021정보통신업</v>
      </c>
      <c r="E654">
        <f>VLOOKUP($D654,$G$2:$M$154,7)</f>
        <v>0.10429583191344997</v>
      </c>
      <c r="P654" t="s">
        <v>79</v>
      </c>
      <c r="Q654">
        <v>2021</v>
      </c>
      <c r="R654">
        <f>VLOOKUP($D654,$G$2:$M$154,7)</f>
        <v>0.10429583191344997</v>
      </c>
      <c r="S654" t="s">
        <v>10</v>
      </c>
    </row>
    <row r="655" spans="1:19" x14ac:dyDescent="0.4">
      <c r="A655">
        <v>653</v>
      </c>
      <c r="B655">
        <v>2011</v>
      </c>
      <c r="D655" t="str">
        <f>B655&amp;S655</f>
        <v>2011도매 및 소매업</v>
      </c>
      <c r="E655">
        <f>VLOOKUP($D655,$G$2:$M$154,7)</f>
        <v>0</v>
      </c>
      <c r="P655" t="s">
        <v>248</v>
      </c>
      <c r="Q655">
        <v>2011</v>
      </c>
      <c r="R655">
        <f>VLOOKUP($D655,$G$2:$M$154,7)</f>
        <v>0</v>
      </c>
      <c r="S655" t="s">
        <v>49</v>
      </c>
    </row>
    <row r="656" spans="1:19" x14ac:dyDescent="0.4">
      <c r="A656">
        <v>654</v>
      </c>
      <c r="B656">
        <v>2012</v>
      </c>
      <c r="D656" t="str">
        <f>B656&amp;S656</f>
        <v>2012도매 및 소매업</v>
      </c>
      <c r="E656">
        <f>VLOOKUP($D656,$G$2:$M$154,7)</f>
        <v>0</v>
      </c>
      <c r="P656" t="s">
        <v>248</v>
      </c>
      <c r="Q656">
        <v>2012</v>
      </c>
      <c r="R656">
        <f>VLOOKUP($D656,$G$2:$M$154,7)</f>
        <v>0</v>
      </c>
      <c r="S656" t="s">
        <v>49</v>
      </c>
    </row>
    <row r="657" spans="1:19" x14ac:dyDescent="0.4">
      <c r="A657">
        <v>655</v>
      </c>
      <c r="B657">
        <v>2013</v>
      </c>
      <c r="D657" t="str">
        <f>B657&amp;S657</f>
        <v>2013도매 및 소매업</v>
      </c>
      <c r="E657">
        <f>VLOOKUP($D657,$G$2:$M$154,7)</f>
        <v>8.6797668503835038E-2</v>
      </c>
      <c r="P657" t="s">
        <v>248</v>
      </c>
      <c r="Q657">
        <v>2013</v>
      </c>
      <c r="R657">
        <f>VLOOKUP($D657,$G$2:$M$154,7)</f>
        <v>8.6797668503835038E-2</v>
      </c>
      <c r="S657" t="s">
        <v>49</v>
      </c>
    </row>
    <row r="658" spans="1:19" x14ac:dyDescent="0.4">
      <c r="A658">
        <v>656</v>
      </c>
      <c r="B658">
        <v>2014</v>
      </c>
      <c r="D658" t="str">
        <f>B658&amp;S658</f>
        <v>2014도매 및 소매업</v>
      </c>
      <c r="E658">
        <f>VLOOKUP($D658,$G$2:$M$154,7)</f>
        <v>4.0169283729301966E-2</v>
      </c>
      <c r="P658" t="s">
        <v>248</v>
      </c>
      <c r="Q658">
        <v>2014</v>
      </c>
      <c r="R658">
        <f>VLOOKUP($D658,$G$2:$M$154,7)</f>
        <v>4.0169283729301966E-2</v>
      </c>
      <c r="S658" t="s">
        <v>49</v>
      </c>
    </row>
    <row r="659" spans="1:19" x14ac:dyDescent="0.4">
      <c r="A659">
        <v>657</v>
      </c>
      <c r="B659">
        <v>2015</v>
      </c>
      <c r="D659" t="str">
        <f>B659&amp;S659</f>
        <v>2015도매 및 소매업</v>
      </c>
      <c r="E659">
        <f>VLOOKUP($D659,$G$2:$M$154,7)</f>
        <v>-0.99538429646654059</v>
      </c>
      <c r="P659" t="s">
        <v>248</v>
      </c>
      <c r="Q659">
        <v>2015</v>
      </c>
      <c r="R659">
        <f>VLOOKUP($D659,$G$2:$M$154,7)</f>
        <v>-0.99538429646654059</v>
      </c>
      <c r="S659" t="s">
        <v>49</v>
      </c>
    </row>
    <row r="660" spans="1:19" x14ac:dyDescent="0.4">
      <c r="A660">
        <v>658</v>
      </c>
      <c r="B660">
        <v>2016</v>
      </c>
      <c r="D660" t="str">
        <f>B660&amp;S660</f>
        <v>2016도매 및 소매업</v>
      </c>
      <c r="E660">
        <f>VLOOKUP($D660,$G$2:$M$154,7)</f>
        <v>0.21074724736510914</v>
      </c>
      <c r="P660" t="s">
        <v>248</v>
      </c>
      <c r="Q660">
        <v>2016</v>
      </c>
      <c r="R660">
        <f>VLOOKUP($D660,$G$2:$M$154,7)</f>
        <v>0.21074724736510914</v>
      </c>
      <c r="S660" t="s">
        <v>49</v>
      </c>
    </row>
    <row r="661" spans="1:19" x14ac:dyDescent="0.4">
      <c r="A661">
        <v>659</v>
      </c>
      <c r="B661">
        <v>2017</v>
      </c>
      <c r="D661" t="str">
        <f>B661&amp;S661</f>
        <v>2017도매 및 소매업</v>
      </c>
      <c r="E661">
        <f>VLOOKUP($D661,$G$2:$M$154,7)</f>
        <v>0.16109063761877029</v>
      </c>
      <c r="P661" t="s">
        <v>248</v>
      </c>
      <c r="Q661">
        <v>2017</v>
      </c>
      <c r="R661">
        <f>VLOOKUP($D661,$G$2:$M$154,7)</f>
        <v>0.16109063761877029</v>
      </c>
      <c r="S661" t="s">
        <v>49</v>
      </c>
    </row>
    <row r="662" spans="1:19" x14ac:dyDescent="0.4">
      <c r="A662">
        <v>660</v>
      </c>
      <c r="B662">
        <v>2018</v>
      </c>
      <c r="D662" t="str">
        <f>B662&amp;S662</f>
        <v>2018도매 및 소매업</v>
      </c>
      <c r="E662">
        <f>VLOOKUP($D662,$G$2:$M$154,7)</f>
        <v>2.7565291081525729E-2</v>
      </c>
      <c r="P662" t="s">
        <v>248</v>
      </c>
      <c r="Q662">
        <v>2018</v>
      </c>
      <c r="R662">
        <f>VLOOKUP($D662,$G$2:$M$154,7)</f>
        <v>2.7565291081525729E-2</v>
      </c>
      <c r="S662" t="s">
        <v>49</v>
      </c>
    </row>
    <row r="663" spans="1:19" x14ac:dyDescent="0.4">
      <c r="A663">
        <v>661</v>
      </c>
      <c r="B663">
        <v>2019</v>
      </c>
      <c r="D663" t="str">
        <f>B663&amp;S663</f>
        <v>2019도매 및 소매업</v>
      </c>
      <c r="E663">
        <f>VLOOKUP($D663,$G$2:$M$154,7)</f>
        <v>0.10829471719021627</v>
      </c>
      <c r="P663" t="s">
        <v>248</v>
      </c>
      <c r="Q663">
        <v>2019</v>
      </c>
      <c r="R663">
        <f>VLOOKUP($D663,$G$2:$M$154,7)</f>
        <v>0.10829471719021627</v>
      </c>
      <c r="S663" t="s">
        <v>49</v>
      </c>
    </row>
    <row r="664" spans="1:19" x14ac:dyDescent="0.4">
      <c r="A664">
        <v>662</v>
      </c>
      <c r="B664">
        <v>2020</v>
      </c>
      <c r="D664" t="str">
        <f>B664&amp;S664</f>
        <v>2020도매 및 소매업</v>
      </c>
      <c r="E664">
        <f>VLOOKUP($D664,$G$2:$M$154,7)</f>
        <v>0.12271067701428008</v>
      </c>
      <c r="P664" t="s">
        <v>248</v>
      </c>
      <c r="Q664">
        <v>2020</v>
      </c>
      <c r="R664">
        <f>VLOOKUP($D664,$G$2:$M$154,7)</f>
        <v>0.12271067701428008</v>
      </c>
      <c r="S664" t="s">
        <v>49</v>
      </c>
    </row>
    <row r="665" spans="1:19" x14ac:dyDescent="0.4">
      <c r="A665">
        <v>663</v>
      </c>
      <c r="B665">
        <v>2021</v>
      </c>
      <c r="D665" t="str">
        <f>B665&amp;S665</f>
        <v>2021도매 및 소매업</v>
      </c>
      <c r="E665">
        <f>VLOOKUP($D665,$G$2:$M$154,7)</f>
        <v>0.10429583191344997</v>
      </c>
      <c r="P665" t="s">
        <v>248</v>
      </c>
      <c r="Q665">
        <v>2021</v>
      </c>
      <c r="R665">
        <f>VLOOKUP($D665,$G$2:$M$154,7)</f>
        <v>0.10429583191344997</v>
      </c>
      <c r="S665" t="s">
        <v>49</v>
      </c>
    </row>
    <row r="666" spans="1:19" x14ac:dyDescent="0.4">
      <c r="A666">
        <v>664</v>
      </c>
      <c r="B666">
        <v>2011</v>
      </c>
      <c r="D666" t="str">
        <f>B666&amp;S666</f>
        <v>2011제조업</v>
      </c>
      <c r="E666">
        <f>VLOOKUP($D666,$G$2:$M$154,7)</f>
        <v>0</v>
      </c>
      <c r="P666" t="s">
        <v>97</v>
      </c>
      <c r="Q666">
        <v>2011</v>
      </c>
      <c r="R666">
        <f>VLOOKUP($D666,$G$2:$M$154,7)</f>
        <v>0</v>
      </c>
      <c r="S666" t="s">
        <v>36</v>
      </c>
    </row>
    <row r="667" spans="1:19" x14ac:dyDescent="0.4">
      <c r="A667">
        <v>665</v>
      </c>
      <c r="B667">
        <v>2012</v>
      </c>
      <c r="D667" t="str">
        <f>B667&amp;S667</f>
        <v>2012제조업</v>
      </c>
      <c r="E667">
        <f>VLOOKUP($D667,$G$2:$M$154,7)</f>
        <v>8.6797668503835038E-2</v>
      </c>
      <c r="P667" t="s">
        <v>97</v>
      </c>
      <c r="Q667">
        <v>2012</v>
      </c>
      <c r="R667">
        <f>VLOOKUP($D667,$G$2:$M$154,7)</f>
        <v>8.6797668503835038E-2</v>
      </c>
      <c r="S667" t="s">
        <v>36</v>
      </c>
    </row>
    <row r="668" spans="1:19" x14ac:dyDescent="0.4">
      <c r="A668">
        <v>666</v>
      </c>
      <c r="B668">
        <v>2013</v>
      </c>
      <c r="D668" t="str">
        <f>B668&amp;S668</f>
        <v>2013제조업</v>
      </c>
      <c r="E668">
        <f>VLOOKUP($D668,$G$2:$M$154,7)</f>
        <v>4.0169283729301966E-2</v>
      </c>
      <c r="P668" t="s">
        <v>97</v>
      </c>
      <c r="Q668">
        <v>2013</v>
      </c>
      <c r="R668">
        <f>VLOOKUP($D668,$G$2:$M$154,7)</f>
        <v>4.0169283729301966E-2</v>
      </c>
      <c r="S668" t="s">
        <v>36</v>
      </c>
    </row>
    <row r="669" spans="1:19" x14ac:dyDescent="0.4">
      <c r="A669">
        <v>667</v>
      </c>
      <c r="B669">
        <v>2015</v>
      </c>
      <c r="D669" t="str">
        <f>B669&amp;S669</f>
        <v>2015제조업</v>
      </c>
      <c r="E669">
        <f>VLOOKUP($D669,$G$2:$M$154,7)</f>
        <v>0.21074724736510914</v>
      </c>
      <c r="P669" t="s">
        <v>97</v>
      </c>
      <c r="Q669">
        <v>2015</v>
      </c>
      <c r="R669">
        <f>VLOOKUP($D669,$G$2:$M$154,7)</f>
        <v>0.21074724736510914</v>
      </c>
      <c r="S669" t="s">
        <v>36</v>
      </c>
    </row>
    <row r="670" spans="1:19" x14ac:dyDescent="0.4">
      <c r="A670">
        <v>668</v>
      </c>
      <c r="B670">
        <v>2016</v>
      </c>
      <c r="D670" t="str">
        <f>B670&amp;S670</f>
        <v>2016제조업</v>
      </c>
      <c r="E670">
        <f>VLOOKUP($D670,$G$2:$M$154,7)</f>
        <v>0.10674023284393211</v>
      </c>
      <c r="P670" t="s">
        <v>97</v>
      </c>
      <c r="Q670">
        <v>2016</v>
      </c>
      <c r="R670">
        <f>VLOOKUP($D670,$G$2:$M$154,7)</f>
        <v>0.10674023284393211</v>
      </c>
      <c r="S670" t="s">
        <v>36</v>
      </c>
    </row>
    <row r="671" spans="1:19" x14ac:dyDescent="0.4">
      <c r="A671">
        <v>669</v>
      </c>
      <c r="B671">
        <v>2017</v>
      </c>
      <c r="D671" t="str">
        <f>B671&amp;S671</f>
        <v>2017제조업</v>
      </c>
      <c r="E671">
        <f>VLOOKUP($D671,$G$2:$M$154,7)</f>
        <v>0.16109063761877029</v>
      </c>
      <c r="P671" t="s">
        <v>97</v>
      </c>
      <c r="Q671">
        <v>2017</v>
      </c>
      <c r="R671">
        <f>VLOOKUP($D671,$G$2:$M$154,7)</f>
        <v>0.16109063761877029</v>
      </c>
      <c r="S671" t="s">
        <v>36</v>
      </c>
    </row>
    <row r="672" spans="1:19" x14ac:dyDescent="0.4">
      <c r="A672">
        <v>670</v>
      </c>
      <c r="B672">
        <v>2018</v>
      </c>
      <c r="D672" t="str">
        <f>B672&amp;S672</f>
        <v>2018제조업</v>
      </c>
      <c r="E672">
        <f>VLOOKUP($D672,$G$2:$M$154,7)</f>
        <v>2.7565291081525729E-2</v>
      </c>
      <c r="P672" t="s">
        <v>97</v>
      </c>
      <c r="Q672">
        <v>2018</v>
      </c>
      <c r="R672">
        <f>VLOOKUP($D672,$G$2:$M$154,7)</f>
        <v>2.7565291081525729E-2</v>
      </c>
      <c r="S672" t="s">
        <v>36</v>
      </c>
    </row>
    <row r="673" spans="1:19" x14ac:dyDescent="0.4">
      <c r="A673">
        <v>671</v>
      </c>
      <c r="B673">
        <v>2019</v>
      </c>
      <c r="D673" t="str">
        <f>B673&amp;S673</f>
        <v>2019제조업</v>
      </c>
      <c r="E673">
        <f>VLOOKUP($D673,$G$2:$M$154,7)</f>
        <v>0.10829471719021627</v>
      </c>
      <c r="P673" t="s">
        <v>97</v>
      </c>
      <c r="Q673">
        <v>2019</v>
      </c>
      <c r="R673">
        <f>VLOOKUP($D673,$G$2:$M$154,7)</f>
        <v>0.10829471719021627</v>
      </c>
      <c r="S673" t="s">
        <v>36</v>
      </c>
    </row>
    <row r="674" spans="1:19" x14ac:dyDescent="0.4">
      <c r="A674">
        <v>672</v>
      </c>
      <c r="B674">
        <v>2020</v>
      </c>
      <c r="D674" t="str">
        <f>B674&amp;S674</f>
        <v>2020제조업</v>
      </c>
      <c r="E674">
        <f>VLOOKUP($D674,$G$2:$M$154,7)</f>
        <v>0.12271067701428008</v>
      </c>
      <c r="P674" t="s">
        <v>97</v>
      </c>
      <c r="Q674">
        <v>2020</v>
      </c>
      <c r="R674">
        <f>VLOOKUP($D674,$G$2:$M$154,7)</f>
        <v>0.12271067701428008</v>
      </c>
      <c r="S674" t="s">
        <v>36</v>
      </c>
    </row>
    <row r="675" spans="1:19" x14ac:dyDescent="0.4">
      <c r="A675">
        <v>673</v>
      </c>
      <c r="B675">
        <v>2021</v>
      </c>
      <c r="D675" t="str">
        <f>B675&amp;S675</f>
        <v>2021제조업</v>
      </c>
      <c r="E675">
        <f>VLOOKUP($D675,$G$2:$M$154,7)</f>
        <v>0.10429583191344997</v>
      </c>
      <c r="P675" t="s">
        <v>97</v>
      </c>
      <c r="Q675">
        <v>2021</v>
      </c>
      <c r="R675">
        <f>VLOOKUP($D675,$G$2:$M$154,7)</f>
        <v>0.10429583191344997</v>
      </c>
      <c r="S675" t="s">
        <v>36</v>
      </c>
    </row>
    <row r="676" spans="1:19" x14ac:dyDescent="0.4">
      <c r="A676">
        <v>674</v>
      </c>
      <c r="B676">
        <v>2015</v>
      </c>
      <c r="D676" t="str">
        <f>B676&amp;S676</f>
        <v>2015제조업</v>
      </c>
      <c r="E676">
        <f>VLOOKUP($D676,$G$2:$M$154,7)</f>
        <v>0.21074724736510914</v>
      </c>
      <c r="P676" t="s">
        <v>249</v>
      </c>
      <c r="Q676">
        <v>2015</v>
      </c>
      <c r="R676">
        <f>VLOOKUP($D676,$G$2:$M$154,7)</f>
        <v>0.21074724736510914</v>
      </c>
      <c r="S676" t="s">
        <v>36</v>
      </c>
    </row>
    <row r="677" spans="1:19" x14ac:dyDescent="0.4">
      <c r="A677">
        <v>675</v>
      </c>
      <c r="B677">
        <v>2016</v>
      </c>
      <c r="D677" t="str">
        <f>B677&amp;S677</f>
        <v>2016제조업</v>
      </c>
      <c r="E677">
        <f>VLOOKUP($D677,$G$2:$M$154,7)</f>
        <v>0.10674023284393211</v>
      </c>
      <c r="P677" t="s">
        <v>249</v>
      </c>
      <c r="Q677">
        <v>2016</v>
      </c>
      <c r="R677">
        <f>VLOOKUP($D677,$G$2:$M$154,7)</f>
        <v>0.10674023284393211</v>
      </c>
      <c r="S677" t="s">
        <v>36</v>
      </c>
    </row>
    <row r="678" spans="1:19" x14ac:dyDescent="0.4">
      <c r="A678">
        <v>676</v>
      </c>
      <c r="B678">
        <v>2011</v>
      </c>
      <c r="D678" t="str">
        <f>B678&amp;S678</f>
        <v>2011전문, 과학 및 기술 서비스업</v>
      </c>
      <c r="E678">
        <f>VLOOKUP($D678,$G$2:$M$154,7)</f>
        <v>0</v>
      </c>
      <c r="P678" t="s">
        <v>90</v>
      </c>
      <c r="Q678">
        <v>2011</v>
      </c>
      <c r="R678">
        <f>VLOOKUP($D678,$G$2:$M$154,7)</f>
        <v>0</v>
      </c>
      <c r="S678" t="s">
        <v>42</v>
      </c>
    </row>
    <row r="679" spans="1:19" x14ac:dyDescent="0.4">
      <c r="A679">
        <v>677</v>
      </c>
      <c r="B679">
        <v>2012</v>
      </c>
      <c r="D679" t="str">
        <f>B679&amp;S679</f>
        <v>2012전문, 과학 및 기술 서비스업</v>
      </c>
      <c r="E679">
        <f>VLOOKUP($D679,$G$2:$M$154,7)</f>
        <v>8.6797668503835038E-2</v>
      </c>
      <c r="P679" t="s">
        <v>90</v>
      </c>
      <c r="Q679">
        <v>2012</v>
      </c>
      <c r="R679">
        <f>VLOOKUP($D679,$G$2:$M$154,7)</f>
        <v>8.6797668503835038E-2</v>
      </c>
      <c r="S679" t="s">
        <v>42</v>
      </c>
    </row>
    <row r="680" spans="1:19" x14ac:dyDescent="0.4">
      <c r="A680">
        <v>678</v>
      </c>
      <c r="B680">
        <v>2011</v>
      </c>
      <c r="D680" t="str">
        <f>B680&amp;S680</f>
        <v>2011교육 서비스업</v>
      </c>
      <c r="E680">
        <f>VLOOKUP($D680,$G$2:$M$154,7)</f>
        <v>0</v>
      </c>
      <c r="P680" t="s">
        <v>95</v>
      </c>
      <c r="Q680">
        <v>2011</v>
      </c>
      <c r="R680">
        <f>VLOOKUP($D680,$G$2:$M$154,7)</f>
        <v>0</v>
      </c>
      <c r="S680" t="s">
        <v>93</v>
      </c>
    </row>
    <row r="681" spans="1:19" x14ac:dyDescent="0.4">
      <c r="A681">
        <v>679</v>
      </c>
      <c r="B681">
        <v>2012</v>
      </c>
      <c r="D681" t="str">
        <f>B681&amp;S681</f>
        <v>2012교육 서비스업</v>
      </c>
      <c r="E681">
        <f>VLOOKUP($D681,$G$2:$M$154,7)</f>
        <v>0</v>
      </c>
      <c r="P681" t="s">
        <v>95</v>
      </c>
      <c r="Q681">
        <v>2012</v>
      </c>
      <c r="R681">
        <f>VLOOKUP($D681,$G$2:$M$154,7)</f>
        <v>0</v>
      </c>
      <c r="S681" t="s">
        <v>93</v>
      </c>
    </row>
    <row r="682" spans="1:19" x14ac:dyDescent="0.4">
      <c r="A682">
        <v>680</v>
      </c>
      <c r="B682">
        <v>2013</v>
      </c>
      <c r="D682" t="str">
        <f>B682&amp;S682</f>
        <v>2013교육 서비스업</v>
      </c>
      <c r="E682">
        <f>VLOOKUP($D682,$G$2:$M$154,7)</f>
        <v>8.6797668503835038E-2</v>
      </c>
      <c r="P682" t="s">
        <v>95</v>
      </c>
      <c r="Q682">
        <v>2013</v>
      </c>
      <c r="R682">
        <f>VLOOKUP($D682,$G$2:$M$154,7)</f>
        <v>8.6797668503835038E-2</v>
      </c>
      <c r="S682" t="s">
        <v>93</v>
      </c>
    </row>
    <row r="683" spans="1:19" x14ac:dyDescent="0.4">
      <c r="A683">
        <v>681</v>
      </c>
      <c r="B683">
        <v>2014</v>
      </c>
      <c r="D683" t="str">
        <f>B683&amp;S683</f>
        <v>2014교육 서비스업</v>
      </c>
      <c r="E683">
        <f>VLOOKUP($D683,$G$2:$M$154,7)</f>
        <v>4.0169283729301966E-2</v>
      </c>
      <c r="P683" t="s">
        <v>95</v>
      </c>
      <c r="Q683">
        <v>2014</v>
      </c>
      <c r="R683">
        <f>VLOOKUP($D683,$G$2:$M$154,7)</f>
        <v>4.0169283729301966E-2</v>
      </c>
      <c r="S683" t="s">
        <v>93</v>
      </c>
    </row>
    <row r="684" spans="1:19" x14ac:dyDescent="0.4">
      <c r="A684">
        <v>682</v>
      </c>
      <c r="B684">
        <v>2015</v>
      </c>
      <c r="D684" t="str">
        <f>B684&amp;S684</f>
        <v>2015교육 서비스업</v>
      </c>
      <c r="E684">
        <f>VLOOKUP($D684,$G$2:$M$154,7)</f>
        <v>-0.99538429646654059</v>
      </c>
      <c r="P684" t="s">
        <v>95</v>
      </c>
      <c r="Q684">
        <v>2015</v>
      </c>
      <c r="R684">
        <f>VLOOKUP($D684,$G$2:$M$154,7)</f>
        <v>-0.99538429646654059</v>
      </c>
      <c r="S684" t="s">
        <v>93</v>
      </c>
    </row>
    <row r="685" spans="1:19" x14ac:dyDescent="0.4">
      <c r="A685">
        <v>683</v>
      </c>
      <c r="B685">
        <v>2016</v>
      </c>
      <c r="D685" t="str">
        <f>B685&amp;S685</f>
        <v>2016교육 서비스업</v>
      </c>
      <c r="E685">
        <f>VLOOKUP($D685,$G$2:$M$154,7)</f>
        <v>0.21074724736510914</v>
      </c>
      <c r="P685" t="s">
        <v>95</v>
      </c>
      <c r="Q685">
        <v>2016</v>
      </c>
      <c r="R685">
        <f>VLOOKUP($D685,$G$2:$M$154,7)</f>
        <v>0.21074724736510914</v>
      </c>
      <c r="S685" t="s">
        <v>93</v>
      </c>
    </row>
    <row r="686" spans="1:19" x14ac:dyDescent="0.4">
      <c r="A686">
        <v>684</v>
      </c>
      <c r="B686">
        <v>2017</v>
      </c>
      <c r="D686" t="str">
        <f>B686&amp;S686</f>
        <v>2017교육 서비스업</v>
      </c>
      <c r="E686">
        <f>VLOOKUP($D686,$G$2:$M$154,7)</f>
        <v>0.16109063761877029</v>
      </c>
      <c r="P686" t="s">
        <v>95</v>
      </c>
      <c r="Q686">
        <v>2017</v>
      </c>
      <c r="R686">
        <f>VLOOKUP($D686,$G$2:$M$154,7)</f>
        <v>0.16109063761877029</v>
      </c>
      <c r="S686" t="s">
        <v>93</v>
      </c>
    </row>
    <row r="687" spans="1:19" x14ac:dyDescent="0.4">
      <c r="A687">
        <v>685</v>
      </c>
      <c r="B687">
        <v>2018</v>
      </c>
      <c r="D687" t="str">
        <f>B687&amp;S687</f>
        <v>2018교육 서비스업</v>
      </c>
      <c r="E687">
        <f>VLOOKUP($D687,$G$2:$M$154,7)</f>
        <v>2.7565291081525729E-2</v>
      </c>
      <c r="P687" t="s">
        <v>95</v>
      </c>
      <c r="Q687">
        <v>2018</v>
      </c>
      <c r="R687">
        <f>VLOOKUP($D687,$G$2:$M$154,7)</f>
        <v>2.7565291081525729E-2</v>
      </c>
      <c r="S687" t="s">
        <v>93</v>
      </c>
    </row>
    <row r="688" spans="1:19" x14ac:dyDescent="0.4">
      <c r="A688">
        <v>686</v>
      </c>
      <c r="B688">
        <v>2019</v>
      </c>
      <c r="D688" t="str">
        <f>B688&amp;S688</f>
        <v>2019교육 서비스업</v>
      </c>
      <c r="E688">
        <f>VLOOKUP($D688,$G$2:$M$154,7)</f>
        <v>0.10829471719021627</v>
      </c>
      <c r="P688" t="s">
        <v>95</v>
      </c>
      <c r="Q688">
        <v>2019</v>
      </c>
      <c r="R688">
        <f>VLOOKUP($D688,$G$2:$M$154,7)</f>
        <v>0.10829471719021627</v>
      </c>
      <c r="S688" t="s">
        <v>93</v>
      </c>
    </row>
    <row r="689" spans="1:19" x14ac:dyDescent="0.4">
      <c r="A689">
        <v>687</v>
      </c>
      <c r="B689">
        <v>2011</v>
      </c>
      <c r="D689" t="str">
        <f>B689&amp;S689</f>
        <v>2011도매 및 소매업</v>
      </c>
      <c r="E689">
        <f>VLOOKUP($D689,$G$2:$M$154,7)</f>
        <v>0</v>
      </c>
      <c r="P689" t="s">
        <v>250</v>
      </c>
      <c r="Q689">
        <v>2011</v>
      </c>
      <c r="R689">
        <f>VLOOKUP($D689,$G$2:$M$154,7)</f>
        <v>0</v>
      </c>
      <c r="S689" t="s">
        <v>49</v>
      </c>
    </row>
    <row r="690" spans="1:19" x14ac:dyDescent="0.4">
      <c r="A690">
        <v>688</v>
      </c>
      <c r="B690">
        <v>2012</v>
      </c>
      <c r="D690" t="str">
        <f>B690&amp;S690</f>
        <v>2012도매 및 소매업</v>
      </c>
      <c r="E690">
        <f>VLOOKUP($D690,$G$2:$M$154,7)</f>
        <v>0</v>
      </c>
      <c r="P690" t="s">
        <v>250</v>
      </c>
      <c r="Q690">
        <v>2012</v>
      </c>
      <c r="R690">
        <f>VLOOKUP($D690,$G$2:$M$154,7)</f>
        <v>0</v>
      </c>
      <c r="S690" t="s">
        <v>49</v>
      </c>
    </row>
    <row r="691" spans="1:19" x14ac:dyDescent="0.4">
      <c r="A691">
        <v>689</v>
      </c>
      <c r="B691">
        <v>2014</v>
      </c>
      <c r="D691" t="str">
        <f>B691&amp;S691</f>
        <v>2014도매 및 소매업</v>
      </c>
      <c r="E691">
        <f>VLOOKUP($D691,$G$2:$M$154,7)</f>
        <v>4.0169283729301966E-2</v>
      </c>
      <c r="P691" t="s">
        <v>250</v>
      </c>
      <c r="Q691">
        <v>2014</v>
      </c>
      <c r="R691">
        <f>VLOOKUP($D691,$G$2:$M$154,7)</f>
        <v>4.0169283729301966E-2</v>
      </c>
      <c r="S691" t="s">
        <v>49</v>
      </c>
    </row>
    <row r="692" spans="1:19" x14ac:dyDescent="0.4">
      <c r="A692">
        <v>690</v>
      </c>
      <c r="B692">
        <v>2015</v>
      </c>
      <c r="D692" t="str">
        <f>B692&amp;S692</f>
        <v>2015도매 및 소매업</v>
      </c>
      <c r="E692">
        <f>VLOOKUP($D692,$G$2:$M$154,7)</f>
        <v>-0.99538429646654059</v>
      </c>
      <c r="P692" t="s">
        <v>250</v>
      </c>
      <c r="Q692">
        <v>2015</v>
      </c>
      <c r="R692">
        <f>VLOOKUP($D692,$G$2:$M$154,7)</f>
        <v>-0.99538429646654059</v>
      </c>
      <c r="S692" t="s">
        <v>49</v>
      </c>
    </row>
    <row r="693" spans="1:19" x14ac:dyDescent="0.4">
      <c r="A693">
        <v>691</v>
      </c>
      <c r="B693">
        <v>2016</v>
      </c>
      <c r="D693" t="str">
        <f>B693&amp;S693</f>
        <v>2016도매 및 소매업</v>
      </c>
      <c r="E693">
        <f>VLOOKUP($D693,$G$2:$M$154,7)</f>
        <v>0.21074724736510914</v>
      </c>
      <c r="P693" t="s">
        <v>250</v>
      </c>
      <c r="Q693">
        <v>2016</v>
      </c>
      <c r="R693">
        <f>VLOOKUP($D693,$G$2:$M$154,7)</f>
        <v>0.21074724736510914</v>
      </c>
      <c r="S693" t="s">
        <v>49</v>
      </c>
    </row>
    <row r="694" spans="1:19" x14ac:dyDescent="0.4">
      <c r="A694">
        <v>692</v>
      </c>
      <c r="B694">
        <v>2018</v>
      </c>
      <c r="D694" t="str">
        <f>B694&amp;S694</f>
        <v>2018도매 및 소매업</v>
      </c>
      <c r="E694">
        <f>VLOOKUP($D694,$G$2:$M$154,7)</f>
        <v>2.7565291081525729E-2</v>
      </c>
      <c r="P694" t="s">
        <v>250</v>
      </c>
      <c r="Q694">
        <v>2018</v>
      </c>
      <c r="R694">
        <f>VLOOKUP($D694,$G$2:$M$154,7)</f>
        <v>2.7565291081525729E-2</v>
      </c>
      <c r="S694" t="s">
        <v>49</v>
      </c>
    </row>
    <row r="695" spans="1:19" x14ac:dyDescent="0.4">
      <c r="A695">
        <v>693</v>
      </c>
      <c r="B695">
        <v>2019</v>
      </c>
      <c r="D695" t="str">
        <f>B695&amp;S695</f>
        <v>2019도매 및 소매업</v>
      </c>
      <c r="E695">
        <f>VLOOKUP($D695,$G$2:$M$154,7)</f>
        <v>0.10829471719021627</v>
      </c>
      <c r="P695" t="s">
        <v>250</v>
      </c>
      <c r="Q695">
        <v>2019</v>
      </c>
      <c r="R695">
        <f>VLOOKUP($D695,$G$2:$M$154,7)</f>
        <v>0.10829471719021627</v>
      </c>
      <c r="S695" t="s">
        <v>49</v>
      </c>
    </row>
    <row r="696" spans="1:19" x14ac:dyDescent="0.4">
      <c r="A696">
        <v>694</v>
      </c>
      <c r="B696">
        <v>2020</v>
      </c>
      <c r="D696" t="str">
        <f>B696&amp;S696</f>
        <v>2020도매 및 소매업</v>
      </c>
      <c r="E696">
        <f>VLOOKUP($D696,$G$2:$M$154,7)</f>
        <v>0.12271067701428008</v>
      </c>
      <c r="P696" t="s">
        <v>250</v>
      </c>
      <c r="Q696">
        <v>2020</v>
      </c>
      <c r="R696">
        <f>VLOOKUP($D696,$G$2:$M$154,7)</f>
        <v>0.12271067701428008</v>
      </c>
      <c r="S696" t="s">
        <v>49</v>
      </c>
    </row>
    <row r="697" spans="1:19" x14ac:dyDescent="0.4">
      <c r="A697">
        <v>695</v>
      </c>
      <c r="B697">
        <v>2021</v>
      </c>
      <c r="D697" t="str">
        <f>B697&amp;S697</f>
        <v>2021도매 및 소매업</v>
      </c>
      <c r="E697">
        <f>VLOOKUP($D697,$G$2:$M$154,7)</f>
        <v>0.10429583191344997</v>
      </c>
      <c r="P697" t="s">
        <v>250</v>
      </c>
      <c r="Q697">
        <v>2021</v>
      </c>
      <c r="R697">
        <f>VLOOKUP($D697,$G$2:$M$154,7)</f>
        <v>0.10429583191344997</v>
      </c>
      <c r="S697" t="s">
        <v>49</v>
      </c>
    </row>
    <row r="698" spans="1:19" x14ac:dyDescent="0.4">
      <c r="A698">
        <v>696</v>
      </c>
      <c r="B698">
        <v>2011</v>
      </c>
      <c r="D698" t="str">
        <f>B698&amp;S698</f>
        <v>2011전문, 과학 및 기술 서비스업</v>
      </c>
      <c r="E698">
        <f>VLOOKUP($D698,$G$2:$M$154,7)</f>
        <v>0</v>
      </c>
      <c r="P698" t="s">
        <v>104</v>
      </c>
      <c r="Q698">
        <v>2011</v>
      </c>
      <c r="R698">
        <f>VLOOKUP($D698,$G$2:$M$154,7)</f>
        <v>0</v>
      </c>
      <c r="S698" t="s">
        <v>42</v>
      </c>
    </row>
    <row r="699" spans="1:19" x14ac:dyDescent="0.4">
      <c r="A699">
        <v>697</v>
      </c>
      <c r="B699">
        <v>2012</v>
      </c>
      <c r="D699" t="str">
        <f>B699&amp;S699</f>
        <v>2012전문, 과학 및 기술 서비스업</v>
      </c>
      <c r="E699">
        <f>VLOOKUP($D699,$G$2:$M$154,7)</f>
        <v>8.6797668503835038E-2</v>
      </c>
      <c r="P699" t="s">
        <v>104</v>
      </c>
      <c r="Q699">
        <v>2012</v>
      </c>
      <c r="R699">
        <f>VLOOKUP($D699,$G$2:$M$154,7)</f>
        <v>8.6797668503835038E-2</v>
      </c>
      <c r="S699" t="s">
        <v>42</v>
      </c>
    </row>
    <row r="700" spans="1:19" x14ac:dyDescent="0.4">
      <c r="A700">
        <v>698</v>
      </c>
      <c r="B700">
        <v>2013</v>
      </c>
      <c r="D700" t="str">
        <f>B700&amp;S700</f>
        <v>2013전문, 과학 및 기술 서비스업</v>
      </c>
      <c r="E700">
        <f>VLOOKUP($D700,$G$2:$M$154,7)</f>
        <v>4.0169283729301966E-2</v>
      </c>
      <c r="P700" t="s">
        <v>104</v>
      </c>
      <c r="Q700">
        <v>2013</v>
      </c>
      <c r="R700">
        <f>VLOOKUP($D700,$G$2:$M$154,7)</f>
        <v>4.0169283729301966E-2</v>
      </c>
      <c r="S700" t="s">
        <v>42</v>
      </c>
    </row>
    <row r="701" spans="1:19" x14ac:dyDescent="0.4">
      <c r="A701">
        <v>699</v>
      </c>
      <c r="B701">
        <v>2014</v>
      </c>
      <c r="D701" t="str">
        <f>B701&amp;S701</f>
        <v>2014전문, 과학 및 기술 서비스업</v>
      </c>
      <c r="E701">
        <f>VLOOKUP($D701,$G$2:$M$154,7)</f>
        <v>-0.99538429646654059</v>
      </c>
      <c r="P701" t="s">
        <v>104</v>
      </c>
      <c r="Q701">
        <v>2014</v>
      </c>
      <c r="R701">
        <f>VLOOKUP($D701,$G$2:$M$154,7)</f>
        <v>-0.99538429646654059</v>
      </c>
      <c r="S701" t="s">
        <v>42</v>
      </c>
    </row>
    <row r="702" spans="1:19" x14ac:dyDescent="0.4">
      <c r="A702">
        <v>700</v>
      </c>
      <c r="B702">
        <v>2015</v>
      </c>
      <c r="D702" t="str">
        <f>B702&amp;S702</f>
        <v>2015전문, 과학 및 기술 서비스업</v>
      </c>
      <c r="E702">
        <f>VLOOKUP($D702,$G$2:$M$154,7)</f>
        <v>0.21074724736510914</v>
      </c>
      <c r="P702" t="s">
        <v>104</v>
      </c>
      <c r="Q702">
        <v>2015</v>
      </c>
      <c r="R702">
        <f>VLOOKUP($D702,$G$2:$M$154,7)</f>
        <v>0.21074724736510914</v>
      </c>
      <c r="S702" t="s">
        <v>42</v>
      </c>
    </row>
    <row r="703" spans="1:19" x14ac:dyDescent="0.4">
      <c r="A703">
        <v>701</v>
      </c>
      <c r="B703">
        <v>2016</v>
      </c>
      <c r="D703" t="str">
        <f>B703&amp;S703</f>
        <v>2016전문, 과학 및 기술 서비스업</v>
      </c>
      <c r="E703">
        <f>VLOOKUP($D703,$G$2:$M$154,7)</f>
        <v>0.10674023284393211</v>
      </c>
      <c r="P703" t="s">
        <v>104</v>
      </c>
      <c r="Q703">
        <v>2016</v>
      </c>
      <c r="R703">
        <f>VLOOKUP($D703,$G$2:$M$154,7)</f>
        <v>0.10674023284393211</v>
      </c>
      <c r="S703" t="s">
        <v>42</v>
      </c>
    </row>
    <row r="704" spans="1:19" x14ac:dyDescent="0.4">
      <c r="A704">
        <v>702</v>
      </c>
      <c r="B704">
        <v>2017</v>
      </c>
      <c r="D704" t="str">
        <f>B704&amp;S704</f>
        <v>2017전문, 과학 및 기술 서비스업</v>
      </c>
      <c r="E704">
        <f>VLOOKUP($D704,$G$2:$M$154,7)</f>
        <v>0.16109063761877029</v>
      </c>
      <c r="P704" t="s">
        <v>104</v>
      </c>
      <c r="Q704">
        <v>2017</v>
      </c>
      <c r="R704">
        <f>VLOOKUP($D704,$G$2:$M$154,7)</f>
        <v>0.16109063761877029</v>
      </c>
      <c r="S704" t="s">
        <v>42</v>
      </c>
    </row>
    <row r="705" spans="1:19" x14ac:dyDescent="0.4">
      <c r="A705">
        <v>703</v>
      </c>
      <c r="B705">
        <v>2018</v>
      </c>
      <c r="D705" t="str">
        <f>B705&amp;S705</f>
        <v>2018전문, 과학 및 기술 서비스업</v>
      </c>
      <c r="E705">
        <f>VLOOKUP($D705,$G$2:$M$154,7)</f>
        <v>2.7565291081525729E-2</v>
      </c>
      <c r="P705" t="s">
        <v>104</v>
      </c>
      <c r="Q705">
        <v>2018</v>
      </c>
      <c r="R705">
        <f>VLOOKUP($D705,$G$2:$M$154,7)</f>
        <v>2.7565291081525729E-2</v>
      </c>
      <c r="S705" t="s">
        <v>42</v>
      </c>
    </row>
    <row r="706" spans="1:19" x14ac:dyDescent="0.4">
      <c r="A706">
        <v>704</v>
      </c>
      <c r="B706">
        <v>2019</v>
      </c>
      <c r="D706" t="str">
        <f>B706&amp;S706</f>
        <v>2019전문, 과학 및 기술 서비스업</v>
      </c>
      <c r="E706">
        <f>VLOOKUP($D706,$G$2:$M$154,7)</f>
        <v>0.10829471719021627</v>
      </c>
      <c r="P706" t="s">
        <v>104</v>
      </c>
      <c r="Q706">
        <v>2019</v>
      </c>
      <c r="R706">
        <f>VLOOKUP($D706,$G$2:$M$154,7)</f>
        <v>0.10829471719021627</v>
      </c>
      <c r="S706" t="s">
        <v>42</v>
      </c>
    </row>
    <row r="707" spans="1:19" x14ac:dyDescent="0.4">
      <c r="A707">
        <v>705</v>
      </c>
      <c r="B707">
        <v>2020</v>
      </c>
      <c r="D707" t="str">
        <f>B707&amp;S707</f>
        <v>2020전문, 과학 및 기술 서비스업</v>
      </c>
      <c r="E707">
        <f>VLOOKUP($D707,$G$2:$M$154,7)</f>
        <v>0.12271067701428008</v>
      </c>
      <c r="P707" t="s">
        <v>104</v>
      </c>
      <c r="Q707">
        <v>2020</v>
      </c>
      <c r="R707">
        <f>VLOOKUP($D707,$G$2:$M$154,7)</f>
        <v>0.12271067701428008</v>
      </c>
      <c r="S707" t="s">
        <v>42</v>
      </c>
    </row>
    <row r="708" spans="1:19" x14ac:dyDescent="0.4">
      <c r="A708">
        <v>706</v>
      </c>
      <c r="B708">
        <v>2021</v>
      </c>
      <c r="D708" t="str">
        <f>B708&amp;S708</f>
        <v>2021전문, 과학 및 기술 서비스업</v>
      </c>
      <c r="E708">
        <f>VLOOKUP($D708,$G$2:$M$154,7)</f>
        <v>0.10429583191344997</v>
      </c>
      <c r="P708" t="s">
        <v>104</v>
      </c>
      <c r="Q708">
        <v>2021</v>
      </c>
      <c r="R708">
        <f>VLOOKUP($D708,$G$2:$M$154,7)</f>
        <v>0.10429583191344997</v>
      </c>
      <c r="S708" t="s">
        <v>42</v>
      </c>
    </row>
    <row r="709" spans="1:19" x14ac:dyDescent="0.4">
      <c r="A709">
        <v>707</v>
      </c>
      <c r="B709">
        <v>2011</v>
      </c>
      <c r="D709" t="str">
        <f>B709&amp;S709</f>
        <v>2011제조업</v>
      </c>
      <c r="E709">
        <f>VLOOKUP($D709,$G$2:$M$154,7)</f>
        <v>0</v>
      </c>
      <c r="P709" t="s">
        <v>86</v>
      </c>
      <c r="Q709">
        <v>2011</v>
      </c>
      <c r="R709">
        <f>VLOOKUP($D709,$G$2:$M$154,7)</f>
        <v>0</v>
      </c>
      <c r="S709" t="s">
        <v>36</v>
      </c>
    </row>
    <row r="710" spans="1:19" x14ac:dyDescent="0.4">
      <c r="A710">
        <v>708</v>
      </c>
      <c r="B710">
        <v>2012</v>
      </c>
      <c r="D710" t="str">
        <f>B710&amp;S710</f>
        <v>2012제조업</v>
      </c>
      <c r="E710">
        <f>VLOOKUP($D710,$G$2:$M$154,7)</f>
        <v>8.6797668503835038E-2</v>
      </c>
      <c r="P710" t="s">
        <v>86</v>
      </c>
      <c r="Q710">
        <v>2012</v>
      </c>
      <c r="R710">
        <f>VLOOKUP($D710,$G$2:$M$154,7)</f>
        <v>8.6797668503835038E-2</v>
      </c>
      <c r="S710" t="s">
        <v>36</v>
      </c>
    </row>
    <row r="711" spans="1:19" x14ac:dyDescent="0.4">
      <c r="A711">
        <v>709</v>
      </c>
      <c r="B711">
        <v>2013</v>
      </c>
      <c r="D711" t="str">
        <f>B711&amp;S711</f>
        <v>2013제조업</v>
      </c>
      <c r="E711">
        <f>VLOOKUP($D711,$G$2:$M$154,7)</f>
        <v>4.0169283729301966E-2</v>
      </c>
      <c r="P711" t="s">
        <v>86</v>
      </c>
      <c r="Q711">
        <v>2013</v>
      </c>
      <c r="R711">
        <f>VLOOKUP($D711,$G$2:$M$154,7)</f>
        <v>4.0169283729301966E-2</v>
      </c>
      <c r="S711" t="s">
        <v>36</v>
      </c>
    </row>
    <row r="712" spans="1:19" x14ac:dyDescent="0.4">
      <c r="A712">
        <v>710</v>
      </c>
      <c r="B712">
        <v>2014</v>
      </c>
      <c r="D712" t="str">
        <f>B712&amp;S712</f>
        <v>2014제조업</v>
      </c>
      <c r="E712">
        <f>VLOOKUP($D712,$G$2:$M$154,7)</f>
        <v>-0.99538429646654059</v>
      </c>
      <c r="P712" t="s">
        <v>86</v>
      </c>
      <c r="Q712">
        <v>2014</v>
      </c>
      <c r="R712">
        <f>VLOOKUP($D712,$G$2:$M$154,7)</f>
        <v>-0.99538429646654059</v>
      </c>
      <c r="S712" t="s">
        <v>36</v>
      </c>
    </row>
    <row r="713" spans="1:19" x14ac:dyDescent="0.4">
      <c r="A713">
        <v>711</v>
      </c>
      <c r="B713">
        <v>2015</v>
      </c>
      <c r="D713" t="str">
        <f>B713&amp;S713</f>
        <v>2015제조업</v>
      </c>
      <c r="E713">
        <f>VLOOKUP($D713,$G$2:$M$154,7)</f>
        <v>0.21074724736510914</v>
      </c>
      <c r="P713" t="s">
        <v>86</v>
      </c>
      <c r="Q713">
        <v>2015</v>
      </c>
      <c r="R713">
        <f>VLOOKUP($D713,$G$2:$M$154,7)</f>
        <v>0.21074724736510914</v>
      </c>
      <c r="S713" t="s">
        <v>36</v>
      </c>
    </row>
    <row r="714" spans="1:19" x14ac:dyDescent="0.4">
      <c r="A714">
        <v>712</v>
      </c>
      <c r="B714">
        <v>2016</v>
      </c>
      <c r="D714" t="str">
        <f>B714&amp;S714</f>
        <v>2016제조업</v>
      </c>
      <c r="E714">
        <f>VLOOKUP($D714,$G$2:$M$154,7)</f>
        <v>0.10674023284393211</v>
      </c>
      <c r="P714" t="s">
        <v>86</v>
      </c>
      <c r="Q714">
        <v>2016</v>
      </c>
      <c r="R714">
        <f>VLOOKUP($D714,$G$2:$M$154,7)</f>
        <v>0.10674023284393211</v>
      </c>
      <c r="S714" t="s">
        <v>36</v>
      </c>
    </row>
    <row r="715" spans="1:19" x14ac:dyDescent="0.4">
      <c r="A715">
        <v>713</v>
      </c>
      <c r="B715">
        <v>2017</v>
      </c>
      <c r="D715" t="str">
        <f>B715&amp;S715</f>
        <v>2017제조업</v>
      </c>
      <c r="E715">
        <f>VLOOKUP($D715,$G$2:$M$154,7)</f>
        <v>0.16109063761877029</v>
      </c>
      <c r="P715" t="s">
        <v>86</v>
      </c>
      <c r="Q715">
        <v>2017</v>
      </c>
      <c r="R715">
        <f>VLOOKUP($D715,$G$2:$M$154,7)</f>
        <v>0.16109063761877029</v>
      </c>
      <c r="S715" t="s">
        <v>36</v>
      </c>
    </row>
    <row r="716" spans="1:19" x14ac:dyDescent="0.4">
      <c r="A716">
        <v>714</v>
      </c>
      <c r="B716">
        <v>2018</v>
      </c>
      <c r="D716" t="str">
        <f>B716&amp;S716</f>
        <v>2018제조업</v>
      </c>
      <c r="E716">
        <f>VLOOKUP($D716,$G$2:$M$154,7)</f>
        <v>2.7565291081525729E-2</v>
      </c>
      <c r="P716" t="s">
        <v>86</v>
      </c>
      <c r="Q716">
        <v>2018</v>
      </c>
      <c r="R716">
        <f>VLOOKUP($D716,$G$2:$M$154,7)</f>
        <v>2.7565291081525729E-2</v>
      </c>
      <c r="S716" t="s">
        <v>36</v>
      </c>
    </row>
    <row r="717" spans="1:19" x14ac:dyDescent="0.4">
      <c r="A717">
        <v>715</v>
      </c>
      <c r="B717">
        <v>2019</v>
      </c>
      <c r="D717" t="str">
        <f>B717&amp;S717</f>
        <v>2019제조업</v>
      </c>
      <c r="E717">
        <f>VLOOKUP($D717,$G$2:$M$154,7)</f>
        <v>0.10829471719021627</v>
      </c>
      <c r="P717" t="s">
        <v>86</v>
      </c>
      <c r="Q717">
        <v>2019</v>
      </c>
      <c r="R717">
        <f>VLOOKUP($D717,$G$2:$M$154,7)</f>
        <v>0.10829471719021627</v>
      </c>
      <c r="S717" t="s">
        <v>36</v>
      </c>
    </row>
    <row r="718" spans="1:19" x14ac:dyDescent="0.4">
      <c r="A718">
        <v>716</v>
      </c>
      <c r="B718">
        <v>2020</v>
      </c>
      <c r="D718" t="str">
        <f>B718&amp;S718</f>
        <v>2020제조업</v>
      </c>
      <c r="E718">
        <f>VLOOKUP($D718,$G$2:$M$154,7)</f>
        <v>0.12271067701428008</v>
      </c>
      <c r="P718" t="s">
        <v>86</v>
      </c>
      <c r="Q718">
        <v>2020</v>
      </c>
      <c r="R718">
        <f>VLOOKUP($D718,$G$2:$M$154,7)</f>
        <v>0.12271067701428008</v>
      </c>
      <c r="S718" t="s">
        <v>36</v>
      </c>
    </row>
    <row r="719" spans="1:19" x14ac:dyDescent="0.4">
      <c r="A719">
        <v>717</v>
      </c>
      <c r="B719">
        <v>2021</v>
      </c>
      <c r="D719" t="str">
        <f>B719&amp;S719</f>
        <v>2021제조업</v>
      </c>
      <c r="E719">
        <f>VLOOKUP($D719,$G$2:$M$154,7)</f>
        <v>0.10429583191344997</v>
      </c>
      <c r="P719" t="s">
        <v>86</v>
      </c>
      <c r="Q719">
        <v>2021</v>
      </c>
      <c r="R719">
        <f>VLOOKUP($D719,$G$2:$M$154,7)</f>
        <v>0.10429583191344997</v>
      </c>
      <c r="S719" t="s">
        <v>36</v>
      </c>
    </row>
    <row r="720" spans="1:19" x14ac:dyDescent="0.4">
      <c r="A720">
        <v>718</v>
      </c>
      <c r="B720">
        <v>2011</v>
      </c>
      <c r="D720" t="str">
        <f>B720&amp;S720</f>
        <v>2011제조업</v>
      </c>
      <c r="E720">
        <f>VLOOKUP($D720,$G$2:$M$154,7)</f>
        <v>0</v>
      </c>
      <c r="P720" t="s">
        <v>96</v>
      </c>
      <c r="Q720">
        <v>2011</v>
      </c>
      <c r="R720">
        <f>VLOOKUP($D720,$G$2:$M$154,7)</f>
        <v>0</v>
      </c>
      <c r="S720" t="s">
        <v>36</v>
      </c>
    </row>
    <row r="721" spans="1:19" x14ac:dyDescent="0.4">
      <c r="A721">
        <v>719</v>
      </c>
      <c r="B721">
        <v>2012</v>
      </c>
      <c r="D721" t="str">
        <f>B721&amp;S721</f>
        <v>2012제조업</v>
      </c>
      <c r="E721">
        <f>VLOOKUP($D721,$G$2:$M$154,7)</f>
        <v>8.6797668503835038E-2</v>
      </c>
      <c r="P721" t="s">
        <v>96</v>
      </c>
      <c r="Q721">
        <v>2012</v>
      </c>
      <c r="R721">
        <f>VLOOKUP($D721,$G$2:$M$154,7)</f>
        <v>8.6797668503835038E-2</v>
      </c>
      <c r="S721" t="s">
        <v>36</v>
      </c>
    </row>
    <row r="722" spans="1:19" x14ac:dyDescent="0.4">
      <c r="A722">
        <v>720</v>
      </c>
      <c r="B722">
        <v>2013</v>
      </c>
      <c r="D722" t="str">
        <f>B722&amp;S722</f>
        <v>2013제조업</v>
      </c>
      <c r="E722">
        <f>VLOOKUP($D722,$G$2:$M$154,7)</f>
        <v>4.0169283729301966E-2</v>
      </c>
      <c r="P722" t="s">
        <v>96</v>
      </c>
      <c r="Q722">
        <v>2013</v>
      </c>
      <c r="R722">
        <f>VLOOKUP($D722,$G$2:$M$154,7)</f>
        <v>4.0169283729301966E-2</v>
      </c>
      <c r="S722" t="s">
        <v>36</v>
      </c>
    </row>
    <row r="723" spans="1:19" x14ac:dyDescent="0.4">
      <c r="A723">
        <v>721</v>
      </c>
      <c r="B723">
        <v>2014</v>
      </c>
      <c r="D723" t="str">
        <f>B723&amp;S723</f>
        <v>2014제조업</v>
      </c>
      <c r="E723">
        <f>VLOOKUP($D723,$G$2:$M$154,7)</f>
        <v>-0.99538429646654059</v>
      </c>
      <c r="P723" t="s">
        <v>96</v>
      </c>
      <c r="Q723">
        <v>2014</v>
      </c>
      <c r="R723">
        <f>VLOOKUP($D723,$G$2:$M$154,7)</f>
        <v>-0.99538429646654059</v>
      </c>
      <c r="S723" t="s">
        <v>36</v>
      </c>
    </row>
    <row r="724" spans="1:19" x14ac:dyDescent="0.4">
      <c r="A724">
        <v>722</v>
      </c>
      <c r="B724">
        <v>2015</v>
      </c>
      <c r="D724" t="str">
        <f>B724&amp;S724</f>
        <v>2015제조업</v>
      </c>
      <c r="E724">
        <f>VLOOKUP($D724,$G$2:$M$154,7)</f>
        <v>0.21074724736510914</v>
      </c>
      <c r="P724" t="s">
        <v>96</v>
      </c>
      <c r="Q724">
        <v>2015</v>
      </c>
      <c r="R724">
        <f>VLOOKUP($D724,$G$2:$M$154,7)</f>
        <v>0.21074724736510914</v>
      </c>
      <c r="S724" t="s">
        <v>36</v>
      </c>
    </row>
    <row r="725" spans="1:19" x14ac:dyDescent="0.4">
      <c r="A725">
        <v>723</v>
      </c>
      <c r="B725">
        <v>2016</v>
      </c>
      <c r="D725" t="str">
        <f>B725&amp;S725</f>
        <v>2016제조업</v>
      </c>
      <c r="E725">
        <f>VLOOKUP($D725,$G$2:$M$154,7)</f>
        <v>0.10674023284393211</v>
      </c>
      <c r="P725" t="s">
        <v>96</v>
      </c>
      <c r="Q725">
        <v>2016</v>
      </c>
      <c r="R725">
        <f>VLOOKUP($D725,$G$2:$M$154,7)</f>
        <v>0.10674023284393211</v>
      </c>
      <c r="S725" t="s">
        <v>36</v>
      </c>
    </row>
    <row r="726" spans="1:19" x14ac:dyDescent="0.4">
      <c r="A726">
        <v>724</v>
      </c>
      <c r="B726">
        <v>2017</v>
      </c>
      <c r="D726" t="str">
        <f>B726&amp;S726</f>
        <v>2017제조업</v>
      </c>
      <c r="E726">
        <f>VLOOKUP($D726,$G$2:$M$154,7)</f>
        <v>0.16109063761877029</v>
      </c>
      <c r="P726" t="s">
        <v>96</v>
      </c>
      <c r="Q726">
        <v>2017</v>
      </c>
      <c r="R726">
        <f>VLOOKUP($D726,$G$2:$M$154,7)</f>
        <v>0.16109063761877029</v>
      </c>
      <c r="S726" t="s">
        <v>36</v>
      </c>
    </row>
    <row r="727" spans="1:19" x14ac:dyDescent="0.4">
      <c r="A727">
        <v>725</v>
      </c>
      <c r="B727">
        <v>2018</v>
      </c>
      <c r="D727" t="str">
        <f>B727&amp;S727</f>
        <v>2018제조업</v>
      </c>
      <c r="E727">
        <f>VLOOKUP($D727,$G$2:$M$154,7)</f>
        <v>2.7565291081525729E-2</v>
      </c>
      <c r="P727" t="s">
        <v>96</v>
      </c>
      <c r="Q727">
        <v>2018</v>
      </c>
      <c r="R727">
        <f>VLOOKUP($D727,$G$2:$M$154,7)</f>
        <v>2.7565291081525729E-2</v>
      </c>
      <c r="S727" t="s">
        <v>36</v>
      </c>
    </row>
    <row r="728" spans="1:19" x14ac:dyDescent="0.4">
      <c r="A728">
        <v>726</v>
      </c>
      <c r="B728">
        <v>2019</v>
      </c>
      <c r="D728" t="str">
        <f>B728&amp;S728</f>
        <v>2019제조업</v>
      </c>
      <c r="E728">
        <f>VLOOKUP($D728,$G$2:$M$154,7)</f>
        <v>0.10829471719021627</v>
      </c>
      <c r="P728" t="s">
        <v>96</v>
      </c>
      <c r="Q728">
        <v>2019</v>
      </c>
      <c r="R728">
        <f>VLOOKUP($D728,$G$2:$M$154,7)</f>
        <v>0.10829471719021627</v>
      </c>
      <c r="S728" t="s">
        <v>36</v>
      </c>
    </row>
    <row r="729" spans="1:19" x14ac:dyDescent="0.4">
      <c r="A729">
        <v>727</v>
      </c>
      <c r="B729">
        <v>2020</v>
      </c>
      <c r="D729" t="str">
        <f>B729&amp;S729</f>
        <v>2020제조업</v>
      </c>
      <c r="E729">
        <f>VLOOKUP($D729,$G$2:$M$154,7)</f>
        <v>0.12271067701428008</v>
      </c>
      <c r="P729" t="s">
        <v>96</v>
      </c>
      <c r="Q729">
        <v>2020</v>
      </c>
      <c r="R729">
        <f>VLOOKUP($D729,$G$2:$M$154,7)</f>
        <v>0.12271067701428008</v>
      </c>
      <c r="S729" t="s">
        <v>36</v>
      </c>
    </row>
    <row r="730" spans="1:19" x14ac:dyDescent="0.4">
      <c r="A730">
        <v>728</v>
      </c>
      <c r="B730">
        <v>2021</v>
      </c>
      <c r="D730" t="str">
        <f>B730&amp;S730</f>
        <v>2021제조업</v>
      </c>
      <c r="E730">
        <f>VLOOKUP($D730,$G$2:$M$154,7)</f>
        <v>0.10429583191344997</v>
      </c>
      <c r="P730" t="s">
        <v>96</v>
      </c>
      <c r="Q730">
        <v>2021</v>
      </c>
      <c r="R730">
        <f>VLOOKUP($D730,$G$2:$M$154,7)</f>
        <v>0.10429583191344997</v>
      </c>
      <c r="S730" t="s">
        <v>36</v>
      </c>
    </row>
    <row r="731" spans="1:19" x14ac:dyDescent="0.4">
      <c r="A731">
        <v>729</v>
      </c>
      <c r="B731">
        <v>2011</v>
      </c>
      <c r="D731" t="str">
        <f>B731&amp;S731</f>
        <v>2011제조업</v>
      </c>
      <c r="E731">
        <f>VLOOKUP($D731,$G$2:$M$154,7)</f>
        <v>0</v>
      </c>
      <c r="P731" t="s">
        <v>84</v>
      </c>
      <c r="Q731">
        <v>2011</v>
      </c>
      <c r="R731">
        <f>VLOOKUP($D731,$G$2:$M$154,7)</f>
        <v>0</v>
      </c>
      <c r="S731" t="s">
        <v>36</v>
      </c>
    </row>
    <row r="732" spans="1:19" x14ac:dyDescent="0.4">
      <c r="A732">
        <v>730</v>
      </c>
      <c r="B732">
        <v>2012</v>
      </c>
      <c r="D732" t="str">
        <f>B732&amp;S732</f>
        <v>2012제조업</v>
      </c>
      <c r="E732">
        <f>VLOOKUP($D732,$G$2:$M$154,7)</f>
        <v>8.6797668503835038E-2</v>
      </c>
      <c r="P732" t="s">
        <v>84</v>
      </c>
      <c r="Q732">
        <v>2012</v>
      </c>
      <c r="R732">
        <f>VLOOKUP($D732,$G$2:$M$154,7)</f>
        <v>8.6797668503835038E-2</v>
      </c>
      <c r="S732" t="s">
        <v>36</v>
      </c>
    </row>
    <row r="733" spans="1:19" x14ac:dyDescent="0.4">
      <c r="A733">
        <v>731</v>
      </c>
      <c r="B733">
        <v>2013</v>
      </c>
      <c r="D733" t="str">
        <f>B733&amp;S733</f>
        <v>2013제조업</v>
      </c>
      <c r="E733">
        <f>VLOOKUP($D733,$G$2:$M$154,7)</f>
        <v>4.0169283729301966E-2</v>
      </c>
      <c r="P733" t="s">
        <v>84</v>
      </c>
      <c r="Q733">
        <v>2013</v>
      </c>
      <c r="R733">
        <f>VLOOKUP($D733,$G$2:$M$154,7)</f>
        <v>4.0169283729301966E-2</v>
      </c>
      <c r="S733" t="s">
        <v>36</v>
      </c>
    </row>
    <row r="734" spans="1:19" x14ac:dyDescent="0.4">
      <c r="A734">
        <v>732</v>
      </c>
      <c r="B734">
        <v>2014</v>
      </c>
      <c r="D734" t="str">
        <f>B734&amp;S734</f>
        <v>2014제조업</v>
      </c>
      <c r="E734">
        <f>VLOOKUP($D734,$G$2:$M$154,7)</f>
        <v>-0.99538429646654059</v>
      </c>
      <c r="P734" t="s">
        <v>84</v>
      </c>
      <c r="Q734">
        <v>2014</v>
      </c>
      <c r="R734">
        <f>VLOOKUP($D734,$G$2:$M$154,7)</f>
        <v>-0.99538429646654059</v>
      </c>
      <c r="S734" t="s">
        <v>36</v>
      </c>
    </row>
    <row r="735" spans="1:19" x14ac:dyDescent="0.4">
      <c r="A735">
        <v>733</v>
      </c>
      <c r="B735">
        <v>2015</v>
      </c>
      <c r="D735" t="str">
        <f>B735&amp;S735</f>
        <v>2015제조업</v>
      </c>
      <c r="E735">
        <f>VLOOKUP($D735,$G$2:$M$154,7)</f>
        <v>0.21074724736510914</v>
      </c>
      <c r="P735" t="s">
        <v>84</v>
      </c>
      <c r="Q735">
        <v>2015</v>
      </c>
      <c r="R735">
        <f>VLOOKUP($D735,$G$2:$M$154,7)</f>
        <v>0.21074724736510914</v>
      </c>
      <c r="S735" t="s">
        <v>36</v>
      </c>
    </row>
    <row r="736" spans="1:19" x14ac:dyDescent="0.4">
      <c r="A736">
        <v>734</v>
      </c>
      <c r="B736">
        <v>2016</v>
      </c>
      <c r="D736" t="str">
        <f>B736&amp;S736</f>
        <v>2016제조업</v>
      </c>
      <c r="E736">
        <f>VLOOKUP($D736,$G$2:$M$154,7)</f>
        <v>0.10674023284393211</v>
      </c>
      <c r="P736" t="s">
        <v>84</v>
      </c>
      <c r="Q736">
        <v>2016</v>
      </c>
      <c r="R736">
        <f>VLOOKUP($D736,$G$2:$M$154,7)</f>
        <v>0.10674023284393211</v>
      </c>
      <c r="S736" t="s">
        <v>36</v>
      </c>
    </row>
    <row r="737" spans="1:19" x14ac:dyDescent="0.4">
      <c r="A737">
        <v>735</v>
      </c>
      <c r="B737">
        <v>2017</v>
      </c>
      <c r="D737" t="str">
        <f>B737&amp;S737</f>
        <v>2017제조업</v>
      </c>
      <c r="E737">
        <f>VLOOKUP($D737,$G$2:$M$154,7)</f>
        <v>0.16109063761877029</v>
      </c>
      <c r="P737" t="s">
        <v>84</v>
      </c>
      <c r="Q737">
        <v>2017</v>
      </c>
      <c r="R737">
        <f>VLOOKUP($D737,$G$2:$M$154,7)</f>
        <v>0.16109063761877029</v>
      </c>
      <c r="S737" t="s">
        <v>36</v>
      </c>
    </row>
    <row r="738" spans="1:19" x14ac:dyDescent="0.4">
      <c r="A738">
        <v>736</v>
      </c>
      <c r="B738">
        <v>2018</v>
      </c>
      <c r="D738" t="str">
        <f>B738&amp;S738</f>
        <v>2018제조업</v>
      </c>
      <c r="E738">
        <f>VLOOKUP($D738,$G$2:$M$154,7)</f>
        <v>2.7565291081525729E-2</v>
      </c>
      <c r="P738" t="s">
        <v>84</v>
      </c>
      <c r="Q738">
        <v>2018</v>
      </c>
      <c r="R738">
        <f>VLOOKUP($D738,$G$2:$M$154,7)</f>
        <v>2.7565291081525729E-2</v>
      </c>
      <c r="S738" t="s">
        <v>36</v>
      </c>
    </row>
    <row r="739" spans="1:19" x14ac:dyDescent="0.4">
      <c r="A739">
        <v>737</v>
      </c>
      <c r="B739">
        <v>2019</v>
      </c>
      <c r="D739" t="str">
        <f>B739&amp;S739</f>
        <v>2019제조업</v>
      </c>
      <c r="E739">
        <f>VLOOKUP($D739,$G$2:$M$154,7)</f>
        <v>0.10829471719021627</v>
      </c>
      <c r="P739" t="s">
        <v>84</v>
      </c>
      <c r="Q739">
        <v>2019</v>
      </c>
      <c r="R739">
        <f>VLOOKUP($D739,$G$2:$M$154,7)</f>
        <v>0.10829471719021627</v>
      </c>
      <c r="S739" t="s">
        <v>36</v>
      </c>
    </row>
    <row r="740" spans="1:19" x14ac:dyDescent="0.4">
      <c r="A740">
        <v>738</v>
      </c>
      <c r="B740">
        <v>2020</v>
      </c>
      <c r="D740" t="str">
        <f>B740&amp;S740</f>
        <v>2020제조업</v>
      </c>
      <c r="E740">
        <f>VLOOKUP($D740,$G$2:$M$154,7)</f>
        <v>0.12271067701428008</v>
      </c>
      <c r="P740" t="s">
        <v>84</v>
      </c>
      <c r="Q740">
        <v>2020</v>
      </c>
      <c r="R740">
        <f>VLOOKUP($D740,$G$2:$M$154,7)</f>
        <v>0.12271067701428008</v>
      </c>
      <c r="S740" t="s">
        <v>36</v>
      </c>
    </row>
    <row r="741" spans="1:19" x14ac:dyDescent="0.4">
      <c r="A741">
        <v>739</v>
      </c>
      <c r="B741">
        <v>2021</v>
      </c>
      <c r="D741" t="str">
        <f>B741&amp;S741</f>
        <v>2021제조업</v>
      </c>
      <c r="E741">
        <f>VLOOKUP($D741,$G$2:$M$154,7)</f>
        <v>0.10429583191344997</v>
      </c>
      <c r="P741" t="s">
        <v>84</v>
      </c>
      <c r="Q741">
        <v>2021</v>
      </c>
      <c r="R741">
        <f>VLOOKUP($D741,$G$2:$M$154,7)</f>
        <v>0.10429583191344997</v>
      </c>
      <c r="S741" t="s">
        <v>36</v>
      </c>
    </row>
    <row r="742" spans="1:19" x14ac:dyDescent="0.4">
      <c r="A742">
        <v>740</v>
      </c>
      <c r="B742">
        <v>2011</v>
      </c>
      <c r="D742" t="str">
        <f>B742&amp;S742</f>
        <v>2011제조업</v>
      </c>
      <c r="E742">
        <f>VLOOKUP($D742,$G$2:$M$154,7)</f>
        <v>0</v>
      </c>
      <c r="P742" t="s">
        <v>99</v>
      </c>
      <c r="Q742">
        <v>2011</v>
      </c>
      <c r="R742">
        <f>VLOOKUP($D742,$G$2:$M$154,7)</f>
        <v>0</v>
      </c>
      <c r="S742" t="s">
        <v>36</v>
      </c>
    </row>
    <row r="743" spans="1:19" x14ac:dyDescent="0.4">
      <c r="A743">
        <v>741</v>
      </c>
      <c r="B743">
        <v>2012</v>
      </c>
      <c r="D743" t="str">
        <f>B743&amp;S743</f>
        <v>2012제조업</v>
      </c>
      <c r="E743">
        <f>VLOOKUP($D743,$G$2:$M$154,7)</f>
        <v>8.6797668503835038E-2</v>
      </c>
      <c r="P743" t="s">
        <v>99</v>
      </c>
      <c r="Q743">
        <v>2012</v>
      </c>
      <c r="R743">
        <f>VLOOKUP($D743,$G$2:$M$154,7)</f>
        <v>8.6797668503835038E-2</v>
      </c>
      <c r="S743" t="s">
        <v>36</v>
      </c>
    </row>
    <row r="744" spans="1:19" x14ac:dyDescent="0.4">
      <c r="A744">
        <v>742</v>
      </c>
      <c r="B744">
        <v>2013</v>
      </c>
      <c r="D744" t="str">
        <f>B744&amp;S744</f>
        <v>2013제조업</v>
      </c>
      <c r="E744">
        <f>VLOOKUP($D744,$G$2:$M$154,7)</f>
        <v>4.0169283729301966E-2</v>
      </c>
      <c r="P744" t="s">
        <v>99</v>
      </c>
      <c r="Q744">
        <v>2013</v>
      </c>
      <c r="R744">
        <f>VLOOKUP($D744,$G$2:$M$154,7)</f>
        <v>4.0169283729301966E-2</v>
      </c>
      <c r="S744" t="s">
        <v>36</v>
      </c>
    </row>
    <row r="745" spans="1:19" x14ac:dyDescent="0.4">
      <c r="A745">
        <v>743</v>
      </c>
      <c r="B745">
        <v>2014</v>
      </c>
      <c r="D745" t="str">
        <f>B745&amp;S745</f>
        <v>2014제조업</v>
      </c>
      <c r="E745">
        <f>VLOOKUP($D745,$G$2:$M$154,7)</f>
        <v>-0.99538429646654059</v>
      </c>
      <c r="P745" t="s">
        <v>99</v>
      </c>
      <c r="Q745">
        <v>2014</v>
      </c>
      <c r="R745">
        <f>VLOOKUP($D745,$G$2:$M$154,7)</f>
        <v>-0.99538429646654059</v>
      </c>
      <c r="S745" t="s">
        <v>36</v>
      </c>
    </row>
    <row r="746" spans="1:19" x14ac:dyDescent="0.4">
      <c r="A746">
        <v>744</v>
      </c>
      <c r="B746">
        <v>2015</v>
      </c>
      <c r="D746" t="str">
        <f>B746&amp;S746</f>
        <v>2015제조업</v>
      </c>
      <c r="E746">
        <f>VLOOKUP($D746,$G$2:$M$154,7)</f>
        <v>0.21074724736510914</v>
      </c>
      <c r="P746" t="s">
        <v>99</v>
      </c>
      <c r="Q746">
        <v>2015</v>
      </c>
      <c r="R746">
        <f>VLOOKUP($D746,$G$2:$M$154,7)</f>
        <v>0.21074724736510914</v>
      </c>
      <c r="S746" t="s">
        <v>36</v>
      </c>
    </row>
    <row r="747" spans="1:19" x14ac:dyDescent="0.4">
      <c r="A747">
        <v>745</v>
      </c>
      <c r="B747">
        <v>2016</v>
      </c>
      <c r="D747" t="str">
        <f>B747&amp;S747</f>
        <v>2016제조업</v>
      </c>
      <c r="E747">
        <f>VLOOKUP($D747,$G$2:$M$154,7)</f>
        <v>0.10674023284393211</v>
      </c>
      <c r="P747" t="s">
        <v>99</v>
      </c>
      <c r="Q747">
        <v>2016</v>
      </c>
      <c r="R747">
        <f>VLOOKUP($D747,$G$2:$M$154,7)</f>
        <v>0.10674023284393211</v>
      </c>
      <c r="S747" t="s">
        <v>36</v>
      </c>
    </row>
    <row r="748" spans="1:19" x14ac:dyDescent="0.4">
      <c r="A748">
        <v>746</v>
      </c>
      <c r="B748">
        <v>2017</v>
      </c>
      <c r="D748" t="str">
        <f>B748&amp;S748</f>
        <v>2017제조업</v>
      </c>
      <c r="E748">
        <f>VLOOKUP($D748,$G$2:$M$154,7)</f>
        <v>0.16109063761877029</v>
      </c>
      <c r="P748" t="s">
        <v>99</v>
      </c>
      <c r="Q748">
        <v>2017</v>
      </c>
      <c r="R748">
        <f>VLOOKUP($D748,$G$2:$M$154,7)</f>
        <v>0.16109063761877029</v>
      </c>
      <c r="S748" t="s">
        <v>36</v>
      </c>
    </row>
    <row r="749" spans="1:19" x14ac:dyDescent="0.4">
      <c r="A749">
        <v>747</v>
      </c>
      <c r="B749">
        <v>2018</v>
      </c>
      <c r="D749" t="str">
        <f>B749&amp;S749</f>
        <v>2018제조업</v>
      </c>
      <c r="E749">
        <f>VLOOKUP($D749,$G$2:$M$154,7)</f>
        <v>2.7565291081525729E-2</v>
      </c>
      <c r="P749" t="s">
        <v>99</v>
      </c>
      <c r="Q749">
        <v>2018</v>
      </c>
      <c r="R749">
        <f>VLOOKUP($D749,$G$2:$M$154,7)</f>
        <v>2.7565291081525729E-2</v>
      </c>
      <c r="S749" t="s">
        <v>36</v>
      </c>
    </row>
    <row r="750" spans="1:19" x14ac:dyDescent="0.4">
      <c r="A750">
        <v>748</v>
      </c>
      <c r="B750">
        <v>2019</v>
      </c>
      <c r="D750" t="str">
        <f>B750&amp;S750</f>
        <v>2019제조업</v>
      </c>
      <c r="E750">
        <f>VLOOKUP($D750,$G$2:$M$154,7)</f>
        <v>0.10829471719021627</v>
      </c>
      <c r="P750" t="s">
        <v>99</v>
      </c>
      <c r="Q750">
        <v>2019</v>
      </c>
      <c r="R750">
        <f>VLOOKUP($D750,$G$2:$M$154,7)</f>
        <v>0.10829471719021627</v>
      </c>
      <c r="S750" t="s">
        <v>36</v>
      </c>
    </row>
    <row r="751" spans="1:19" x14ac:dyDescent="0.4">
      <c r="A751">
        <v>749</v>
      </c>
      <c r="B751">
        <v>2020</v>
      </c>
      <c r="D751" t="str">
        <f>B751&amp;S751</f>
        <v>2020제조업</v>
      </c>
      <c r="E751">
        <f>VLOOKUP($D751,$G$2:$M$154,7)</f>
        <v>0.12271067701428008</v>
      </c>
      <c r="P751" t="s">
        <v>99</v>
      </c>
      <c r="Q751">
        <v>2020</v>
      </c>
      <c r="R751">
        <f>VLOOKUP($D751,$G$2:$M$154,7)</f>
        <v>0.12271067701428008</v>
      </c>
      <c r="S751" t="s">
        <v>36</v>
      </c>
    </row>
    <row r="752" spans="1:19" x14ac:dyDescent="0.4">
      <c r="A752">
        <v>750</v>
      </c>
      <c r="B752">
        <v>2021</v>
      </c>
      <c r="D752" t="str">
        <f>B752&amp;S752</f>
        <v>2021제조업</v>
      </c>
      <c r="E752">
        <f>VLOOKUP($D752,$G$2:$M$154,7)</f>
        <v>0.10429583191344997</v>
      </c>
      <c r="P752" t="s">
        <v>99</v>
      </c>
      <c r="Q752">
        <v>2021</v>
      </c>
      <c r="R752">
        <f>VLOOKUP($D752,$G$2:$M$154,7)</f>
        <v>0.10429583191344997</v>
      </c>
      <c r="S752" t="s">
        <v>36</v>
      </c>
    </row>
    <row r="753" spans="1:19" x14ac:dyDescent="0.4">
      <c r="A753">
        <v>751</v>
      </c>
      <c r="B753">
        <v>2011</v>
      </c>
      <c r="D753" t="str">
        <f>B753&amp;S753</f>
        <v>2011제조업</v>
      </c>
      <c r="E753">
        <f>VLOOKUP($D753,$G$2:$M$154,7)</f>
        <v>0</v>
      </c>
      <c r="P753" t="s">
        <v>251</v>
      </c>
      <c r="Q753">
        <v>2011</v>
      </c>
      <c r="R753">
        <f>VLOOKUP($D753,$G$2:$M$154,7)</f>
        <v>0</v>
      </c>
      <c r="S753" t="s">
        <v>36</v>
      </c>
    </row>
    <row r="754" spans="1:19" x14ac:dyDescent="0.4">
      <c r="A754">
        <v>752</v>
      </c>
      <c r="B754">
        <v>2012</v>
      </c>
      <c r="D754" t="str">
        <f>B754&amp;S754</f>
        <v>2012제조업</v>
      </c>
      <c r="E754">
        <f>VLOOKUP($D754,$G$2:$M$154,7)</f>
        <v>8.6797668503835038E-2</v>
      </c>
      <c r="P754" t="s">
        <v>251</v>
      </c>
      <c r="Q754">
        <v>2012</v>
      </c>
      <c r="R754">
        <f>VLOOKUP($D754,$G$2:$M$154,7)</f>
        <v>8.6797668503835038E-2</v>
      </c>
      <c r="S754" t="s">
        <v>36</v>
      </c>
    </row>
    <row r="755" spans="1:19" x14ac:dyDescent="0.4">
      <c r="A755">
        <v>753</v>
      </c>
      <c r="B755">
        <v>2013</v>
      </c>
      <c r="D755" t="str">
        <f>B755&amp;S755</f>
        <v>2013제조업</v>
      </c>
      <c r="E755">
        <f>VLOOKUP($D755,$G$2:$M$154,7)</f>
        <v>4.0169283729301966E-2</v>
      </c>
      <c r="P755" t="s">
        <v>251</v>
      </c>
      <c r="Q755">
        <v>2013</v>
      </c>
      <c r="R755">
        <f>VLOOKUP($D755,$G$2:$M$154,7)</f>
        <v>4.0169283729301966E-2</v>
      </c>
      <c r="S755" t="s">
        <v>36</v>
      </c>
    </row>
    <row r="756" spans="1:19" x14ac:dyDescent="0.4">
      <c r="A756">
        <v>754</v>
      </c>
      <c r="B756">
        <v>2014</v>
      </c>
      <c r="D756" t="str">
        <f>B756&amp;S756</f>
        <v>2014제조업</v>
      </c>
      <c r="E756">
        <f>VLOOKUP($D756,$G$2:$M$154,7)</f>
        <v>-0.99538429646654059</v>
      </c>
      <c r="P756" t="s">
        <v>251</v>
      </c>
      <c r="Q756">
        <v>2014</v>
      </c>
      <c r="R756">
        <f>VLOOKUP($D756,$G$2:$M$154,7)</f>
        <v>-0.99538429646654059</v>
      </c>
      <c r="S756" t="s">
        <v>36</v>
      </c>
    </row>
    <row r="757" spans="1:19" x14ac:dyDescent="0.4">
      <c r="A757">
        <v>755</v>
      </c>
      <c r="B757">
        <v>2015</v>
      </c>
      <c r="D757" t="str">
        <f>B757&amp;S757</f>
        <v>2015제조업</v>
      </c>
      <c r="E757">
        <f>VLOOKUP($D757,$G$2:$M$154,7)</f>
        <v>0.21074724736510914</v>
      </c>
      <c r="P757" t="s">
        <v>251</v>
      </c>
      <c r="Q757">
        <v>2015</v>
      </c>
      <c r="R757">
        <f>VLOOKUP($D757,$G$2:$M$154,7)</f>
        <v>0.21074724736510914</v>
      </c>
      <c r="S757" t="s">
        <v>36</v>
      </c>
    </row>
    <row r="758" spans="1:19" x14ac:dyDescent="0.4">
      <c r="A758">
        <v>756</v>
      </c>
      <c r="B758">
        <v>2016</v>
      </c>
      <c r="D758" t="str">
        <f>B758&amp;S758</f>
        <v>2016제조업</v>
      </c>
      <c r="E758">
        <f>VLOOKUP($D758,$G$2:$M$154,7)</f>
        <v>0.10674023284393211</v>
      </c>
      <c r="P758" t="s">
        <v>251</v>
      </c>
      <c r="Q758">
        <v>2016</v>
      </c>
      <c r="R758">
        <f>VLOOKUP($D758,$G$2:$M$154,7)</f>
        <v>0.10674023284393211</v>
      </c>
      <c r="S758" t="s">
        <v>36</v>
      </c>
    </row>
    <row r="759" spans="1:19" x14ac:dyDescent="0.4">
      <c r="A759">
        <v>757</v>
      </c>
      <c r="B759">
        <v>2017</v>
      </c>
      <c r="D759" t="str">
        <f>B759&amp;S759</f>
        <v>2017제조업</v>
      </c>
      <c r="E759">
        <f>VLOOKUP($D759,$G$2:$M$154,7)</f>
        <v>0.16109063761877029</v>
      </c>
      <c r="P759" t="s">
        <v>251</v>
      </c>
      <c r="Q759">
        <v>2017</v>
      </c>
      <c r="R759">
        <f>VLOOKUP($D759,$G$2:$M$154,7)</f>
        <v>0.16109063761877029</v>
      </c>
      <c r="S759" t="s">
        <v>36</v>
      </c>
    </row>
    <row r="760" spans="1:19" x14ac:dyDescent="0.4">
      <c r="A760">
        <v>758</v>
      </c>
      <c r="B760">
        <v>2018</v>
      </c>
      <c r="D760" t="str">
        <f>B760&amp;S760</f>
        <v>2018제조업</v>
      </c>
      <c r="E760">
        <f>VLOOKUP($D760,$G$2:$M$154,7)</f>
        <v>2.7565291081525729E-2</v>
      </c>
      <c r="P760" t="s">
        <v>251</v>
      </c>
      <c r="Q760">
        <v>2018</v>
      </c>
      <c r="R760">
        <f>VLOOKUP($D760,$G$2:$M$154,7)</f>
        <v>2.7565291081525729E-2</v>
      </c>
      <c r="S760" t="s">
        <v>36</v>
      </c>
    </row>
    <row r="761" spans="1:19" x14ac:dyDescent="0.4">
      <c r="A761">
        <v>759</v>
      </c>
      <c r="B761">
        <v>2019</v>
      </c>
      <c r="D761" t="str">
        <f>B761&amp;S761</f>
        <v>2019제조업</v>
      </c>
      <c r="E761">
        <f>VLOOKUP($D761,$G$2:$M$154,7)</f>
        <v>0.10829471719021627</v>
      </c>
      <c r="P761" t="s">
        <v>251</v>
      </c>
      <c r="Q761">
        <v>2019</v>
      </c>
      <c r="R761">
        <f>VLOOKUP($D761,$G$2:$M$154,7)</f>
        <v>0.10829471719021627</v>
      </c>
      <c r="S761" t="s">
        <v>36</v>
      </c>
    </row>
    <row r="762" spans="1:19" x14ac:dyDescent="0.4">
      <c r="A762">
        <v>760</v>
      </c>
      <c r="B762">
        <v>2020</v>
      </c>
      <c r="D762" t="str">
        <f>B762&amp;S762</f>
        <v>2020제조업</v>
      </c>
      <c r="E762">
        <f>VLOOKUP($D762,$G$2:$M$154,7)</f>
        <v>0.12271067701428008</v>
      </c>
      <c r="P762" t="s">
        <v>251</v>
      </c>
      <c r="Q762">
        <v>2020</v>
      </c>
      <c r="R762">
        <f>VLOOKUP($D762,$G$2:$M$154,7)</f>
        <v>0.12271067701428008</v>
      </c>
      <c r="S762" t="s">
        <v>36</v>
      </c>
    </row>
    <row r="763" spans="1:19" x14ac:dyDescent="0.4">
      <c r="A763">
        <v>761</v>
      </c>
      <c r="B763">
        <v>2021</v>
      </c>
      <c r="D763" t="str">
        <f>B763&amp;S763</f>
        <v>2021제조업</v>
      </c>
      <c r="E763">
        <f>VLOOKUP($D763,$G$2:$M$154,7)</f>
        <v>0.10429583191344997</v>
      </c>
      <c r="P763" t="s">
        <v>251</v>
      </c>
      <c r="Q763">
        <v>2021</v>
      </c>
      <c r="R763">
        <f>VLOOKUP($D763,$G$2:$M$154,7)</f>
        <v>0.10429583191344997</v>
      </c>
      <c r="S763" t="s">
        <v>36</v>
      </c>
    </row>
    <row r="764" spans="1:19" x14ac:dyDescent="0.4">
      <c r="A764">
        <v>762</v>
      </c>
      <c r="B764">
        <v>2011</v>
      </c>
      <c r="D764" t="str">
        <f>B764&amp;S764</f>
        <v>2011제조업</v>
      </c>
      <c r="E764">
        <f>VLOOKUP($D764,$G$2:$M$154,7)</f>
        <v>0</v>
      </c>
      <c r="P764" t="s">
        <v>252</v>
      </c>
      <c r="Q764">
        <v>2011</v>
      </c>
      <c r="R764">
        <f>VLOOKUP($D764,$G$2:$M$154,7)</f>
        <v>0</v>
      </c>
      <c r="S764" t="s">
        <v>36</v>
      </c>
    </row>
    <row r="765" spans="1:19" x14ac:dyDescent="0.4">
      <c r="A765">
        <v>763</v>
      </c>
      <c r="B765">
        <v>2012</v>
      </c>
      <c r="D765" t="str">
        <f>B765&amp;S765</f>
        <v>2012제조업</v>
      </c>
      <c r="E765">
        <f>VLOOKUP($D765,$G$2:$M$154,7)</f>
        <v>8.6797668503835038E-2</v>
      </c>
      <c r="P765" t="s">
        <v>252</v>
      </c>
      <c r="Q765">
        <v>2012</v>
      </c>
      <c r="R765">
        <f>VLOOKUP($D765,$G$2:$M$154,7)</f>
        <v>8.6797668503835038E-2</v>
      </c>
      <c r="S765" t="s">
        <v>36</v>
      </c>
    </row>
    <row r="766" spans="1:19" x14ac:dyDescent="0.4">
      <c r="A766">
        <v>764</v>
      </c>
      <c r="B766">
        <v>2013</v>
      </c>
      <c r="D766" t="str">
        <f>B766&amp;S766</f>
        <v>2013제조업</v>
      </c>
      <c r="E766">
        <f>VLOOKUP($D766,$G$2:$M$154,7)</f>
        <v>4.0169283729301966E-2</v>
      </c>
      <c r="P766" t="s">
        <v>252</v>
      </c>
      <c r="Q766">
        <v>2013</v>
      </c>
      <c r="R766">
        <f>VLOOKUP($D766,$G$2:$M$154,7)</f>
        <v>4.0169283729301966E-2</v>
      </c>
      <c r="S766" t="s">
        <v>36</v>
      </c>
    </row>
    <row r="767" spans="1:19" x14ac:dyDescent="0.4">
      <c r="A767">
        <v>765</v>
      </c>
      <c r="B767">
        <v>2014</v>
      </c>
      <c r="D767" t="str">
        <f>B767&amp;S767</f>
        <v>2014제조업</v>
      </c>
      <c r="E767">
        <f>VLOOKUP($D767,$G$2:$M$154,7)</f>
        <v>-0.99538429646654059</v>
      </c>
      <c r="P767" t="s">
        <v>252</v>
      </c>
      <c r="Q767">
        <v>2014</v>
      </c>
      <c r="R767">
        <f>VLOOKUP($D767,$G$2:$M$154,7)</f>
        <v>-0.99538429646654059</v>
      </c>
      <c r="S767" t="s">
        <v>36</v>
      </c>
    </row>
    <row r="768" spans="1:19" x14ac:dyDescent="0.4">
      <c r="A768">
        <v>766</v>
      </c>
      <c r="B768">
        <v>2015</v>
      </c>
      <c r="D768" t="str">
        <f>B768&amp;S768</f>
        <v>2015제조업</v>
      </c>
      <c r="E768">
        <f>VLOOKUP($D768,$G$2:$M$154,7)</f>
        <v>0.21074724736510914</v>
      </c>
      <c r="P768" t="s">
        <v>252</v>
      </c>
      <c r="Q768">
        <v>2015</v>
      </c>
      <c r="R768">
        <f>VLOOKUP($D768,$G$2:$M$154,7)</f>
        <v>0.21074724736510914</v>
      </c>
      <c r="S768" t="s">
        <v>36</v>
      </c>
    </row>
    <row r="769" spans="1:19" x14ac:dyDescent="0.4">
      <c r="A769">
        <v>767</v>
      </c>
      <c r="B769">
        <v>2016</v>
      </c>
      <c r="D769" t="str">
        <f>B769&amp;S769</f>
        <v>2016제조업</v>
      </c>
      <c r="E769">
        <f>VLOOKUP($D769,$G$2:$M$154,7)</f>
        <v>0.10674023284393211</v>
      </c>
      <c r="P769" t="s">
        <v>252</v>
      </c>
      <c r="Q769">
        <v>2016</v>
      </c>
      <c r="R769">
        <f>VLOOKUP($D769,$G$2:$M$154,7)</f>
        <v>0.10674023284393211</v>
      </c>
      <c r="S769" t="s">
        <v>36</v>
      </c>
    </row>
    <row r="770" spans="1:19" x14ac:dyDescent="0.4">
      <c r="A770">
        <v>768</v>
      </c>
      <c r="B770">
        <v>2017</v>
      </c>
      <c r="D770" t="str">
        <f>B770&amp;S770</f>
        <v>2017제조업</v>
      </c>
      <c r="E770">
        <f>VLOOKUP($D770,$G$2:$M$154,7)</f>
        <v>0.16109063761877029</v>
      </c>
      <c r="P770" t="s">
        <v>252</v>
      </c>
      <c r="Q770">
        <v>2017</v>
      </c>
      <c r="R770">
        <f>VLOOKUP($D770,$G$2:$M$154,7)</f>
        <v>0.16109063761877029</v>
      </c>
      <c r="S770" t="s">
        <v>36</v>
      </c>
    </row>
    <row r="771" spans="1:19" x14ac:dyDescent="0.4">
      <c r="A771">
        <v>769</v>
      </c>
      <c r="B771">
        <v>2018</v>
      </c>
      <c r="D771" t="str">
        <f>B771&amp;S771</f>
        <v>2018제조업</v>
      </c>
      <c r="E771">
        <f>VLOOKUP($D771,$G$2:$M$154,7)</f>
        <v>2.7565291081525729E-2</v>
      </c>
      <c r="P771" t="s">
        <v>252</v>
      </c>
      <c r="Q771">
        <v>2018</v>
      </c>
      <c r="R771">
        <f>VLOOKUP($D771,$G$2:$M$154,7)</f>
        <v>2.7565291081525729E-2</v>
      </c>
      <c r="S771" t="s">
        <v>36</v>
      </c>
    </row>
    <row r="772" spans="1:19" x14ac:dyDescent="0.4">
      <c r="A772">
        <v>770</v>
      </c>
      <c r="B772">
        <v>2019</v>
      </c>
      <c r="D772" t="str">
        <f>B772&amp;S772</f>
        <v>2019제조업</v>
      </c>
      <c r="E772">
        <f>VLOOKUP($D772,$G$2:$M$154,7)</f>
        <v>0.10829471719021627</v>
      </c>
      <c r="P772" t="s">
        <v>252</v>
      </c>
      <c r="Q772">
        <v>2019</v>
      </c>
      <c r="R772">
        <f>VLOOKUP($D772,$G$2:$M$154,7)</f>
        <v>0.10829471719021627</v>
      </c>
      <c r="S772" t="s">
        <v>36</v>
      </c>
    </row>
    <row r="773" spans="1:19" x14ac:dyDescent="0.4">
      <c r="A773">
        <v>771</v>
      </c>
      <c r="B773">
        <v>2020</v>
      </c>
      <c r="D773" t="str">
        <f>B773&amp;S773</f>
        <v>2020제조업</v>
      </c>
      <c r="E773">
        <f>VLOOKUP($D773,$G$2:$M$154,7)</f>
        <v>0.12271067701428008</v>
      </c>
      <c r="P773" t="s">
        <v>252</v>
      </c>
      <c r="Q773">
        <v>2020</v>
      </c>
      <c r="R773">
        <f>VLOOKUP($D773,$G$2:$M$154,7)</f>
        <v>0.12271067701428008</v>
      </c>
      <c r="S773" t="s">
        <v>36</v>
      </c>
    </row>
    <row r="774" spans="1:19" x14ac:dyDescent="0.4">
      <c r="A774">
        <v>772</v>
      </c>
      <c r="B774">
        <v>2021</v>
      </c>
      <c r="D774" t="str">
        <f>B774&amp;S774</f>
        <v>2021제조업</v>
      </c>
      <c r="E774">
        <f>VLOOKUP($D774,$G$2:$M$154,7)</f>
        <v>0.10429583191344997</v>
      </c>
      <c r="P774" t="s">
        <v>252</v>
      </c>
      <c r="Q774">
        <v>2021</v>
      </c>
      <c r="R774">
        <f>VLOOKUP($D774,$G$2:$M$154,7)</f>
        <v>0.10429583191344997</v>
      </c>
      <c r="S774" t="s">
        <v>36</v>
      </c>
    </row>
    <row r="775" spans="1:19" x14ac:dyDescent="0.4">
      <c r="A775">
        <v>773</v>
      </c>
      <c r="B775">
        <v>2011</v>
      </c>
      <c r="D775" t="str">
        <f>B775&amp;S775</f>
        <v>2011전문, 과학 및 기술 서비스업</v>
      </c>
      <c r="E775">
        <f>VLOOKUP($D775,$G$2:$M$154,7)</f>
        <v>0</v>
      </c>
      <c r="P775" t="s">
        <v>253</v>
      </c>
      <c r="Q775">
        <v>2011</v>
      </c>
      <c r="R775">
        <f>VLOOKUP($D775,$G$2:$M$154,7)</f>
        <v>0</v>
      </c>
      <c r="S775" t="s">
        <v>42</v>
      </c>
    </row>
    <row r="776" spans="1:19" x14ac:dyDescent="0.4">
      <c r="A776">
        <v>774</v>
      </c>
      <c r="B776">
        <v>2012</v>
      </c>
      <c r="D776" t="str">
        <f>B776&amp;S776</f>
        <v>2012전문, 과학 및 기술 서비스업</v>
      </c>
      <c r="E776">
        <f>VLOOKUP($D776,$G$2:$M$154,7)</f>
        <v>8.6797668503835038E-2</v>
      </c>
      <c r="P776" t="s">
        <v>253</v>
      </c>
      <c r="Q776">
        <v>2012</v>
      </c>
      <c r="R776">
        <f>VLOOKUP($D776,$G$2:$M$154,7)</f>
        <v>8.6797668503835038E-2</v>
      </c>
      <c r="S776" t="s">
        <v>42</v>
      </c>
    </row>
    <row r="777" spans="1:19" x14ac:dyDescent="0.4">
      <c r="A777">
        <v>775</v>
      </c>
      <c r="B777">
        <v>2013</v>
      </c>
      <c r="D777" t="str">
        <f>B777&amp;S777</f>
        <v>2013전문, 과학 및 기술 서비스업</v>
      </c>
      <c r="E777">
        <f>VLOOKUP($D777,$G$2:$M$154,7)</f>
        <v>4.0169283729301966E-2</v>
      </c>
      <c r="P777" t="s">
        <v>253</v>
      </c>
      <c r="Q777">
        <v>2013</v>
      </c>
      <c r="R777">
        <f>VLOOKUP($D777,$G$2:$M$154,7)</f>
        <v>4.0169283729301966E-2</v>
      </c>
      <c r="S777" t="s">
        <v>42</v>
      </c>
    </row>
    <row r="778" spans="1:19" x14ac:dyDescent="0.4">
      <c r="A778">
        <v>776</v>
      </c>
      <c r="B778">
        <v>2014</v>
      </c>
      <c r="D778" t="str">
        <f>B778&amp;S778</f>
        <v>2014전문, 과학 및 기술 서비스업</v>
      </c>
      <c r="E778">
        <f>VLOOKUP($D778,$G$2:$M$154,7)</f>
        <v>-0.99538429646654059</v>
      </c>
      <c r="P778" t="s">
        <v>253</v>
      </c>
      <c r="Q778">
        <v>2014</v>
      </c>
      <c r="R778">
        <f>VLOOKUP($D778,$G$2:$M$154,7)</f>
        <v>-0.99538429646654059</v>
      </c>
      <c r="S778" t="s">
        <v>42</v>
      </c>
    </row>
    <row r="779" spans="1:19" x14ac:dyDescent="0.4">
      <c r="A779">
        <v>777</v>
      </c>
      <c r="B779">
        <v>2015</v>
      </c>
      <c r="D779" t="str">
        <f>B779&amp;S779</f>
        <v>2015전문, 과학 및 기술 서비스업</v>
      </c>
      <c r="E779">
        <f>VLOOKUP($D779,$G$2:$M$154,7)</f>
        <v>0.21074724736510914</v>
      </c>
      <c r="P779" t="s">
        <v>253</v>
      </c>
      <c r="Q779">
        <v>2015</v>
      </c>
      <c r="R779">
        <f>VLOOKUP($D779,$G$2:$M$154,7)</f>
        <v>0.21074724736510914</v>
      </c>
      <c r="S779" t="s">
        <v>42</v>
      </c>
    </row>
    <row r="780" spans="1:19" x14ac:dyDescent="0.4">
      <c r="A780">
        <v>778</v>
      </c>
      <c r="B780">
        <v>2016</v>
      </c>
      <c r="D780" t="str">
        <f>B780&amp;S780</f>
        <v>2016전문, 과학 및 기술 서비스업</v>
      </c>
      <c r="E780">
        <f>VLOOKUP($D780,$G$2:$M$154,7)</f>
        <v>0.10674023284393211</v>
      </c>
      <c r="P780" t="s">
        <v>253</v>
      </c>
      <c r="Q780">
        <v>2016</v>
      </c>
      <c r="R780">
        <f>VLOOKUP($D780,$G$2:$M$154,7)</f>
        <v>0.10674023284393211</v>
      </c>
      <c r="S780" t="s">
        <v>42</v>
      </c>
    </row>
    <row r="781" spans="1:19" x14ac:dyDescent="0.4">
      <c r="A781">
        <v>779</v>
      </c>
      <c r="B781">
        <v>2012</v>
      </c>
      <c r="D781" t="str">
        <f>B781&amp;S781</f>
        <v>2012제조업</v>
      </c>
      <c r="E781">
        <f>VLOOKUP($D781,$G$2:$M$154,7)</f>
        <v>8.6797668503835038E-2</v>
      </c>
      <c r="P781" t="s">
        <v>100</v>
      </c>
      <c r="Q781">
        <v>2012</v>
      </c>
      <c r="R781">
        <f>VLOOKUP($D781,$G$2:$M$154,7)</f>
        <v>8.6797668503835038E-2</v>
      </c>
      <c r="S781" t="s">
        <v>36</v>
      </c>
    </row>
    <row r="782" spans="1:19" x14ac:dyDescent="0.4">
      <c r="A782">
        <v>780</v>
      </c>
      <c r="B782">
        <v>2013</v>
      </c>
      <c r="D782" t="str">
        <f>B782&amp;S782</f>
        <v>2013제조업</v>
      </c>
      <c r="E782">
        <f>VLOOKUP($D782,$G$2:$M$154,7)</f>
        <v>4.0169283729301966E-2</v>
      </c>
      <c r="P782" t="s">
        <v>100</v>
      </c>
      <c r="Q782">
        <v>2013</v>
      </c>
      <c r="R782">
        <f>VLOOKUP($D782,$G$2:$M$154,7)</f>
        <v>4.0169283729301966E-2</v>
      </c>
      <c r="S782" t="s">
        <v>36</v>
      </c>
    </row>
    <row r="783" spans="1:19" x14ac:dyDescent="0.4">
      <c r="A783">
        <v>781</v>
      </c>
      <c r="B783">
        <v>2014</v>
      </c>
      <c r="D783" t="str">
        <f>B783&amp;S783</f>
        <v>2014제조업</v>
      </c>
      <c r="E783">
        <f>VLOOKUP($D783,$G$2:$M$154,7)</f>
        <v>-0.99538429646654059</v>
      </c>
      <c r="P783" t="s">
        <v>100</v>
      </c>
      <c r="Q783">
        <v>2014</v>
      </c>
      <c r="R783">
        <f>VLOOKUP($D783,$G$2:$M$154,7)</f>
        <v>-0.99538429646654059</v>
      </c>
      <c r="S783" t="s">
        <v>36</v>
      </c>
    </row>
    <row r="784" spans="1:19" x14ac:dyDescent="0.4">
      <c r="A784">
        <v>782</v>
      </c>
      <c r="B784">
        <v>2015</v>
      </c>
      <c r="D784" t="str">
        <f>B784&amp;S784</f>
        <v>2015제조업</v>
      </c>
      <c r="E784">
        <f>VLOOKUP($D784,$G$2:$M$154,7)</f>
        <v>0.21074724736510914</v>
      </c>
      <c r="P784" t="s">
        <v>100</v>
      </c>
      <c r="Q784">
        <v>2015</v>
      </c>
      <c r="R784">
        <f>VLOOKUP($D784,$G$2:$M$154,7)</f>
        <v>0.21074724736510914</v>
      </c>
      <c r="S784" t="s">
        <v>36</v>
      </c>
    </row>
    <row r="785" spans="1:19" x14ac:dyDescent="0.4">
      <c r="A785">
        <v>783</v>
      </c>
      <c r="B785">
        <v>2016</v>
      </c>
      <c r="D785" t="str">
        <f>B785&amp;S785</f>
        <v>2016제조업</v>
      </c>
      <c r="E785">
        <f>VLOOKUP($D785,$G$2:$M$154,7)</f>
        <v>0.10674023284393211</v>
      </c>
      <c r="P785" t="s">
        <v>100</v>
      </c>
      <c r="Q785">
        <v>2016</v>
      </c>
      <c r="R785">
        <f>VLOOKUP($D785,$G$2:$M$154,7)</f>
        <v>0.10674023284393211</v>
      </c>
      <c r="S785" t="s">
        <v>36</v>
      </c>
    </row>
    <row r="786" spans="1:19" x14ac:dyDescent="0.4">
      <c r="A786">
        <v>784</v>
      </c>
      <c r="B786">
        <v>2017</v>
      </c>
      <c r="D786" t="str">
        <f>B786&amp;S786</f>
        <v>2017제조업</v>
      </c>
      <c r="E786">
        <f>VLOOKUP($D786,$G$2:$M$154,7)</f>
        <v>0.16109063761877029</v>
      </c>
      <c r="P786" t="s">
        <v>100</v>
      </c>
      <c r="Q786">
        <v>2017</v>
      </c>
      <c r="R786">
        <f>VLOOKUP($D786,$G$2:$M$154,7)</f>
        <v>0.16109063761877029</v>
      </c>
      <c r="S786" t="s">
        <v>36</v>
      </c>
    </row>
    <row r="787" spans="1:19" x14ac:dyDescent="0.4">
      <c r="A787">
        <v>785</v>
      </c>
      <c r="B787">
        <v>2018</v>
      </c>
      <c r="D787" t="str">
        <f>B787&amp;S787</f>
        <v>2018제조업</v>
      </c>
      <c r="E787">
        <f>VLOOKUP($D787,$G$2:$M$154,7)</f>
        <v>2.7565291081525729E-2</v>
      </c>
      <c r="P787" t="s">
        <v>100</v>
      </c>
      <c r="Q787">
        <v>2018</v>
      </c>
      <c r="R787">
        <f>VLOOKUP($D787,$G$2:$M$154,7)</f>
        <v>2.7565291081525729E-2</v>
      </c>
      <c r="S787" t="s">
        <v>36</v>
      </c>
    </row>
    <row r="788" spans="1:19" x14ac:dyDescent="0.4">
      <c r="A788">
        <v>786</v>
      </c>
      <c r="B788">
        <v>2019</v>
      </c>
      <c r="D788" t="str">
        <f>B788&amp;S788</f>
        <v>2019제조업</v>
      </c>
      <c r="E788">
        <f>VLOOKUP($D788,$G$2:$M$154,7)</f>
        <v>0.10829471719021627</v>
      </c>
      <c r="P788" t="s">
        <v>100</v>
      </c>
      <c r="Q788">
        <v>2019</v>
      </c>
      <c r="R788">
        <f>VLOOKUP($D788,$G$2:$M$154,7)</f>
        <v>0.10829471719021627</v>
      </c>
      <c r="S788" t="s">
        <v>36</v>
      </c>
    </row>
    <row r="789" spans="1:19" x14ac:dyDescent="0.4">
      <c r="A789">
        <v>787</v>
      </c>
      <c r="B789">
        <v>2020</v>
      </c>
      <c r="D789" t="str">
        <f>B789&amp;S789</f>
        <v>2020제조업</v>
      </c>
      <c r="E789">
        <f>VLOOKUP($D789,$G$2:$M$154,7)</f>
        <v>0.12271067701428008</v>
      </c>
      <c r="P789" t="s">
        <v>100</v>
      </c>
      <c r="Q789">
        <v>2020</v>
      </c>
      <c r="R789">
        <f>VLOOKUP($D789,$G$2:$M$154,7)</f>
        <v>0.12271067701428008</v>
      </c>
      <c r="S789" t="s">
        <v>36</v>
      </c>
    </row>
    <row r="790" spans="1:19" x14ac:dyDescent="0.4">
      <c r="A790">
        <v>788</v>
      </c>
      <c r="B790">
        <v>2021</v>
      </c>
      <c r="D790" t="str">
        <f>B790&amp;S790</f>
        <v>2021제조업</v>
      </c>
      <c r="E790">
        <f>VLOOKUP($D790,$G$2:$M$154,7)</f>
        <v>0.10429583191344997</v>
      </c>
      <c r="P790" t="s">
        <v>100</v>
      </c>
      <c r="Q790">
        <v>2021</v>
      </c>
      <c r="R790">
        <f>VLOOKUP($D790,$G$2:$M$154,7)</f>
        <v>0.10429583191344997</v>
      </c>
      <c r="S790" t="s">
        <v>36</v>
      </c>
    </row>
    <row r="791" spans="1:19" x14ac:dyDescent="0.4">
      <c r="A791">
        <v>789</v>
      </c>
      <c r="B791">
        <v>2011</v>
      </c>
      <c r="D791" t="str">
        <f>B791&amp;S791</f>
        <v>2011제조업</v>
      </c>
      <c r="E791">
        <f>VLOOKUP($D791,$G$2:$M$154,7)</f>
        <v>0</v>
      </c>
      <c r="P791" t="s">
        <v>91</v>
      </c>
      <c r="Q791">
        <v>2011</v>
      </c>
      <c r="R791">
        <f>VLOOKUP($D791,$G$2:$M$154,7)</f>
        <v>0</v>
      </c>
      <c r="S791" t="s">
        <v>36</v>
      </c>
    </row>
    <row r="792" spans="1:19" x14ac:dyDescent="0.4">
      <c r="A792">
        <v>790</v>
      </c>
      <c r="B792">
        <v>2012</v>
      </c>
      <c r="D792" t="str">
        <f>B792&amp;S792</f>
        <v>2012제조업</v>
      </c>
      <c r="E792">
        <f>VLOOKUP($D792,$G$2:$M$154,7)</f>
        <v>8.6797668503835038E-2</v>
      </c>
      <c r="P792" t="s">
        <v>91</v>
      </c>
      <c r="Q792">
        <v>2012</v>
      </c>
      <c r="R792">
        <f>VLOOKUP($D792,$G$2:$M$154,7)</f>
        <v>8.6797668503835038E-2</v>
      </c>
      <c r="S792" t="s">
        <v>36</v>
      </c>
    </row>
    <row r="793" spans="1:19" x14ac:dyDescent="0.4">
      <c r="A793">
        <v>791</v>
      </c>
      <c r="B793">
        <v>2013</v>
      </c>
      <c r="D793" t="str">
        <f>B793&amp;S793</f>
        <v>2013제조업</v>
      </c>
      <c r="E793">
        <f>VLOOKUP($D793,$G$2:$M$154,7)</f>
        <v>4.0169283729301966E-2</v>
      </c>
      <c r="P793" t="s">
        <v>91</v>
      </c>
      <c r="Q793">
        <v>2013</v>
      </c>
      <c r="R793">
        <f>VLOOKUP($D793,$G$2:$M$154,7)</f>
        <v>4.0169283729301966E-2</v>
      </c>
      <c r="S793" t="s">
        <v>36</v>
      </c>
    </row>
    <row r="794" spans="1:19" x14ac:dyDescent="0.4">
      <c r="A794">
        <v>792</v>
      </c>
      <c r="B794">
        <v>2014</v>
      </c>
      <c r="D794" t="str">
        <f>B794&amp;S794</f>
        <v>2014제조업</v>
      </c>
      <c r="E794">
        <f>VLOOKUP($D794,$G$2:$M$154,7)</f>
        <v>-0.99538429646654059</v>
      </c>
      <c r="P794" t="s">
        <v>91</v>
      </c>
      <c r="Q794">
        <v>2014</v>
      </c>
      <c r="R794">
        <f>VLOOKUP($D794,$G$2:$M$154,7)</f>
        <v>-0.99538429646654059</v>
      </c>
      <c r="S794" t="s">
        <v>36</v>
      </c>
    </row>
    <row r="795" spans="1:19" x14ac:dyDescent="0.4">
      <c r="A795">
        <v>793</v>
      </c>
      <c r="B795">
        <v>2015</v>
      </c>
      <c r="D795" t="str">
        <f>B795&amp;S795</f>
        <v>2015제조업</v>
      </c>
      <c r="E795">
        <f>VLOOKUP($D795,$G$2:$M$154,7)</f>
        <v>0.21074724736510914</v>
      </c>
      <c r="P795" t="s">
        <v>91</v>
      </c>
      <c r="Q795">
        <v>2015</v>
      </c>
      <c r="R795">
        <f>VLOOKUP($D795,$G$2:$M$154,7)</f>
        <v>0.21074724736510914</v>
      </c>
      <c r="S795" t="s">
        <v>36</v>
      </c>
    </row>
    <row r="796" spans="1:19" x14ac:dyDescent="0.4">
      <c r="A796">
        <v>794</v>
      </c>
      <c r="B796">
        <v>2016</v>
      </c>
      <c r="D796" t="str">
        <f>B796&amp;S796</f>
        <v>2016제조업</v>
      </c>
      <c r="E796">
        <f>VLOOKUP($D796,$G$2:$M$154,7)</f>
        <v>0.10674023284393211</v>
      </c>
      <c r="P796" t="s">
        <v>91</v>
      </c>
      <c r="Q796">
        <v>2016</v>
      </c>
      <c r="R796">
        <f>VLOOKUP($D796,$G$2:$M$154,7)</f>
        <v>0.10674023284393211</v>
      </c>
      <c r="S796" t="s">
        <v>36</v>
      </c>
    </row>
    <row r="797" spans="1:19" x14ac:dyDescent="0.4">
      <c r="A797">
        <v>795</v>
      </c>
      <c r="B797">
        <v>2017</v>
      </c>
      <c r="D797" t="str">
        <f>B797&amp;S797</f>
        <v>2017제조업</v>
      </c>
      <c r="E797">
        <f>VLOOKUP($D797,$G$2:$M$154,7)</f>
        <v>0.16109063761877029</v>
      </c>
      <c r="P797" t="s">
        <v>91</v>
      </c>
      <c r="Q797">
        <v>2017</v>
      </c>
      <c r="R797">
        <f>VLOOKUP($D797,$G$2:$M$154,7)</f>
        <v>0.16109063761877029</v>
      </c>
      <c r="S797" t="s">
        <v>36</v>
      </c>
    </row>
    <row r="798" spans="1:19" x14ac:dyDescent="0.4">
      <c r="A798">
        <v>796</v>
      </c>
      <c r="B798">
        <v>2018</v>
      </c>
      <c r="D798" t="str">
        <f>B798&amp;S798</f>
        <v>2018제조업</v>
      </c>
      <c r="E798">
        <f>VLOOKUP($D798,$G$2:$M$154,7)</f>
        <v>2.7565291081525729E-2</v>
      </c>
      <c r="P798" t="s">
        <v>91</v>
      </c>
      <c r="Q798">
        <v>2018</v>
      </c>
      <c r="R798">
        <f>VLOOKUP($D798,$G$2:$M$154,7)</f>
        <v>2.7565291081525729E-2</v>
      </c>
      <c r="S798" t="s">
        <v>36</v>
      </c>
    </row>
    <row r="799" spans="1:19" x14ac:dyDescent="0.4">
      <c r="A799">
        <v>797</v>
      </c>
      <c r="B799">
        <v>2019</v>
      </c>
      <c r="D799" t="str">
        <f>B799&amp;S799</f>
        <v>2019제조업</v>
      </c>
      <c r="E799">
        <f>VLOOKUP($D799,$G$2:$M$154,7)</f>
        <v>0.10829471719021627</v>
      </c>
      <c r="P799" t="s">
        <v>91</v>
      </c>
      <c r="Q799">
        <v>2019</v>
      </c>
      <c r="R799">
        <f>VLOOKUP($D799,$G$2:$M$154,7)</f>
        <v>0.10829471719021627</v>
      </c>
      <c r="S799" t="s">
        <v>36</v>
      </c>
    </row>
    <row r="800" spans="1:19" x14ac:dyDescent="0.4">
      <c r="A800">
        <v>798</v>
      </c>
      <c r="B800">
        <v>2020</v>
      </c>
      <c r="D800" t="str">
        <f>B800&amp;S800</f>
        <v>2020제조업</v>
      </c>
      <c r="E800">
        <f>VLOOKUP($D800,$G$2:$M$154,7)</f>
        <v>0.12271067701428008</v>
      </c>
      <c r="P800" t="s">
        <v>91</v>
      </c>
      <c r="Q800">
        <v>2020</v>
      </c>
      <c r="R800">
        <f>VLOOKUP($D800,$G$2:$M$154,7)</f>
        <v>0.12271067701428008</v>
      </c>
      <c r="S800" t="s">
        <v>36</v>
      </c>
    </row>
    <row r="801" spans="1:19" x14ac:dyDescent="0.4">
      <c r="A801">
        <v>799</v>
      </c>
      <c r="B801">
        <v>2021</v>
      </c>
      <c r="D801" t="str">
        <f>B801&amp;S801</f>
        <v>2021제조업</v>
      </c>
      <c r="E801">
        <f>VLOOKUP($D801,$G$2:$M$154,7)</f>
        <v>0.10429583191344997</v>
      </c>
      <c r="P801" t="s">
        <v>91</v>
      </c>
      <c r="Q801">
        <v>2021</v>
      </c>
      <c r="R801">
        <f>VLOOKUP($D801,$G$2:$M$154,7)</f>
        <v>0.10429583191344997</v>
      </c>
      <c r="S801" t="s">
        <v>36</v>
      </c>
    </row>
    <row r="802" spans="1:19" x14ac:dyDescent="0.4">
      <c r="A802">
        <v>800</v>
      </c>
      <c r="B802">
        <v>2017</v>
      </c>
      <c r="D802" t="str">
        <f>B802&amp;S802</f>
        <v>2017건설업</v>
      </c>
      <c r="E802">
        <f>VLOOKUP($D802,$G$2:$M$154,7)</f>
        <v>0.16109063761877029</v>
      </c>
      <c r="P802" t="s">
        <v>101</v>
      </c>
      <c r="Q802">
        <v>2017</v>
      </c>
      <c r="R802">
        <f>VLOOKUP($D802,$G$2:$M$154,7)</f>
        <v>0.16109063761877029</v>
      </c>
      <c r="S802" t="s">
        <v>37</v>
      </c>
    </row>
    <row r="803" spans="1:19" x14ac:dyDescent="0.4">
      <c r="A803">
        <v>801</v>
      </c>
      <c r="B803">
        <v>2018</v>
      </c>
      <c r="D803" t="str">
        <f>B803&amp;S803</f>
        <v>2018건설업</v>
      </c>
      <c r="E803">
        <f>VLOOKUP($D803,$G$2:$M$154,7)</f>
        <v>2.7565291081525729E-2</v>
      </c>
      <c r="P803" t="s">
        <v>101</v>
      </c>
      <c r="Q803">
        <v>2018</v>
      </c>
      <c r="R803">
        <f>VLOOKUP($D803,$G$2:$M$154,7)</f>
        <v>2.7565291081525729E-2</v>
      </c>
      <c r="S803" t="s">
        <v>37</v>
      </c>
    </row>
    <row r="804" spans="1:19" x14ac:dyDescent="0.4">
      <c r="A804">
        <v>802</v>
      </c>
      <c r="B804">
        <v>2019</v>
      </c>
      <c r="D804" t="str">
        <f>B804&amp;S804</f>
        <v>2019건설업</v>
      </c>
      <c r="E804">
        <f>VLOOKUP($D804,$G$2:$M$154,7)</f>
        <v>0.10829471719021627</v>
      </c>
      <c r="P804" t="s">
        <v>101</v>
      </c>
      <c r="Q804">
        <v>2019</v>
      </c>
      <c r="R804">
        <f>VLOOKUP($D804,$G$2:$M$154,7)</f>
        <v>0.10829471719021627</v>
      </c>
      <c r="S804" t="s">
        <v>37</v>
      </c>
    </row>
    <row r="805" spans="1:19" x14ac:dyDescent="0.4">
      <c r="A805">
        <v>803</v>
      </c>
      <c r="B805">
        <v>2020</v>
      </c>
      <c r="D805" t="str">
        <f>B805&amp;S805</f>
        <v>2020건설업</v>
      </c>
      <c r="E805">
        <f>VLOOKUP($D805,$G$2:$M$154,7)</f>
        <v>0.12271067701428008</v>
      </c>
      <c r="P805" t="s">
        <v>101</v>
      </c>
      <c r="Q805">
        <v>2020</v>
      </c>
      <c r="R805">
        <f>VLOOKUP($D805,$G$2:$M$154,7)</f>
        <v>0.12271067701428008</v>
      </c>
      <c r="S805" t="s">
        <v>37</v>
      </c>
    </row>
    <row r="806" spans="1:19" x14ac:dyDescent="0.4">
      <c r="A806">
        <v>804</v>
      </c>
      <c r="B806">
        <v>2021</v>
      </c>
      <c r="D806" t="str">
        <f>B806&amp;S806</f>
        <v>2021건설업</v>
      </c>
      <c r="E806">
        <f>VLOOKUP($D806,$G$2:$M$154,7)</f>
        <v>0.10429583191344997</v>
      </c>
      <c r="P806" t="s">
        <v>101</v>
      </c>
      <c r="Q806">
        <v>2021</v>
      </c>
      <c r="R806">
        <f>VLOOKUP($D806,$G$2:$M$154,7)</f>
        <v>0.10429583191344997</v>
      </c>
      <c r="S806" t="s">
        <v>37</v>
      </c>
    </row>
    <row r="807" spans="1:19" x14ac:dyDescent="0.4">
      <c r="A807">
        <v>805</v>
      </c>
      <c r="B807">
        <v>2018</v>
      </c>
      <c r="D807" t="str">
        <f>B807&amp;S807</f>
        <v>2018제조업</v>
      </c>
      <c r="E807">
        <f>VLOOKUP($D807,$G$2:$M$154,7)</f>
        <v>2.7565291081525729E-2</v>
      </c>
      <c r="P807" t="s">
        <v>83</v>
      </c>
      <c r="Q807">
        <v>2018</v>
      </c>
      <c r="R807">
        <f>VLOOKUP($D807,$G$2:$M$154,7)</f>
        <v>2.7565291081525729E-2</v>
      </c>
      <c r="S807" t="s">
        <v>36</v>
      </c>
    </row>
    <row r="808" spans="1:19" x14ac:dyDescent="0.4">
      <c r="A808">
        <v>806</v>
      </c>
      <c r="B808">
        <v>2019</v>
      </c>
      <c r="D808" t="str">
        <f>B808&amp;S808</f>
        <v>2019제조업</v>
      </c>
      <c r="E808">
        <f>VLOOKUP($D808,$G$2:$M$154,7)</f>
        <v>0.10829471719021627</v>
      </c>
      <c r="P808" t="s">
        <v>83</v>
      </c>
      <c r="Q808">
        <v>2019</v>
      </c>
      <c r="R808">
        <f>VLOOKUP($D808,$G$2:$M$154,7)</f>
        <v>0.10829471719021627</v>
      </c>
      <c r="S808" t="s">
        <v>36</v>
      </c>
    </row>
    <row r="809" spans="1:19" x14ac:dyDescent="0.4">
      <c r="A809">
        <v>807</v>
      </c>
      <c r="B809">
        <v>2020</v>
      </c>
      <c r="D809" t="str">
        <f>B809&amp;S809</f>
        <v>2020제조업</v>
      </c>
      <c r="E809">
        <f>VLOOKUP($D809,$G$2:$M$154,7)</f>
        <v>0.12271067701428008</v>
      </c>
      <c r="P809" t="s">
        <v>83</v>
      </c>
      <c r="Q809">
        <v>2020</v>
      </c>
      <c r="R809">
        <f>VLOOKUP($D809,$G$2:$M$154,7)</f>
        <v>0.12271067701428008</v>
      </c>
      <c r="S809" t="s">
        <v>36</v>
      </c>
    </row>
    <row r="810" spans="1:19" x14ac:dyDescent="0.4">
      <c r="A810">
        <v>808</v>
      </c>
      <c r="B810">
        <v>2021</v>
      </c>
      <c r="D810" t="str">
        <f>B810&amp;S810</f>
        <v>2021제조업</v>
      </c>
      <c r="E810">
        <f>VLOOKUP($D810,$G$2:$M$154,7)</f>
        <v>0.10429583191344997</v>
      </c>
      <c r="P810" t="s">
        <v>83</v>
      </c>
      <c r="Q810">
        <v>2021</v>
      </c>
      <c r="R810">
        <f>VLOOKUP($D810,$G$2:$M$154,7)</f>
        <v>0.10429583191344997</v>
      </c>
      <c r="S810" t="s">
        <v>36</v>
      </c>
    </row>
    <row r="811" spans="1:19" x14ac:dyDescent="0.4">
      <c r="A811">
        <v>809</v>
      </c>
      <c r="B811">
        <v>2011</v>
      </c>
      <c r="D811" t="str">
        <f>B811&amp;S811</f>
        <v>2011제조업</v>
      </c>
      <c r="E811">
        <f>VLOOKUP($D811,$G$2:$M$154,7)</f>
        <v>0</v>
      </c>
      <c r="P811" t="s">
        <v>254</v>
      </c>
      <c r="Q811">
        <v>2011</v>
      </c>
      <c r="R811">
        <f>VLOOKUP($D811,$G$2:$M$154,7)</f>
        <v>0</v>
      </c>
      <c r="S811" t="s">
        <v>36</v>
      </c>
    </row>
    <row r="812" spans="1:19" x14ac:dyDescent="0.4">
      <c r="A812">
        <v>810</v>
      </c>
      <c r="B812">
        <v>2012</v>
      </c>
      <c r="D812" t="str">
        <f>B812&amp;S812</f>
        <v>2012제조업</v>
      </c>
      <c r="E812">
        <f>VLOOKUP($D812,$G$2:$M$154,7)</f>
        <v>8.6797668503835038E-2</v>
      </c>
      <c r="P812" t="s">
        <v>254</v>
      </c>
      <c r="Q812">
        <v>2012</v>
      </c>
      <c r="R812">
        <f>VLOOKUP($D812,$G$2:$M$154,7)</f>
        <v>8.6797668503835038E-2</v>
      </c>
      <c r="S812" t="s">
        <v>36</v>
      </c>
    </row>
    <row r="813" spans="1:19" x14ac:dyDescent="0.4">
      <c r="A813">
        <v>811</v>
      </c>
      <c r="B813">
        <v>2013</v>
      </c>
      <c r="D813" t="str">
        <f>B813&amp;S813</f>
        <v>2013제조업</v>
      </c>
      <c r="E813">
        <f>VLOOKUP($D813,$G$2:$M$154,7)</f>
        <v>4.0169283729301966E-2</v>
      </c>
      <c r="P813" t="s">
        <v>254</v>
      </c>
      <c r="Q813">
        <v>2013</v>
      </c>
      <c r="R813">
        <f>VLOOKUP($D813,$G$2:$M$154,7)</f>
        <v>4.0169283729301966E-2</v>
      </c>
      <c r="S813" t="s">
        <v>36</v>
      </c>
    </row>
    <row r="814" spans="1:19" x14ac:dyDescent="0.4">
      <c r="A814">
        <v>812</v>
      </c>
      <c r="B814">
        <v>2014</v>
      </c>
      <c r="D814" t="str">
        <f>B814&amp;S814</f>
        <v>2014제조업</v>
      </c>
      <c r="E814">
        <f>VLOOKUP($D814,$G$2:$M$154,7)</f>
        <v>-0.99538429646654059</v>
      </c>
      <c r="P814" t="s">
        <v>254</v>
      </c>
      <c r="Q814">
        <v>2014</v>
      </c>
      <c r="R814">
        <f>VLOOKUP($D814,$G$2:$M$154,7)</f>
        <v>-0.99538429646654059</v>
      </c>
      <c r="S814" t="s">
        <v>36</v>
      </c>
    </row>
    <row r="815" spans="1:19" x14ac:dyDescent="0.4">
      <c r="A815">
        <v>813</v>
      </c>
      <c r="B815">
        <v>2015</v>
      </c>
      <c r="D815" t="str">
        <f>B815&amp;S815</f>
        <v>2015제조업</v>
      </c>
      <c r="E815">
        <f>VLOOKUP($D815,$G$2:$M$154,7)</f>
        <v>0.21074724736510914</v>
      </c>
      <c r="P815" t="s">
        <v>254</v>
      </c>
      <c r="Q815">
        <v>2015</v>
      </c>
      <c r="R815">
        <f>VLOOKUP($D815,$G$2:$M$154,7)</f>
        <v>0.21074724736510914</v>
      </c>
      <c r="S815" t="s">
        <v>36</v>
      </c>
    </row>
    <row r="816" spans="1:19" x14ac:dyDescent="0.4">
      <c r="A816">
        <v>814</v>
      </c>
      <c r="B816">
        <v>2016</v>
      </c>
      <c r="D816" t="str">
        <f>B816&amp;S816</f>
        <v>2016제조업</v>
      </c>
      <c r="E816">
        <f>VLOOKUP($D816,$G$2:$M$154,7)</f>
        <v>0.10674023284393211</v>
      </c>
      <c r="P816" t="s">
        <v>254</v>
      </c>
      <c r="Q816">
        <v>2016</v>
      </c>
      <c r="R816">
        <f>VLOOKUP($D816,$G$2:$M$154,7)</f>
        <v>0.10674023284393211</v>
      </c>
      <c r="S816" t="s">
        <v>36</v>
      </c>
    </row>
    <row r="817" spans="1:19" x14ac:dyDescent="0.4">
      <c r="A817">
        <v>815</v>
      </c>
      <c r="B817">
        <v>2017</v>
      </c>
      <c r="D817" t="str">
        <f>B817&amp;S817</f>
        <v>2017제조업</v>
      </c>
      <c r="E817">
        <f>VLOOKUP($D817,$G$2:$M$154,7)</f>
        <v>0.16109063761877029</v>
      </c>
      <c r="P817" t="s">
        <v>254</v>
      </c>
      <c r="Q817">
        <v>2017</v>
      </c>
      <c r="R817">
        <f>VLOOKUP($D817,$G$2:$M$154,7)</f>
        <v>0.16109063761877029</v>
      </c>
      <c r="S817" t="s">
        <v>36</v>
      </c>
    </row>
    <row r="818" spans="1:19" x14ac:dyDescent="0.4">
      <c r="A818">
        <v>816</v>
      </c>
      <c r="B818">
        <v>2019</v>
      </c>
      <c r="D818" t="str">
        <f>B818&amp;S818</f>
        <v>2019제조업</v>
      </c>
      <c r="E818">
        <f>VLOOKUP($D818,$G$2:$M$154,7)</f>
        <v>0.10829471719021627</v>
      </c>
      <c r="P818" t="s">
        <v>255</v>
      </c>
      <c r="Q818">
        <v>2019</v>
      </c>
      <c r="R818">
        <f>VLOOKUP($D818,$G$2:$M$154,7)</f>
        <v>0.10829471719021627</v>
      </c>
      <c r="S818" t="s">
        <v>36</v>
      </c>
    </row>
    <row r="819" spans="1:19" x14ac:dyDescent="0.4">
      <c r="A819">
        <v>817</v>
      </c>
      <c r="B819">
        <v>2020</v>
      </c>
      <c r="D819" t="str">
        <f>B819&amp;S819</f>
        <v>2020제조업</v>
      </c>
      <c r="E819">
        <f>VLOOKUP($D819,$G$2:$M$154,7)</f>
        <v>0.12271067701428008</v>
      </c>
      <c r="P819" t="s">
        <v>255</v>
      </c>
      <c r="Q819">
        <v>2020</v>
      </c>
      <c r="R819">
        <f>VLOOKUP($D819,$G$2:$M$154,7)</f>
        <v>0.12271067701428008</v>
      </c>
      <c r="S819" t="s">
        <v>36</v>
      </c>
    </row>
    <row r="820" spans="1:19" x14ac:dyDescent="0.4">
      <c r="A820">
        <v>818</v>
      </c>
      <c r="B820">
        <v>2021</v>
      </c>
      <c r="D820" t="str">
        <f>B820&amp;S820</f>
        <v>2021제조업</v>
      </c>
      <c r="E820">
        <f>VLOOKUP($D820,$G$2:$M$154,7)</f>
        <v>0.10429583191344997</v>
      </c>
      <c r="P820" t="s">
        <v>255</v>
      </c>
      <c r="Q820">
        <v>2021</v>
      </c>
      <c r="R820">
        <f>VLOOKUP($D820,$G$2:$M$154,7)</f>
        <v>0.10429583191344997</v>
      </c>
      <c r="S820" t="s">
        <v>36</v>
      </c>
    </row>
    <row r="821" spans="1:19" x14ac:dyDescent="0.4">
      <c r="A821">
        <v>819</v>
      </c>
      <c r="B821">
        <v>2011</v>
      </c>
      <c r="D821" t="str">
        <f>B821&amp;S821</f>
        <v>2011제조업</v>
      </c>
      <c r="E821">
        <f>VLOOKUP($D821,$G$2:$M$154,7)</f>
        <v>0</v>
      </c>
      <c r="P821" t="s">
        <v>256</v>
      </c>
      <c r="Q821">
        <v>2011</v>
      </c>
      <c r="R821">
        <f>VLOOKUP($D821,$G$2:$M$154,7)</f>
        <v>0</v>
      </c>
      <c r="S821" t="s">
        <v>36</v>
      </c>
    </row>
    <row r="822" spans="1:19" x14ac:dyDescent="0.4">
      <c r="A822">
        <v>820</v>
      </c>
      <c r="B822">
        <v>2011</v>
      </c>
      <c r="D822" t="str">
        <f>B822&amp;S822</f>
        <v>2011제조업</v>
      </c>
      <c r="E822">
        <f>VLOOKUP($D822,$G$2:$M$154,7)</f>
        <v>0</v>
      </c>
      <c r="P822" t="s">
        <v>77</v>
      </c>
      <c r="Q822">
        <v>2011</v>
      </c>
      <c r="R822">
        <f>VLOOKUP($D822,$G$2:$M$154,7)</f>
        <v>0</v>
      </c>
      <c r="S822" t="s">
        <v>36</v>
      </c>
    </row>
    <row r="823" spans="1:19" x14ac:dyDescent="0.4">
      <c r="A823">
        <v>821</v>
      </c>
      <c r="B823">
        <v>2012</v>
      </c>
      <c r="D823" t="str">
        <f>B823&amp;S823</f>
        <v>2012제조업</v>
      </c>
      <c r="E823">
        <f>VLOOKUP($D823,$G$2:$M$154,7)</f>
        <v>8.6797668503835038E-2</v>
      </c>
      <c r="P823" t="s">
        <v>77</v>
      </c>
      <c r="Q823">
        <v>2012</v>
      </c>
      <c r="R823">
        <f>VLOOKUP($D823,$G$2:$M$154,7)</f>
        <v>8.6797668503835038E-2</v>
      </c>
      <c r="S823" t="s">
        <v>36</v>
      </c>
    </row>
    <row r="824" spans="1:19" x14ac:dyDescent="0.4">
      <c r="A824">
        <v>822</v>
      </c>
      <c r="B824">
        <v>2013</v>
      </c>
      <c r="D824" t="str">
        <f>B824&amp;S824</f>
        <v>2013제조업</v>
      </c>
      <c r="E824">
        <f>VLOOKUP($D824,$G$2:$M$154,7)</f>
        <v>4.0169283729301966E-2</v>
      </c>
      <c r="P824" t="s">
        <v>77</v>
      </c>
      <c r="Q824">
        <v>2013</v>
      </c>
      <c r="R824">
        <f>VLOOKUP($D824,$G$2:$M$154,7)</f>
        <v>4.0169283729301966E-2</v>
      </c>
      <c r="S824" t="s">
        <v>36</v>
      </c>
    </row>
    <row r="825" spans="1:19" x14ac:dyDescent="0.4">
      <c r="A825">
        <v>823</v>
      </c>
      <c r="B825">
        <v>2014</v>
      </c>
      <c r="D825" t="str">
        <f>B825&amp;S825</f>
        <v>2014제조업</v>
      </c>
      <c r="E825">
        <f>VLOOKUP($D825,$G$2:$M$154,7)</f>
        <v>-0.99538429646654059</v>
      </c>
      <c r="P825" t="s">
        <v>77</v>
      </c>
      <c r="Q825">
        <v>2014</v>
      </c>
      <c r="R825">
        <f>VLOOKUP($D825,$G$2:$M$154,7)</f>
        <v>-0.99538429646654059</v>
      </c>
      <c r="S825" t="s">
        <v>36</v>
      </c>
    </row>
    <row r="826" spans="1:19" x14ac:dyDescent="0.4">
      <c r="A826">
        <v>824</v>
      </c>
      <c r="B826">
        <v>2015</v>
      </c>
      <c r="D826" t="str">
        <f>B826&amp;S826</f>
        <v>2015제조업</v>
      </c>
      <c r="E826">
        <f>VLOOKUP($D826,$G$2:$M$154,7)</f>
        <v>0.21074724736510914</v>
      </c>
      <c r="P826" t="s">
        <v>77</v>
      </c>
      <c r="Q826">
        <v>2015</v>
      </c>
      <c r="R826">
        <f>VLOOKUP($D826,$G$2:$M$154,7)</f>
        <v>0.21074724736510914</v>
      </c>
      <c r="S826" t="s">
        <v>36</v>
      </c>
    </row>
    <row r="827" spans="1:19" x14ac:dyDescent="0.4">
      <c r="A827">
        <v>825</v>
      </c>
      <c r="B827">
        <v>2016</v>
      </c>
      <c r="D827" t="str">
        <f>B827&amp;S827</f>
        <v>2016제조업</v>
      </c>
      <c r="E827">
        <f>VLOOKUP($D827,$G$2:$M$154,7)</f>
        <v>0.10674023284393211</v>
      </c>
      <c r="P827" t="s">
        <v>77</v>
      </c>
      <c r="Q827">
        <v>2016</v>
      </c>
      <c r="R827">
        <f>VLOOKUP($D827,$G$2:$M$154,7)</f>
        <v>0.10674023284393211</v>
      </c>
      <c r="S827" t="s">
        <v>36</v>
      </c>
    </row>
    <row r="828" spans="1:19" x14ac:dyDescent="0.4">
      <c r="A828">
        <v>826</v>
      </c>
      <c r="B828">
        <v>2017</v>
      </c>
      <c r="D828" t="str">
        <f>B828&amp;S828</f>
        <v>2017제조업</v>
      </c>
      <c r="E828">
        <f>VLOOKUP($D828,$G$2:$M$154,7)</f>
        <v>0.16109063761877029</v>
      </c>
      <c r="P828" t="s">
        <v>77</v>
      </c>
      <c r="Q828">
        <v>2017</v>
      </c>
      <c r="R828">
        <f>VLOOKUP($D828,$G$2:$M$154,7)</f>
        <v>0.16109063761877029</v>
      </c>
      <c r="S828" t="s">
        <v>36</v>
      </c>
    </row>
    <row r="829" spans="1:19" x14ac:dyDescent="0.4">
      <c r="A829">
        <v>827</v>
      </c>
      <c r="B829">
        <v>2018</v>
      </c>
      <c r="D829" t="str">
        <f>B829&amp;S829</f>
        <v>2018제조업</v>
      </c>
      <c r="E829">
        <f>VLOOKUP($D829,$G$2:$M$154,7)</f>
        <v>2.7565291081525729E-2</v>
      </c>
      <c r="P829" t="s">
        <v>77</v>
      </c>
      <c r="Q829">
        <v>2018</v>
      </c>
      <c r="R829">
        <f>VLOOKUP($D829,$G$2:$M$154,7)</f>
        <v>2.7565291081525729E-2</v>
      </c>
      <c r="S829" t="s">
        <v>36</v>
      </c>
    </row>
    <row r="830" spans="1:19" x14ac:dyDescent="0.4">
      <c r="A830">
        <v>828</v>
      </c>
      <c r="B830">
        <v>2019</v>
      </c>
      <c r="D830" t="str">
        <f>B830&amp;S830</f>
        <v>2019제조업</v>
      </c>
      <c r="E830">
        <f>VLOOKUP($D830,$G$2:$M$154,7)</f>
        <v>0.10829471719021627</v>
      </c>
      <c r="P830" t="s">
        <v>77</v>
      </c>
      <c r="Q830">
        <v>2019</v>
      </c>
      <c r="R830">
        <f>VLOOKUP($D830,$G$2:$M$154,7)</f>
        <v>0.10829471719021627</v>
      </c>
      <c r="S830" t="s">
        <v>36</v>
      </c>
    </row>
    <row r="831" spans="1:19" x14ac:dyDescent="0.4">
      <c r="A831">
        <v>829</v>
      </c>
      <c r="B831">
        <v>2020</v>
      </c>
      <c r="D831" t="str">
        <f>B831&amp;S831</f>
        <v>2020제조업</v>
      </c>
      <c r="E831">
        <f>VLOOKUP($D831,$G$2:$M$154,7)</f>
        <v>0.12271067701428008</v>
      </c>
      <c r="P831" t="s">
        <v>77</v>
      </c>
      <c r="Q831">
        <v>2020</v>
      </c>
      <c r="R831">
        <f>VLOOKUP($D831,$G$2:$M$154,7)</f>
        <v>0.12271067701428008</v>
      </c>
      <c r="S831" t="s">
        <v>36</v>
      </c>
    </row>
    <row r="832" spans="1:19" x14ac:dyDescent="0.4">
      <c r="A832">
        <v>830</v>
      </c>
      <c r="B832">
        <v>2021</v>
      </c>
      <c r="D832" t="str">
        <f>B832&amp;S832</f>
        <v>2021제조업</v>
      </c>
      <c r="E832">
        <f>VLOOKUP($D832,$G$2:$M$154,7)</f>
        <v>0.10429583191344997</v>
      </c>
      <c r="P832" t="s">
        <v>77</v>
      </c>
      <c r="Q832">
        <v>2021</v>
      </c>
      <c r="R832">
        <f>VLOOKUP($D832,$G$2:$M$154,7)</f>
        <v>0.10429583191344997</v>
      </c>
      <c r="S832" t="s">
        <v>36</v>
      </c>
    </row>
    <row r="833" spans="1:19" x14ac:dyDescent="0.4">
      <c r="A833">
        <v>831</v>
      </c>
      <c r="B833">
        <v>2011</v>
      </c>
      <c r="D833" t="str">
        <f>B833&amp;S833</f>
        <v>2011제조업</v>
      </c>
      <c r="E833">
        <f>VLOOKUP($D833,$G$2:$M$154,7)</f>
        <v>0</v>
      </c>
      <c r="P833" t="s">
        <v>257</v>
      </c>
      <c r="Q833">
        <v>2011</v>
      </c>
      <c r="R833">
        <f>VLOOKUP($D833,$G$2:$M$154,7)</f>
        <v>0</v>
      </c>
      <c r="S833" t="s">
        <v>36</v>
      </c>
    </row>
    <row r="834" spans="1:19" x14ac:dyDescent="0.4">
      <c r="A834">
        <v>832</v>
      </c>
      <c r="B834">
        <v>2012</v>
      </c>
      <c r="D834" t="str">
        <f>B834&amp;S834</f>
        <v>2012제조업</v>
      </c>
      <c r="E834">
        <f>VLOOKUP($D834,$G$2:$M$154,7)</f>
        <v>8.6797668503835038E-2</v>
      </c>
      <c r="P834" t="s">
        <v>257</v>
      </c>
      <c r="Q834">
        <v>2012</v>
      </c>
      <c r="R834">
        <f>VLOOKUP($D834,$G$2:$M$154,7)</f>
        <v>8.6797668503835038E-2</v>
      </c>
      <c r="S834" t="s">
        <v>36</v>
      </c>
    </row>
    <row r="835" spans="1:19" x14ac:dyDescent="0.4">
      <c r="A835">
        <v>833</v>
      </c>
      <c r="B835">
        <v>2013</v>
      </c>
      <c r="D835" t="str">
        <f>B835&amp;S835</f>
        <v>2013제조업</v>
      </c>
      <c r="E835">
        <f>VLOOKUP($D835,$G$2:$M$154,7)</f>
        <v>4.0169283729301966E-2</v>
      </c>
      <c r="P835" t="s">
        <v>257</v>
      </c>
      <c r="Q835">
        <v>2013</v>
      </c>
      <c r="R835">
        <f>VLOOKUP($D835,$G$2:$M$154,7)</f>
        <v>4.0169283729301966E-2</v>
      </c>
      <c r="S835" t="s">
        <v>36</v>
      </c>
    </row>
    <row r="836" spans="1:19" x14ac:dyDescent="0.4">
      <c r="A836">
        <v>834</v>
      </c>
      <c r="B836">
        <v>2014</v>
      </c>
      <c r="D836" t="str">
        <f>B836&amp;S836</f>
        <v>2014제조업</v>
      </c>
      <c r="E836">
        <f>VLOOKUP($D836,$G$2:$M$154,7)</f>
        <v>-0.99538429646654059</v>
      </c>
      <c r="P836" t="s">
        <v>257</v>
      </c>
      <c r="Q836">
        <v>2014</v>
      </c>
      <c r="R836">
        <f>VLOOKUP($D836,$G$2:$M$154,7)</f>
        <v>-0.99538429646654059</v>
      </c>
      <c r="S836" t="s">
        <v>36</v>
      </c>
    </row>
    <row r="837" spans="1:19" x14ac:dyDescent="0.4">
      <c r="A837">
        <v>835</v>
      </c>
      <c r="B837">
        <v>2015</v>
      </c>
      <c r="D837" t="str">
        <f>B837&amp;S837</f>
        <v>2015제조업</v>
      </c>
      <c r="E837">
        <f>VLOOKUP($D837,$G$2:$M$154,7)</f>
        <v>0.21074724736510914</v>
      </c>
      <c r="P837" t="s">
        <v>257</v>
      </c>
      <c r="Q837">
        <v>2015</v>
      </c>
      <c r="R837">
        <f>VLOOKUP($D837,$G$2:$M$154,7)</f>
        <v>0.21074724736510914</v>
      </c>
      <c r="S837" t="s">
        <v>36</v>
      </c>
    </row>
    <row r="838" spans="1:19" x14ac:dyDescent="0.4">
      <c r="A838">
        <v>836</v>
      </c>
      <c r="B838">
        <v>2016</v>
      </c>
      <c r="D838" t="str">
        <f>B838&amp;S838</f>
        <v>2016제조업</v>
      </c>
      <c r="E838">
        <f>VLOOKUP($D838,$G$2:$M$154,7)</f>
        <v>0.10674023284393211</v>
      </c>
      <c r="P838" t="s">
        <v>257</v>
      </c>
      <c r="Q838">
        <v>2016</v>
      </c>
      <c r="R838">
        <f>VLOOKUP($D838,$G$2:$M$154,7)</f>
        <v>0.10674023284393211</v>
      </c>
      <c r="S838" t="s">
        <v>36</v>
      </c>
    </row>
    <row r="839" spans="1:19" x14ac:dyDescent="0.4">
      <c r="A839">
        <v>837</v>
      </c>
      <c r="B839">
        <v>2017</v>
      </c>
      <c r="D839" t="str">
        <f>B839&amp;S839</f>
        <v>2017제조업</v>
      </c>
      <c r="E839">
        <f>VLOOKUP($D839,$G$2:$M$154,7)</f>
        <v>0.16109063761877029</v>
      </c>
      <c r="P839" t="s">
        <v>257</v>
      </c>
      <c r="Q839">
        <v>2017</v>
      </c>
      <c r="R839">
        <f>VLOOKUP($D839,$G$2:$M$154,7)</f>
        <v>0.16109063761877029</v>
      </c>
      <c r="S839" t="s">
        <v>36</v>
      </c>
    </row>
    <row r="840" spans="1:19" x14ac:dyDescent="0.4">
      <c r="A840">
        <v>838</v>
      </c>
      <c r="B840">
        <v>2014</v>
      </c>
      <c r="D840" t="str">
        <f>B840&amp;S840</f>
        <v>2014제조업</v>
      </c>
      <c r="E840">
        <f>VLOOKUP($D840,$G$2:$M$154,7)</f>
        <v>-0.99538429646654059</v>
      </c>
      <c r="P840" t="s">
        <v>105</v>
      </c>
      <c r="Q840">
        <v>2014</v>
      </c>
      <c r="R840">
        <f>VLOOKUP($D840,$G$2:$M$154,7)</f>
        <v>-0.99538429646654059</v>
      </c>
      <c r="S840" t="s">
        <v>36</v>
      </c>
    </row>
    <row r="841" spans="1:19" x14ac:dyDescent="0.4">
      <c r="A841">
        <v>839</v>
      </c>
      <c r="B841">
        <v>2015</v>
      </c>
      <c r="D841" t="str">
        <f>B841&amp;S841</f>
        <v>2015제조업</v>
      </c>
      <c r="E841">
        <f>VLOOKUP($D841,$G$2:$M$154,7)</f>
        <v>0.21074724736510914</v>
      </c>
      <c r="P841" t="s">
        <v>105</v>
      </c>
      <c r="Q841">
        <v>2015</v>
      </c>
      <c r="R841">
        <f>VLOOKUP($D841,$G$2:$M$154,7)</f>
        <v>0.21074724736510914</v>
      </c>
      <c r="S841" t="s">
        <v>36</v>
      </c>
    </row>
    <row r="842" spans="1:19" x14ac:dyDescent="0.4">
      <c r="A842">
        <v>840</v>
      </c>
      <c r="B842">
        <v>2016</v>
      </c>
      <c r="D842" t="str">
        <f>B842&amp;S842</f>
        <v>2016제조업</v>
      </c>
      <c r="E842">
        <f>VLOOKUP($D842,$G$2:$M$154,7)</f>
        <v>0.10674023284393211</v>
      </c>
      <c r="P842" t="s">
        <v>105</v>
      </c>
      <c r="Q842">
        <v>2016</v>
      </c>
      <c r="R842">
        <f>VLOOKUP($D842,$G$2:$M$154,7)</f>
        <v>0.10674023284393211</v>
      </c>
      <c r="S842" t="s">
        <v>36</v>
      </c>
    </row>
    <row r="843" spans="1:19" x14ac:dyDescent="0.4">
      <c r="A843">
        <v>841</v>
      </c>
      <c r="B843">
        <v>2017</v>
      </c>
      <c r="D843" t="str">
        <f>B843&amp;S843</f>
        <v>2017제조업</v>
      </c>
      <c r="E843">
        <f>VLOOKUP($D843,$G$2:$M$154,7)</f>
        <v>0.16109063761877029</v>
      </c>
      <c r="P843" t="s">
        <v>105</v>
      </c>
      <c r="Q843">
        <v>2017</v>
      </c>
      <c r="R843">
        <f>VLOOKUP($D843,$G$2:$M$154,7)</f>
        <v>0.16109063761877029</v>
      </c>
      <c r="S843" t="s">
        <v>36</v>
      </c>
    </row>
    <row r="844" spans="1:19" x14ac:dyDescent="0.4">
      <c r="A844">
        <v>842</v>
      </c>
      <c r="B844">
        <v>2018</v>
      </c>
      <c r="D844" t="str">
        <f>B844&amp;S844</f>
        <v>2018제조업</v>
      </c>
      <c r="E844">
        <f>VLOOKUP($D844,$G$2:$M$154,7)</f>
        <v>2.7565291081525729E-2</v>
      </c>
      <c r="P844" t="s">
        <v>105</v>
      </c>
      <c r="Q844">
        <v>2018</v>
      </c>
      <c r="R844">
        <f>VLOOKUP($D844,$G$2:$M$154,7)</f>
        <v>2.7565291081525729E-2</v>
      </c>
      <c r="S844" t="s">
        <v>36</v>
      </c>
    </row>
    <row r="845" spans="1:19" x14ac:dyDescent="0.4">
      <c r="A845">
        <v>843</v>
      </c>
      <c r="B845">
        <v>2019</v>
      </c>
      <c r="D845" t="str">
        <f>B845&amp;S845</f>
        <v>2019제조업</v>
      </c>
      <c r="E845">
        <f>VLOOKUP($D845,$G$2:$M$154,7)</f>
        <v>0.10829471719021627</v>
      </c>
      <c r="P845" t="s">
        <v>105</v>
      </c>
      <c r="Q845">
        <v>2019</v>
      </c>
      <c r="R845">
        <f>VLOOKUP($D845,$G$2:$M$154,7)</f>
        <v>0.10829471719021627</v>
      </c>
      <c r="S845" t="s">
        <v>36</v>
      </c>
    </row>
    <row r="846" spans="1:19" x14ac:dyDescent="0.4">
      <c r="A846">
        <v>844</v>
      </c>
      <c r="B846">
        <v>2020</v>
      </c>
      <c r="D846" t="str">
        <f>B846&amp;S846</f>
        <v>2020제조업</v>
      </c>
      <c r="E846">
        <f>VLOOKUP($D846,$G$2:$M$154,7)</f>
        <v>0.12271067701428008</v>
      </c>
      <c r="P846" t="s">
        <v>105</v>
      </c>
      <c r="Q846">
        <v>2020</v>
      </c>
      <c r="R846">
        <f>VLOOKUP($D846,$G$2:$M$154,7)</f>
        <v>0.12271067701428008</v>
      </c>
      <c r="S846" t="s">
        <v>36</v>
      </c>
    </row>
    <row r="847" spans="1:19" x14ac:dyDescent="0.4">
      <c r="A847">
        <v>845</v>
      </c>
      <c r="B847">
        <v>2021</v>
      </c>
      <c r="D847" t="str">
        <f>B847&amp;S847</f>
        <v>2021제조업</v>
      </c>
      <c r="E847">
        <f>VLOOKUP($D847,$G$2:$M$154,7)</f>
        <v>0.10429583191344997</v>
      </c>
      <c r="P847" t="s">
        <v>105</v>
      </c>
      <c r="Q847">
        <v>2021</v>
      </c>
      <c r="R847">
        <f>VLOOKUP($D847,$G$2:$M$154,7)</f>
        <v>0.10429583191344997</v>
      </c>
      <c r="S847" t="s">
        <v>36</v>
      </c>
    </row>
    <row r="848" spans="1:19" x14ac:dyDescent="0.4">
      <c r="A848">
        <v>846</v>
      </c>
      <c r="B848">
        <v>2011</v>
      </c>
      <c r="D848" t="str">
        <f>B848&amp;S848</f>
        <v>2011도매 및 소매업</v>
      </c>
      <c r="E848">
        <f>VLOOKUP($D848,$G$2:$M$154,7)</f>
        <v>0</v>
      </c>
      <c r="P848" t="s">
        <v>80</v>
      </c>
      <c r="Q848">
        <v>2011</v>
      </c>
      <c r="R848">
        <f>VLOOKUP($D848,$G$2:$M$154,7)</f>
        <v>0</v>
      </c>
      <c r="S848" t="s">
        <v>49</v>
      </c>
    </row>
    <row r="849" spans="1:19" x14ac:dyDescent="0.4">
      <c r="A849">
        <v>847</v>
      </c>
      <c r="B849">
        <v>2012</v>
      </c>
      <c r="D849" t="str">
        <f>B849&amp;S849</f>
        <v>2012도매 및 소매업</v>
      </c>
      <c r="E849">
        <f>VLOOKUP($D849,$G$2:$M$154,7)</f>
        <v>0</v>
      </c>
      <c r="P849" t="s">
        <v>80</v>
      </c>
      <c r="Q849">
        <v>2012</v>
      </c>
      <c r="R849">
        <f>VLOOKUP($D849,$G$2:$M$154,7)</f>
        <v>0</v>
      </c>
      <c r="S849" t="s">
        <v>49</v>
      </c>
    </row>
    <row r="850" spans="1:19" x14ac:dyDescent="0.4">
      <c r="A850">
        <v>848</v>
      </c>
      <c r="B850">
        <v>2013</v>
      </c>
      <c r="D850" t="str">
        <f>B850&amp;S850</f>
        <v>2013도매 및 소매업</v>
      </c>
      <c r="E850">
        <f>VLOOKUP($D850,$G$2:$M$154,7)</f>
        <v>8.6797668503835038E-2</v>
      </c>
      <c r="P850" t="s">
        <v>80</v>
      </c>
      <c r="Q850">
        <v>2013</v>
      </c>
      <c r="R850">
        <f>VLOOKUP($D850,$G$2:$M$154,7)</f>
        <v>8.6797668503835038E-2</v>
      </c>
      <c r="S850" t="s">
        <v>49</v>
      </c>
    </row>
    <row r="851" spans="1:19" x14ac:dyDescent="0.4">
      <c r="A851">
        <v>849</v>
      </c>
      <c r="B851">
        <v>2014</v>
      </c>
      <c r="D851" t="str">
        <f>B851&amp;S851</f>
        <v>2014도매 및 소매업</v>
      </c>
      <c r="E851">
        <f>VLOOKUP($D851,$G$2:$M$154,7)</f>
        <v>4.0169283729301966E-2</v>
      </c>
      <c r="P851" t="s">
        <v>80</v>
      </c>
      <c r="Q851">
        <v>2014</v>
      </c>
      <c r="R851">
        <f>VLOOKUP($D851,$G$2:$M$154,7)</f>
        <v>4.0169283729301966E-2</v>
      </c>
      <c r="S851" t="s">
        <v>49</v>
      </c>
    </row>
    <row r="852" spans="1:19" x14ac:dyDescent="0.4">
      <c r="A852">
        <v>850</v>
      </c>
      <c r="B852">
        <v>2015</v>
      </c>
      <c r="D852" t="str">
        <f>B852&amp;S852</f>
        <v>2015도매 및 소매업</v>
      </c>
      <c r="E852">
        <f>VLOOKUP($D852,$G$2:$M$154,7)</f>
        <v>-0.99538429646654059</v>
      </c>
      <c r="P852" t="s">
        <v>80</v>
      </c>
      <c r="Q852">
        <v>2015</v>
      </c>
      <c r="R852">
        <f>VLOOKUP($D852,$G$2:$M$154,7)</f>
        <v>-0.99538429646654059</v>
      </c>
      <c r="S852" t="s">
        <v>49</v>
      </c>
    </row>
    <row r="853" spans="1:19" x14ac:dyDescent="0.4">
      <c r="A853">
        <v>851</v>
      </c>
      <c r="B853">
        <v>2016</v>
      </c>
      <c r="D853" t="str">
        <f>B853&amp;S853</f>
        <v>2016도매 및 소매업</v>
      </c>
      <c r="E853">
        <f>VLOOKUP($D853,$G$2:$M$154,7)</f>
        <v>0.21074724736510914</v>
      </c>
      <c r="P853" t="s">
        <v>80</v>
      </c>
      <c r="Q853">
        <v>2016</v>
      </c>
      <c r="R853">
        <f>VLOOKUP($D853,$G$2:$M$154,7)</f>
        <v>0.21074724736510914</v>
      </c>
      <c r="S853" t="s">
        <v>49</v>
      </c>
    </row>
    <row r="854" spans="1:19" x14ac:dyDescent="0.4">
      <c r="A854">
        <v>852</v>
      </c>
      <c r="B854">
        <v>2017</v>
      </c>
      <c r="D854" t="str">
        <f>B854&amp;S854</f>
        <v>2017도매 및 소매업</v>
      </c>
      <c r="E854">
        <f>VLOOKUP($D854,$G$2:$M$154,7)</f>
        <v>0.16109063761877029</v>
      </c>
      <c r="P854" t="s">
        <v>80</v>
      </c>
      <c r="Q854">
        <v>2017</v>
      </c>
      <c r="R854">
        <f>VLOOKUP($D854,$G$2:$M$154,7)</f>
        <v>0.16109063761877029</v>
      </c>
      <c r="S854" t="s">
        <v>49</v>
      </c>
    </row>
    <row r="855" spans="1:19" x14ac:dyDescent="0.4">
      <c r="A855">
        <v>853</v>
      </c>
      <c r="B855">
        <v>2018</v>
      </c>
      <c r="D855" t="str">
        <f>B855&amp;S855</f>
        <v>2018도매 및 소매업</v>
      </c>
      <c r="E855">
        <f>VLOOKUP($D855,$G$2:$M$154,7)</f>
        <v>2.7565291081525729E-2</v>
      </c>
      <c r="P855" t="s">
        <v>80</v>
      </c>
      <c r="Q855">
        <v>2018</v>
      </c>
      <c r="R855">
        <f>VLOOKUP($D855,$G$2:$M$154,7)</f>
        <v>2.7565291081525729E-2</v>
      </c>
      <c r="S855" t="s">
        <v>49</v>
      </c>
    </row>
    <row r="856" spans="1:19" x14ac:dyDescent="0.4">
      <c r="A856">
        <v>854</v>
      </c>
      <c r="B856">
        <v>2019</v>
      </c>
      <c r="D856" t="str">
        <f>B856&amp;S856</f>
        <v>2019도매 및 소매업</v>
      </c>
      <c r="E856">
        <f>VLOOKUP($D856,$G$2:$M$154,7)</f>
        <v>0.10829471719021627</v>
      </c>
      <c r="P856" t="s">
        <v>80</v>
      </c>
      <c r="Q856">
        <v>2019</v>
      </c>
      <c r="R856">
        <f>VLOOKUP($D856,$G$2:$M$154,7)</f>
        <v>0.10829471719021627</v>
      </c>
      <c r="S856" t="s">
        <v>49</v>
      </c>
    </row>
    <row r="857" spans="1:19" x14ac:dyDescent="0.4">
      <c r="A857">
        <v>855</v>
      </c>
      <c r="B857">
        <v>2020</v>
      </c>
      <c r="D857" t="str">
        <f>B857&amp;S857</f>
        <v>2020도매 및 소매업</v>
      </c>
      <c r="E857">
        <f>VLOOKUP($D857,$G$2:$M$154,7)</f>
        <v>0.12271067701428008</v>
      </c>
      <c r="P857" t="s">
        <v>80</v>
      </c>
      <c r="Q857">
        <v>2020</v>
      </c>
      <c r="R857">
        <f>VLOOKUP($D857,$G$2:$M$154,7)</f>
        <v>0.12271067701428008</v>
      </c>
      <c r="S857" t="s">
        <v>49</v>
      </c>
    </row>
    <row r="858" spans="1:19" x14ac:dyDescent="0.4">
      <c r="A858">
        <v>856</v>
      </c>
      <c r="B858">
        <v>2021</v>
      </c>
      <c r="D858" t="str">
        <f>B858&amp;S858</f>
        <v>2021도매 및 소매업</v>
      </c>
      <c r="E858">
        <f>VLOOKUP($D858,$G$2:$M$154,7)</f>
        <v>0.10429583191344997</v>
      </c>
      <c r="P858" t="s">
        <v>80</v>
      </c>
      <c r="Q858">
        <v>2021</v>
      </c>
      <c r="R858">
        <f>VLOOKUP($D858,$G$2:$M$154,7)</f>
        <v>0.10429583191344997</v>
      </c>
      <c r="S858" t="s">
        <v>49</v>
      </c>
    </row>
    <row r="859" spans="1:19" x14ac:dyDescent="0.4">
      <c r="A859">
        <v>857</v>
      </c>
      <c r="B859">
        <v>2011</v>
      </c>
      <c r="D859" t="str">
        <f>B859&amp;S859</f>
        <v>2011운수 및 창고업</v>
      </c>
      <c r="E859">
        <f>VLOOKUP($D859,$G$2:$M$154,7)</f>
        <v>0</v>
      </c>
      <c r="P859" t="s">
        <v>102</v>
      </c>
      <c r="Q859">
        <v>2011</v>
      </c>
      <c r="R859">
        <f>VLOOKUP($D859,$G$2:$M$154,7)</f>
        <v>0</v>
      </c>
      <c r="S859" t="s">
        <v>61</v>
      </c>
    </row>
    <row r="860" spans="1:19" x14ac:dyDescent="0.4">
      <c r="A860">
        <v>858</v>
      </c>
      <c r="B860">
        <v>2012</v>
      </c>
      <c r="D860" t="str">
        <f>B860&amp;S860</f>
        <v>2012운수 및 창고업</v>
      </c>
      <c r="E860">
        <f>VLOOKUP($D860,$G$2:$M$154,7)</f>
        <v>8.6797668503835038E-2</v>
      </c>
      <c r="P860" t="s">
        <v>102</v>
      </c>
      <c r="Q860">
        <v>2012</v>
      </c>
      <c r="R860">
        <f>VLOOKUP($D860,$G$2:$M$154,7)</f>
        <v>8.6797668503835038E-2</v>
      </c>
      <c r="S860" t="s">
        <v>61</v>
      </c>
    </row>
    <row r="861" spans="1:19" x14ac:dyDescent="0.4">
      <c r="A861">
        <v>859</v>
      </c>
      <c r="B861">
        <v>2013</v>
      </c>
      <c r="D861" t="str">
        <f>B861&amp;S861</f>
        <v>2013운수 및 창고업</v>
      </c>
      <c r="E861">
        <f>VLOOKUP($D861,$G$2:$M$154,7)</f>
        <v>4.0169283729301966E-2</v>
      </c>
      <c r="P861" t="s">
        <v>102</v>
      </c>
      <c r="Q861">
        <v>2013</v>
      </c>
      <c r="R861">
        <f>VLOOKUP($D861,$G$2:$M$154,7)</f>
        <v>4.0169283729301966E-2</v>
      </c>
      <c r="S861" t="s">
        <v>61</v>
      </c>
    </row>
    <row r="862" spans="1:19" x14ac:dyDescent="0.4">
      <c r="A862">
        <v>860</v>
      </c>
      <c r="B862">
        <v>2014</v>
      </c>
      <c r="D862" t="str">
        <f>B862&amp;S862</f>
        <v>2014운수 및 창고업</v>
      </c>
      <c r="E862">
        <f>VLOOKUP($D862,$G$2:$M$154,7)</f>
        <v>-0.99538429646654059</v>
      </c>
      <c r="P862" t="s">
        <v>102</v>
      </c>
      <c r="Q862">
        <v>2014</v>
      </c>
      <c r="R862">
        <f>VLOOKUP($D862,$G$2:$M$154,7)</f>
        <v>-0.99538429646654059</v>
      </c>
      <c r="S862" t="s">
        <v>61</v>
      </c>
    </row>
    <row r="863" spans="1:19" x14ac:dyDescent="0.4">
      <c r="A863">
        <v>861</v>
      </c>
      <c r="B863">
        <v>2015</v>
      </c>
      <c r="D863" t="str">
        <f>B863&amp;S863</f>
        <v>2015운수 및 창고업</v>
      </c>
      <c r="E863">
        <f>VLOOKUP($D863,$G$2:$M$154,7)</f>
        <v>0.21074724736510914</v>
      </c>
      <c r="P863" t="s">
        <v>102</v>
      </c>
      <c r="Q863">
        <v>2015</v>
      </c>
      <c r="R863">
        <f>VLOOKUP($D863,$G$2:$M$154,7)</f>
        <v>0.21074724736510914</v>
      </c>
      <c r="S863" t="s">
        <v>61</v>
      </c>
    </row>
    <row r="864" spans="1:19" x14ac:dyDescent="0.4">
      <c r="A864">
        <v>862</v>
      </c>
      <c r="B864">
        <v>2017</v>
      </c>
      <c r="D864" t="str">
        <f>B864&amp;S864</f>
        <v>2017운수 및 창고업</v>
      </c>
      <c r="E864">
        <f>VLOOKUP($D864,$G$2:$M$154,7)</f>
        <v>0.16109063761877029</v>
      </c>
      <c r="P864" t="s">
        <v>102</v>
      </c>
      <c r="Q864">
        <v>2017</v>
      </c>
      <c r="R864">
        <f>VLOOKUP($D864,$G$2:$M$154,7)</f>
        <v>0.16109063761877029</v>
      </c>
      <c r="S864" t="s">
        <v>61</v>
      </c>
    </row>
    <row r="865" spans="1:41" x14ac:dyDescent="0.4">
      <c r="A865">
        <v>863</v>
      </c>
      <c r="B865">
        <v>2018</v>
      </c>
      <c r="D865" t="str">
        <f>B865&amp;S865</f>
        <v>2018운수 및 창고업</v>
      </c>
      <c r="E865">
        <f>VLOOKUP($D865,$G$2:$M$154,7)</f>
        <v>2.7565291081525729E-2</v>
      </c>
      <c r="P865" t="s">
        <v>102</v>
      </c>
      <c r="Q865">
        <v>2018</v>
      </c>
      <c r="R865">
        <f>VLOOKUP($D865,$G$2:$M$154,7)</f>
        <v>2.7565291081525729E-2</v>
      </c>
      <c r="S865" t="s">
        <v>61</v>
      </c>
    </row>
    <row r="866" spans="1:41" x14ac:dyDescent="0.4">
      <c r="A866">
        <v>864</v>
      </c>
      <c r="B866">
        <v>2021</v>
      </c>
      <c r="D866" t="str">
        <f>B866&amp;S866</f>
        <v>2021운수 및 창고업</v>
      </c>
      <c r="E866">
        <f>VLOOKUP($D866,$G$2:$M$154,7)</f>
        <v>0.10429583191344997</v>
      </c>
      <c r="P866" t="s">
        <v>102</v>
      </c>
      <c r="Q866">
        <v>2021</v>
      </c>
      <c r="R866">
        <f>VLOOKUP($D866,$G$2:$M$154,7)</f>
        <v>0.10429583191344997</v>
      </c>
      <c r="S866" t="s">
        <v>61</v>
      </c>
    </row>
    <row r="867" spans="1:41" x14ac:dyDescent="0.4">
      <c r="A867">
        <v>865</v>
      </c>
      <c r="B867">
        <v>2011</v>
      </c>
      <c r="D867" t="str">
        <f>B867&amp;S867</f>
        <v>2011제조업</v>
      </c>
      <c r="E867">
        <f>VLOOKUP($D867,$G$2:$M$154,7)</f>
        <v>0</v>
      </c>
      <c r="P867" t="s">
        <v>92</v>
      </c>
      <c r="Q867">
        <v>2011</v>
      </c>
      <c r="R867">
        <f>VLOOKUP($D867,$G$2:$M$154,7)</f>
        <v>0</v>
      </c>
      <c r="S867" t="s">
        <v>36</v>
      </c>
    </row>
    <row r="868" spans="1:41" x14ac:dyDescent="0.4">
      <c r="A868">
        <v>866</v>
      </c>
      <c r="B868">
        <v>2012</v>
      </c>
      <c r="D868" t="str">
        <f>B868&amp;S868</f>
        <v>2012제조업</v>
      </c>
      <c r="E868">
        <f>VLOOKUP($D868,$G$2:$M$154,7)</f>
        <v>8.6797668503835038E-2</v>
      </c>
      <c r="P868" t="s">
        <v>92</v>
      </c>
      <c r="Q868">
        <v>2012</v>
      </c>
      <c r="R868">
        <f>VLOOKUP($D868,$G$2:$M$154,7)</f>
        <v>8.6797668503835038E-2</v>
      </c>
      <c r="S868" t="s">
        <v>36</v>
      </c>
    </row>
    <row r="869" spans="1:41" x14ac:dyDescent="0.4">
      <c r="A869">
        <v>867</v>
      </c>
      <c r="B869">
        <v>2013</v>
      </c>
      <c r="D869" t="str">
        <f>B869&amp;S869</f>
        <v>2013제조업</v>
      </c>
      <c r="E869">
        <f>VLOOKUP($D869,$G$2:$M$154,7)</f>
        <v>4.0169283729301966E-2</v>
      </c>
      <c r="P869" t="s">
        <v>92</v>
      </c>
      <c r="Q869">
        <v>2013</v>
      </c>
      <c r="R869">
        <f>VLOOKUP($D869,$G$2:$M$154,7)</f>
        <v>4.0169283729301966E-2</v>
      </c>
      <c r="S869" t="s">
        <v>36</v>
      </c>
    </row>
    <row r="870" spans="1:41" x14ac:dyDescent="0.4">
      <c r="A870">
        <v>868</v>
      </c>
      <c r="B870">
        <v>2014</v>
      </c>
      <c r="D870" t="str">
        <f>B870&amp;S870</f>
        <v>2014제조업</v>
      </c>
      <c r="E870">
        <f>VLOOKUP($D870,$G$2:$M$154,7)</f>
        <v>-0.99538429646654059</v>
      </c>
      <c r="P870" t="s">
        <v>92</v>
      </c>
      <c r="Q870">
        <v>2014</v>
      </c>
      <c r="R870">
        <f>VLOOKUP($D870,$G$2:$M$154,7)</f>
        <v>-0.99538429646654059</v>
      </c>
      <c r="S870" t="s">
        <v>36</v>
      </c>
    </row>
    <row r="871" spans="1:41" x14ac:dyDescent="0.4">
      <c r="A871">
        <v>869</v>
      </c>
      <c r="B871">
        <v>2015</v>
      </c>
      <c r="D871" t="str">
        <f>B871&amp;S871</f>
        <v>2015제조업</v>
      </c>
      <c r="E871">
        <f>VLOOKUP($D871,$G$2:$M$154,7)</f>
        <v>0.21074724736510914</v>
      </c>
      <c r="P871" t="s">
        <v>92</v>
      </c>
      <c r="Q871">
        <v>2015</v>
      </c>
      <c r="R871">
        <f>VLOOKUP($D871,$G$2:$M$154,7)</f>
        <v>0.21074724736510914</v>
      </c>
      <c r="S871" t="s">
        <v>36</v>
      </c>
    </row>
    <row r="872" spans="1:41" x14ac:dyDescent="0.4">
      <c r="A872">
        <v>870</v>
      </c>
      <c r="B872">
        <v>2016</v>
      </c>
      <c r="D872" t="str">
        <f>B872&amp;S872</f>
        <v>2016제조업</v>
      </c>
      <c r="E872">
        <f>VLOOKUP($D872,$G$2:$M$154,7)</f>
        <v>0.10674023284393211</v>
      </c>
      <c r="P872" t="s">
        <v>92</v>
      </c>
      <c r="Q872">
        <v>2016</v>
      </c>
      <c r="R872">
        <f>VLOOKUP($D872,$G$2:$M$154,7)</f>
        <v>0.10674023284393211</v>
      </c>
      <c r="S872" t="s">
        <v>36</v>
      </c>
    </row>
    <row r="873" spans="1:41" x14ac:dyDescent="0.4">
      <c r="A873">
        <v>871</v>
      </c>
      <c r="B873">
        <v>2017</v>
      </c>
      <c r="D873" t="str">
        <f>B873&amp;S873</f>
        <v>2017제조업</v>
      </c>
      <c r="E873">
        <f>VLOOKUP($D873,$G$2:$M$154,7)</f>
        <v>0.16109063761877029</v>
      </c>
      <c r="P873" t="s">
        <v>92</v>
      </c>
      <c r="Q873">
        <v>2017</v>
      </c>
      <c r="R873">
        <f>VLOOKUP($D873,$G$2:$M$154,7)</f>
        <v>0.16109063761877029</v>
      </c>
      <c r="S873" t="s">
        <v>36</v>
      </c>
    </row>
    <row r="874" spans="1:41" x14ac:dyDescent="0.4">
      <c r="A874">
        <v>872</v>
      </c>
      <c r="B874">
        <v>2018</v>
      </c>
      <c r="D874" t="str">
        <f>B874&amp;S874</f>
        <v>2018제조업</v>
      </c>
      <c r="E874">
        <f>VLOOKUP($D874,$G$2:$M$154,7)</f>
        <v>2.7565291081525729E-2</v>
      </c>
      <c r="P874" t="s">
        <v>92</v>
      </c>
      <c r="Q874">
        <v>2018</v>
      </c>
      <c r="R874">
        <f>VLOOKUP($D874,$G$2:$M$154,7)</f>
        <v>2.7565291081525729E-2</v>
      </c>
      <c r="S874" t="s">
        <v>36</v>
      </c>
    </row>
    <row r="875" spans="1:41" x14ac:dyDescent="0.4">
      <c r="A875">
        <v>873</v>
      </c>
      <c r="B875">
        <v>2019</v>
      </c>
      <c r="D875" t="str">
        <f>B875&amp;S875</f>
        <v>2019제조업</v>
      </c>
      <c r="E875">
        <f>VLOOKUP($D875,$G$2:$M$154,7)</f>
        <v>0.10829471719021627</v>
      </c>
      <c r="P875" t="s">
        <v>92</v>
      </c>
      <c r="Q875">
        <v>2019</v>
      </c>
      <c r="R875">
        <f>VLOOKUP($D875,$G$2:$M$154,7)</f>
        <v>0.10829471719021627</v>
      </c>
      <c r="S875" t="s">
        <v>36</v>
      </c>
    </row>
    <row r="876" spans="1:41" x14ac:dyDescent="0.4">
      <c r="A876">
        <v>874</v>
      </c>
      <c r="B876">
        <v>2020</v>
      </c>
      <c r="D876" t="str">
        <f>B876&amp;S876</f>
        <v>2020제조업</v>
      </c>
      <c r="E876">
        <f>VLOOKUP($D876,$G$2:$M$154,7)</f>
        <v>0.12271067701428008</v>
      </c>
      <c r="P876" t="s">
        <v>92</v>
      </c>
      <c r="Q876">
        <v>2020</v>
      </c>
      <c r="R876">
        <f>VLOOKUP($D876,$G$2:$M$154,7)</f>
        <v>0.12271067701428008</v>
      </c>
      <c r="S876" t="s">
        <v>36</v>
      </c>
    </row>
    <row r="877" spans="1:41" x14ac:dyDescent="0.4">
      <c r="A877">
        <v>875</v>
      </c>
      <c r="B877">
        <v>2021</v>
      </c>
      <c r="D877" t="str">
        <f>B877&amp;S877</f>
        <v>2021제조업</v>
      </c>
      <c r="E877">
        <f>VLOOKUP($D877,$G$2:$M$154,7)</f>
        <v>0.10429583191344997</v>
      </c>
      <c r="P877" t="s">
        <v>92</v>
      </c>
      <c r="Q877">
        <v>2021</v>
      </c>
      <c r="R877">
        <f>VLOOKUP($D877,$G$2:$M$154,7)</f>
        <v>0.10429583191344997</v>
      </c>
      <c r="S877" t="s">
        <v>36</v>
      </c>
    </row>
    <row r="878" spans="1:41" x14ac:dyDescent="0.4">
      <c r="A878">
        <v>876</v>
      </c>
      <c r="B878">
        <v>2011</v>
      </c>
      <c r="D878" t="str">
        <f>B878&amp;S878</f>
        <v>2011제조업</v>
      </c>
      <c r="E878">
        <f>VLOOKUP($D878,$G$2:$M$154,7)</f>
        <v>0</v>
      </c>
      <c r="P878" t="s">
        <v>258</v>
      </c>
      <c r="Q878">
        <v>2011</v>
      </c>
      <c r="R878">
        <f>VLOOKUP($D878,$G$2:$M$154,7)</f>
        <v>0</v>
      </c>
      <c r="S878" t="s">
        <v>36</v>
      </c>
      <c r="AO878" s="1"/>
    </row>
    <row r="879" spans="1:41" x14ac:dyDescent="0.4">
      <c r="A879">
        <v>877</v>
      </c>
      <c r="B879">
        <v>2013</v>
      </c>
      <c r="D879" t="str">
        <f>B879&amp;S879</f>
        <v>2013제조업</v>
      </c>
      <c r="E879">
        <f>VLOOKUP($D879,$G$2:$M$154,7)</f>
        <v>4.0169283729301966E-2</v>
      </c>
      <c r="P879" t="s">
        <v>82</v>
      </c>
      <c r="Q879">
        <v>2013</v>
      </c>
      <c r="R879">
        <f>VLOOKUP($D879,$G$2:$M$154,7)</f>
        <v>4.0169283729301966E-2</v>
      </c>
      <c r="S879" t="s">
        <v>36</v>
      </c>
    </row>
    <row r="880" spans="1:41" x14ac:dyDescent="0.4">
      <c r="A880">
        <v>878</v>
      </c>
      <c r="B880">
        <v>2014</v>
      </c>
      <c r="D880" t="str">
        <f>B880&amp;S880</f>
        <v>2014제조업</v>
      </c>
      <c r="E880">
        <f>VLOOKUP($D880,$G$2:$M$154,7)</f>
        <v>-0.99538429646654059</v>
      </c>
      <c r="P880" t="s">
        <v>82</v>
      </c>
      <c r="Q880">
        <v>2014</v>
      </c>
      <c r="R880">
        <f>VLOOKUP($D880,$G$2:$M$154,7)</f>
        <v>-0.99538429646654059</v>
      </c>
      <c r="S880" t="s">
        <v>36</v>
      </c>
    </row>
    <row r="881" spans="1:19" x14ac:dyDescent="0.4">
      <c r="A881">
        <v>879</v>
      </c>
      <c r="B881">
        <v>2015</v>
      </c>
      <c r="D881" t="str">
        <f>B881&amp;S881</f>
        <v>2015제조업</v>
      </c>
      <c r="E881">
        <f>VLOOKUP($D881,$G$2:$M$154,7)</f>
        <v>0.21074724736510914</v>
      </c>
      <c r="P881" t="s">
        <v>82</v>
      </c>
      <c r="Q881">
        <v>2015</v>
      </c>
      <c r="R881">
        <f>VLOOKUP($D881,$G$2:$M$154,7)</f>
        <v>0.21074724736510914</v>
      </c>
      <c r="S881" t="s">
        <v>36</v>
      </c>
    </row>
    <row r="882" spans="1:19" x14ac:dyDescent="0.4">
      <c r="A882">
        <v>880</v>
      </c>
      <c r="B882">
        <v>2016</v>
      </c>
      <c r="D882" t="str">
        <f>B882&amp;S882</f>
        <v>2016제조업</v>
      </c>
      <c r="E882">
        <f>VLOOKUP($D882,$G$2:$M$154,7)</f>
        <v>0.10674023284393211</v>
      </c>
      <c r="P882" t="s">
        <v>82</v>
      </c>
      <c r="Q882">
        <v>2016</v>
      </c>
      <c r="R882">
        <f>VLOOKUP($D882,$G$2:$M$154,7)</f>
        <v>0.10674023284393211</v>
      </c>
      <c r="S882" t="s">
        <v>36</v>
      </c>
    </row>
    <row r="883" spans="1:19" x14ac:dyDescent="0.4">
      <c r="A883">
        <v>881</v>
      </c>
      <c r="B883">
        <v>2017</v>
      </c>
      <c r="D883" t="str">
        <f>B883&amp;S883</f>
        <v>2017제조업</v>
      </c>
      <c r="E883">
        <f>VLOOKUP($D883,$G$2:$M$154,7)</f>
        <v>0.16109063761877029</v>
      </c>
      <c r="P883" t="s">
        <v>82</v>
      </c>
      <c r="Q883">
        <v>2017</v>
      </c>
      <c r="R883">
        <f>VLOOKUP($D883,$G$2:$M$154,7)</f>
        <v>0.16109063761877029</v>
      </c>
      <c r="S883" t="s">
        <v>36</v>
      </c>
    </row>
    <row r="884" spans="1:19" x14ac:dyDescent="0.4">
      <c r="A884">
        <v>882</v>
      </c>
      <c r="B884">
        <v>2020</v>
      </c>
      <c r="D884" t="str">
        <f>B884&amp;S884</f>
        <v>2020제조업</v>
      </c>
      <c r="E884">
        <f>VLOOKUP($D884,$G$2:$M$154,7)</f>
        <v>0.12271067701428008</v>
      </c>
      <c r="P884" t="s">
        <v>259</v>
      </c>
      <c r="Q884">
        <v>2020</v>
      </c>
      <c r="R884">
        <f>VLOOKUP($D884,$G$2:$M$154,7)</f>
        <v>0.12271067701428008</v>
      </c>
      <c r="S884" t="s">
        <v>36</v>
      </c>
    </row>
    <row r="885" spans="1:19" x14ac:dyDescent="0.4">
      <c r="A885">
        <v>883</v>
      </c>
      <c r="B885">
        <v>2021</v>
      </c>
      <c r="D885" t="str">
        <f>B885&amp;S885</f>
        <v>2021제조업</v>
      </c>
      <c r="E885">
        <f>VLOOKUP($D885,$G$2:$M$154,7)</f>
        <v>0.10429583191344997</v>
      </c>
      <c r="P885" t="s">
        <v>259</v>
      </c>
      <c r="Q885">
        <v>2021</v>
      </c>
      <c r="R885">
        <f>VLOOKUP($D885,$G$2:$M$154,7)</f>
        <v>0.10429583191344997</v>
      </c>
      <c r="S885" t="s">
        <v>36</v>
      </c>
    </row>
    <row r="886" spans="1:19" x14ac:dyDescent="0.4">
      <c r="A886">
        <v>884</v>
      </c>
      <c r="B886">
        <v>2015</v>
      </c>
      <c r="D886" t="str">
        <f>B886&amp;S886</f>
        <v>2015정보통신업</v>
      </c>
      <c r="E886">
        <f>VLOOKUP($D886,$G$2:$M$154,7)</f>
        <v>0.21074724736510914</v>
      </c>
      <c r="P886" t="s">
        <v>260</v>
      </c>
      <c r="Q886">
        <v>2015</v>
      </c>
      <c r="R886">
        <f>VLOOKUP($D886,$G$2:$M$154,7)</f>
        <v>0.21074724736510914</v>
      </c>
      <c r="S886" t="s">
        <v>10</v>
      </c>
    </row>
    <row r="887" spans="1:19" x14ac:dyDescent="0.4">
      <c r="A887">
        <v>885</v>
      </c>
      <c r="B887">
        <v>2016</v>
      </c>
      <c r="D887" t="str">
        <f>B887&amp;S887</f>
        <v>2016정보통신업</v>
      </c>
      <c r="E887">
        <f>VLOOKUP($D887,$G$2:$M$154,7)</f>
        <v>0.10674023284393211</v>
      </c>
      <c r="P887" t="s">
        <v>260</v>
      </c>
      <c r="Q887">
        <v>2016</v>
      </c>
      <c r="R887">
        <f>VLOOKUP($D887,$G$2:$M$154,7)</f>
        <v>0.10674023284393211</v>
      </c>
      <c r="S887" t="s">
        <v>10</v>
      </c>
    </row>
    <row r="888" spans="1:19" x14ac:dyDescent="0.4">
      <c r="A888">
        <v>886</v>
      </c>
      <c r="B888">
        <v>2017</v>
      </c>
      <c r="D888" t="str">
        <f>B888&amp;S888</f>
        <v>2017정보통신업</v>
      </c>
      <c r="E888">
        <f>VLOOKUP($D888,$G$2:$M$154,7)</f>
        <v>0.16109063761877029</v>
      </c>
      <c r="P888" t="s">
        <v>260</v>
      </c>
      <c r="Q888">
        <v>2017</v>
      </c>
      <c r="R888">
        <f>VLOOKUP($D888,$G$2:$M$154,7)</f>
        <v>0.16109063761877029</v>
      </c>
      <c r="S888" t="s">
        <v>10</v>
      </c>
    </row>
    <row r="889" spans="1:19" x14ac:dyDescent="0.4">
      <c r="A889">
        <v>887</v>
      </c>
      <c r="B889">
        <v>2019</v>
      </c>
      <c r="D889" t="str">
        <f>B889&amp;S889</f>
        <v>2019정보통신업</v>
      </c>
      <c r="E889">
        <f>VLOOKUP($D889,$G$2:$M$154,7)</f>
        <v>0.10829471719021627</v>
      </c>
      <c r="P889" t="s">
        <v>260</v>
      </c>
      <c r="Q889">
        <v>2019</v>
      </c>
      <c r="R889">
        <f>VLOOKUP($D889,$G$2:$M$154,7)</f>
        <v>0.10829471719021627</v>
      </c>
      <c r="S889" t="s">
        <v>10</v>
      </c>
    </row>
    <row r="890" spans="1:19" x14ac:dyDescent="0.4">
      <c r="A890">
        <v>888</v>
      </c>
      <c r="B890">
        <v>2020</v>
      </c>
      <c r="D890" t="str">
        <f>B890&amp;S890</f>
        <v>2020정보통신업</v>
      </c>
      <c r="E890">
        <f>VLOOKUP($D890,$G$2:$M$154,7)</f>
        <v>0.12271067701428008</v>
      </c>
      <c r="P890" t="s">
        <v>260</v>
      </c>
      <c r="Q890">
        <v>2020</v>
      </c>
      <c r="R890">
        <f>VLOOKUP($D890,$G$2:$M$154,7)</f>
        <v>0.12271067701428008</v>
      </c>
      <c r="S890" t="s">
        <v>10</v>
      </c>
    </row>
    <row r="891" spans="1:19" x14ac:dyDescent="0.4">
      <c r="A891">
        <v>889</v>
      </c>
      <c r="B891">
        <v>2021</v>
      </c>
      <c r="D891" t="str">
        <f>B891&amp;S891</f>
        <v>2021정보통신업</v>
      </c>
      <c r="E891">
        <f>VLOOKUP($D891,$G$2:$M$154,7)</f>
        <v>0.10429583191344997</v>
      </c>
      <c r="P891" t="s">
        <v>260</v>
      </c>
      <c r="Q891">
        <v>2021</v>
      </c>
      <c r="R891">
        <f>VLOOKUP($D891,$G$2:$M$154,7)</f>
        <v>0.10429583191344997</v>
      </c>
      <c r="S891" t="s">
        <v>10</v>
      </c>
    </row>
    <row r="892" spans="1:19" x14ac:dyDescent="0.4">
      <c r="A892">
        <v>890</v>
      </c>
      <c r="B892">
        <v>2011</v>
      </c>
      <c r="D892" t="str">
        <f>B892&amp;S892</f>
        <v>2011정보통신업</v>
      </c>
      <c r="E892">
        <f>VLOOKUP($D892,$G$2:$M$154,7)</f>
        <v>0</v>
      </c>
      <c r="P892" t="s">
        <v>261</v>
      </c>
      <c r="Q892">
        <v>2011</v>
      </c>
      <c r="R892">
        <f>VLOOKUP($D892,$G$2:$M$154,7)</f>
        <v>0</v>
      </c>
      <c r="S892" t="s">
        <v>10</v>
      </c>
    </row>
    <row r="893" spans="1:19" x14ac:dyDescent="0.4">
      <c r="A893">
        <v>891</v>
      </c>
      <c r="B893">
        <v>2012</v>
      </c>
      <c r="D893" t="str">
        <f>B893&amp;S893</f>
        <v>2012정보통신업</v>
      </c>
      <c r="E893">
        <f>VLOOKUP($D893,$G$2:$M$154,7)</f>
        <v>8.6797668503835038E-2</v>
      </c>
      <c r="P893" t="s">
        <v>261</v>
      </c>
      <c r="Q893">
        <v>2012</v>
      </c>
      <c r="R893">
        <f>VLOOKUP($D893,$G$2:$M$154,7)</f>
        <v>8.6797668503835038E-2</v>
      </c>
      <c r="S893" t="s">
        <v>10</v>
      </c>
    </row>
    <row r="894" spans="1:19" x14ac:dyDescent="0.4">
      <c r="A894">
        <v>892</v>
      </c>
      <c r="B894">
        <v>2013</v>
      </c>
      <c r="D894" t="str">
        <f>B894&amp;S894</f>
        <v>2013정보통신업</v>
      </c>
      <c r="E894">
        <f>VLOOKUP($D894,$G$2:$M$154,7)</f>
        <v>4.0169283729301966E-2</v>
      </c>
      <c r="P894" t="s">
        <v>261</v>
      </c>
      <c r="Q894">
        <v>2013</v>
      </c>
      <c r="R894">
        <f>VLOOKUP($D894,$G$2:$M$154,7)</f>
        <v>4.0169283729301966E-2</v>
      </c>
      <c r="S894" t="s">
        <v>10</v>
      </c>
    </row>
    <row r="895" spans="1:19" x14ac:dyDescent="0.4">
      <c r="A895">
        <v>893</v>
      </c>
      <c r="B895">
        <v>2014</v>
      </c>
      <c r="D895" t="str">
        <f>B895&amp;S895</f>
        <v>2014정보통신업</v>
      </c>
      <c r="E895">
        <f>VLOOKUP($D895,$G$2:$M$154,7)</f>
        <v>-0.99538429646654059</v>
      </c>
      <c r="P895" t="s">
        <v>261</v>
      </c>
      <c r="Q895">
        <v>2014</v>
      </c>
      <c r="R895">
        <f>VLOOKUP($D895,$G$2:$M$154,7)</f>
        <v>-0.99538429646654059</v>
      </c>
      <c r="S895" t="s">
        <v>10</v>
      </c>
    </row>
    <row r="896" spans="1:19" x14ac:dyDescent="0.4">
      <c r="A896">
        <v>894</v>
      </c>
      <c r="B896">
        <v>2015</v>
      </c>
      <c r="D896" t="str">
        <f>B896&amp;S896</f>
        <v>2015정보통신업</v>
      </c>
      <c r="E896">
        <f>VLOOKUP($D896,$G$2:$M$154,7)</f>
        <v>0.21074724736510914</v>
      </c>
      <c r="P896" t="s">
        <v>261</v>
      </c>
      <c r="Q896">
        <v>2015</v>
      </c>
      <c r="R896">
        <f>VLOOKUP($D896,$G$2:$M$154,7)</f>
        <v>0.21074724736510914</v>
      </c>
      <c r="S896" t="s">
        <v>10</v>
      </c>
    </row>
    <row r="897" spans="1:19" x14ac:dyDescent="0.4">
      <c r="A897">
        <v>895</v>
      </c>
      <c r="B897">
        <v>2016</v>
      </c>
      <c r="D897" t="str">
        <f>B897&amp;S897</f>
        <v>2016정보통신업</v>
      </c>
      <c r="E897">
        <f>VLOOKUP($D897,$G$2:$M$154,7)</f>
        <v>0.10674023284393211</v>
      </c>
      <c r="P897" t="s">
        <v>261</v>
      </c>
      <c r="Q897">
        <v>2016</v>
      </c>
      <c r="R897">
        <f>VLOOKUP($D897,$G$2:$M$154,7)</f>
        <v>0.10674023284393211</v>
      </c>
      <c r="S897" t="s">
        <v>10</v>
      </c>
    </row>
    <row r="898" spans="1:19" x14ac:dyDescent="0.4">
      <c r="A898">
        <v>896</v>
      </c>
      <c r="B898">
        <v>2017</v>
      </c>
      <c r="D898" t="str">
        <f>B898&amp;S898</f>
        <v>2017정보통신업</v>
      </c>
      <c r="E898">
        <f>VLOOKUP($D898,$G$2:$M$154,7)</f>
        <v>0.16109063761877029</v>
      </c>
      <c r="P898" t="s">
        <v>261</v>
      </c>
      <c r="Q898">
        <v>2017</v>
      </c>
      <c r="R898">
        <f>VLOOKUP($D898,$G$2:$M$154,7)</f>
        <v>0.16109063761877029</v>
      </c>
      <c r="S898" t="s">
        <v>10</v>
      </c>
    </row>
    <row r="899" spans="1:19" x14ac:dyDescent="0.4">
      <c r="A899">
        <v>897</v>
      </c>
      <c r="B899">
        <v>2018</v>
      </c>
      <c r="D899" t="str">
        <f>B899&amp;S899</f>
        <v>2018정보통신업</v>
      </c>
      <c r="E899">
        <f>VLOOKUP($D899,$G$2:$M$154,7)</f>
        <v>2.7565291081525729E-2</v>
      </c>
      <c r="P899" t="s">
        <v>261</v>
      </c>
      <c r="Q899">
        <v>2018</v>
      </c>
      <c r="R899">
        <f>VLOOKUP($D899,$G$2:$M$154,7)</f>
        <v>2.7565291081525729E-2</v>
      </c>
      <c r="S899" t="s">
        <v>10</v>
      </c>
    </row>
    <row r="900" spans="1:19" x14ac:dyDescent="0.4">
      <c r="A900">
        <v>898</v>
      </c>
      <c r="B900">
        <v>2019</v>
      </c>
      <c r="D900" t="str">
        <f>B900&amp;S900</f>
        <v>2019정보통신업</v>
      </c>
      <c r="E900">
        <f>VLOOKUP($D900,$G$2:$M$154,7)</f>
        <v>0.10829471719021627</v>
      </c>
      <c r="P900" t="s">
        <v>261</v>
      </c>
      <c r="Q900">
        <v>2019</v>
      </c>
      <c r="R900">
        <f>VLOOKUP($D900,$G$2:$M$154,7)</f>
        <v>0.10829471719021627</v>
      </c>
      <c r="S900" t="s">
        <v>10</v>
      </c>
    </row>
    <row r="901" spans="1:19" x14ac:dyDescent="0.4">
      <c r="A901">
        <v>899</v>
      </c>
      <c r="B901">
        <v>2020</v>
      </c>
      <c r="D901" t="str">
        <f>B901&amp;S901</f>
        <v>2020정보통신업</v>
      </c>
      <c r="E901">
        <f>VLOOKUP($D901,$G$2:$M$154,7)</f>
        <v>0.12271067701428008</v>
      </c>
      <c r="P901" t="s">
        <v>261</v>
      </c>
      <c r="Q901">
        <v>2020</v>
      </c>
      <c r="R901">
        <f>VLOOKUP($D901,$G$2:$M$154,7)</f>
        <v>0.12271067701428008</v>
      </c>
      <c r="S901" t="s">
        <v>10</v>
      </c>
    </row>
    <row r="902" spans="1:19" x14ac:dyDescent="0.4">
      <c r="A902">
        <v>900</v>
      </c>
      <c r="B902">
        <v>2021</v>
      </c>
      <c r="D902" t="str">
        <f>B902&amp;S902</f>
        <v>2021정보통신업</v>
      </c>
      <c r="E902">
        <f>VLOOKUP($D902,$G$2:$M$154,7)</f>
        <v>0.10429583191344997</v>
      </c>
      <c r="P902" t="s">
        <v>261</v>
      </c>
      <c r="Q902">
        <v>2021</v>
      </c>
      <c r="R902">
        <f>VLOOKUP($D902,$G$2:$M$154,7)</f>
        <v>0.10429583191344997</v>
      </c>
      <c r="S902" t="s">
        <v>10</v>
      </c>
    </row>
    <row r="903" spans="1:19" x14ac:dyDescent="0.4">
      <c r="A903">
        <v>901</v>
      </c>
      <c r="B903">
        <v>2011</v>
      </c>
      <c r="D903" t="str">
        <f>B903&amp;S903</f>
        <v>2011제조업</v>
      </c>
      <c r="E903">
        <f>VLOOKUP($D903,$G$2:$M$154,7)</f>
        <v>0</v>
      </c>
      <c r="P903" t="s">
        <v>78</v>
      </c>
      <c r="Q903">
        <v>2011</v>
      </c>
      <c r="R903">
        <f>VLOOKUP($D903,$G$2:$M$154,7)</f>
        <v>0</v>
      </c>
      <c r="S903" t="s">
        <v>36</v>
      </c>
    </row>
    <row r="904" spans="1:19" x14ac:dyDescent="0.4">
      <c r="A904">
        <v>902</v>
      </c>
      <c r="B904">
        <v>2012</v>
      </c>
      <c r="D904" t="str">
        <f>B904&amp;S904</f>
        <v>2012제조업</v>
      </c>
      <c r="E904">
        <f>VLOOKUP($D904,$G$2:$M$154,7)</f>
        <v>8.6797668503835038E-2</v>
      </c>
      <c r="P904" t="s">
        <v>78</v>
      </c>
      <c r="Q904">
        <v>2012</v>
      </c>
      <c r="R904">
        <f>VLOOKUP($D904,$G$2:$M$154,7)</f>
        <v>8.6797668503835038E-2</v>
      </c>
      <c r="S904" t="s">
        <v>36</v>
      </c>
    </row>
    <row r="905" spans="1:19" x14ac:dyDescent="0.4">
      <c r="A905">
        <v>903</v>
      </c>
      <c r="B905">
        <v>2013</v>
      </c>
      <c r="D905" t="str">
        <f>B905&amp;S905</f>
        <v>2013제조업</v>
      </c>
      <c r="E905">
        <f>VLOOKUP($D905,$G$2:$M$154,7)</f>
        <v>4.0169283729301966E-2</v>
      </c>
      <c r="P905" t="s">
        <v>78</v>
      </c>
      <c r="Q905">
        <v>2013</v>
      </c>
      <c r="R905">
        <f>VLOOKUP($D905,$G$2:$M$154,7)</f>
        <v>4.0169283729301966E-2</v>
      </c>
      <c r="S905" t="s">
        <v>36</v>
      </c>
    </row>
    <row r="906" spans="1:19" x14ac:dyDescent="0.4">
      <c r="A906">
        <v>904</v>
      </c>
      <c r="B906">
        <v>2014</v>
      </c>
      <c r="D906" t="str">
        <f>B906&amp;S906</f>
        <v>2014제조업</v>
      </c>
      <c r="E906">
        <f>VLOOKUP($D906,$G$2:$M$154,7)</f>
        <v>-0.99538429646654059</v>
      </c>
      <c r="P906" t="s">
        <v>78</v>
      </c>
      <c r="Q906">
        <v>2014</v>
      </c>
      <c r="R906">
        <f>VLOOKUP($D906,$G$2:$M$154,7)</f>
        <v>-0.99538429646654059</v>
      </c>
      <c r="S906" t="s">
        <v>36</v>
      </c>
    </row>
    <row r="907" spans="1:19" x14ac:dyDescent="0.4">
      <c r="A907">
        <v>905</v>
      </c>
      <c r="B907">
        <v>2015</v>
      </c>
      <c r="D907" t="str">
        <f>B907&amp;S907</f>
        <v>2015제조업</v>
      </c>
      <c r="E907">
        <f>VLOOKUP($D907,$G$2:$M$154,7)</f>
        <v>0.21074724736510914</v>
      </c>
      <c r="P907" t="s">
        <v>78</v>
      </c>
      <c r="Q907">
        <v>2015</v>
      </c>
      <c r="R907">
        <f>VLOOKUP($D907,$G$2:$M$154,7)</f>
        <v>0.21074724736510914</v>
      </c>
      <c r="S907" t="s">
        <v>36</v>
      </c>
    </row>
    <row r="908" spans="1:19" x14ac:dyDescent="0.4">
      <c r="A908">
        <v>906</v>
      </c>
      <c r="B908">
        <v>2016</v>
      </c>
      <c r="D908" t="str">
        <f>B908&amp;S908</f>
        <v>2016제조업</v>
      </c>
      <c r="E908">
        <f>VLOOKUP($D908,$G$2:$M$154,7)</f>
        <v>0.10674023284393211</v>
      </c>
      <c r="P908" t="s">
        <v>78</v>
      </c>
      <c r="Q908">
        <v>2016</v>
      </c>
      <c r="R908">
        <f>VLOOKUP($D908,$G$2:$M$154,7)</f>
        <v>0.10674023284393211</v>
      </c>
      <c r="S908" t="s">
        <v>36</v>
      </c>
    </row>
    <row r="909" spans="1:19" x14ac:dyDescent="0.4">
      <c r="A909">
        <v>907</v>
      </c>
      <c r="B909">
        <v>2017</v>
      </c>
      <c r="D909" t="str">
        <f>B909&amp;S909</f>
        <v>2017제조업</v>
      </c>
      <c r="E909">
        <f>VLOOKUP($D909,$G$2:$M$154,7)</f>
        <v>0.16109063761877029</v>
      </c>
      <c r="P909" t="s">
        <v>78</v>
      </c>
      <c r="Q909">
        <v>2017</v>
      </c>
      <c r="R909">
        <f>VLOOKUP($D909,$G$2:$M$154,7)</f>
        <v>0.16109063761877029</v>
      </c>
      <c r="S909" t="s">
        <v>36</v>
      </c>
    </row>
    <row r="910" spans="1:19" x14ac:dyDescent="0.4">
      <c r="A910">
        <v>908</v>
      </c>
      <c r="B910">
        <v>2018</v>
      </c>
      <c r="D910" t="str">
        <f>B910&amp;S910</f>
        <v>2018제조업</v>
      </c>
      <c r="E910">
        <f>VLOOKUP($D910,$G$2:$M$154,7)</f>
        <v>2.7565291081525729E-2</v>
      </c>
      <c r="P910" t="s">
        <v>78</v>
      </c>
      <c r="Q910">
        <v>2018</v>
      </c>
      <c r="R910">
        <f>VLOOKUP($D910,$G$2:$M$154,7)</f>
        <v>2.7565291081525729E-2</v>
      </c>
      <c r="S910" t="s">
        <v>36</v>
      </c>
    </row>
    <row r="911" spans="1:19" x14ac:dyDescent="0.4">
      <c r="A911">
        <v>909</v>
      </c>
      <c r="B911">
        <v>2019</v>
      </c>
      <c r="D911" t="str">
        <f>B911&amp;S911</f>
        <v>2019제조업</v>
      </c>
      <c r="E911">
        <f>VLOOKUP($D911,$G$2:$M$154,7)</f>
        <v>0.10829471719021627</v>
      </c>
      <c r="P911" t="s">
        <v>78</v>
      </c>
      <c r="Q911">
        <v>2019</v>
      </c>
      <c r="R911">
        <f>VLOOKUP($D911,$G$2:$M$154,7)</f>
        <v>0.10829471719021627</v>
      </c>
      <c r="S911" t="s">
        <v>36</v>
      </c>
    </row>
    <row r="912" spans="1:19" x14ac:dyDescent="0.4">
      <c r="A912">
        <v>910</v>
      </c>
      <c r="B912">
        <v>2020</v>
      </c>
      <c r="D912" t="str">
        <f>B912&amp;S912</f>
        <v>2020제조업</v>
      </c>
      <c r="E912">
        <f>VLOOKUP($D912,$G$2:$M$154,7)</f>
        <v>0.12271067701428008</v>
      </c>
      <c r="P912" t="s">
        <v>78</v>
      </c>
      <c r="Q912">
        <v>2020</v>
      </c>
      <c r="R912">
        <f>VLOOKUP($D912,$G$2:$M$154,7)</f>
        <v>0.12271067701428008</v>
      </c>
      <c r="S912" t="s">
        <v>36</v>
      </c>
    </row>
    <row r="913" spans="1:19" x14ac:dyDescent="0.4">
      <c r="A913">
        <v>911</v>
      </c>
      <c r="B913">
        <v>2021</v>
      </c>
      <c r="D913" t="str">
        <f>B913&amp;S913</f>
        <v>2021제조업</v>
      </c>
      <c r="E913">
        <f>VLOOKUP($D913,$G$2:$M$154,7)</f>
        <v>0.10429583191344997</v>
      </c>
      <c r="P913" t="s">
        <v>78</v>
      </c>
      <c r="Q913">
        <v>2021</v>
      </c>
      <c r="R913">
        <f>VLOOKUP($D913,$G$2:$M$154,7)</f>
        <v>0.10429583191344997</v>
      </c>
      <c r="S913" t="s">
        <v>36</v>
      </c>
    </row>
    <row r="914" spans="1:19" x14ac:dyDescent="0.4">
      <c r="A914">
        <v>912</v>
      </c>
      <c r="B914">
        <v>2014</v>
      </c>
      <c r="D914" t="str">
        <f>B914&amp;S914</f>
        <v>2014제조업</v>
      </c>
      <c r="E914">
        <f>VLOOKUP($D914,$G$2:$M$154,7)</f>
        <v>-0.99538429646654059</v>
      </c>
      <c r="P914" t="s">
        <v>262</v>
      </c>
      <c r="Q914">
        <v>2014</v>
      </c>
      <c r="R914">
        <f>VLOOKUP($D914,$G$2:$M$154,7)</f>
        <v>-0.99538429646654059</v>
      </c>
      <c r="S914" t="s">
        <v>36</v>
      </c>
    </row>
    <row r="915" spans="1:19" x14ac:dyDescent="0.4">
      <c r="A915">
        <v>913</v>
      </c>
      <c r="B915">
        <v>2015</v>
      </c>
      <c r="D915" t="str">
        <f>B915&amp;S915</f>
        <v>2015제조업</v>
      </c>
      <c r="E915">
        <f>VLOOKUP($D915,$G$2:$M$154,7)</f>
        <v>0.21074724736510914</v>
      </c>
      <c r="P915" t="s">
        <v>262</v>
      </c>
      <c r="Q915">
        <v>2015</v>
      </c>
      <c r="R915">
        <f>VLOOKUP($D915,$G$2:$M$154,7)</f>
        <v>0.21074724736510914</v>
      </c>
      <c r="S915" t="s">
        <v>36</v>
      </c>
    </row>
    <row r="916" spans="1:19" x14ac:dyDescent="0.4">
      <c r="A916">
        <v>914</v>
      </c>
      <c r="B916">
        <v>2016</v>
      </c>
      <c r="D916" t="str">
        <f>B916&amp;S916</f>
        <v>2016제조업</v>
      </c>
      <c r="E916">
        <f>VLOOKUP($D916,$G$2:$M$154,7)</f>
        <v>0.10674023284393211</v>
      </c>
      <c r="P916" t="s">
        <v>262</v>
      </c>
      <c r="Q916">
        <v>2016</v>
      </c>
      <c r="R916">
        <f>VLOOKUP($D916,$G$2:$M$154,7)</f>
        <v>0.10674023284393211</v>
      </c>
      <c r="S916" t="s">
        <v>36</v>
      </c>
    </row>
    <row r="917" spans="1:19" x14ac:dyDescent="0.4">
      <c r="A917">
        <v>915</v>
      </c>
      <c r="B917">
        <v>2017</v>
      </c>
      <c r="D917" t="str">
        <f>B917&amp;S917</f>
        <v>2017제조업</v>
      </c>
      <c r="E917">
        <f>VLOOKUP($D917,$G$2:$M$154,7)</f>
        <v>0.16109063761877029</v>
      </c>
      <c r="P917" t="s">
        <v>262</v>
      </c>
      <c r="Q917">
        <v>2017</v>
      </c>
      <c r="R917">
        <f>VLOOKUP($D917,$G$2:$M$154,7)</f>
        <v>0.16109063761877029</v>
      </c>
      <c r="S917" t="s">
        <v>36</v>
      </c>
    </row>
    <row r="918" spans="1:19" x14ac:dyDescent="0.4">
      <c r="A918">
        <v>916</v>
      </c>
      <c r="B918">
        <v>2018</v>
      </c>
      <c r="D918" t="str">
        <f>B918&amp;S918</f>
        <v>2018제조업</v>
      </c>
      <c r="E918">
        <f>VLOOKUP($D918,$G$2:$M$154,7)</f>
        <v>2.7565291081525729E-2</v>
      </c>
      <c r="P918" t="s">
        <v>262</v>
      </c>
      <c r="Q918">
        <v>2018</v>
      </c>
      <c r="R918">
        <f>VLOOKUP($D918,$G$2:$M$154,7)</f>
        <v>2.7565291081525729E-2</v>
      </c>
      <c r="S918" t="s">
        <v>36</v>
      </c>
    </row>
    <row r="919" spans="1:19" x14ac:dyDescent="0.4">
      <c r="A919">
        <v>917</v>
      </c>
      <c r="B919">
        <v>2019</v>
      </c>
      <c r="D919" t="str">
        <f>B919&amp;S919</f>
        <v>2019제조업</v>
      </c>
      <c r="E919">
        <f>VLOOKUP($D919,$G$2:$M$154,7)</f>
        <v>0.10829471719021627</v>
      </c>
      <c r="P919" t="s">
        <v>262</v>
      </c>
      <c r="Q919">
        <v>2019</v>
      </c>
      <c r="R919">
        <f>VLOOKUP($D919,$G$2:$M$154,7)</f>
        <v>0.10829471719021627</v>
      </c>
      <c r="S919" t="s">
        <v>36</v>
      </c>
    </row>
    <row r="920" spans="1:19" x14ac:dyDescent="0.4">
      <c r="A920">
        <v>918</v>
      </c>
      <c r="B920">
        <v>2020</v>
      </c>
      <c r="D920" t="str">
        <f>B920&amp;S920</f>
        <v>2020제조업</v>
      </c>
      <c r="E920">
        <f>VLOOKUP($D920,$G$2:$M$154,7)</f>
        <v>0.12271067701428008</v>
      </c>
      <c r="P920" t="s">
        <v>262</v>
      </c>
      <c r="Q920">
        <v>2020</v>
      </c>
      <c r="R920">
        <f>VLOOKUP($D920,$G$2:$M$154,7)</f>
        <v>0.12271067701428008</v>
      </c>
      <c r="S920" t="s">
        <v>36</v>
      </c>
    </row>
    <row r="921" spans="1:19" x14ac:dyDescent="0.4">
      <c r="A921">
        <v>919</v>
      </c>
      <c r="B921">
        <v>2021</v>
      </c>
      <c r="D921" t="str">
        <f>B921&amp;S921</f>
        <v>2021제조업</v>
      </c>
      <c r="E921">
        <f>VLOOKUP($D921,$G$2:$M$154,7)</f>
        <v>0.10429583191344997</v>
      </c>
      <c r="P921" t="s">
        <v>262</v>
      </c>
      <c r="Q921">
        <v>2021</v>
      </c>
      <c r="R921">
        <f>VLOOKUP($D921,$G$2:$M$154,7)</f>
        <v>0.10429583191344997</v>
      </c>
      <c r="S921" t="s">
        <v>36</v>
      </c>
    </row>
    <row r="922" spans="1:19" x14ac:dyDescent="0.4">
      <c r="A922">
        <v>920</v>
      </c>
      <c r="B922">
        <v>2017</v>
      </c>
      <c r="D922" t="str">
        <f>B922&amp;S922</f>
        <v>2017제조업</v>
      </c>
      <c r="E922">
        <f>VLOOKUP($D922,$G$2:$M$154,7)</f>
        <v>0.16109063761877029</v>
      </c>
      <c r="P922" t="s">
        <v>85</v>
      </c>
      <c r="Q922">
        <v>2017</v>
      </c>
      <c r="R922">
        <f>VLOOKUP($D922,$G$2:$M$154,7)</f>
        <v>0.16109063761877029</v>
      </c>
      <c r="S922" t="s">
        <v>36</v>
      </c>
    </row>
    <row r="923" spans="1:19" x14ac:dyDescent="0.4">
      <c r="A923">
        <v>921</v>
      </c>
      <c r="B923">
        <v>2018</v>
      </c>
      <c r="D923" t="str">
        <f>B923&amp;S923</f>
        <v>2018제조업</v>
      </c>
      <c r="E923">
        <f>VLOOKUP($D923,$G$2:$M$154,7)</f>
        <v>2.7565291081525729E-2</v>
      </c>
      <c r="P923" t="s">
        <v>85</v>
      </c>
      <c r="Q923">
        <v>2018</v>
      </c>
      <c r="R923">
        <f>VLOOKUP($D923,$G$2:$M$154,7)</f>
        <v>2.7565291081525729E-2</v>
      </c>
      <c r="S923" t="s">
        <v>36</v>
      </c>
    </row>
    <row r="924" spans="1:19" x14ac:dyDescent="0.4">
      <c r="A924">
        <v>922</v>
      </c>
      <c r="B924">
        <v>2019</v>
      </c>
      <c r="D924" t="str">
        <f>B924&amp;S924</f>
        <v>2019제조업</v>
      </c>
      <c r="E924">
        <f>VLOOKUP($D924,$G$2:$M$154,7)</f>
        <v>0.10829471719021627</v>
      </c>
      <c r="P924" t="s">
        <v>85</v>
      </c>
      <c r="Q924">
        <v>2019</v>
      </c>
      <c r="R924">
        <f>VLOOKUP($D924,$G$2:$M$154,7)</f>
        <v>0.10829471719021627</v>
      </c>
      <c r="S924" t="s">
        <v>36</v>
      </c>
    </row>
    <row r="925" spans="1:19" x14ac:dyDescent="0.4">
      <c r="A925">
        <v>923</v>
      </c>
      <c r="B925">
        <v>2020</v>
      </c>
      <c r="D925" t="str">
        <f>B925&amp;S925</f>
        <v>2020제조업</v>
      </c>
      <c r="E925">
        <f>VLOOKUP($D925,$G$2:$M$154,7)</f>
        <v>0.12271067701428008</v>
      </c>
      <c r="P925" t="s">
        <v>85</v>
      </c>
      <c r="Q925">
        <v>2020</v>
      </c>
      <c r="R925">
        <f>VLOOKUP($D925,$G$2:$M$154,7)</f>
        <v>0.12271067701428008</v>
      </c>
      <c r="S925" t="s">
        <v>36</v>
      </c>
    </row>
    <row r="926" spans="1:19" x14ac:dyDescent="0.4">
      <c r="A926">
        <v>924</v>
      </c>
      <c r="B926">
        <v>2021</v>
      </c>
      <c r="D926" t="str">
        <f>B926&amp;S926</f>
        <v>2021제조업</v>
      </c>
      <c r="E926">
        <f>VLOOKUP($D926,$G$2:$M$154,7)</f>
        <v>0.10429583191344997</v>
      </c>
      <c r="P926" t="s">
        <v>85</v>
      </c>
      <c r="Q926">
        <v>2021</v>
      </c>
      <c r="R926">
        <f>VLOOKUP($D926,$G$2:$M$154,7)</f>
        <v>0.10429583191344997</v>
      </c>
      <c r="S926" t="s">
        <v>36</v>
      </c>
    </row>
    <row r="927" spans="1:19" x14ac:dyDescent="0.4">
      <c r="A927">
        <v>925</v>
      </c>
      <c r="B927">
        <v>2011</v>
      </c>
      <c r="D927" t="str">
        <f>B927&amp;S927</f>
        <v>2011전문, 과학 및 기술 서비스업</v>
      </c>
      <c r="E927">
        <f>VLOOKUP($D927,$G$2:$M$154,7)</f>
        <v>0</v>
      </c>
      <c r="P927" t="s">
        <v>263</v>
      </c>
      <c r="Q927">
        <v>2011</v>
      </c>
      <c r="R927">
        <f>VLOOKUP($D927,$G$2:$M$154,7)</f>
        <v>0</v>
      </c>
      <c r="S927" t="s">
        <v>42</v>
      </c>
    </row>
    <row r="928" spans="1:19" x14ac:dyDescent="0.4">
      <c r="A928">
        <v>926</v>
      </c>
      <c r="B928">
        <v>2012</v>
      </c>
      <c r="D928" t="str">
        <f>B928&amp;S928</f>
        <v>2012전문, 과학 및 기술 서비스업</v>
      </c>
      <c r="E928">
        <f>VLOOKUP($D928,$G$2:$M$154,7)</f>
        <v>8.6797668503835038E-2</v>
      </c>
      <c r="P928" t="s">
        <v>263</v>
      </c>
      <c r="Q928">
        <v>2012</v>
      </c>
      <c r="R928">
        <f>VLOOKUP($D928,$G$2:$M$154,7)</f>
        <v>8.6797668503835038E-2</v>
      </c>
      <c r="S928" t="s">
        <v>42</v>
      </c>
    </row>
    <row r="929" spans="1:19" x14ac:dyDescent="0.4">
      <c r="A929">
        <v>927</v>
      </c>
      <c r="B929">
        <v>2013</v>
      </c>
      <c r="D929" t="str">
        <f>B929&amp;S929</f>
        <v>2013전문, 과학 및 기술 서비스업</v>
      </c>
      <c r="E929">
        <f>VLOOKUP($D929,$G$2:$M$154,7)</f>
        <v>4.0169283729301966E-2</v>
      </c>
      <c r="P929" t="s">
        <v>263</v>
      </c>
      <c r="Q929">
        <v>2013</v>
      </c>
      <c r="R929">
        <f>VLOOKUP($D929,$G$2:$M$154,7)</f>
        <v>4.0169283729301966E-2</v>
      </c>
      <c r="S929" t="s">
        <v>42</v>
      </c>
    </row>
    <row r="930" spans="1:19" x14ac:dyDescent="0.4">
      <c r="A930">
        <v>928</v>
      </c>
      <c r="B930">
        <v>2014</v>
      </c>
      <c r="D930" t="str">
        <f>B930&amp;S930</f>
        <v>2014전문, 과학 및 기술 서비스업</v>
      </c>
      <c r="E930">
        <f>VLOOKUP($D930,$G$2:$M$154,7)</f>
        <v>-0.99538429646654059</v>
      </c>
      <c r="P930" t="s">
        <v>263</v>
      </c>
      <c r="Q930">
        <v>2014</v>
      </c>
      <c r="R930">
        <f>VLOOKUP($D930,$G$2:$M$154,7)</f>
        <v>-0.99538429646654059</v>
      </c>
      <c r="S930" t="s">
        <v>42</v>
      </c>
    </row>
    <row r="931" spans="1:19" x14ac:dyDescent="0.4">
      <c r="A931">
        <v>929</v>
      </c>
      <c r="B931">
        <v>2015</v>
      </c>
      <c r="D931" t="str">
        <f>B931&amp;S931</f>
        <v>2015전문, 과학 및 기술 서비스업</v>
      </c>
      <c r="E931">
        <f>VLOOKUP($D931,$G$2:$M$154,7)</f>
        <v>0.21074724736510914</v>
      </c>
      <c r="P931" t="s">
        <v>263</v>
      </c>
      <c r="Q931">
        <v>2015</v>
      </c>
      <c r="R931">
        <f>VLOOKUP($D931,$G$2:$M$154,7)</f>
        <v>0.21074724736510914</v>
      </c>
      <c r="S931" t="s">
        <v>42</v>
      </c>
    </row>
    <row r="932" spans="1:19" x14ac:dyDescent="0.4">
      <c r="A932">
        <v>930</v>
      </c>
      <c r="B932">
        <v>2016</v>
      </c>
      <c r="D932" t="str">
        <f>B932&amp;S932</f>
        <v>2016전문, 과학 및 기술 서비스업</v>
      </c>
      <c r="E932">
        <f>VLOOKUP($D932,$G$2:$M$154,7)</f>
        <v>0.10674023284393211</v>
      </c>
      <c r="P932" t="s">
        <v>263</v>
      </c>
      <c r="Q932">
        <v>2016</v>
      </c>
      <c r="R932">
        <f>VLOOKUP($D932,$G$2:$M$154,7)</f>
        <v>0.10674023284393211</v>
      </c>
      <c r="S932" t="s">
        <v>42</v>
      </c>
    </row>
    <row r="933" spans="1:19" x14ac:dyDescent="0.4">
      <c r="A933">
        <v>931</v>
      </c>
      <c r="B933">
        <v>2017</v>
      </c>
      <c r="D933" t="str">
        <f>B933&amp;S933</f>
        <v>2017전문, 과학 및 기술 서비스업</v>
      </c>
      <c r="E933">
        <f>VLOOKUP($D933,$G$2:$M$154,7)</f>
        <v>0.16109063761877029</v>
      </c>
      <c r="P933" t="s">
        <v>263</v>
      </c>
      <c r="Q933">
        <v>2017</v>
      </c>
      <c r="R933">
        <f>VLOOKUP($D933,$G$2:$M$154,7)</f>
        <v>0.16109063761877029</v>
      </c>
      <c r="S933" t="s">
        <v>42</v>
      </c>
    </row>
    <row r="934" spans="1:19" x14ac:dyDescent="0.4">
      <c r="A934">
        <v>932</v>
      </c>
      <c r="B934">
        <v>2018</v>
      </c>
      <c r="D934" t="str">
        <f>B934&amp;S934</f>
        <v>2018전문, 과학 및 기술 서비스업</v>
      </c>
      <c r="E934">
        <f>VLOOKUP($D934,$G$2:$M$154,7)</f>
        <v>2.7565291081525729E-2</v>
      </c>
      <c r="P934" t="s">
        <v>263</v>
      </c>
      <c r="Q934">
        <v>2018</v>
      </c>
      <c r="R934">
        <f>VLOOKUP($D934,$G$2:$M$154,7)</f>
        <v>2.7565291081525729E-2</v>
      </c>
      <c r="S934" t="s">
        <v>42</v>
      </c>
    </row>
    <row r="935" spans="1:19" x14ac:dyDescent="0.4">
      <c r="A935">
        <v>933</v>
      </c>
      <c r="B935">
        <v>2019</v>
      </c>
      <c r="D935" t="str">
        <f>B935&amp;S935</f>
        <v>2019전문, 과학 및 기술 서비스업</v>
      </c>
      <c r="E935">
        <f>VLOOKUP($D935,$G$2:$M$154,7)</f>
        <v>0.10829471719021627</v>
      </c>
      <c r="P935" t="s">
        <v>263</v>
      </c>
      <c r="Q935">
        <v>2019</v>
      </c>
      <c r="R935">
        <f>VLOOKUP($D935,$G$2:$M$154,7)</f>
        <v>0.10829471719021627</v>
      </c>
      <c r="S935" t="s">
        <v>42</v>
      </c>
    </row>
    <row r="936" spans="1:19" x14ac:dyDescent="0.4">
      <c r="A936">
        <v>934</v>
      </c>
      <c r="B936">
        <v>2020</v>
      </c>
      <c r="D936" t="str">
        <f>B936&amp;S936</f>
        <v>2020전문, 과학 및 기술 서비스업</v>
      </c>
      <c r="E936">
        <f>VLOOKUP($D936,$G$2:$M$154,7)</f>
        <v>0.12271067701428008</v>
      </c>
      <c r="P936" t="s">
        <v>263</v>
      </c>
      <c r="Q936">
        <v>2020</v>
      </c>
      <c r="R936">
        <f>VLOOKUP($D936,$G$2:$M$154,7)</f>
        <v>0.12271067701428008</v>
      </c>
      <c r="S936" t="s">
        <v>42</v>
      </c>
    </row>
    <row r="937" spans="1:19" x14ac:dyDescent="0.4">
      <c r="A937">
        <v>935</v>
      </c>
      <c r="B937">
        <v>2021</v>
      </c>
      <c r="D937" t="str">
        <f>B937&amp;S937</f>
        <v>2021전문, 과학 및 기술 서비스업</v>
      </c>
      <c r="E937">
        <f>VLOOKUP($D937,$G$2:$M$154,7)</f>
        <v>0.10429583191344997</v>
      </c>
      <c r="P937" t="s">
        <v>263</v>
      </c>
      <c r="Q937">
        <v>2021</v>
      </c>
      <c r="R937">
        <f>VLOOKUP($D937,$G$2:$M$154,7)</f>
        <v>0.10429583191344997</v>
      </c>
      <c r="S937" t="s">
        <v>42</v>
      </c>
    </row>
    <row r="938" spans="1:19" x14ac:dyDescent="0.4">
      <c r="A938">
        <v>936</v>
      </c>
      <c r="B938">
        <v>2018</v>
      </c>
      <c r="D938" t="str">
        <f>B938&amp;S938</f>
        <v>2018제조업</v>
      </c>
      <c r="E938">
        <f>VLOOKUP($D938,$G$2:$M$154,7)</f>
        <v>2.7565291081525729E-2</v>
      </c>
      <c r="P938" t="s">
        <v>264</v>
      </c>
      <c r="Q938">
        <v>2018</v>
      </c>
      <c r="R938">
        <f>VLOOKUP($D938,$G$2:$M$154,7)</f>
        <v>2.7565291081525729E-2</v>
      </c>
      <c r="S938" t="s">
        <v>36</v>
      </c>
    </row>
    <row r="939" spans="1:19" x14ac:dyDescent="0.4">
      <c r="A939">
        <v>937</v>
      </c>
      <c r="B939">
        <v>2019</v>
      </c>
      <c r="D939" t="str">
        <f>B939&amp;S939</f>
        <v>2019제조업</v>
      </c>
      <c r="E939">
        <f>VLOOKUP($D939,$G$2:$M$154,7)</f>
        <v>0.10829471719021627</v>
      </c>
      <c r="P939" t="s">
        <v>264</v>
      </c>
      <c r="Q939">
        <v>2019</v>
      </c>
      <c r="R939">
        <f>VLOOKUP($D939,$G$2:$M$154,7)</f>
        <v>0.10829471719021627</v>
      </c>
      <c r="S939" t="s">
        <v>36</v>
      </c>
    </row>
    <row r="940" spans="1:19" x14ac:dyDescent="0.4">
      <c r="A940">
        <v>938</v>
      </c>
      <c r="B940">
        <v>2020</v>
      </c>
      <c r="D940" t="str">
        <f>B940&amp;S940</f>
        <v>2020제조업</v>
      </c>
      <c r="E940">
        <f>VLOOKUP($D940,$G$2:$M$154,7)</f>
        <v>0.12271067701428008</v>
      </c>
      <c r="P940" t="s">
        <v>264</v>
      </c>
      <c r="Q940">
        <v>2020</v>
      </c>
      <c r="R940">
        <f>VLOOKUP($D940,$G$2:$M$154,7)</f>
        <v>0.12271067701428008</v>
      </c>
      <c r="S940" t="s">
        <v>36</v>
      </c>
    </row>
    <row r="941" spans="1:19" x14ac:dyDescent="0.4">
      <c r="A941">
        <v>939</v>
      </c>
      <c r="B941">
        <v>2021</v>
      </c>
      <c r="D941" t="str">
        <f>B941&amp;S941</f>
        <v>2021제조업</v>
      </c>
      <c r="E941">
        <f>VLOOKUP($D941,$G$2:$M$154,7)</f>
        <v>0.10429583191344997</v>
      </c>
      <c r="P941" t="s">
        <v>264</v>
      </c>
      <c r="Q941">
        <v>2021</v>
      </c>
      <c r="R941">
        <f>VLOOKUP($D941,$G$2:$M$154,7)</f>
        <v>0.10429583191344997</v>
      </c>
      <c r="S941" t="s">
        <v>36</v>
      </c>
    </row>
    <row r="942" spans="1:19" x14ac:dyDescent="0.4">
      <c r="A942">
        <v>940</v>
      </c>
      <c r="B942">
        <v>2011</v>
      </c>
      <c r="D942" t="str">
        <f>B942&amp;S942</f>
        <v>2011제조업</v>
      </c>
      <c r="E942">
        <f>VLOOKUP($D942,$G$2:$M$154,7)</f>
        <v>0</v>
      </c>
      <c r="P942" t="s">
        <v>265</v>
      </c>
      <c r="Q942">
        <v>2011</v>
      </c>
      <c r="R942">
        <f>VLOOKUP($D942,$G$2:$M$154,7)</f>
        <v>0</v>
      </c>
      <c r="S942" t="s">
        <v>36</v>
      </c>
    </row>
    <row r="943" spans="1:19" x14ac:dyDescent="0.4">
      <c r="A943">
        <v>941</v>
      </c>
      <c r="B943">
        <v>2012</v>
      </c>
      <c r="D943" t="str">
        <f>B943&amp;S943</f>
        <v>2012제조업</v>
      </c>
      <c r="E943">
        <f>VLOOKUP($D943,$G$2:$M$154,7)</f>
        <v>8.6797668503835038E-2</v>
      </c>
      <c r="P943" t="s">
        <v>265</v>
      </c>
      <c r="Q943">
        <v>2012</v>
      </c>
      <c r="R943">
        <f>VLOOKUP($D943,$G$2:$M$154,7)</f>
        <v>8.6797668503835038E-2</v>
      </c>
      <c r="S943" t="s">
        <v>36</v>
      </c>
    </row>
    <row r="944" spans="1:19" x14ac:dyDescent="0.4">
      <c r="A944">
        <v>942</v>
      </c>
      <c r="B944">
        <v>2013</v>
      </c>
      <c r="D944" t="str">
        <f>B944&amp;S944</f>
        <v>2013제조업</v>
      </c>
      <c r="E944">
        <f>VLOOKUP($D944,$G$2:$M$154,7)</f>
        <v>4.0169283729301966E-2</v>
      </c>
      <c r="P944" t="s">
        <v>265</v>
      </c>
      <c r="Q944">
        <v>2013</v>
      </c>
      <c r="R944">
        <f>VLOOKUP($D944,$G$2:$M$154,7)</f>
        <v>4.0169283729301966E-2</v>
      </c>
      <c r="S944" t="s">
        <v>36</v>
      </c>
    </row>
    <row r="945" spans="1:19" x14ac:dyDescent="0.4">
      <c r="A945">
        <v>943</v>
      </c>
      <c r="B945">
        <v>2014</v>
      </c>
      <c r="D945" t="str">
        <f>B945&amp;S945</f>
        <v>2014제조업</v>
      </c>
      <c r="E945">
        <f>VLOOKUP($D945,$G$2:$M$154,7)</f>
        <v>-0.99538429646654059</v>
      </c>
      <c r="P945" t="s">
        <v>265</v>
      </c>
      <c r="Q945">
        <v>2014</v>
      </c>
      <c r="R945">
        <f>VLOOKUP($D945,$G$2:$M$154,7)</f>
        <v>-0.99538429646654059</v>
      </c>
      <c r="S945" t="s">
        <v>36</v>
      </c>
    </row>
    <row r="946" spans="1:19" x14ac:dyDescent="0.4">
      <c r="A946">
        <v>944</v>
      </c>
      <c r="B946">
        <v>2015</v>
      </c>
      <c r="D946" t="str">
        <f>B946&amp;S946</f>
        <v>2015제조업</v>
      </c>
      <c r="E946">
        <f>VLOOKUP($D946,$G$2:$M$154,7)</f>
        <v>0.21074724736510914</v>
      </c>
      <c r="P946" t="s">
        <v>265</v>
      </c>
      <c r="Q946">
        <v>2015</v>
      </c>
      <c r="R946">
        <f>VLOOKUP($D946,$G$2:$M$154,7)</f>
        <v>0.21074724736510914</v>
      </c>
      <c r="S946" t="s">
        <v>36</v>
      </c>
    </row>
    <row r="947" spans="1:19" x14ac:dyDescent="0.4">
      <c r="A947">
        <v>945</v>
      </c>
      <c r="B947">
        <v>2016</v>
      </c>
      <c r="D947" t="str">
        <f>B947&amp;S947</f>
        <v>2016제조업</v>
      </c>
      <c r="E947">
        <f>VLOOKUP($D947,$G$2:$M$154,7)</f>
        <v>0.10674023284393211</v>
      </c>
      <c r="P947" t="s">
        <v>265</v>
      </c>
      <c r="Q947">
        <v>2016</v>
      </c>
      <c r="R947">
        <f>VLOOKUP($D947,$G$2:$M$154,7)</f>
        <v>0.10674023284393211</v>
      </c>
      <c r="S947" t="s">
        <v>36</v>
      </c>
    </row>
    <row r="948" spans="1:19" x14ac:dyDescent="0.4">
      <c r="A948">
        <v>946</v>
      </c>
      <c r="B948">
        <v>2017</v>
      </c>
      <c r="D948" t="str">
        <f>B948&amp;S948</f>
        <v>2017제조업</v>
      </c>
      <c r="E948">
        <f>VLOOKUP($D948,$G$2:$M$154,7)</f>
        <v>0.16109063761877029</v>
      </c>
      <c r="P948" t="s">
        <v>265</v>
      </c>
      <c r="Q948">
        <v>2017</v>
      </c>
      <c r="R948">
        <f>VLOOKUP($D948,$G$2:$M$154,7)</f>
        <v>0.16109063761877029</v>
      </c>
      <c r="S948" t="s">
        <v>36</v>
      </c>
    </row>
    <row r="949" spans="1:19" x14ac:dyDescent="0.4">
      <c r="A949">
        <v>947</v>
      </c>
      <c r="B949">
        <v>2018</v>
      </c>
      <c r="D949" t="str">
        <f>B949&amp;S949</f>
        <v>2018제조업</v>
      </c>
      <c r="E949">
        <f>VLOOKUP($D949,$G$2:$M$154,7)</f>
        <v>2.7565291081525729E-2</v>
      </c>
      <c r="P949" t="s">
        <v>265</v>
      </c>
      <c r="Q949">
        <v>2018</v>
      </c>
      <c r="R949">
        <f>VLOOKUP($D949,$G$2:$M$154,7)</f>
        <v>2.7565291081525729E-2</v>
      </c>
      <c r="S949" t="s">
        <v>36</v>
      </c>
    </row>
    <row r="950" spans="1:19" x14ac:dyDescent="0.4">
      <c r="A950">
        <v>948</v>
      </c>
      <c r="B950">
        <v>2019</v>
      </c>
      <c r="D950" t="str">
        <f>B950&amp;S950</f>
        <v>2019제조업</v>
      </c>
      <c r="E950">
        <f>VLOOKUP($D950,$G$2:$M$154,7)</f>
        <v>0.10829471719021627</v>
      </c>
      <c r="P950" t="s">
        <v>265</v>
      </c>
      <c r="Q950">
        <v>2019</v>
      </c>
      <c r="R950">
        <f>VLOOKUP($D950,$G$2:$M$154,7)</f>
        <v>0.10829471719021627</v>
      </c>
      <c r="S950" t="s">
        <v>36</v>
      </c>
    </row>
    <row r="951" spans="1:19" x14ac:dyDescent="0.4">
      <c r="A951">
        <v>949</v>
      </c>
      <c r="B951">
        <v>2020</v>
      </c>
      <c r="D951" t="str">
        <f>B951&amp;S951</f>
        <v>2020제조업</v>
      </c>
      <c r="E951">
        <f>VLOOKUP($D951,$G$2:$M$154,7)</f>
        <v>0.12271067701428008</v>
      </c>
      <c r="P951" t="s">
        <v>265</v>
      </c>
      <c r="Q951">
        <v>2020</v>
      </c>
      <c r="R951">
        <f>VLOOKUP($D951,$G$2:$M$154,7)</f>
        <v>0.12271067701428008</v>
      </c>
      <c r="S951" t="s">
        <v>36</v>
      </c>
    </row>
    <row r="952" spans="1:19" x14ac:dyDescent="0.4">
      <c r="A952">
        <v>950</v>
      </c>
      <c r="B952">
        <v>2021</v>
      </c>
      <c r="D952" t="str">
        <f>B952&amp;S952</f>
        <v>2021제조업</v>
      </c>
      <c r="E952">
        <f>VLOOKUP($D952,$G$2:$M$154,7)</f>
        <v>0.10429583191344997</v>
      </c>
      <c r="P952" t="s">
        <v>265</v>
      </c>
      <c r="Q952">
        <v>2021</v>
      </c>
      <c r="R952">
        <f>VLOOKUP($D952,$G$2:$M$154,7)</f>
        <v>0.10429583191344997</v>
      </c>
      <c r="S952" t="s">
        <v>36</v>
      </c>
    </row>
    <row r="953" spans="1:19" x14ac:dyDescent="0.4">
      <c r="A953">
        <v>951</v>
      </c>
      <c r="B953">
        <v>2011</v>
      </c>
      <c r="D953" t="str">
        <f>B953&amp;S953</f>
        <v>2011제조업</v>
      </c>
      <c r="E953">
        <f>VLOOKUP($D953,$G$2:$M$154,7)</f>
        <v>0</v>
      </c>
      <c r="P953" t="s">
        <v>266</v>
      </c>
      <c r="Q953">
        <v>2011</v>
      </c>
      <c r="R953">
        <f>VLOOKUP($D953,$G$2:$M$154,7)</f>
        <v>0</v>
      </c>
      <c r="S953" t="s">
        <v>36</v>
      </c>
    </row>
    <row r="954" spans="1:19" x14ac:dyDescent="0.4">
      <c r="A954">
        <v>952</v>
      </c>
      <c r="B954">
        <v>2012</v>
      </c>
      <c r="D954" t="str">
        <f>B954&amp;S954</f>
        <v>2012제조업</v>
      </c>
      <c r="E954">
        <f>VLOOKUP($D954,$G$2:$M$154,7)</f>
        <v>8.6797668503835038E-2</v>
      </c>
      <c r="P954" t="s">
        <v>266</v>
      </c>
      <c r="Q954">
        <v>2012</v>
      </c>
      <c r="R954">
        <f>VLOOKUP($D954,$G$2:$M$154,7)</f>
        <v>8.6797668503835038E-2</v>
      </c>
      <c r="S954" t="s">
        <v>36</v>
      </c>
    </row>
    <row r="955" spans="1:19" x14ac:dyDescent="0.4">
      <c r="A955">
        <v>953</v>
      </c>
      <c r="B955">
        <v>2013</v>
      </c>
      <c r="D955" t="str">
        <f>B955&amp;S955</f>
        <v>2013제조업</v>
      </c>
      <c r="E955">
        <f>VLOOKUP($D955,$G$2:$M$154,7)</f>
        <v>4.0169283729301966E-2</v>
      </c>
      <c r="P955" t="s">
        <v>266</v>
      </c>
      <c r="Q955">
        <v>2013</v>
      </c>
      <c r="R955">
        <f>VLOOKUP($D955,$G$2:$M$154,7)</f>
        <v>4.0169283729301966E-2</v>
      </c>
      <c r="S955" t="s">
        <v>36</v>
      </c>
    </row>
    <row r="956" spans="1:19" x14ac:dyDescent="0.4">
      <c r="A956">
        <v>954</v>
      </c>
      <c r="B956">
        <v>2014</v>
      </c>
      <c r="D956" t="str">
        <f>B956&amp;S956</f>
        <v>2014제조업</v>
      </c>
      <c r="E956">
        <f>VLOOKUP($D956,$G$2:$M$154,7)</f>
        <v>-0.99538429646654059</v>
      </c>
      <c r="P956" t="s">
        <v>266</v>
      </c>
      <c r="Q956">
        <v>2014</v>
      </c>
      <c r="R956">
        <f>VLOOKUP($D956,$G$2:$M$154,7)</f>
        <v>-0.99538429646654059</v>
      </c>
      <c r="S956" t="s">
        <v>36</v>
      </c>
    </row>
    <row r="957" spans="1:19" x14ac:dyDescent="0.4">
      <c r="A957">
        <v>955</v>
      </c>
      <c r="B957">
        <v>2015</v>
      </c>
      <c r="D957" t="str">
        <f>B957&amp;S957</f>
        <v>2015제조업</v>
      </c>
      <c r="E957">
        <f>VLOOKUP($D957,$G$2:$M$154,7)</f>
        <v>0.21074724736510914</v>
      </c>
      <c r="P957" t="s">
        <v>266</v>
      </c>
      <c r="Q957">
        <v>2015</v>
      </c>
      <c r="R957">
        <f>VLOOKUP($D957,$G$2:$M$154,7)</f>
        <v>0.21074724736510914</v>
      </c>
      <c r="S957" t="s">
        <v>36</v>
      </c>
    </row>
    <row r="958" spans="1:19" x14ac:dyDescent="0.4">
      <c r="A958">
        <v>956</v>
      </c>
      <c r="B958">
        <v>2016</v>
      </c>
      <c r="D958" t="str">
        <f>B958&amp;S958</f>
        <v>2016제조업</v>
      </c>
      <c r="E958">
        <f>VLOOKUP($D958,$G$2:$M$154,7)</f>
        <v>0.10674023284393211</v>
      </c>
      <c r="P958" t="s">
        <v>266</v>
      </c>
      <c r="Q958">
        <v>2016</v>
      </c>
      <c r="R958">
        <f>VLOOKUP($D958,$G$2:$M$154,7)</f>
        <v>0.10674023284393211</v>
      </c>
      <c r="S958" t="s">
        <v>36</v>
      </c>
    </row>
    <row r="959" spans="1:19" x14ac:dyDescent="0.4">
      <c r="A959">
        <v>957</v>
      </c>
      <c r="B959">
        <v>2017</v>
      </c>
      <c r="D959" t="str">
        <f>B959&amp;S959</f>
        <v>2017제조업</v>
      </c>
      <c r="E959">
        <f>VLOOKUP($D959,$G$2:$M$154,7)</f>
        <v>0.16109063761877029</v>
      </c>
      <c r="P959" t="s">
        <v>266</v>
      </c>
      <c r="Q959">
        <v>2017</v>
      </c>
      <c r="R959">
        <f>VLOOKUP($D959,$G$2:$M$154,7)</f>
        <v>0.16109063761877029</v>
      </c>
      <c r="S959" t="s">
        <v>36</v>
      </c>
    </row>
    <row r="960" spans="1:19" x14ac:dyDescent="0.4">
      <c r="A960">
        <v>958</v>
      </c>
      <c r="B960">
        <v>2018</v>
      </c>
      <c r="D960" t="str">
        <f>B960&amp;S960</f>
        <v>2018제조업</v>
      </c>
      <c r="E960">
        <f>VLOOKUP($D960,$G$2:$M$154,7)</f>
        <v>2.7565291081525729E-2</v>
      </c>
      <c r="P960" t="s">
        <v>266</v>
      </c>
      <c r="Q960">
        <v>2018</v>
      </c>
      <c r="R960">
        <f>VLOOKUP($D960,$G$2:$M$154,7)</f>
        <v>2.7565291081525729E-2</v>
      </c>
      <c r="S960" t="s">
        <v>36</v>
      </c>
    </row>
    <row r="961" spans="1:19" x14ac:dyDescent="0.4">
      <c r="A961">
        <v>959</v>
      </c>
      <c r="B961">
        <v>2019</v>
      </c>
      <c r="D961" t="str">
        <f>B961&amp;S961</f>
        <v>2019제조업</v>
      </c>
      <c r="E961">
        <f>VLOOKUP($D961,$G$2:$M$154,7)</f>
        <v>0.10829471719021627</v>
      </c>
      <c r="P961" t="s">
        <v>266</v>
      </c>
      <c r="Q961">
        <v>2019</v>
      </c>
      <c r="R961">
        <f>VLOOKUP($D961,$G$2:$M$154,7)</f>
        <v>0.10829471719021627</v>
      </c>
      <c r="S961" t="s">
        <v>36</v>
      </c>
    </row>
    <row r="962" spans="1:19" x14ac:dyDescent="0.4">
      <c r="A962">
        <v>960</v>
      </c>
      <c r="B962">
        <v>2020</v>
      </c>
      <c r="D962" t="str">
        <f>B962&amp;S962</f>
        <v>2020제조업</v>
      </c>
      <c r="E962">
        <f>VLOOKUP($D962,$G$2:$M$154,7)</f>
        <v>0.12271067701428008</v>
      </c>
      <c r="P962" t="s">
        <v>266</v>
      </c>
      <c r="Q962">
        <v>2020</v>
      </c>
      <c r="R962">
        <f>VLOOKUP($D962,$G$2:$M$154,7)</f>
        <v>0.12271067701428008</v>
      </c>
      <c r="S962" t="s">
        <v>36</v>
      </c>
    </row>
    <row r="963" spans="1:19" x14ac:dyDescent="0.4">
      <c r="A963">
        <v>961</v>
      </c>
      <c r="B963">
        <v>2021</v>
      </c>
      <c r="D963" t="str">
        <f>B963&amp;S963</f>
        <v>2021제조업</v>
      </c>
      <c r="E963">
        <f>VLOOKUP($D963,$G$2:$M$154,7)</f>
        <v>0.10429583191344997</v>
      </c>
      <c r="P963" t="s">
        <v>266</v>
      </c>
      <c r="Q963">
        <v>2021</v>
      </c>
      <c r="R963">
        <f>VLOOKUP($D963,$G$2:$M$154,7)</f>
        <v>0.10429583191344997</v>
      </c>
      <c r="S963" t="s">
        <v>36</v>
      </c>
    </row>
    <row r="964" spans="1:19" x14ac:dyDescent="0.4">
      <c r="A964">
        <v>962</v>
      </c>
      <c r="B964">
        <v>2011</v>
      </c>
      <c r="D964" t="str">
        <f>B964&amp;S964</f>
        <v>2011제조업</v>
      </c>
      <c r="E964">
        <f>VLOOKUP($D964,$G$2:$M$154,7)</f>
        <v>0</v>
      </c>
      <c r="P964" t="s">
        <v>87</v>
      </c>
      <c r="Q964">
        <v>2011</v>
      </c>
      <c r="R964">
        <f>VLOOKUP($D964,$G$2:$M$154,7)</f>
        <v>0</v>
      </c>
      <c r="S964" t="s">
        <v>36</v>
      </c>
    </row>
    <row r="965" spans="1:19" x14ac:dyDescent="0.4">
      <c r="A965">
        <v>963</v>
      </c>
      <c r="B965">
        <v>2012</v>
      </c>
      <c r="D965" t="str">
        <f>B965&amp;S965</f>
        <v>2012제조업</v>
      </c>
      <c r="E965">
        <f>VLOOKUP($D965,$G$2:$M$154,7)</f>
        <v>8.6797668503835038E-2</v>
      </c>
      <c r="P965" t="s">
        <v>87</v>
      </c>
      <c r="Q965">
        <v>2012</v>
      </c>
      <c r="R965">
        <f>VLOOKUP($D965,$G$2:$M$154,7)</f>
        <v>8.6797668503835038E-2</v>
      </c>
      <c r="S965" t="s">
        <v>36</v>
      </c>
    </row>
    <row r="966" spans="1:19" x14ac:dyDescent="0.4">
      <c r="A966">
        <v>964</v>
      </c>
      <c r="B966">
        <v>2013</v>
      </c>
      <c r="D966" t="str">
        <f>B966&amp;S966</f>
        <v>2013제조업</v>
      </c>
      <c r="E966">
        <f>VLOOKUP($D966,$G$2:$M$154,7)</f>
        <v>4.0169283729301966E-2</v>
      </c>
      <c r="P966" t="s">
        <v>87</v>
      </c>
      <c r="Q966">
        <v>2013</v>
      </c>
      <c r="R966">
        <f>VLOOKUP($D966,$G$2:$M$154,7)</f>
        <v>4.0169283729301966E-2</v>
      </c>
      <c r="S966" t="s">
        <v>36</v>
      </c>
    </row>
    <row r="967" spans="1:19" x14ac:dyDescent="0.4">
      <c r="A967">
        <v>965</v>
      </c>
      <c r="B967">
        <v>2014</v>
      </c>
      <c r="D967" t="str">
        <f>B967&amp;S967</f>
        <v>2014제조업</v>
      </c>
      <c r="E967">
        <f>VLOOKUP($D967,$G$2:$M$154,7)</f>
        <v>-0.99538429646654059</v>
      </c>
      <c r="P967" t="s">
        <v>87</v>
      </c>
      <c r="Q967">
        <v>2014</v>
      </c>
      <c r="R967">
        <f>VLOOKUP($D967,$G$2:$M$154,7)</f>
        <v>-0.99538429646654059</v>
      </c>
      <c r="S967" t="s">
        <v>36</v>
      </c>
    </row>
    <row r="968" spans="1:19" x14ac:dyDescent="0.4">
      <c r="A968">
        <v>966</v>
      </c>
      <c r="B968">
        <v>2015</v>
      </c>
      <c r="D968" t="str">
        <f>B968&amp;S968</f>
        <v>2015제조업</v>
      </c>
      <c r="E968">
        <f>VLOOKUP($D968,$G$2:$M$154,7)</f>
        <v>0.21074724736510914</v>
      </c>
      <c r="P968" t="s">
        <v>87</v>
      </c>
      <c r="Q968">
        <v>2015</v>
      </c>
      <c r="R968">
        <f>VLOOKUP($D968,$G$2:$M$154,7)</f>
        <v>0.21074724736510914</v>
      </c>
      <c r="S968" t="s">
        <v>36</v>
      </c>
    </row>
    <row r="969" spans="1:19" x14ac:dyDescent="0.4">
      <c r="A969">
        <v>967</v>
      </c>
      <c r="B969">
        <v>2016</v>
      </c>
      <c r="D969" t="str">
        <f>B969&amp;S969</f>
        <v>2016제조업</v>
      </c>
      <c r="E969">
        <f>VLOOKUP($D969,$G$2:$M$154,7)</f>
        <v>0.10674023284393211</v>
      </c>
      <c r="P969" t="s">
        <v>87</v>
      </c>
      <c r="Q969">
        <v>2016</v>
      </c>
      <c r="R969">
        <f>VLOOKUP($D969,$G$2:$M$154,7)</f>
        <v>0.10674023284393211</v>
      </c>
      <c r="S969" t="s">
        <v>36</v>
      </c>
    </row>
    <row r="970" spans="1:19" x14ac:dyDescent="0.4">
      <c r="A970">
        <v>968</v>
      </c>
      <c r="B970">
        <v>2017</v>
      </c>
      <c r="D970" t="str">
        <f>B970&amp;S970</f>
        <v>2017제조업</v>
      </c>
      <c r="E970">
        <f>VLOOKUP($D970,$G$2:$M$154,7)</f>
        <v>0.16109063761877029</v>
      </c>
      <c r="P970" t="s">
        <v>87</v>
      </c>
      <c r="Q970">
        <v>2017</v>
      </c>
      <c r="R970">
        <f>VLOOKUP($D970,$G$2:$M$154,7)</f>
        <v>0.16109063761877029</v>
      </c>
      <c r="S970" t="s">
        <v>36</v>
      </c>
    </row>
    <row r="971" spans="1:19" x14ac:dyDescent="0.4">
      <c r="A971">
        <v>969</v>
      </c>
      <c r="B971">
        <v>2018</v>
      </c>
      <c r="D971" t="str">
        <f>B971&amp;S971</f>
        <v>2018제조업</v>
      </c>
      <c r="E971">
        <f>VLOOKUP($D971,$G$2:$M$154,7)</f>
        <v>2.7565291081525729E-2</v>
      </c>
      <c r="P971" t="s">
        <v>87</v>
      </c>
      <c r="Q971">
        <v>2018</v>
      </c>
      <c r="R971">
        <f>VLOOKUP($D971,$G$2:$M$154,7)</f>
        <v>2.7565291081525729E-2</v>
      </c>
      <c r="S971" t="s">
        <v>36</v>
      </c>
    </row>
    <row r="972" spans="1:19" x14ac:dyDescent="0.4">
      <c r="A972">
        <v>970</v>
      </c>
      <c r="B972">
        <v>2019</v>
      </c>
      <c r="D972" t="str">
        <f>B972&amp;S972</f>
        <v>2019제조업</v>
      </c>
      <c r="E972">
        <f>VLOOKUP($D972,$G$2:$M$154,7)</f>
        <v>0.10829471719021627</v>
      </c>
      <c r="P972" t="s">
        <v>87</v>
      </c>
      <c r="Q972">
        <v>2019</v>
      </c>
      <c r="R972">
        <f>VLOOKUP($D972,$G$2:$M$154,7)</f>
        <v>0.10829471719021627</v>
      </c>
      <c r="S972" t="s">
        <v>36</v>
      </c>
    </row>
    <row r="973" spans="1:19" x14ac:dyDescent="0.4">
      <c r="A973">
        <v>971</v>
      </c>
      <c r="B973">
        <v>2020</v>
      </c>
      <c r="D973" t="str">
        <f>B973&amp;S973</f>
        <v>2020제조업</v>
      </c>
      <c r="E973">
        <f>VLOOKUP($D973,$G$2:$M$154,7)</f>
        <v>0.12271067701428008</v>
      </c>
      <c r="P973" t="s">
        <v>87</v>
      </c>
      <c r="Q973">
        <v>2020</v>
      </c>
      <c r="R973">
        <f>VLOOKUP($D973,$G$2:$M$154,7)</f>
        <v>0.12271067701428008</v>
      </c>
      <c r="S973" t="s">
        <v>36</v>
      </c>
    </row>
    <row r="974" spans="1:19" x14ac:dyDescent="0.4">
      <c r="A974">
        <v>972</v>
      </c>
      <c r="B974">
        <v>2021</v>
      </c>
      <c r="D974" t="str">
        <f>B974&amp;S974</f>
        <v>2021제조업</v>
      </c>
      <c r="E974">
        <f>VLOOKUP($D974,$G$2:$M$154,7)</f>
        <v>0.10429583191344997</v>
      </c>
      <c r="P974" t="s">
        <v>87</v>
      </c>
      <c r="Q974">
        <v>2021</v>
      </c>
      <c r="R974">
        <f>VLOOKUP($D974,$G$2:$M$154,7)</f>
        <v>0.10429583191344997</v>
      </c>
      <c r="S974" t="s">
        <v>36</v>
      </c>
    </row>
    <row r="975" spans="1:19" x14ac:dyDescent="0.4">
      <c r="A975">
        <v>973</v>
      </c>
      <c r="B975">
        <v>2011</v>
      </c>
      <c r="D975" t="str">
        <f>B975&amp;S975</f>
        <v>2011운수 및 창고업</v>
      </c>
      <c r="E975">
        <f>VLOOKUP($D975,$G$2:$M$154,7)</f>
        <v>0</v>
      </c>
      <c r="P975" t="s">
        <v>116</v>
      </c>
      <c r="Q975">
        <v>2011</v>
      </c>
      <c r="R975">
        <f>VLOOKUP($D975,$G$2:$M$154,7)</f>
        <v>0</v>
      </c>
      <c r="S975" t="s">
        <v>61</v>
      </c>
    </row>
    <row r="976" spans="1:19" x14ac:dyDescent="0.4">
      <c r="A976">
        <v>974</v>
      </c>
      <c r="B976">
        <v>2012</v>
      </c>
      <c r="D976" t="str">
        <f>B976&amp;S976</f>
        <v>2012운수 및 창고업</v>
      </c>
      <c r="E976">
        <f>VLOOKUP($D976,$G$2:$M$154,7)</f>
        <v>8.6797668503835038E-2</v>
      </c>
      <c r="P976" t="s">
        <v>116</v>
      </c>
      <c r="Q976">
        <v>2012</v>
      </c>
      <c r="R976">
        <f>VLOOKUP($D976,$G$2:$M$154,7)</f>
        <v>8.6797668503835038E-2</v>
      </c>
      <c r="S976" t="s">
        <v>61</v>
      </c>
    </row>
    <row r="977" spans="1:19" x14ac:dyDescent="0.4">
      <c r="A977">
        <v>975</v>
      </c>
      <c r="B977">
        <v>2013</v>
      </c>
      <c r="D977" t="str">
        <f>B977&amp;S977</f>
        <v>2013운수 및 창고업</v>
      </c>
      <c r="E977">
        <f>VLOOKUP($D977,$G$2:$M$154,7)</f>
        <v>4.0169283729301966E-2</v>
      </c>
      <c r="P977" t="s">
        <v>116</v>
      </c>
      <c r="Q977">
        <v>2013</v>
      </c>
      <c r="R977">
        <f>VLOOKUP($D977,$G$2:$M$154,7)</f>
        <v>4.0169283729301966E-2</v>
      </c>
      <c r="S977" t="s">
        <v>61</v>
      </c>
    </row>
    <row r="978" spans="1:19" x14ac:dyDescent="0.4">
      <c r="A978">
        <v>976</v>
      </c>
      <c r="B978">
        <v>2014</v>
      </c>
      <c r="D978" t="str">
        <f>B978&amp;S978</f>
        <v>2014운수 및 창고업</v>
      </c>
      <c r="E978">
        <f>VLOOKUP($D978,$G$2:$M$154,7)</f>
        <v>-0.99538429646654059</v>
      </c>
      <c r="P978" t="s">
        <v>116</v>
      </c>
      <c r="Q978">
        <v>2014</v>
      </c>
      <c r="R978">
        <f>VLOOKUP($D978,$G$2:$M$154,7)</f>
        <v>-0.99538429646654059</v>
      </c>
      <c r="S978" t="s">
        <v>61</v>
      </c>
    </row>
    <row r="979" spans="1:19" x14ac:dyDescent="0.4">
      <c r="A979">
        <v>977</v>
      </c>
      <c r="B979">
        <v>2015</v>
      </c>
      <c r="D979" t="str">
        <f>B979&amp;S979</f>
        <v>2015운수 및 창고업</v>
      </c>
      <c r="E979">
        <f>VLOOKUP($D979,$G$2:$M$154,7)</f>
        <v>0.21074724736510914</v>
      </c>
      <c r="P979" t="s">
        <v>116</v>
      </c>
      <c r="Q979">
        <v>2015</v>
      </c>
      <c r="R979">
        <f>VLOOKUP($D979,$G$2:$M$154,7)</f>
        <v>0.21074724736510914</v>
      </c>
      <c r="S979" t="s">
        <v>61</v>
      </c>
    </row>
    <row r="980" spans="1:19" x14ac:dyDescent="0.4">
      <c r="A980">
        <v>978</v>
      </c>
      <c r="B980">
        <v>2016</v>
      </c>
      <c r="D980" t="str">
        <f>B980&amp;S980</f>
        <v>2016운수 및 창고업</v>
      </c>
      <c r="E980">
        <f>VLOOKUP($D980,$G$2:$M$154,7)</f>
        <v>1.8572801469158517</v>
      </c>
      <c r="P980" t="s">
        <v>116</v>
      </c>
      <c r="Q980">
        <v>2016</v>
      </c>
      <c r="R980">
        <f>VLOOKUP($D980,$G$2:$M$154,7)</f>
        <v>1.8572801469158517</v>
      </c>
      <c r="S980" t="s">
        <v>61</v>
      </c>
    </row>
    <row r="981" spans="1:19" x14ac:dyDescent="0.4">
      <c r="A981">
        <v>979</v>
      </c>
      <c r="B981">
        <v>2017</v>
      </c>
      <c r="D981" t="str">
        <f>B981&amp;S981</f>
        <v>2017운수 및 창고업</v>
      </c>
      <c r="E981">
        <f>VLOOKUP($D981,$G$2:$M$154,7)</f>
        <v>0.16109063761877029</v>
      </c>
      <c r="P981" t="s">
        <v>116</v>
      </c>
      <c r="Q981">
        <v>2017</v>
      </c>
      <c r="R981">
        <f>VLOOKUP($D981,$G$2:$M$154,7)</f>
        <v>0.16109063761877029</v>
      </c>
      <c r="S981" t="s">
        <v>61</v>
      </c>
    </row>
    <row r="982" spans="1:19" x14ac:dyDescent="0.4">
      <c r="A982">
        <v>980</v>
      </c>
      <c r="B982">
        <v>2018</v>
      </c>
      <c r="D982" t="str">
        <f>B982&amp;S982</f>
        <v>2018운수 및 창고업</v>
      </c>
      <c r="E982">
        <f>VLOOKUP($D982,$G$2:$M$154,7)</f>
        <v>2.7565291081525729E-2</v>
      </c>
      <c r="P982" t="s">
        <v>116</v>
      </c>
      <c r="Q982">
        <v>2018</v>
      </c>
      <c r="R982">
        <f>VLOOKUP($D982,$G$2:$M$154,7)</f>
        <v>2.7565291081525729E-2</v>
      </c>
      <c r="S982" t="s">
        <v>61</v>
      </c>
    </row>
    <row r="983" spans="1:19" x14ac:dyDescent="0.4">
      <c r="A983">
        <v>981</v>
      </c>
      <c r="B983">
        <v>2020</v>
      </c>
      <c r="D983" t="str">
        <f>B983&amp;S983</f>
        <v>2020운수 및 창고업</v>
      </c>
      <c r="E983">
        <f>VLOOKUP($D983,$G$2:$M$154,7)</f>
        <v>0.12271067701428008</v>
      </c>
      <c r="P983" t="s">
        <v>116</v>
      </c>
      <c r="Q983">
        <v>2020</v>
      </c>
      <c r="R983">
        <f>VLOOKUP($D983,$G$2:$M$154,7)</f>
        <v>0.12271067701428008</v>
      </c>
      <c r="S983" t="s">
        <v>61</v>
      </c>
    </row>
    <row r="984" spans="1:19" x14ac:dyDescent="0.4">
      <c r="A984">
        <v>982</v>
      </c>
      <c r="B984">
        <v>2011</v>
      </c>
      <c r="D984" t="str">
        <f>B984&amp;S984</f>
        <v>2011제조업</v>
      </c>
      <c r="E984">
        <f>VLOOKUP($D984,$G$2:$M$154,7)</f>
        <v>0</v>
      </c>
      <c r="P984" t="s">
        <v>267</v>
      </c>
      <c r="Q984">
        <v>2011</v>
      </c>
      <c r="R984">
        <f>VLOOKUP($D984,$G$2:$M$154,7)</f>
        <v>0</v>
      </c>
      <c r="S984" t="s">
        <v>36</v>
      </c>
    </row>
    <row r="985" spans="1:19" x14ac:dyDescent="0.4">
      <c r="A985">
        <v>983</v>
      </c>
      <c r="B985">
        <v>2012</v>
      </c>
      <c r="D985" t="str">
        <f>B985&amp;S985</f>
        <v>2012제조업</v>
      </c>
      <c r="E985">
        <f>VLOOKUP($D985,$G$2:$M$154,7)</f>
        <v>8.6797668503835038E-2</v>
      </c>
      <c r="P985" t="s">
        <v>267</v>
      </c>
      <c r="Q985">
        <v>2012</v>
      </c>
      <c r="R985">
        <f>VLOOKUP($D985,$G$2:$M$154,7)</f>
        <v>8.6797668503835038E-2</v>
      </c>
      <c r="S985" t="s">
        <v>36</v>
      </c>
    </row>
    <row r="986" spans="1:19" x14ac:dyDescent="0.4">
      <c r="A986">
        <v>984</v>
      </c>
      <c r="B986">
        <v>2013</v>
      </c>
      <c r="D986" t="str">
        <f>B986&amp;S986</f>
        <v>2013제조업</v>
      </c>
      <c r="E986">
        <f>VLOOKUP($D986,$G$2:$M$154,7)</f>
        <v>4.0169283729301966E-2</v>
      </c>
      <c r="P986" t="s">
        <v>267</v>
      </c>
      <c r="Q986">
        <v>2013</v>
      </c>
      <c r="R986">
        <f>VLOOKUP($D986,$G$2:$M$154,7)</f>
        <v>4.0169283729301966E-2</v>
      </c>
      <c r="S986" t="s">
        <v>36</v>
      </c>
    </row>
    <row r="987" spans="1:19" x14ac:dyDescent="0.4">
      <c r="A987">
        <v>985</v>
      </c>
      <c r="B987">
        <v>2014</v>
      </c>
      <c r="D987" t="str">
        <f>B987&amp;S987</f>
        <v>2014제조업</v>
      </c>
      <c r="E987">
        <f>VLOOKUP($D987,$G$2:$M$154,7)</f>
        <v>-0.99538429646654059</v>
      </c>
      <c r="P987" t="s">
        <v>267</v>
      </c>
      <c r="Q987">
        <v>2014</v>
      </c>
      <c r="R987">
        <f>VLOOKUP($D987,$G$2:$M$154,7)</f>
        <v>-0.99538429646654059</v>
      </c>
      <c r="S987" t="s">
        <v>36</v>
      </c>
    </row>
    <row r="988" spans="1:19" x14ac:dyDescent="0.4">
      <c r="A988">
        <v>986</v>
      </c>
      <c r="B988">
        <v>2015</v>
      </c>
      <c r="D988" t="str">
        <f>B988&amp;S988</f>
        <v>2015제조업</v>
      </c>
      <c r="E988">
        <f>VLOOKUP($D988,$G$2:$M$154,7)</f>
        <v>0.21074724736510914</v>
      </c>
      <c r="P988" t="s">
        <v>267</v>
      </c>
      <c r="Q988">
        <v>2015</v>
      </c>
      <c r="R988">
        <f>VLOOKUP($D988,$G$2:$M$154,7)</f>
        <v>0.21074724736510914</v>
      </c>
      <c r="S988" t="s">
        <v>36</v>
      </c>
    </row>
    <row r="989" spans="1:19" x14ac:dyDescent="0.4">
      <c r="A989">
        <v>987</v>
      </c>
      <c r="B989">
        <v>2016</v>
      </c>
      <c r="D989" t="str">
        <f>B989&amp;S989</f>
        <v>2016제조업</v>
      </c>
      <c r="E989">
        <f>VLOOKUP($D989,$G$2:$M$154,7)</f>
        <v>0.10674023284393211</v>
      </c>
      <c r="P989" t="s">
        <v>267</v>
      </c>
      <c r="Q989">
        <v>2016</v>
      </c>
      <c r="R989">
        <f>VLOOKUP($D989,$G$2:$M$154,7)</f>
        <v>0.10674023284393211</v>
      </c>
      <c r="S989" t="s">
        <v>36</v>
      </c>
    </row>
    <row r="990" spans="1:19" x14ac:dyDescent="0.4">
      <c r="A990">
        <v>988</v>
      </c>
      <c r="B990">
        <v>2017</v>
      </c>
      <c r="D990" t="str">
        <f>B990&amp;S990</f>
        <v>2017제조업</v>
      </c>
      <c r="E990">
        <f>VLOOKUP($D990,$G$2:$M$154,7)</f>
        <v>0.16109063761877029</v>
      </c>
      <c r="P990" t="s">
        <v>267</v>
      </c>
      <c r="Q990">
        <v>2017</v>
      </c>
      <c r="R990">
        <f>VLOOKUP($D990,$G$2:$M$154,7)</f>
        <v>0.16109063761877029</v>
      </c>
      <c r="S990" t="s">
        <v>36</v>
      </c>
    </row>
    <row r="991" spans="1:19" x14ac:dyDescent="0.4">
      <c r="A991">
        <v>989</v>
      </c>
      <c r="B991">
        <v>2018</v>
      </c>
      <c r="D991" t="str">
        <f>B991&amp;S991</f>
        <v>2018제조업</v>
      </c>
      <c r="E991">
        <f>VLOOKUP($D991,$G$2:$M$154,7)</f>
        <v>2.7565291081525729E-2</v>
      </c>
      <c r="P991" t="s">
        <v>267</v>
      </c>
      <c r="Q991">
        <v>2018</v>
      </c>
      <c r="R991">
        <f>VLOOKUP($D991,$G$2:$M$154,7)</f>
        <v>2.7565291081525729E-2</v>
      </c>
      <c r="S991" t="s">
        <v>36</v>
      </c>
    </row>
    <row r="992" spans="1:19" x14ac:dyDescent="0.4">
      <c r="A992">
        <v>990</v>
      </c>
      <c r="B992">
        <v>2019</v>
      </c>
      <c r="D992" t="str">
        <f>B992&amp;S992</f>
        <v>2019제조업</v>
      </c>
      <c r="E992">
        <f>VLOOKUP($D992,$G$2:$M$154,7)</f>
        <v>0.10829471719021627</v>
      </c>
      <c r="P992" t="s">
        <v>267</v>
      </c>
      <c r="Q992">
        <v>2019</v>
      </c>
      <c r="R992">
        <f>VLOOKUP($D992,$G$2:$M$154,7)</f>
        <v>0.10829471719021627</v>
      </c>
      <c r="S992" t="s">
        <v>36</v>
      </c>
    </row>
    <row r="993" spans="1:19" x14ac:dyDescent="0.4">
      <c r="A993">
        <v>991</v>
      </c>
      <c r="B993">
        <v>2020</v>
      </c>
      <c r="D993" t="str">
        <f>B993&amp;S993</f>
        <v>2020제조업</v>
      </c>
      <c r="E993">
        <f>VLOOKUP($D993,$G$2:$M$154,7)</f>
        <v>0.12271067701428008</v>
      </c>
      <c r="P993" t="s">
        <v>267</v>
      </c>
      <c r="Q993">
        <v>2020</v>
      </c>
      <c r="R993">
        <f>VLOOKUP($D993,$G$2:$M$154,7)</f>
        <v>0.12271067701428008</v>
      </c>
      <c r="S993" t="s">
        <v>36</v>
      </c>
    </row>
    <row r="994" spans="1:19" x14ac:dyDescent="0.4">
      <c r="A994">
        <v>992</v>
      </c>
      <c r="B994">
        <v>2021</v>
      </c>
      <c r="D994" t="str">
        <f>B994&amp;S994</f>
        <v>2021제조업</v>
      </c>
      <c r="E994">
        <f>VLOOKUP($D994,$G$2:$M$154,7)</f>
        <v>0.10429583191344997</v>
      </c>
      <c r="P994" t="s">
        <v>267</v>
      </c>
      <c r="Q994">
        <v>2021</v>
      </c>
      <c r="R994">
        <f>VLOOKUP($D994,$G$2:$M$154,7)</f>
        <v>0.10429583191344997</v>
      </c>
      <c r="S994" t="s">
        <v>36</v>
      </c>
    </row>
    <row r="995" spans="1:19" x14ac:dyDescent="0.4">
      <c r="A995">
        <v>993</v>
      </c>
      <c r="B995">
        <v>2011</v>
      </c>
      <c r="D995" t="str">
        <f>B995&amp;S995</f>
        <v>2011도매 및 소매업</v>
      </c>
      <c r="E995">
        <f>VLOOKUP($D995,$G$2:$M$154,7)</f>
        <v>0</v>
      </c>
      <c r="P995" t="s">
        <v>121</v>
      </c>
      <c r="Q995">
        <v>2011</v>
      </c>
      <c r="R995">
        <f>VLOOKUP($D995,$G$2:$M$154,7)</f>
        <v>0</v>
      </c>
      <c r="S995" t="s">
        <v>49</v>
      </c>
    </row>
    <row r="996" spans="1:19" x14ac:dyDescent="0.4">
      <c r="A996">
        <v>994</v>
      </c>
      <c r="B996">
        <v>2012</v>
      </c>
      <c r="D996" t="str">
        <f>B996&amp;S996</f>
        <v>2012도매 및 소매업</v>
      </c>
      <c r="E996">
        <f>VLOOKUP($D996,$G$2:$M$154,7)</f>
        <v>0</v>
      </c>
      <c r="P996" t="s">
        <v>121</v>
      </c>
      <c r="Q996">
        <v>2012</v>
      </c>
      <c r="R996">
        <f>VLOOKUP($D996,$G$2:$M$154,7)</f>
        <v>0</v>
      </c>
      <c r="S996" t="s">
        <v>49</v>
      </c>
    </row>
    <row r="997" spans="1:19" x14ac:dyDescent="0.4">
      <c r="A997">
        <v>995</v>
      </c>
      <c r="B997">
        <v>2013</v>
      </c>
      <c r="D997" t="str">
        <f>B997&amp;S997</f>
        <v>2013도매 및 소매업</v>
      </c>
      <c r="E997">
        <f>VLOOKUP($D997,$G$2:$M$154,7)</f>
        <v>8.6797668503835038E-2</v>
      </c>
      <c r="P997" t="s">
        <v>121</v>
      </c>
      <c r="Q997">
        <v>2013</v>
      </c>
      <c r="R997">
        <f>VLOOKUP($D997,$G$2:$M$154,7)</f>
        <v>8.6797668503835038E-2</v>
      </c>
      <c r="S997" t="s">
        <v>49</v>
      </c>
    </row>
    <row r="998" spans="1:19" x14ac:dyDescent="0.4">
      <c r="A998">
        <v>996</v>
      </c>
      <c r="B998">
        <v>2014</v>
      </c>
      <c r="D998" t="str">
        <f>B998&amp;S998</f>
        <v>2014도매 및 소매업</v>
      </c>
      <c r="E998">
        <f>VLOOKUP($D998,$G$2:$M$154,7)</f>
        <v>4.0169283729301966E-2</v>
      </c>
      <c r="P998" t="s">
        <v>121</v>
      </c>
      <c r="Q998">
        <v>2014</v>
      </c>
      <c r="R998">
        <f>VLOOKUP($D998,$G$2:$M$154,7)</f>
        <v>4.0169283729301966E-2</v>
      </c>
      <c r="S998" t="s">
        <v>49</v>
      </c>
    </row>
    <row r="999" spans="1:19" x14ac:dyDescent="0.4">
      <c r="A999">
        <v>997</v>
      </c>
      <c r="B999">
        <v>2015</v>
      </c>
      <c r="D999" t="str">
        <f>B999&amp;S999</f>
        <v>2015도매 및 소매업</v>
      </c>
      <c r="E999">
        <f>VLOOKUP($D999,$G$2:$M$154,7)</f>
        <v>-0.99538429646654059</v>
      </c>
      <c r="P999" t="s">
        <v>121</v>
      </c>
      <c r="Q999">
        <v>2015</v>
      </c>
      <c r="R999">
        <f>VLOOKUP($D999,$G$2:$M$154,7)</f>
        <v>-0.99538429646654059</v>
      </c>
      <c r="S999" t="s">
        <v>49</v>
      </c>
    </row>
    <row r="1000" spans="1:19" x14ac:dyDescent="0.4">
      <c r="A1000">
        <v>998</v>
      </c>
      <c r="B1000">
        <v>2016</v>
      </c>
      <c r="D1000" t="str">
        <f>B1000&amp;S1000</f>
        <v>2016도매 및 소매업</v>
      </c>
      <c r="E1000">
        <f>VLOOKUP($D1000,$G$2:$M$154,7)</f>
        <v>0.21074724736510914</v>
      </c>
      <c r="P1000" t="s">
        <v>121</v>
      </c>
      <c r="Q1000">
        <v>2016</v>
      </c>
      <c r="R1000">
        <f>VLOOKUP($D1000,$G$2:$M$154,7)</f>
        <v>0.21074724736510914</v>
      </c>
      <c r="S1000" t="s">
        <v>49</v>
      </c>
    </row>
    <row r="1001" spans="1:19" x14ac:dyDescent="0.4">
      <c r="A1001">
        <v>999</v>
      </c>
      <c r="B1001">
        <v>2017</v>
      </c>
      <c r="D1001" t="str">
        <f>B1001&amp;S1001</f>
        <v>2017도매 및 소매업</v>
      </c>
      <c r="E1001">
        <f>VLOOKUP($D1001,$G$2:$M$154,7)</f>
        <v>0.16109063761877029</v>
      </c>
      <c r="P1001" t="s">
        <v>121</v>
      </c>
      <c r="Q1001">
        <v>2017</v>
      </c>
      <c r="R1001">
        <f>VLOOKUP($D1001,$G$2:$M$154,7)</f>
        <v>0.16109063761877029</v>
      </c>
      <c r="S1001" t="s">
        <v>49</v>
      </c>
    </row>
    <row r="1002" spans="1:19" x14ac:dyDescent="0.4">
      <c r="A1002">
        <v>1000</v>
      </c>
      <c r="B1002">
        <v>2018</v>
      </c>
      <c r="D1002" t="str">
        <f>B1002&amp;S1002</f>
        <v>2018도매 및 소매업</v>
      </c>
      <c r="E1002">
        <f>VLOOKUP($D1002,$G$2:$M$154,7)</f>
        <v>2.7565291081525729E-2</v>
      </c>
      <c r="P1002" t="s">
        <v>121</v>
      </c>
      <c r="Q1002">
        <v>2018</v>
      </c>
      <c r="R1002">
        <f>VLOOKUP($D1002,$G$2:$M$154,7)</f>
        <v>2.7565291081525729E-2</v>
      </c>
      <c r="S1002" t="s">
        <v>49</v>
      </c>
    </row>
    <row r="1003" spans="1:19" x14ac:dyDescent="0.4">
      <c r="A1003">
        <v>1001</v>
      </c>
      <c r="B1003">
        <v>2019</v>
      </c>
      <c r="D1003" t="str">
        <f>B1003&amp;S1003</f>
        <v>2019도매 및 소매업</v>
      </c>
      <c r="E1003">
        <f>VLOOKUP($D1003,$G$2:$M$154,7)</f>
        <v>0.10829471719021627</v>
      </c>
      <c r="P1003" t="s">
        <v>121</v>
      </c>
      <c r="Q1003">
        <v>2019</v>
      </c>
      <c r="R1003">
        <f>VLOOKUP($D1003,$G$2:$M$154,7)</f>
        <v>0.10829471719021627</v>
      </c>
      <c r="S1003" t="s">
        <v>49</v>
      </c>
    </row>
    <row r="1004" spans="1:19" x14ac:dyDescent="0.4">
      <c r="A1004">
        <v>1002</v>
      </c>
      <c r="B1004">
        <v>2020</v>
      </c>
      <c r="D1004" t="str">
        <f>B1004&amp;S1004</f>
        <v>2020도매 및 소매업</v>
      </c>
      <c r="E1004">
        <f>VLOOKUP($D1004,$G$2:$M$154,7)</f>
        <v>0.12271067701428008</v>
      </c>
      <c r="P1004" t="s">
        <v>121</v>
      </c>
      <c r="Q1004">
        <v>2020</v>
      </c>
      <c r="R1004">
        <f>VLOOKUP($D1004,$G$2:$M$154,7)</f>
        <v>0.12271067701428008</v>
      </c>
      <c r="S1004" t="s">
        <v>49</v>
      </c>
    </row>
    <row r="1005" spans="1:19" x14ac:dyDescent="0.4">
      <c r="A1005">
        <v>1003</v>
      </c>
      <c r="B1005">
        <v>2021</v>
      </c>
      <c r="D1005" t="str">
        <f>B1005&amp;S1005</f>
        <v>2021도매 및 소매업</v>
      </c>
      <c r="E1005">
        <f>VLOOKUP($D1005,$G$2:$M$154,7)</f>
        <v>0.10429583191344997</v>
      </c>
      <c r="P1005" t="s">
        <v>121</v>
      </c>
      <c r="Q1005">
        <v>2021</v>
      </c>
      <c r="R1005">
        <f>VLOOKUP($D1005,$G$2:$M$154,7)</f>
        <v>0.10429583191344997</v>
      </c>
      <c r="S1005" t="s">
        <v>49</v>
      </c>
    </row>
    <row r="1006" spans="1:19" x14ac:dyDescent="0.4">
      <c r="A1006">
        <v>1004</v>
      </c>
      <c r="B1006">
        <v>2011</v>
      </c>
      <c r="D1006" t="str">
        <f>B1006&amp;S1006</f>
        <v>2011전문, 과학 및 기술 서비스업</v>
      </c>
      <c r="E1006">
        <f>VLOOKUP($D1006,$G$2:$M$154,7)</f>
        <v>0</v>
      </c>
      <c r="P1006" t="s">
        <v>268</v>
      </c>
      <c r="Q1006">
        <v>2011</v>
      </c>
      <c r="R1006">
        <f>VLOOKUP($D1006,$G$2:$M$154,7)</f>
        <v>0</v>
      </c>
      <c r="S1006" t="s">
        <v>42</v>
      </c>
    </row>
    <row r="1007" spans="1:19" x14ac:dyDescent="0.4">
      <c r="A1007">
        <v>1005</v>
      </c>
      <c r="B1007">
        <v>2012</v>
      </c>
      <c r="D1007" t="str">
        <f>B1007&amp;S1007</f>
        <v>2012전문, 과학 및 기술 서비스업</v>
      </c>
      <c r="E1007">
        <f>VLOOKUP($D1007,$G$2:$M$154,7)</f>
        <v>8.6797668503835038E-2</v>
      </c>
      <c r="P1007" t="s">
        <v>268</v>
      </c>
      <c r="Q1007">
        <v>2012</v>
      </c>
      <c r="R1007">
        <f>VLOOKUP($D1007,$G$2:$M$154,7)</f>
        <v>8.6797668503835038E-2</v>
      </c>
      <c r="S1007" t="s">
        <v>42</v>
      </c>
    </row>
    <row r="1008" spans="1:19" x14ac:dyDescent="0.4">
      <c r="A1008">
        <v>1006</v>
      </c>
      <c r="B1008">
        <v>2013</v>
      </c>
      <c r="D1008" t="str">
        <f>B1008&amp;S1008</f>
        <v>2013전문, 과학 및 기술 서비스업</v>
      </c>
      <c r="E1008">
        <f>VLOOKUP($D1008,$G$2:$M$154,7)</f>
        <v>4.0169283729301966E-2</v>
      </c>
      <c r="P1008" t="s">
        <v>268</v>
      </c>
      <c r="Q1008">
        <v>2013</v>
      </c>
      <c r="R1008">
        <f>VLOOKUP($D1008,$G$2:$M$154,7)</f>
        <v>4.0169283729301966E-2</v>
      </c>
      <c r="S1008" t="s">
        <v>42</v>
      </c>
    </row>
    <row r="1009" spans="1:19" x14ac:dyDescent="0.4">
      <c r="A1009">
        <v>1007</v>
      </c>
      <c r="B1009">
        <v>2014</v>
      </c>
      <c r="D1009" t="str">
        <f>B1009&amp;S1009</f>
        <v>2014전문, 과학 및 기술 서비스업</v>
      </c>
      <c r="E1009">
        <f>VLOOKUP($D1009,$G$2:$M$154,7)</f>
        <v>-0.99538429646654059</v>
      </c>
      <c r="P1009" t="s">
        <v>268</v>
      </c>
      <c r="Q1009">
        <v>2014</v>
      </c>
      <c r="R1009">
        <f>VLOOKUP($D1009,$G$2:$M$154,7)</f>
        <v>-0.99538429646654059</v>
      </c>
      <c r="S1009" t="s">
        <v>42</v>
      </c>
    </row>
    <row r="1010" spans="1:19" x14ac:dyDescent="0.4">
      <c r="A1010">
        <v>1008</v>
      </c>
      <c r="B1010">
        <v>2015</v>
      </c>
      <c r="D1010" t="str">
        <f>B1010&amp;S1010</f>
        <v>2015전문, 과학 및 기술 서비스업</v>
      </c>
      <c r="E1010">
        <f>VLOOKUP($D1010,$G$2:$M$154,7)</f>
        <v>0.21074724736510914</v>
      </c>
      <c r="P1010" t="s">
        <v>268</v>
      </c>
      <c r="Q1010">
        <v>2015</v>
      </c>
      <c r="R1010">
        <f>VLOOKUP($D1010,$G$2:$M$154,7)</f>
        <v>0.21074724736510914</v>
      </c>
      <c r="S1010" t="s">
        <v>42</v>
      </c>
    </row>
    <row r="1011" spans="1:19" x14ac:dyDescent="0.4">
      <c r="A1011">
        <v>1009</v>
      </c>
      <c r="B1011">
        <v>2016</v>
      </c>
      <c r="D1011" t="str">
        <f>B1011&amp;S1011</f>
        <v>2016전문, 과학 및 기술 서비스업</v>
      </c>
      <c r="E1011">
        <f>VLOOKUP($D1011,$G$2:$M$154,7)</f>
        <v>0.10674023284393211</v>
      </c>
      <c r="P1011" t="s">
        <v>268</v>
      </c>
      <c r="Q1011">
        <v>2016</v>
      </c>
      <c r="R1011">
        <f>VLOOKUP($D1011,$G$2:$M$154,7)</f>
        <v>0.10674023284393211</v>
      </c>
      <c r="S1011" t="s">
        <v>42</v>
      </c>
    </row>
    <row r="1012" spans="1:19" x14ac:dyDescent="0.4">
      <c r="A1012">
        <v>1010</v>
      </c>
      <c r="B1012">
        <v>2017</v>
      </c>
      <c r="D1012" t="str">
        <f>B1012&amp;S1012</f>
        <v>2017전문, 과학 및 기술 서비스업</v>
      </c>
      <c r="E1012">
        <f>VLOOKUP($D1012,$G$2:$M$154,7)</f>
        <v>0.16109063761877029</v>
      </c>
      <c r="P1012" t="s">
        <v>268</v>
      </c>
      <c r="Q1012">
        <v>2017</v>
      </c>
      <c r="R1012">
        <f>VLOOKUP($D1012,$G$2:$M$154,7)</f>
        <v>0.16109063761877029</v>
      </c>
      <c r="S1012" t="s">
        <v>42</v>
      </c>
    </row>
    <row r="1013" spans="1:19" x14ac:dyDescent="0.4">
      <c r="A1013">
        <v>1011</v>
      </c>
      <c r="B1013">
        <v>2018</v>
      </c>
      <c r="D1013" t="str">
        <f>B1013&amp;S1013</f>
        <v>2018전문, 과학 및 기술 서비스업</v>
      </c>
      <c r="E1013">
        <f>VLOOKUP($D1013,$G$2:$M$154,7)</f>
        <v>2.7565291081525729E-2</v>
      </c>
      <c r="P1013" t="s">
        <v>268</v>
      </c>
      <c r="Q1013">
        <v>2018</v>
      </c>
      <c r="R1013">
        <f>VLOOKUP($D1013,$G$2:$M$154,7)</f>
        <v>2.7565291081525729E-2</v>
      </c>
      <c r="S1013" t="s">
        <v>42</v>
      </c>
    </row>
    <row r="1014" spans="1:19" x14ac:dyDescent="0.4">
      <c r="A1014">
        <v>1012</v>
      </c>
      <c r="B1014">
        <v>2019</v>
      </c>
      <c r="D1014" t="str">
        <f>B1014&amp;S1014</f>
        <v>2019전문, 과학 및 기술 서비스업</v>
      </c>
      <c r="E1014">
        <f>VLOOKUP($D1014,$G$2:$M$154,7)</f>
        <v>0.10829471719021627</v>
      </c>
      <c r="P1014" t="s">
        <v>268</v>
      </c>
      <c r="Q1014">
        <v>2019</v>
      </c>
      <c r="R1014">
        <f>VLOOKUP($D1014,$G$2:$M$154,7)</f>
        <v>0.10829471719021627</v>
      </c>
      <c r="S1014" t="s">
        <v>42</v>
      </c>
    </row>
    <row r="1015" spans="1:19" x14ac:dyDescent="0.4">
      <c r="A1015">
        <v>1013</v>
      </c>
      <c r="B1015">
        <v>2020</v>
      </c>
      <c r="D1015" t="str">
        <f>B1015&amp;S1015</f>
        <v>2020전문, 과학 및 기술 서비스업</v>
      </c>
      <c r="E1015">
        <f>VLOOKUP($D1015,$G$2:$M$154,7)</f>
        <v>0.12271067701428008</v>
      </c>
      <c r="P1015" t="s">
        <v>268</v>
      </c>
      <c r="Q1015">
        <v>2020</v>
      </c>
      <c r="R1015">
        <f>VLOOKUP($D1015,$G$2:$M$154,7)</f>
        <v>0.12271067701428008</v>
      </c>
      <c r="S1015" t="s">
        <v>42</v>
      </c>
    </row>
    <row r="1016" spans="1:19" x14ac:dyDescent="0.4">
      <c r="A1016">
        <v>1014</v>
      </c>
      <c r="B1016">
        <v>2021</v>
      </c>
      <c r="D1016" t="str">
        <f>B1016&amp;S1016</f>
        <v>2021전문, 과학 및 기술 서비스업</v>
      </c>
      <c r="E1016">
        <f>VLOOKUP($D1016,$G$2:$M$154,7)</f>
        <v>0.10429583191344997</v>
      </c>
      <c r="P1016" t="s">
        <v>268</v>
      </c>
      <c r="Q1016">
        <v>2021</v>
      </c>
      <c r="R1016">
        <f>VLOOKUP($D1016,$G$2:$M$154,7)</f>
        <v>0.10429583191344997</v>
      </c>
      <c r="S1016" t="s">
        <v>42</v>
      </c>
    </row>
    <row r="1017" spans="1:19" x14ac:dyDescent="0.4">
      <c r="A1017">
        <v>1015</v>
      </c>
      <c r="B1017">
        <v>2011</v>
      </c>
      <c r="D1017" t="str">
        <f>B1017&amp;S1017</f>
        <v>2011제조업</v>
      </c>
      <c r="E1017">
        <f>VLOOKUP($D1017,$G$2:$M$154,7)</f>
        <v>0</v>
      </c>
      <c r="P1017" t="s">
        <v>269</v>
      </c>
      <c r="Q1017">
        <v>2011</v>
      </c>
      <c r="R1017">
        <f>VLOOKUP($D1017,$G$2:$M$154,7)</f>
        <v>0</v>
      </c>
      <c r="S1017" t="s">
        <v>36</v>
      </c>
    </row>
    <row r="1018" spans="1:19" x14ac:dyDescent="0.4">
      <c r="A1018">
        <v>1016</v>
      </c>
      <c r="B1018">
        <v>2012</v>
      </c>
      <c r="D1018" t="str">
        <f>B1018&amp;S1018</f>
        <v>2012제조업</v>
      </c>
      <c r="E1018">
        <f>VLOOKUP($D1018,$G$2:$M$154,7)</f>
        <v>8.6797668503835038E-2</v>
      </c>
      <c r="P1018" t="s">
        <v>269</v>
      </c>
      <c r="Q1018">
        <v>2012</v>
      </c>
      <c r="R1018">
        <f>VLOOKUP($D1018,$G$2:$M$154,7)</f>
        <v>8.6797668503835038E-2</v>
      </c>
      <c r="S1018" t="s">
        <v>36</v>
      </c>
    </row>
    <row r="1019" spans="1:19" x14ac:dyDescent="0.4">
      <c r="A1019">
        <v>1017</v>
      </c>
      <c r="B1019">
        <v>2013</v>
      </c>
      <c r="D1019" t="str">
        <f>B1019&amp;S1019</f>
        <v>2013제조업</v>
      </c>
      <c r="E1019">
        <f>VLOOKUP($D1019,$G$2:$M$154,7)</f>
        <v>4.0169283729301966E-2</v>
      </c>
      <c r="P1019" t="s">
        <v>269</v>
      </c>
      <c r="Q1019">
        <v>2013</v>
      </c>
      <c r="R1019">
        <f>VLOOKUP($D1019,$G$2:$M$154,7)</f>
        <v>4.0169283729301966E-2</v>
      </c>
      <c r="S1019" t="s">
        <v>36</v>
      </c>
    </row>
    <row r="1020" spans="1:19" x14ac:dyDescent="0.4">
      <c r="A1020">
        <v>1018</v>
      </c>
      <c r="B1020">
        <v>2014</v>
      </c>
      <c r="D1020" t="str">
        <f>B1020&amp;S1020</f>
        <v>2014제조업</v>
      </c>
      <c r="E1020">
        <f>VLOOKUP($D1020,$G$2:$M$154,7)</f>
        <v>-0.99538429646654059</v>
      </c>
      <c r="P1020" t="s">
        <v>269</v>
      </c>
      <c r="Q1020">
        <v>2014</v>
      </c>
      <c r="R1020">
        <f>VLOOKUP($D1020,$G$2:$M$154,7)</f>
        <v>-0.99538429646654059</v>
      </c>
      <c r="S1020" t="s">
        <v>36</v>
      </c>
    </row>
    <row r="1021" spans="1:19" x14ac:dyDescent="0.4">
      <c r="A1021">
        <v>1019</v>
      </c>
      <c r="B1021">
        <v>2011</v>
      </c>
      <c r="D1021" t="str">
        <f>B1021&amp;S1021</f>
        <v>2011제조업</v>
      </c>
      <c r="E1021">
        <f>VLOOKUP($D1021,$G$2:$M$154,7)</f>
        <v>0</v>
      </c>
      <c r="P1021" t="s">
        <v>270</v>
      </c>
      <c r="Q1021">
        <v>2011</v>
      </c>
      <c r="R1021">
        <f>VLOOKUP($D1021,$G$2:$M$154,7)</f>
        <v>0</v>
      </c>
      <c r="S1021" t="s">
        <v>36</v>
      </c>
    </row>
    <row r="1022" spans="1:19" x14ac:dyDescent="0.4">
      <c r="A1022">
        <v>1020</v>
      </c>
      <c r="B1022">
        <v>2012</v>
      </c>
      <c r="D1022" t="str">
        <f>B1022&amp;S1022</f>
        <v>2012제조업</v>
      </c>
      <c r="E1022">
        <f>VLOOKUP($D1022,$G$2:$M$154,7)</f>
        <v>8.6797668503835038E-2</v>
      </c>
      <c r="P1022" t="s">
        <v>270</v>
      </c>
      <c r="Q1022">
        <v>2012</v>
      </c>
      <c r="R1022">
        <f>VLOOKUP($D1022,$G$2:$M$154,7)</f>
        <v>8.6797668503835038E-2</v>
      </c>
      <c r="S1022" t="s">
        <v>36</v>
      </c>
    </row>
    <row r="1023" spans="1:19" x14ac:dyDescent="0.4">
      <c r="A1023">
        <v>1021</v>
      </c>
      <c r="B1023">
        <v>2013</v>
      </c>
      <c r="D1023" t="str">
        <f>B1023&amp;S1023</f>
        <v>2013제조업</v>
      </c>
      <c r="E1023">
        <f>VLOOKUP($D1023,$G$2:$M$154,7)</f>
        <v>4.0169283729301966E-2</v>
      </c>
      <c r="P1023" t="s">
        <v>270</v>
      </c>
      <c r="Q1023">
        <v>2013</v>
      </c>
      <c r="R1023">
        <f>VLOOKUP($D1023,$G$2:$M$154,7)</f>
        <v>4.0169283729301966E-2</v>
      </c>
      <c r="S1023" t="s">
        <v>36</v>
      </c>
    </row>
    <row r="1024" spans="1:19" x14ac:dyDescent="0.4">
      <c r="A1024">
        <v>1022</v>
      </c>
      <c r="B1024">
        <v>2014</v>
      </c>
      <c r="D1024" t="str">
        <f>B1024&amp;S1024</f>
        <v>2014제조업</v>
      </c>
      <c r="E1024">
        <f>VLOOKUP($D1024,$G$2:$M$154,7)</f>
        <v>-0.99538429646654059</v>
      </c>
      <c r="P1024" t="s">
        <v>270</v>
      </c>
      <c r="Q1024">
        <v>2014</v>
      </c>
      <c r="R1024">
        <f>VLOOKUP($D1024,$G$2:$M$154,7)</f>
        <v>-0.99538429646654059</v>
      </c>
      <c r="S1024" t="s">
        <v>36</v>
      </c>
    </row>
    <row r="1025" spans="1:41" x14ac:dyDescent="0.4">
      <c r="A1025">
        <v>1023</v>
      </c>
      <c r="B1025">
        <v>2015</v>
      </c>
      <c r="D1025" t="str">
        <f>B1025&amp;S1025</f>
        <v>2015제조업</v>
      </c>
      <c r="E1025">
        <f>VLOOKUP($D1025,$G$2:$M$154,7)</f>
        <v>0.21074724736510914</v>
      </c>
      <c r="P1025" t="s">
        <v>270</v>
      </c>
      <c r="Q1025">
        <v>2015</v>
      </c>
      <c r="R1025">
        <f>VLOOKUP($D1025,$G$2:$M$154,7)</f>
        <v>0.21074724736510914</v>
      </c>
      <c r="S1025" t="s">
        <v>36</v>
      </c>
    </row>
    <row r="1026" spans="1:41" x14ac:dyDescent="0.4">
      <c r="A1026">
        <v>1024</v>
      </c>
      <c r="B1026">
        <v>2016</v>
      </c>
      <c r="D1026" t="str">
        <f>B1026&amp;S1026</f>
        <v>2016제조업</v>
      </c>
      <c r="E1026">
        <f>VLOOKUP($D1026,$G$2:$M$154,7)</f>
        <v>0.10674023284393211</v>
      </c>
      <c r="P1026" t="s">
        <v>270</v>
      </c>
      <c r="Q1026">
        <v>2016</v>
      </c>
      <c r="R1026">
        <f>VLOOKUP($D1026,$G$2:$M$154,7)</f>
        <v>0.10674023284393211</v>
      </c>
      <c r="S1026" t="s">
        <v>36</v>
      </c>
    </row>
    <row r="1027" spans="1:41" x14ac:dyDescent="0.4">
      <c r="A1027">
        <v>1025</v>
      </c>
      <c r="B1027">
        <v>2017</v>
      </c>
      <c r="D1027" t="str">
        <f>B1027&amp;S1027</f>
        <v>2017제조업</v>
      </c>
      <c r="E1027">
        <f>VLOOKUP($D1027,$G$2:$M$154,7)</f>
        <v>0.16109063761877029</v>
      </c>
      <c r="P1027" t="s">
        <v>270</v>
      </c>
      <c r="Q1027">
        <v>2017</v>
      </c>
      <c r="R1027">
        <f>VLOOKUP($D1027,$G$2:$M$154,7)</f>
        <v>0.16109063761877029</v>
      </c>
      <c r="S1027" t="s">
        <v>36</v>
      </c>
    </row>
    <row r="1028" spans="1:41" x14ac:dyDescent="0.4">
      <c r="A1028">
        <v>1026</v>
      </c>
      <c r="B1028">
        <v>2018</v>
      </c>
      <c r="D1028" t="str">
        <f>B1028&amp;S1028</f>
        <v>2018제조업</v>
      </c>
      <c r="E1028">
        <f>VLOOKUP($D1028,$G$2:$M$154,7)</f>
        <v>2.7565291081525729E-2</v>
      </c>
      <c r="P1028" t="s">
        <v>270</v>
      </c>
      <c r="Q1028">
        <v>2018</v>
      </c>
      <c r="R1028">
        <f>VLOOKUP($D1028,$G$2:$M$154,7)</f>
        <v>2.7565291081525729E-2</v>
      </c>
      <c r="S1028" t="s">
        <v>36</v>
      </c>
    </row>
    <row r="1029" spans="1:41" x14ac:dyDescent="0.4">
      <c r="A1029">
        <v>1027</v>
      </c>
      <c r="B1029">
        <v>2019</v>
      </c>
      <c r="D1029" t="str">
        <f>B1029&amp;S1029</f>
        <v>2019제조업</v>
      </c>
      <c r="E1029">
        <f>VLOOKUP($D1029,$G$2:$M$154,7)</f>
        <v>0.10829471719021627</v>
      </c>
      <c r="P1029" t="s">
        <v>270</v>
      </c>
      <c r="Q1029">
        <v>2019</v>
      </c>
      <c r="R1029">
        <f>VLOOKUP($D1029,$G$2:$M$154,7)</f>
        <v>0.10829471719021627</v>
      </c>
      <c r="S1029" t="s">
        <v>36</v>
      </c>
    </row>
    <row r="1030" spans="1:41" x14ac:dyDescent="0.4">
      <c r="A1030">
        <v>1028</v>
      </c>
      <c r="B1030">
        <v>2020</v>
      </c>
      <c r="D1030" t="str">
        <f>B1030&amp;S1030</f>
        <v>2020제조업</v>
      </c>
      <c r="E1030">
        <f>VLOOKUP($D1030,$G$2:$M$154,7)</f>
        <v>0.12271067701428008</v>
      </c>
      <c r="P1030" t="s">
        <v>270</v>
      </c>
      <c r="Q1030">
        <v>2020</v>
      </c>
      <c r="R1030">
        <f>VLOOKUP($D1030,$G$2:$M$154,7)</f>
        <v>0.12271067701428008</v>
      </c>
      <c r="S1030" t="s">
        <v>36</v>
      </c>
    </row>
    <row r="1031" spans="1:41" x14ac:dyDescent="0.4">
      <c r="A1031">
        <v>1029</v>
      </c>
      <c r="B1031">
        <v>2021</v>
      </c>
      <c r="D1031" t="str">
        <f>B1031&amp;S1031</f>
        <v>2021제조업</v>
      </c>
      <c r="E1031">
        <f>VLOOKUP($D1031,$G$2:$M$154,7)</f>
        <v>0.10429583191344997</v>
      </c>
      <c r="P1031" t="s">
        <v>270</v>
      </c>
      <c r="Q1031">
        <v>2021</v>
      </c>
      <c r="R1031">
        <f>VLOOKUP($D1031,$G$2:$M$154,7)</f>
        <v>0.10429583191344997</v>
      </c>
      <c r="S1031" t="s">
        <v>36</v>
      </c>
    </row>
    <row r="1032" spans="1:41" x14ac:dyDescent="0.4">
      <c r="A1032">
        <v>1030</v>
      </c>
      <c r="B1032">
        <v>2011</v>
      </c>
      <c r="D1032" t="str">
        <f>B1032&amp;S1032</f>
        <v>2011제조업</v>
      </c>
      <c r="E1032">
        <f>VLOOKUP($D1032,$G$2:$M$154,7)</f>
        <v>0</v>
      </c>
      <c r="P1032" t="s">
        <v>136</v>
      </c>
      <c r="Q1032">
        <v>2011</v>
      </c>
      <c r="R1032">
        <f>VLOOKUP($D1032,$G$2:$M$154,7)</f>
        <v>0</v>
      </c>
      <c r="S1032" t="s">
        <v>36</v>
      </c>
    </row>
    <row r="1033" spans="1:41" x14ac:dyDescent="0.4">
      <c r="A1033">
        <v>1031</v>
      </c>
      <c r="B1033">
        <v>2012</v>
      </c>
      <c r="D1033" t="str">
        <f>B1033&amp;S1033</f>
        <v>2012제조업</v>
      </c>
      <c r="E1033">
        <f>VLOOKUP($D1033,$G$2:$M$154,7)</f>
        <v>8.6797668503835038E-2</v>
      </c>
      <c r="P1033" t="s">
        <v>136</v>
      </c>
      <c r="Q1033">
        <v>2012</v>
      </c>
      <c r="R1033">
        <f>VLOOKUP($D1033,$G$2:$M$154,7)</f>
        <v>8.6797668503835038E-2</v>
      </c>
      <c r="S1033" t="s">
        <v>36</v>
      </c>
    </row>
    <row r="1034" spans="1:41" x14ac:dyDescent="0.4">
      <c r="A1034">
        <v>1032</v>
      </c>
      <c r="B1034">
        <v>2013</v>
      </c>
      <c r="D1034" t="str">
        <f>B1034&amp;S1034</f>
        <v>2013제조업</v>
      </c>
      <c r="E1034">
        <f>VLOOKUP($D1034,$G$2:$M$154,7)</f>
        <v>4.0169283729301966E-2</v>
      </c>
      <c r="P1034" t="s">
        <v>136</v>
      </c>
      <c r="Q1034">
        <v>2013</v>
      </c>
      <c r="R1034">
        <f>VLOOKUP($D1034,$G$2:$M$154,7)</f>
        <v>4.0169283729301966E-2</v>
      </c>
      <c r="S1034" t="s">
        <v>36</v>
      </c>
      <c r="AO1034" s="1"/>
    </row>
    <row r="1035" spans="1:41" x14ac:dyDescent="0.4">
      <c r="A1035">
        <v>1033</v>
      </c>
      <c r="B1035">
        <v>2014</v>
      </c>
      <c r="D1035" t="str">
        <f>B1035&amp;S1035</f>
        <v>2014제조업</v>
      </c>
      <c r="E1035">
        <f>VLOOKUP($D1035,$G$2:$M$154,7)</f>
        <v>-0.99538429646654059</v>
      </c>
      <c r="P1035" t="s">
        <v>136</v>
      </c>
      <c r="Q1035">
        <v>2014</v>
      </c>
      <c r="R1035">
        <f>VLOOKUP($D1035,$G$2:$M$154,7)</f>
        <v>-0.99538429646654059</v>
      </c>
      <c r="S1035" t="s">
        <v>36</v>
      </c>
    </row>
    <row r="1036" spans="1:41" x14ac:dyDescent="0.4">
      <c r="A1036">
        <v>1034</v>
      </c>
      <c r="B1036">
        <v>2015</v>
      </c>
      <c r="D1036" t="str">
        <f>B1036&amp;S1036</f>
        <v>2015제조업</v>
      </c>
      <c r="E1036">
        <f>VLOOKUP($D1036,$G$2:$M$154,7)</f>
        <v>0.21074724736510914</v>
      </c>
      <c r="P1036" t="s">
        <v>136</v>
      </c>
      <c r="Q1036">
        <v>2015</v>
      </c>
      <c r="R1036">
        <f>VLOOKUP($D1036,$G$2:$M$154,7)</f>
        <v>0.21074724736510914</v>
      </c>
      <c r="S1036" t="s">
        <v>36</v>
      </c>
    </row>
    <row r="1037" spans="1:41" x14ac:dyDescent="0.4">
      <c r="A1037">
        <v>1035</v>
      </c>
      <c r="B1037">
        <v>2016</v>
      </c>
      <c r="D1037" t="str">
        <f>B1037&amp;S1037</f>
        <v>2016제조업</v>
      </c>
      <c r="E1037">
        <f>VLOOKUP($D1037,$G$2:$M$154,7)</f>
        <v>0.10674023284393211</v>
      </c>
      <c r="P1037" t="s">
        <v>136</v>
      </c>
      <c r="Q1037">
        <v>2016</v>
      </c>
      <c r="R1037">
        <f>VLOOKUP($D1037,$G$2:$M$154,7)</f>
        <v>0.10674023284393211</v>
      </c>
      <c r="S1037" t="s">
        <v>36</v>
      </c>
    </row>
    <row r="1038" spans="1:41" x14ac:dyDescent="0.4">
      <c r="A1038">
        <v>1036</v>
      </c>
      <c r="B1038">
        <v>2017</v>
      </c>
      <c r="D1038" t="str">
        <f>B1038&amp;S1038</f>
        <v>2017제조업</v>
      </c>
      <c r="E1038">
        <f>VLOOKUP($D1038,$G$2:$M$154,7)</f>
        <v>0.16109063761877029</v>
      </c>
      <c r="P1038" t="s">
        <v>136</v>
      </c>
      <c r="Q1038">
        <v>2017</v>
      </c>
      <c r="R1038">
        <f>VLOOKUP($D1038,$G$2:$M$154,7)</f>
        <v>0.16109063761877029</v>
      </c>
      <c r="S1038" t="s">
        <v>36</v>
      </c>
    </row>
    <row r="1039" spans="1:41" x14ac:dyDescent="0.4">
      <c r="A1039">
        <v>1037</v>
      </c>
      <c r="B1039">
        <v>2018</v>
      </c>
      <c r="D1039" t="str">
        <f>B1039&amp;S1039</f>
        <v>2018제조업</v>
      </c>
      <c r="E1039">
        <f>VLOOKUP($D1039,$G$2:$M$154,7)</f>
        <v>2.7565291081525729E-2</v>
      </c>
      <c r="P1039" t="s">
        <v>136</v>
      </c>
      <c r="Q1039">
        <v>2018</v>
      </c>
      <c r="R1039">
        <f>VLOOKUP($D1039,$G$2:$M$154,7)</f>
        <v>2.7565291081525729E-2</v>
      </c>
      <c r="S1039" t="s">
        <v>36</v>
      </c>
    </row>
    <row r="1040" spans="1:41" x14ac:dyDescent="0.4">
      <c r="A1040">
        <v>1038</v>
      </c>
      <c r="B1040">
        <v>2019</v>
      </c>
      <c r="D1040" t="str">
        <f>B1040&amp;S1040</f>
        <v>2019제조업</v>
      </c>
      <c r="E1040">
        <f>VLOOKUP($D1040,$G$2:$M$154,7)</f>
        <v>0.10829471719021627</v>
      </c>
      <c r="P1040" t="s">
        <v>136</v>
      </c>
      <c r="Q1040">
        <v>2019</v>
      </c>
      <c r="R1040">
        <f>VLOOKUP($D1040,$G$2:$M$154,7)</f>
        <v>0.10829471719021627</v>
      </c>
      <c r="S1040" t="s">
        <v>36</v>
      </c>
    </row>
    <row r="1041" spans="1:19" x14ac:dyDescent="0.4">
      <c r="A1041">
        <v>1039</v>
      </c>
      <c r="B1041">
        <v>2020</v>
      </c>
      <c r="D1041" t="str">
        <f>B1041&amp;S1041</f>
        <v>2020제조업</v>
      </c>
      <c r="E1041">
        <f>VLOOKUP($D1041,$G$2:$M$154,7)</f>
        <v>0.12271067701428008</v>
      </c>
      <c r="P1041" t="s">
        <v>136</v>
      </c>
      <c r="Q1041">
        <v>2020</v>
      </c>
      <c r="R1041">
        <f>VLOOKUP($D1041,$G$2:$M$154,7)</f>
        <v>0.12271067701428008</v>
      </c>
      <c r="S1041" t="s">
        <v>36</v>
      </c>
    </row>
    <row r="1042" spans="1:19" x14ac:dyDescent="0.4">
      <c r="A1042">
        <v>1040</v>
      </c>
      <c r="B1042">
        <v>2011</v>
      </c>
      <c r="D1042" t="str">
        <f>B1042&amp;S1042</f>
        <v>2011제조업</v>
      </c>
      <c r="E1042">
        <f>VLOOKUP($D1042,$G$2:$M$154,7)</f>
        <v>0</v>
      </c>
      <c r="P1042" t="s">
        <v>138</v>
      </c>
      <c r="Q1042">
        <v>2011</v>
      </c>
      <c r="R1042">
        <f>VLOOKUP($D1042,$G$2:$M$154,7)</f>
        <v>0</v>
      </c>
      <c r="S1042" t="s">
        <v>36</v>
      </c>
    </row>
    <row r="1043" spans="1:19" x14ac:dyDescent="0.4">
      <c r="A1043">
        <v>1041</v>
      </c>
      <c r="B1043">
        <v>2012</v>
      </c>
      <c r="D1043" t="str">
        <f>B1043&amp;S1043</f>
        <v>2012제조업</v>
      </c>
      <c r="E1043">
        <f>VLOOKUP($D1043,$G$2:$M$154,7)</f>
        <v>8.6797668503835038E-2</v>
      </c>
      <c r="P1043" t="s">
        <v>138</v>
      </c>
      <c r="Q1043">
        <v>2012</v>
      </c>
      <c r="R1043">
        <f>VLOOKUP($D1043,$G$2:$M$154,7)</f>
        <v>8.6797668503835038E-2</v>
      </c>
      <c r="S1043" t="s">
        <v>36</v>
      </c>
    </row>
    <row r="1044" spans="1:19" x14ac:dyDescent="0.4">
      <c r="A1044">
        <v>1042</v>
      </c>
      <c r="B1044">
        <v>2013</v>
      </c>
      <c r="D1044" t="str">
        <f>B1044&amp;S1044</f>
        <v>2013제조업</v>
      </c>
      <c r="E1044">
        <f>VLOOKUP($D1044,$G$2:$M$154,7)</f>
        <v>4.0169283729301966E-2</v>
      </c>
      <c r="P1044" t="s">
        <v>138</v>
      </c>
      <c r="Q1044">
        <v>2013</v>
      </c>
      <c r="R1044">
        <f>VLOOKUP($D1044,$G$2:$M$154,7)</f>
        <v>4.0169283729301966E-2</v>
      </c>
      <c r="S1044" t="s">
        <v>36</v>
      </c>
    </row>
    <row r="1045" spans="1:19" x14ac:dyDescent="0.4">
      <c r="A1045">
        <v>1043</v>
      </c>
      <c r="B1045">
        <v>2014</v>
      </c>
      <c r="D1045" t="str">
        <f>B1045&amp;S1045</f>
        <v>2014제조업</v>
      </c>
      <c r="E1045">
        <f>VLOOKUP($D1045,$G$2:$M$154,7)</f>
        <v>-0.99538429646654059</v>
      </c>
      <c r="P1045" t="s">
        <v>138</v>
      </c>
      <c r="Q1045">
        <v>2014</v>
      </c>
      <c r="R1045">
        <f>VLOOKUP($D1045,$G$2:$M$154,7)</f>
        <v>-0.99538429646654059</v>
      </c>
      <c r="S1045" t="s">
        <v>36</v>
      </c>
    </row>
    <row r="1046" spans="1:19" x14ac:dyDescent="0.4">
      <c r="A1046">
        <v>1044</v>
      </c>
      <c r="B1046">
        <v>2015</v>
      </c>
      <c r="D1046" t="str">
        <f>B1046&amp;S1046</f>
        <v>2015제조업</v>
      </c>
      <c r="E1046">
        <f>VLOOKUP($D1046,$G$2:$M$154,7)</f>
        <v>0.21074724736510914</v>
      </c>
      <c r="P1046" t="s">
        <v>138</v>
      </c>
      <c r="Q1046">
        <v>2015</v>
      </c>
      <c r="R1046">
        <f>VLOOKUP($D1046,$G$2:$M$154,7)</f>
        <v>0.21074724736510914</v>
      </c>
      <c r="S1046" t="s">
        <v>36</v>
      </c>
    </row>
    <row r="1047" spans="1:19" x14ac:dyDescent="0.4">
      <c r="A1047">
        <v>1045</v>
      </c>
      <c r="B1047">
        <v>2016</v>
      </c>
      <c r="D1047" t="str">
        <f>B1047&amp;S1047</f>
        <v>2016제조업</v>
      </c>
      <c r="E1047">
        <f>VLOOKUP($D1047,$G$2:$M$154,7)</f>
        <v>0.10674023284393211</v>
      </c>
      <c r="P1047" t="s">
        <v>138</v>
      </c>
      <c r="Q1047">
        <v>2016</v>
      </c>
      <c r="R1047">
        <f>VLOOKUP($D1047,$G$2:$M$154,7)</f>
        <v>0.10674023284393211</v>
      </c>
      <c r="S1047" t="s">
        <v>36</v>
      </c>
    </row>
    <row r="1048" spans="1:19" x14ac:dyDescent="0.4">
      <c r="A1048">
        <v>1046</v>
      </c>
      <c r="B1048">
        <v>2017</v>
      </c>
      <c r="D1048" t="str">
        <f>B1048&amp;S1048</f>
        <v>2017제조업</v>
      </c>
      <c r="E1048">
        <f>VLOOKUP($D1048,$G$2:$M$154,7)</f>
        <v>0.16109063761877029</v>
      </c>
      <c r="P1048" t="s">
        <v>138</v>
      </c>
      <c r="Q1048">
        <v>2017</v>
      </c>
      <c r="R1048">
        <f>VLOOKUP($D1048,$G$2:$M$154,7)</f>
        <v>0.16109063761877029</v>
      </c>
      <c r="S1048" t="s">
        <v>36</v>
      </c>
    </row>
    <row r="1049" spans="1:19" x14ac:dyDescent="0.4">
      <c r="A1049">
        <v>1047</v>
      </c>
      <c r="B1049">
        <v>2018</v>
      </c>
      <c r="D1049" t="str">
        <f>B1049&amp;S1049</f>
        <v>2018제조업</v>
      </c>
      <c r="E1049">
        <f>VLOOKUP($D1049,$G$2:$M$154,7)</f>
        <v>2.7565291081525729E-2</v>
      </c>
      <c r="P1049" t="s">
        <v>138</v>
      </c>
      <c r="Q1049">
        <v>2018</v>
      </c>
      <c r="R1049">
        <f>VLOOKUP($D1049,$G$2:$M$154,7)</f>
        <v>2.7565291081525729E-2</v>
      </c>
      <c r="S1049" t="s">
        <v>36</v>
      </c>
    </row>
    <row r="1050" spans="1:19" x14ac:dyDescent="0.4">
      <c r="A1050">
        <v>1048</v>
      </c>
      <c r="B1050">
        <v>2019</v>
      </c>
      <c r="D1050" t="str">
        <f>B1050&amp;S1050</f>
        <v>2019제조업</v>
      </c>
      <c r="E1050">
        <f>VLOOKUP($D1050,$G$2:$M$154,7)</f>
        <v>0.10829471719021627</v>
      </c>
      <c r="P1050" t="s">
        <v>138</v>
      </c>
      <c r="Q1050">
        <v>2019</v>
      </c>
      <c r="R1050">
        <f>VLOOKUP($D1050,$G$2:$M$154,7)</f>
        <v>0.10829471719021627</v>
      </c>
      <c r="S1050" t="s">
        <v>36</v>
      </c>
    </row>
    <row r="1051" spans="1:19" x14ac:dyDescent="0.4">
      <c r="A1051">
        <v>1049</v>
      </c>
      <c r="B1051">
        <v>2020</v>
      </c>
      <c r="D1051" t="str">
        <f>B1051&amp;S1051</f>
        <v>2020제조업</v>
      </c>
      <c r="E1051">
        <f>VLOOKUP($D1051,$G$2:$M$154,7)</f>
        <v>0.12271067701428008</v>
      </c>
      <c r="P1051" t="s">
        <v>138</v>
      </c>
      <c r="Q1051">
        <v>2020</v>
      </c>
      <c r="R1051">
        <f>VLOOKUP($D1051,$G$2:$M$154,7)</f>
        <v>0.12271067701428008</v>
      </c>
      <c r="S1051" t="s">
        <v>36</v>
      </c>
    </row>
    <row r="1052" spans="1:19" x14ac:dyDescent="0.4">
      <c r="A1052">
        <v>1050</v>
      </c>
      <c r="B1052">
        <v>2021</v>
      </c>
      <c r="D1052" t="str">
        <f>B1052&amp;S1052</f>
        <v>2021제조업</v>
      </c>
      <c r="E1052">
        <f>VLOOKUP($D1052,$G$2:$M$154,7)</f>
        <v>0.10429583191344997</v>
      </c>
      <c r="P1052" t="s">
        <v>138</v>
      </c>
      <c r="Q1052">
        <v>2021</v>
      </c>
      <c r="R1052">
        <f>VLOOKUP($D1052,$G$2:$M$154,7)</f>
        <v>0.10429583191344997</v>
      </c>
      <c r="S1052" t="s">
        <v>36</v>
      </c>
    </row>
    <row r="1053" spans="1:19" x14ac:dyDescent="0.4">
      <c r="A1053">
        <v>1051</v>
      </c>
      <c r="B1053">
        <v>2011</v>
      </c>
      <c r="D1053" t="str">
        <f>B1053&amp;S1053</f>
        <v>2011건설업</v>
      </c>
      <c r="E1053" t="e">
        <f>VLOOKUP($D1053,$G$2:$M$154,7)</f>
        <v>#N/A</v>
      </c>
      <c r="P1053" t="s">
        <v>131</v>
      </c>
      <c r="Q1053">
        <v>2011</v>
      </c>
      <c r="R1053" t="e">
        <f>VLOOKUP($D1053,$G$2:$M$154,7)</f>
        <v>#N/A</v>
      </c>
      <c r="S1053" t="s">
        <v>37</v>
      </c>
    </row>
    <row r="1054" spans="1:19" x14ac:dyDescent="0.4">
      <c r="A1054">
        <v>1052</v>
      </c>
      <c r="B1054">
        <v>2012</v>
      </c>
      <c r="D1054" t="str">
        <f>B1054&amp;S1054</f>
        <v>2012건설업</v>
      </c>
      <c r="E1054">
        <f>VLOOKUP($D1054,$G$2:$M$154,7)</f>
        <v>0</v>
      </c>
      <c r="P1054" t="s">
        <v>131</v>
      </c>
      <c r="Q1054">
        <v>2012</v>
      </c>
      <c r="R1054">
        <f>VLOOKUP($D1054,$G$2:$M$154,7)</f>
        <v>0</v>
      </c>
      <c r="S1054" t="s">
        <v>37</v>
      </c>
    </row>
    <row r="1055" spans="1:19" x14ac:dyDescent="0.4">
      <c r="A1055">
        <v>1053</v>
      </c>
      <c r="B1055">
        <v>2013</v>
      </c>
      <c r="D1055" t="str">
        <f>B1055&amp;S1055</f>
        <v>2013건설업</v>
      </c>
      <c r="E1055">
        <f>VLOOKUP($D1055,$G$2:$M$154,7)</f>
        <v>8.6797668503835038E-2</v>
      </c>
      <c r="P1055" t="s">
        <v>131</v>
      </c>
      <c r="Q1055">
        <v>2013</v>
      </c>
      <c r="R1055">
        <f>VLOOKUP($D1055,$G$2:$M$154,7)</f>
        <v>8.6797668503835038E-2</v>
      </c>
      <c r="S1055" t="s">
        <v>37</v>
      </c>
    </row>
    <row r="1056" spans="1:19" x14ac:dyDescent="0.4">
      <c r="A1056">
        <v>1054</v>
      </c>
      <c r="B1056">
        <v>2014</v>
      </c>
      <c r="D1056" t="str">
        <f>B1056&amp;S1056</f>
        <v>2014건설업</v>
      </c>
      <c r="E1056">
        <f>VLOOKUP($D1056,$G$2:$M$154,7)</f>
        <v>4.0169283729301966E-2</v>
      </c>
      <c r="P1056" t="s">
        <v>131</v>
      </c>
      <c r="Q1056">
        <v>2014</v>
      </c>
      <c r="R1056">
        <f>VLOOKUP($D1056,$G$2:$M$154,7)</f>
        <v>4.0169283729301966E-2</v>
      </c>
      <c r="S1056" t="s">
        <v>37</v>
      </c>
    </row>
    <row r="1057" spans="1:19" x14ac:dyDescent="0.4">
      <c r="A1057">
        <v>1055</v>
      </c>
      <c r="B1057">
        <v>2015</v>
      </c>
      <c r="D1057" t="str">
        <f>B1057&amp;S1057</f>
        <v>2015건설업</v>
      </c>
      <c r="E1057">
        <f>VLOOKUP($D1057,$G$2:$M$154,7)</f>
        <v>-0.99538429646654059</v>
      </c>
      <c r="P1057" t="s">
        <v>131</v>
      </c>
      <c r="Q1057">
        <v>2015</v>
      </c>
      <c r="R1057">
        <f>VLOOKUP($D1057,$G$2:$M$154,7)</f>
        <v>-0.99538429646654059</v>
      </c>
      <c r="S1057" t="s">
        <v>37</v>
      </c>
    </row>
    <row r="1058" spans="1:19" x14ac:dyDescent="0.4">
      <c r="A1058">
        <v>1056</v>
      </c>
      <c r="B1058">
        <v>2016</v>
      </c>
      <c r="D1058" t="str">
        <f>B1058&amp;S1058</f>
        <v>2016건설업</v>
      </c>
      <c r="E1058">
        <f>VLOOKUP($D1058,$G$2:$M$154,7)</f>
        <v>0.21074724736510914</v>
      </c>
      <c r="P1058" t="s">
        <v>131</v>
      </c>
      <c r="Q1058">
        <v>2016</v>
      </c>
      <c r="R1058">
        <f>VLOOKUP($D1058,$G$2:$M$154,7)</f>
        <v>0.21074724736510914</v>
      </c>
      <c r="S1058" t="s">
        <v>37</v>
      </c>
    </row>
    <row r="1059" spans="1:19" x14ac:dyDescent="0.4">
      <c r="A1059">
        <v>1057</v>
      </c>
      <c r="B1059">
        <v>2017</v>
      </c>
      <c r="D1059" t="str">
        <f>B1059&amp;S1059</f>
        <v>2017건설업</v>
      </c>
      <c r="E1059">
        <f>VLOOKUP($D1059,$G$2:$M$154,7)</f>
        <v>0.16109063761877029</v>
      </c>
      <c r="P1059" t="s">
        <v>131</v>
      </c>
      <c r="Q1059">
        <v>2017</v>
      </c>
      <c r="R1059">
        <f>VLOOKUP($D1059,$G$2:$M$154,7)</f>
        <v>0.16109063761877029</v>
      </c>
      <c r="S1059" t="s">
        <v>37</v>
      </c>
    </row>
    <row r="1060" spans="1:19" x14ac:dyDescent="0.4">
      <c r="A1060">
        <v>1058</v>
      </c>
      <c r="B1060">
        <v>2018</v>
      </c>
      <c r="D1060" t="str">
        <f>B1060&amp;S1060</f>
        <v>2018건설업</v>
      </c>
      <c r="E1060">
        <f>VLOOKUP($D1060,$G$2:$M$154,7)</f>
        <v>2.7565291081525729E-2</v>
      </c>
      <c r="P1060" t="s">
        <v>131</v>
      </c>
      <c r="Q1060">
        <v>2018</v>
      </c>
      <c r="R1060">
        <f>VLOOKUP($D1060,$G$2:$M$154,7)</f>
        <v>2.7565291081525729E-2</v>
      </c>
      <c r="S1060" t="s">
        <v>37</v>
      </c>
    </row>
    <row r="1061" spans="1:19" x14ac:dyDescent="0.4">
      <c r="A1061">
        <v>1059</v>
      </c>
      <c r="B1061">
        <v>2019</v>
      </c>
      <c r="D1061" t="str">
        <f>B1061&amp;S1061</f>
        <v>2019건설업</v>
      </c>
      <c r="E1061">
        <f>VLOOKUP($D1061,$G$2:$M$154,7)</f>
        <v>0.10829471719021627</v>
      </c>
      <c r="P1061" t="s">
        <v>131</v>
      </c>
      <c r="Q1061">
        <v>2019</v>
      </c>
      <c r="R1061">
        <f>VLOOKUP($D1061,$G$2:$M$154,7)</f>
        <v>0.10829471719021627</v>
      </c>
      <c r="S1061" t="s">
        <v>37</v>
      </c>
    </row>
    <row r="1062" spans="1:19" x14ac:dyDescent="0.4">
      <c r="A1062">
        <v>1060</v>
      </c>
      <c r="B1062">
        <v>2020</v>
      </c>
      <c r="D1062" t="str">
        <f>B1062&amp;S1062</f>
        <v>2020건설업</v>
      </c>
      <c r="E1062">
        <f>VLOOKUP($D1062,$G$2:$M$154,7)</f>
        <v>0.12271067701428008</v>
      </c>
      <c r="P1062" t="s">
        <v>131</v>
      </c>
      <c r="Q1062">
        <v>2020</v>
      </c>
      <c r="R1062">
        <f>VLOOKUP($D1062,$G$2:$M$154,7)</f>
        <v>0.12271067701428008</v>
      </c>
      <c r="S1062" t="s">
        <v>37</v>
      </c>
    </row>
    <row r="1063" spans="1:19" x14ac:dyDescent="0.4">
      <c r="A1063">
        <v>1061</v>
      </c>
      <c r="B1063">
        <v>2021</v>
      </c>
      <c r="D1063" t="str">
        <f>B1063&amp;S1063</f>
        <v>2021건설업</v>
      </c>
      <c r="E1063">
        <f>VLOOKUP($D1063,$G$2:$M$154,7)</f>
        <v>0.10429583191344997</v>
      </c>
      <c r="P1063" t="s">
        <v>131</v>
      </c>
      <c r="Q1063">
        <v>2021</v>
      </c>
      <c r="R1063">
        <f>VLOOKUP($D1063,$G$2:$M$154,7)</f>
        <v>0.10429583191344997</v>
      </c>
      <c r="S1063" t="s">
        <v>37</v>
      </c>
    </row>
    <row r="1064" spans="1:19" x14ac:dyDescent="0.4">
      <c r="A1064">
        <v>1062</v>
      </c>
      <c r="B1064">
        <v>2012</v>
      </c>
      <c r="D1064" t="str">
        <f>B1064&amp;S1064</f>
        <v>2012제조업</v>
      </c>
      <c r="E1064">
        <f>VLOOKUP($D1064,$G$2:$M$154,7)</f>
        <v>8.6797668503835038E-2</v>
      </c>
      <c r="P1064" t="s">
        <v>132</v>
      </c>
      <c r="Q1064">
        <v>2012</v>
      </c>
      <c r="R1064">
        <f>VLOOKUP($D1064,$G$2:$M$154,7)</f>
        <v>8.6797668503835038E-2</v>
      </c>
      <c r="S1064" t="s">
        <v>36</v>
      </c>
    </row>
    <row r="1065" spans="1:19" x14ac:dyDescent="0.4">
      <c r="A1065">
        <v>1063</v>
      </c>
      <c r="B1065">
        <v>2015</v>
      </c>
      <c r="D1065" t="str">
        <f>B1065&amp;S1065</f>
        <v>2015제조업</v>
      </c>
      <c r="E1065">
        <f>VLOOKUP($D1065,$G$2:$M$154,7)</f>
        <v>0.21074724736510914</v>
      </c>
      <c r="P1065" t="s">
        <v>132</v>
      </c>
      <c r="Q1065">
        <v>2015</v>
      </c>
      <c r="R1065">
        <f>VLOOKUP($D1065,$G$2:$M$154,7)</f>
        <v>0.21074724736510914</v>
      </c>
      <c r="S1065" t="s">
        <v>36</v>
      </c>
    </row>
    <row r="1066" spans="1:19" x14ac:dyDescent="0.4">
      <c r="A1066">
        <v>1064</v>
      </c>
      <c r="B1066">
        <v>2016</v>
      </c>
      <c r="D1066" t="str">
        <f>B1066&amp;S1066</f>
        <v>2016제조업</v>
      </c>
      <c r="E1066">
        <f>VLOOKUP($D1066,$G$2:$M$154,7)</f>
        <v>0.10674023284393211</v>
      </c>
      <c r="P1066" t="s">
        <v>132</v>
      </c>
      <c r="Q1066">
        <v>2016</v>
      </c>
      <c r="R1066">
        <f>VLOOKUP($D1066,$G$2:$M$154,7)</f>
        <v>0.10674023284393211</v>
      </c>
      <c r="S1066" t="s">
        <v>36</v>
      </c>
    </row>
    <row r="1067" spans="1:19" x14ac:dyDescent="0.4">
      <c r="A1067">
        <v>1065</v>
      </c>
      <c r="B1067">
        <v>2017</v>
      </c>
      <c r="D1067" t="str">
        <f>B1067&amp;S1067</f>
        <v>2017제조업</v>
      </c>
      <c r="E1067">
        <f>VLOOKUP($D1067,$G$2:$M$154,7)</f>
        <v>0.16109063761877029</v>
      </c>
      <c r="P1067" t="s">
        <v>132</v>
      </c>
      <c r="Q1067">
        <v>2017</v>
      </c>
      <c r="R1067">
        <f>VLOOKUP($D1067,$G$2:$M$154,7)</f>
        <v>0.16109063761877029</v>
      </c>
      <c r="S1067" t="s">
        <v>36</v>
      </c>
    </row>
    <row r="1068" spans="1:19" x14ac:dyDescent="0.4">
      <c r="A1068">
        <v>1066</v>
      </c>
      <c r="B1068">
        <v>2018</v>
      </c>
      <c r="D1068" t="str">
        <f>B1068&amp;S1068</f>
        <v>2018제조업</v>
      </c>
      <c r="E1068">
        <f>VLOOKUP($D1068,$G$2:$M$154,7)</f>
        <v>2.7565291081525729E-2</v>
      </c>
      <c r="P1068" t="s">
        <v>132</v>
      </c>
      <c r="Q1068">
        <v>2018</v>
      </c>
      <c r="R1068">
        <f>VLOOKUP($D1068,$G$2:$M$154,7)</f>
        <v>2.7565291081525729E-2</v>
      </c>
      <c r="S1068" t="s">
        <v>36</v>
      </c>
    </row>
    <row r="1069" spans="1:19" x14ac:dyDescent="0.4">
      <c r="A1069">
        <v>1067</v>
      </c>
      <c r="B1069">
        <v>2019</v>
      </c>
      <c r="D1069" t="str">
        <f>B1069&amp;S1069</f>
        <v>2019제조업</v>
      </c>
      <c r="E1069">
        <f>VLOOKUP($D1069,$G$2:$M$154,7)</f>
        <v>0.10829471719021627</v>
      </c>
      <c r="P1069" t="s">
        <v>132</v>
      </c>
      <c r="Q1069">
        <v>2019</v>
      </c>
      <c r="R1069">
        <f>VLOOKUP($D1069,$G$2:$M$154,7)</f>
        <v>0.10829471719021627</v>
      </c>
      <c r="S1069" t="s">
        <v>36</v>
      </c>
    </row>
    <row r="1070" spans="1:19" x14ac:dyDescent="0.4">
      <c r="A1070">
        <v>1068</v>
      </c>
      <c r="B1070">
        <v>2020</v>
      </c>
      <c r="D1070" t="str">
        <f>B1070&amp;S1070</f>
        <v>2020제조업</v>
      </c>
      <c r="E1070">
        <f>VLOOKUP($D1070,$G$2:$M$154,7)</f>
        <v>0.12271067701428008</v>
      </c>
      <c r="P1070" t="s">
        <v>132</v>
      </c>
      <c r="Q1070">
        <v>2020</v>
      </c>
      <c r="R1070">
        <f>VLOOKUP($D1070,$G$2:$M$154,7)</f>
        <v>0.12271067701428008</v>
      </c>
      <c r="S1070" t="s">
        <v>36</v>
      </c>
    </row>
    <row r="1071" spans="1:19" x14ac:dyDescent="0.4">
      <c r="A1071">
        <v>1069</v>
      </c>
      <c r="B1071">
        <v>2021</v>
      </c>
      <c r="D1071" t="str">
        <f>B1071&amp;S1071</f>
        <v>2021제조업</v>
      </c>
      <c r="E1071">
        <f>VLOOKUP($D1071,$G$2:$M$154,7)</f>
        <v>0.10429583191344997</v>
      </c>
      <c r="P1071" t="s">
        <v>132</v>
      </c>
      <c r="Q1071">
        <v>2021</v>
      </c>
      <c r="R1071">
        <f>VLOOKUP($D1071,$G$2:$M$154,7)</f>
        <v>0.10429583191344997</v>
      </c>
      <c r="S1071" t="s">
        <v>36</v>
      </c>
    </row>
    <row r="1072" spans="1:19" x14ac:dyDescent="0.4">
      <c r="A1072">
        <v>1070</v>
      </c>
      <c r="B1072">
        <v>2011</v>
      </c>
      <c r="D1072" t="str">
        <f>B1072&amp;S1072</f>
        <v>2011운수 및 창고업</v>
      </c>
      <c r="E1072">
        <f>VLOOKUP($D1072,$G$2:$M$154,7)</f>
        <v>0</v>
      </c>
      <c r="P1072" t="s">
        <v>113</v>
      </c>
      <c r="Q1072">
        <v>2011</v>
      </c>
      <c r="R1072">
        <f>VLOOKUP($D1072,$G$2:$M$154,7)</f>
        <v>0</v>
      </c>
      <c r="S1072" t="s">
        <v>61</v>
      </c>
    </row>
    <row r="1073" spans="1:19" x14ac:dyDescent="0.4">
      <c r="A1073">
        <v>1071</v>
      </c>
      <c r="B1073">
        <v>2012</v>
      </c>
      <c r="D1073" t="str">
        <f>B1073&amp;S1073</f>
        <v>2012운수 및 창고업</v>
      </c>
      <c r="E1073">
        <f>VLOOKUP($D1073,$G$2:$M$154,7)</f>
        <v>8.6797668503835038E-2</v>
      </c>
      <c r="P1073" t="s">
        <v>113</v>
      </c>
      <c r="Q1073">
        <v>2012</v>
      </c>
      <c r="R1073">
        <f>VLOOKUP($D1073,$G$2:$M$154,7)</f>
        <v>8.6797668503835038E-2</v>
      </c>
      <c r="S1073" t="s">
        <v>61</v>
      </c>
    </row>
    <row r="1074" spans="1:19" x14ac:dyDescent="0.4">
      <c r="A1074">
        <v>1072</v>
      </c>
      <c r="B1074">
        <v>2013</v>
      </c>
      <c r="D1074" t="str">
        <f>B1074&amp;S1074</f>
        <v>2013운수 및 창고업</v>
      </c>
      <c r="E1074">
        <f>VLOOKUP($D1074,$G$2:$M$154,7)</f>
        <v>4.0169283729301966E-2</v>
      </c>
      <c r="P1074" t="s">
        <v>113</v>
      </c>
      <c r="Q1074">
        <v>2013</v>
      </c>
      <c r="R1074">
        <f>VLOOKUP($D1074,$G$2:$M$154,7)</f>
        <v>4.0169283729301966E-2</v>
      </c>
      <c r="S1074" t="s">
        <v>61</v>
      </c>
    </row>
    <row r="1075" spans="1:19" x14ac:dyDescent="0.4">
      <c r="A1075">
        <v>1073</v>
      </c>
      <c r="B1075">
        <v>2014</v>
      </c>
      <c r="D1075" t="str">
        <f>B1075&amp;S1075</f>
        <v>2014운수 및 창고업</v>
      </c>
      <c r="E1075">
        <f>VLOOKUP($D1075,$G$2:$M$154,7)</f>
        <v>-0.99538429646654059</v>
      </c>
      <c r="P1075" t="s">
        <v>113</v>
      </c>
      <c r="Q1075">
        <v>2014</v>
      </c>
      <c r="R1075">
        <f>VLOOKUP($D1075,$G$2:$M$154,7)</f>
        <v>-0.99538429646654059</v>
      </c>
      <c r="S1075" t="s">
        <v>61</v>
      </c>
    </row>
    <row r="1076" spans="1:19" x14ac:dyDescent="0.4">
      <c r="A1076">
        <v>1074</v>
      </c>
      <c r="B1076">
        <v>2015</v>
      </c>
      <c r="D1076" t="str">
        <f>B1076&amp;S1076</f>
        <v>2015운수 및 창고업</v>
      </c>
      <c r="E1076">
        <f>VLOOKUP($D1076,$G$2:$M$154,7)</f>
        <v>0.21074724736510914</v>
      </c>
      <c r="P1076" t="s">
        <v>113</v>
      </c>
      <c r="Q1076">
        <v>2015</v>
      </c>
      <c r="R1076">
        <f>VLOOKUP($D1076,$G$2:$M$154,7)</f>
        <v>0.21074724736510914</v>
      </c>
      <c r="S1076" t="s">
        <v>61</v>
      </c>
    </row>
    <row r="1077" spans="1:19" x14ac:dyDescent="0.4">
      <c r="A1077">
        <v>1075</v>
      </c>
      <c r="B1077">
        <v>2016</v>
      </c>
      <c r="D1077" t="str">
        <f>B1077&amp;S1077</f>
        <v>2016운수 및 창고업</v>
      </c>
      <c r="E1077">
        <f>VLOOKUP($D1077,$G$2:$M$154,7)</f>
        <v>1.8572801469158517</v>
      </c>
      <c r="P1077" t="s">
        <v>113</v>
      </c>
      <c r="Q1077">
        <v>2016</v>
      </c>
      <c r="R1077">
        <f>VLOOKUP($D1077,$G$2:$M$154,7)</f>
        <v>1.8572801469158517</v>
      </c>
      <c r="S1077" t="s">
        <v>61</v>
      </c>
    </row>
    <row r="1078" spans="1:19" x14ac:dyDescent="0.4">
      <c r="A1078">
        <v>1076</v>
      </c>
      <c r="B1078">
        <v>2017</v>
      </c>
      <c r="D1078" t="str">
        <f>B1078&amp;S1078</f>
        <v>2017운수 및 창고업</v>
      </c>
      <c r="E1078">
        <f>VLOOKUP($D1078,$G$2:$M$154,7)</f>
        <v>0.16109063761877029</v>
      </c>
      <c r="P1078" t="s">
        <v>113</v>
      </c>
      <c r="Q1078">
        <v>2017</v>
      </c>
      <c r="R1078">
        <f>VLOOKUP($D1078,$G$2:$M$154,7)</f>
        <v>0.16109063761877029</v>
      </c>
      <c r="S1078" t="s">
        <v>61</v>
      </c>
    </row>
    <row r="1079" spans="1:19" x14ac:dyDescent="0.4">
      <c r="A1079">
        <v>1077</v>
      </c>
      <c r="B1079">
        <v>2018</v>
      </c>
      <c r="D1079" t="str">
        <f>B1079&amp;S1079</f>
        <v>2018운수 및 창고업</v>
      </c>
      <c r="E1079">
        <f>VLOOKUP($D1079,$G$2:$M$154,7)</f>
        <v>2.7565291081525729E-2</v>
      </c>
      <c r="P1079" t="s">
        <v>113</v>
      </c>
      <c r="Q1079">
        <v>2018</v>
      </c>
      <c r="R1079">
        <f>VLOOKUP($D1079,$G$2:$M$154,7)</f>
        <v>2.7565291081525729E-2</v>
      </c>
      <c r="S1079" t="s">
        <v>61</v>
      </c>
    </row>
    <row r="1080" spans="1:19" x14ac:dyDescent="0.4">
      <c r="A1080">
        <v>1078</v>
      </c>
      <c r="B1080">
        <v>2019</v>
      </c>
      <c r="D1080" t="str">
        <f>B1080&amp;S1080</f>
        <v>2019운수 및 창고업</v>
      </c>
      <c r="E1080">
        <f>VLOOKUP($D1080,$G$2:$M$154,7)</f>
        <v>0.10829471719021627</v>
      </c>
      <c r="P1080" t="s">
        <v>113</v>
      </c>
      <c r="Q1080">
        <v>2019</v>
      </c>
      <c r="R1080">
        <f>VLOOKUP($D1080,$G$2:$M$154,7)</f>
        <v>0.10829471719021627</v>
      </c>
      <c r="S1080" t="s">
        <v>61</v>
      </c>
    </row>
    <row r="1081" spans="1:19" x14ac:dyDescent="0.4">
      <c r="A1081">
        <v>1079</v>
      </c>
      <c r="B1081">
        <v>2020</v>
      </c>
      <c r="D1081" t="str">
        <f>B1081&amp;S1081</f>
        <v>2020운수 및 창고업</v>
      </c>
      <c r="E1081">
        <f>VLOOKUP($D1081,$G$2:$M$154,7)</f>
        <v>0.12271067701428008</v>
      </c>
      <c r="P1081" t="s">
        <v>113</v>
      </c>
      <c r="Q1081">
        <v>2020</v>
      </c>
      <c r="R1081">
        <f>VLOOKUP($D1081,$G$2:$M$154,7)</f>
        <v>0.12271067701428008</v>
      </c>
      <c r="S1081" t="s">
        <v>61</v>
      </c>
    </row>
    <row r="1082" spans="1:19" x14ac:dyDescent="0.4">
      <c r="A1082">
        <v>1080</v>
      </c>
      <c r="B1082">
        <v>2021</v>
      </c>
      <c r="D1082" t="str">
        <f>B1082&amp;S1082</f>
        <v>2021운수 및 창고업</v>
      </c>
      <c r="E1082">
        <f>VLOOKUP($D1082,$G$2:$M$154,7)</f>
        <v>0.10429583191344997</v>
      </c>
      <c r="P1082" t="s">
        <v>113</v>
      </c>
      <c r="Q1082">
        <v>2021</v>
      </c>
      <c r="R1082">
        <f>VLOOKUP($D1082,$G$2:$M$154,7)</f>
        <v>0.10429583191344997</v>
      </c>
      <c r="S1082" t="s">
        <v>61</v>
      </c>
    </row>
    <row r="1083" spans="1:19" x14ac:dyDescent="0.4">
      <c r="A1083">
        <v>1081</v>
      </c>
      <c r="B1083">
        <v>2011</v>
      </c>
      <c r="D1083" t="str">
        <f>B1083&amp;S1083</f>
        <v>2011제조업</v>
      </c>
      <c r="E1083">
        <f>VLOOKUP($D1083,$G$2:$M$154,7)</f>
        <v>0</v>
      </c>
      <c r="P1083" t="s">
        <v>271</v>
      </c>
      <c r="Q1083">
        <v>2011</v>
      </c>
      <c r="R1083">
        <f>VLOOKUP($D1083,$G$2:$M$154,7)</f>
        <v>0</v>
      </c>
      <c r="S1083" t="s">
        <v>36</v>
      </c>
    </row>
    <row r="1084" spans="1:19" x14ac:dyDescent="0.4">
      <c r="A1084">
        <v>1082</v>
      </c>
      <c r="B1084">
        <v>2012</v>
      </c>
      <c r="D1084" t="str">
        <f>B1084&amp;S1084</f>
        <v>2012제조업</v>
      </c>
      <c r="E1084">
        <f>VLOOKUP($D1084,$G$2:$M$154,7)</f>
        <v>8.6797668503835038E-2</v>
      </c>
      <c r="P1084" t="s">
        <v>271</v>
      </c>
      <c r="Q1084">
        <v>2012</v>
      </c>
      <c r="R1084">
        <f>VLOOKUP($D1084,$G$2:$M$154,7)</f>
        <v>8.6797668503835038E-2</v>
      </c>
      <c r="S1084" t="s">
        <v>36</v>
      </c>
    </row>
    <row r="1085" spans="1:19" x14ac:dyDescent="0.4">
      <c r="A1085">
        <v>1083</v>
      </c>
      <c r="B1085">
        <v>2013</v>
      </c>
      <c r="D1085" t="str">
        <f>B1085&amp;S1085</f>
        <v>2013제조업</v>
      </c>
      <c r="E1085">
        <f>VLOOKUP($D1085,$G$2:$M$154,7)</f>
        <v>4.0169283729301966E-2</v>
      </c>
      <c r="P1085" t="s">
        <v>271</v>
      </c>
      <c r="Q1085">
        <v>2013</v>
      </c>
      <c r="R1085">
        <f>VLOOKUP($D1085,$G$2:$M$154,7)</f>
        <v>4.0169283729301966E-2</v>
      </c>
      <c r="S1085" t="s">
        <v>36</v>
      </c>
    </row>
    <row r="1086" spans="1:19" x14ac:dyDescent="0.4">
      <c r="A1086">
        <v>1084</v>
      </c>
      <c r="B1086">
        <v>2014</v>
      </c>
      <c r="D1086" t="str">
        <f>B1086&amp;S1086</f>
        <v>2014제조업</v>
      </c>
      <c r="E1086">
        <f>VLOOKUP($D1086,$G$2:$M$154,7)</f>
        <v>-0.99538429646654059</v>
      </c>
      <c r="P1086" t="s">
        <v>271</v>
      </c>
      <c r="Q1086">
        <v>2014</v>
      </c>
      <c r="R1086">
        <f>VLOOKUP($D1086,$G$2:$M$154,7)</f>
        <v>-0.99538429646654059</v>
      </c>
      <c r="S1086" t="s">
        <v>36</v>
      </c>
    </row>
    <row r="1087" spans="1:19" x14ac:dyDescent="0.4">
      <c r="A1087">
        <v>1085</v>
      </c>
      <c r="B1087">
        <v>2015</v>
      </c>
      <c r="D1087" t="str">
        <f>B1087&amp;S1087</f>
        <v>2015제조업</v>
      </c>
      <c r="E1087">
        <f>VLOOKUP($D1087,$G$2:$M$154,7)</f>
        <v>0.21074724736510914</v>
      </c>
      <c r="P1087" t="s">
        <v>271</v>
      </c>
      <c r="Q1087">
        <v>2015</v>
      </c>
      <c r="R1087">
        <f>VLOOKUP($D1087,$G$2:$M$154,7)</f>
        <v>0.21074724736510914</v>
      </c>
      <c r="S1087" t="s">
        <v>36</v>
      </c>
    </row>
    <row r="1088" spans="1:19" x14ac:dyDescent="0.4">
      <c r="A1088">
        <v>1086</v>
      </c>
      <c r="B1088">
        <v>2016</v>
      </c>
      <c r="D1088" t="str">
        <f>B1088&amp;S1088</f>
        <v>2016제조업</v>
      </c>
      <c r="E1088">
        <f>VLOOKUP($D1088,$G$2:$M$154,7)</f>
        <v>0.10674023284393211</v>
      </c>
      <c r="P1088" t="s">
        <v>271</v>
      </c>
      <c r="Q1088">
        <v>2016</v>
      </c>
      <c r="R1088">
        <f>VLOOKUP($D1088,$G$2:$M$154,7)</f>
        <v>0.10674023284393211</v>
      </c>
      <c r="S1088" t="s">
        <v>36</v>
      </c>
    </row>
    <row r="1089" spans="1:19" x14ac:dyDescent="0.4">
      <c r="A1089">
        <v>1087</v>
      </c>
      <c r="B1089">
        <v>2017</v>
      </c>
      <c r="D1089" t="str">
        <f>B1089&amp;S1089</f>
        <v>2017제조업</v>
      </c>
      <c r="E1089">
        <f>VLOOKUP($D1089,$G$2:$M$154,7)</f>
        <v>0.16109063761877029</v>
      </c>
      <c r="P1089" t="s">
        <v>271</v>
      </c>
      <c r="Q1089">
        <v>2017</v>
      </c>
      <c r="R1089">
        <f>VLOOKUP($D1089,$G$2:$M$154,7)</f>
        <v>0.16109063761877029</v>
      </c>
      <c r="S1089" t="s">
        <v>36</v>
      </c>
    </row>
    <row r="1090" spans="1:19" x14ac:dyDescent="0.4">
      <c r="A1090">
        <v>1088</v>
      </c>
      <c r="B1090">
        <v>2018</v>
      </c>
      <c r="D1090" t="str">
        <f>B1090&amp;S1090</f>
        <v>2018제조업</v>
      </c>
      <c r="E1090">
        <f>VLOOKUP($D1090,$G$2:$M$154,7)</f>
        <v>2.7565291081525729E-2</v>
      </c>
      <c r="P1090" t="s">
        <v>271</v>
      </c>
      <c r="Q1090">
        <v>2018</v>
      </c>
      <c r="R1090">
        <f>VLOOKUP($D1090,$G$2:$M$154,7)</f>
        <v>2.7565291081525729E-2</v>
      </c>
      <c r="S1090" t="s">
        <v>36</v>
      </c>
    </row>
    <row r="1091" spans="1:19" x14ac:dyDescent="0.4">
      <c r="A1091">
        <v>1089</v>
      </c>
      <c r="B1091">
        <v>2019</v>
      </c>
      <c r="D1091" t="str">
        <f>B1091&amp;S1091</f>
        <v>2019제조업</v>
      </c>
      <c r="E1091">
        <f>VLOOKUP($D1091,$G$2:$M$154,7)</f>
        <v>0.10829471719021627</v>
      </c>
      <c r="P1091" t="s">
        <v>271</v>
      </c>
      <c r="Q1091">
        <v>2019</v>
      </c>
      <c r="R1091">
        <f>VLOOKUP($D1091,$G$2:$M$154,7)</f>
        <v>0.10829471719021627</v>
      </c>
      <c r="S1091" t="s">
        <v>36</v>
      </c>
    </row>
    <row r="1092" spans="1:19" x14ac:dyDescent="0.4">
      <c r="A1092">
        <v>1090</v>
      </c>
      <c r="B1092">
        <v>2020</v>
      </c>
      <c r="D1092" t="str">
        <f>B1092&amp;S1092</f>
        <v>2020제조업</v>
      </c>
      <c r="E1092">
        <f>VLOOKUP($D1092,$G$2:$M$154,7)</f>
        <v>0.12271067701428008</v>
      </c>
      <c r="P1092" t="s">
        <v>271</v>
      </c>
      <c r="Q1092">
        <v>2020</v>
      </c>
      <c r="R1092">
        <f>VLOOKUP($D1092,$G$2:$M$154,7)</f>
        <v>0.12271067701428008</v>
      </c>
      <c r="S1092" t="s">
        <v>36</v>
      </c>
    </row>
    <row r="1093" spans="1:19" x14ac:dyDescent="0.4">
      <c r="A1093">
        <v>1091</v>
      </c>
      <c r="B1093">
        <v>2021</v>
      </c>
      <c r="D1093" t="str">
        <f>B1093&amp;S1093</f>
        <v>2021제조업</v>
      </c>
      <c r="E1093">
        <f>VLOOKUP($D1093,$G$2:$M$154,7)</f>
        <v>0.10429583191344997</v>
      </c>
      <c r="P1093" t="s">
        <v>271</v>
      </c>
      <c r="Q1093">
        <v>2021</v>
      </c>
      <c r="R1093">
        <f>VLOOKUP($D1093,$G$2:$M$154,7)</f>
        <v>0.10429583191344997</v>
      </c>
      <c r="S1093" t="s">
        <v>36</v>
      </c>
    </row>
    <row r="1094" spans="1:19" x14ac:dyDescent="0.4">
      <c r="A1094">
        <v>1092</v>
      </c>
      <c r="B1094">
        <v>2011</v>
      </c>
      <c r="D1094" t="str">
        <f>B1094&amp;S1094</f>
        <v>2011제조업</v>
      </c>
      <c r="E1094">
        <f>VLOOKUP($D1094,$G$2:$M$154,7)</f>
        <v>0</v>
      </c>
      <c r="P1094" t="s">
        <v>272</v>
      </c>
      <c r="Q1094">
        <v>2011</v>
      </c>
      <c r="R1094">
        <f>VLOOKUP($D1094,$G$2:$M$154,7)</f>
        <v>0</v>
      </c>
      <c r="S1094" t="s">
        <v>36</v>
      </c>
    </row>
    <row r="1095" spans="1:19" x14ac:dyDescent="0.4">
      <c r="A1095">
        <v>1093</v>
      </c>
      <c r="B1095">
        <v>2012</v>
      </c>
      <c r="D1095" t="str">
        <f>B1095&amp;S1095</f>
        <v>2012제조업</v>
      </c>
      <c r="E1095">
        <f>VLOOKUP($D1095,$G$2:$M$154,7)</f>
        <v>8.6797668503835038E-2</v>
      </c>
      <c r="P1095" t="s">
        <v>272</v>
      </c>
      <c r="Q1095">
        <v>2012</v>
      </c>
      <c r="R1095">
        <f>VLOOKUP($D1095,$G$2:$M$154,7)</f>
        <v>8.6797668503835038E-2</v>
      </c>
      <c r="S1095" t="s">
        <v>36</v>
      </c>
    </row>
    <row r="1096" spans="1:19" x14ac:dyDescent="0.4">
      <c r="A1096">
        <v>1094</v>
      </c>
      <c r="B1096">
        <v>2013</v>
      </c>
      <c r="D1096" t="str">
        <f>B1096&amp;S1096</f>
        <v>2013제조업</v>
      </c>
      <c r="E1096">
        <f>VLOOKUP($D1096,$G$2:$M$154,7)</f>
        <v>4.0169283729301966E-2</v>
      </c>
      <c r="P1096" t="s">
        <v>272</v>
      </c>
      <c r="Q1096">
        <v>2013</v>
      </c>
      <c r="R1096">
        <f>VLOOKUP($D1096,$G$2:$M$154,7)</f>
        <v>4.0169283729301966E-2</v>
      </c>
      <c r="S1096" t="s">
        <v>36</v>
      </c>
    </row>
    <row r="1097" spans="1:19" x14ac:dyDescent="0.4">
      <c r="A1097">
        <v>1095</v>
      </c>
      <c r="B1097">
        <v>2014</v>
      </c>
      <c r="D1097" t="str">
        <f>B1097&amp;S1097</f>
        <v>2014제조업</v>
      </c>
      <c r="E1097">
        <f>VLOOKUP($D1097,$G$2:$M$154,7)</f>
        <v>-0.99538429646654059</v>
      </c>
      <c r="P1097" t="s">
        <v>272</v>
      </c>
      <c r="Q1097">
        <v>2014</v>
      </c>
      <c r="R1097">
        <f>VLOOKUP($D1097,$G$2:$M$154,7)</f>
        <v>-0.99538429646654059</v>
      </c>
      <c r="S1097" t="s">
        <v>36</v>
      </c>
    </row>
    <row r="1098" spans="1:19" x14ac:dyDescent="0.4">
      <c r="A1098">
        <v>1096</v>
      </c>
      <c r="B1098">
        <v>2015</v>
      </c>
      <c r="D1098" t="str">
        <f>B1098&amp;S1098</f>
        <v>2015제조업</v>
      </c>
      <c r="E1098">
        <f>VLOOKUP($D1098,$G$2:$M$154,7)</f>
        <v>0.21074724736510914</v>
      </c>
      <c r="P1098" t="s">
        <v>272</v>
      </c>
      <c r="Q1098">
        <v>2015</v>
      </c>
      <c r="R1098">
        <f>VLOOKUP($D1098,$G$2:$M$154,7)</f>
        <v>0.21074724736510914</v>
      </c>
      <c r="S1098" t="s">
        <v>36</v>
      </c>
    </row>
    <row r="1099" spans="1:19" x14ac:dyDescent="0.4">
      <c r="A1099">
        <v>1097</v>
      </c>
      <c r="B1099">
        <v>2016</v>
      </c>
      <c r="D1099" t="str">
        <f>B1099&amp;S1099</f>
        <v>2016제조업</v>
      </c>
      <c r="E1099">
        <f>VLOOKUP($D1099,$G$2:$M$154,7)</f>
        <v>0.10674023284393211</v>
      </c>
      <c r="P1099" t="s">
        <v>272</v>
      </c>
      <c r="Q1099">
        <v>2016</v>
      </c>
      <c r="R1099">
        <f>VLOOKUP($D1099,$G$2:$M$154,7)</f>
        <v>0.10674023284393211</v>
      </c>
      <c r="S1099" t="s">
        <v>36</v>
      </c>
    </row>
    <row r="1100" spans="1:19" x14ac:dyDescent="0.4">
      <c r="A1100">
        <v>1098</v>
      </c>
      <c r="B1100">
        <v>2017</v>
      </c>
      <c r="D1100" t="str">
        <f>B1100&amp;S1100</f>
        <v>2017제조업</v>
      </c>
      <c r="E1100">
        <f>VLOOKUP($D1100,$G$2:$M$154,7)</f>
        <v>0.16109063761877029</v>
      </c>
      <c r="P1100" t="s">
        <v>272</v>
      </c>
      <c r="Q1100">
        <v>2017</v>
      </c>
      <c r="R1100">
        <f>VLOOKUP($D1100,$G$2:$M$154,7)</f>
        <v>0.16109063761877029</v>
      </c>
      <c r="S1100" t="s">
        <v>36</v>
      </c>
    </row>
    <row r="1101" spans="1:19" x14ac:dyDescent="0.4">
      <c r="A1101">
        <v>1099</v>
      </c>
      <c r="B1101">
        <v>2018</v>
      </c>
      <c r="D1101" t="str">
        <f>B1101&amp;S1101</f>
        <v>2018제조업</v>
      </c>
      <c r="E1101">
        <f>VLOOKUP($D1101,$G$2:$M$154,7)</f>
        <v>2.7565291081525729E-2</v>
      </c>
      <c r="P1101" t="s">
        <v>272</v>
      </c>
      <c r="Q1101">
        <v>2018</v>
      </c>
      <c r="R1101">
        <f>VLOOKUP($D1101,$G$2:$M$154,7)</f>
        <v>2.7565291081525729E-2</v>
      </c>
      <c r="S1101" t="s">
        <v>36</v>
      </c>
    </row>
    <row r="1102" spans="1:19" x14ac:dyDescent="0.4">
      <c r="A1102">
        <v>1100</v>
      </c>
      <c r="B1102">
        <v>2019</v>
      </c>
      <c r="D1102" t="str">
        <f>B1102&amp;S1102</f>
        <v>2019제조업</v>
      </c>
      <c r="E1102">
        <f>VLOOKUP($D1102,$G$2:$M$154,7)</f>
        <v>0.10829471719021627</v>
      </c>
      <c r="P1102" t="s">
        <v>272</v>
      </c>
      <c r="Q1102">
        <v>2019</v>
      </c>
      <c r="R1102">
        <f>VLOOKUP($D1102,$G$2:$M$154,7)</f>
        <v>0.10829471719021627</v>
      </c>
      <c r="S1102" t="s">
        <v>36</v>
      </c>
    </row>
    <row r="1103" spans="1:19" x14ac:dyDescent="0.4">
      <c r="A1103">
        <v>1101</v>
      </c>
      <c r="B1103">
        <v>2020</v>
      </c>
      <c r="D1103" t="str">
        <f>B1103&amp;S1103</f>
        <v>2020제조업</v>
      </c>
      <c r="E1103">
        <f>VLOOKUP($D1103,$G$2:$M$154,7)</f>
        <v>0.12271067701428008</v>
      </c>
      <c r="P1103" t="s">
        <v>272</v>
      </c>
      <c r="Q1103">
        <v>2020</v>
      </c>
      <c r="R1103">
        <f>VLOOKUP($D1103,$G$2:$M$154,7)</f>
        <v>0.12271067701428008</v>
      </c>
      <c r="S1103" t="s">
        <v>36</v>
      </c>
    </row>
    <row r="1104" spans="1:19" x14ac:dyDescent="0.4">
      <c r="A1104">
        <v>1102</v>
      </c>
      <c r="B1104">
        <v>2021</v>
      </c>
      <c r="D1104" t="str">
        <f>B1104&amp;S1104</f>
        <v>2021제조업</v>
      </c>
      <c r="E1104">
        <f>VLOOKUP($D1104,$G$2:$M$154,7)</f>
        <v>0.10429583191344997</v>
      </c>
      <c r="P1104" t="s">
        <v>272</v>
      </c>
      <c r="Q1104">
        <v>2021</v>
      </c>
      <c r="R1104">
        <f>VLOOKUP($D1104,$G$2:$M$154,7)</f>
        <v>0.10429583191344997</v>
      </c>
      <c r="S1104" t="s">
        <v>36</v>
      </c>
    </row>
    <row r="1105" spans="1:19" x14ac:dyDescent="0.4">
      <c r="A1105">
        <v>1103</v>
      </c>
      <c r="B1105">
        <v>2015</v>
      </c>
      <c r="D1105" t="str">
        <f>B1105&amp;S1105</f>
        <v>2015제조업</v>
      </c>
      <c r="E1105">
        <f>VLOOKUP($D1105,$G$2:$M$154,7)</f>
        <v>0.21074724736510914</v>
      </c>
      <c r="P1105" t="s">
        <v>273</v>
      </c>
      <c r="Q1105">
        <v>2015</v>
      </c>
      <c r="R1105">
        <f>VLOOKUP($D1105,$G$2:$M$154,7)</f>
        <v>0.21074724736510914</v>
      </c>
      <c r="S1105" t="s">
        <v>36</v>
      </c>
    </row>
    <row r="1106" spans="1:19" x14ac:dyDescent="0.4">
      <c r="A1106">
        <v>1104</v>
      </c>
      <c r="B1106">
        <v>2016</v>
      </c>
      <c r="D1106" t="str">
        <f>B1106&amp;S1106</f>
        <v>2016제조업</v>
      </c>
      <c r="E1106">
        <f>VLOOKUP($D1106,$G$2:$M$154,7)</f>
        <v>0.10674023284393211</v>
      </c>
      <c r="P1106" t="s">
        <v>273</v>
      </c>
      <c r="Q1106">
        <v>2016</v>
      </c>
      <c r="R1106">
        <f>VLOOKUP($D1106,$G$2:$M$154,7)</f>
        <v>0.10674023284393211</v>
      </c>
      <c r="S1106" t="s">
        <v>36</v>
      </c>
    </row>
    <row r="1107" spans="1:19" x14ac:dyDescent="0.4">
      <c r="A1107">
        <v>1105</v>
      </c>
      <c r="B1107">
        <v>2017</v>
      </c>
      <c r="D1107" t="str">
        <f>B1107&amp;S1107</f>
        <v>2017제조업</v>
      </c>
      <c r="E1107">
        <f>VLOOKUP($D1107,$G$2:$M$154,7)</f>
        <v>0.16109063761877029</v>
      </c>
      <c r="P1107" t="s">
        <v>273</v>
      </c>
      <c r="Q1107">
        <v>2017</v>
      </c>
      <c r="R1107">
        <f>VLOOKUP($D1107,$G$2:$M$154,7)</f>
        <v>0.16109063761877029</v>
      </c>
      <c r="S1107" t="s">
        <v>36</v>
      </c>
    </row>
    <row r="1108" spans="1:19" x14ac:dyDescent="0.4">
      <c r="A1108">
        <v>1106</v>
      </c>
      <c r="B1108">
        <v>2018</v>
      </c>
      <c r="D1108" t="str">
        <f>B1108&amp;S1108</f>
        <v>2018제조업</v>
      </c>
      <c r="E1108">
        <f>VLOOKUP($D1108,$G$2:$M$154,7)</f>
        <v>2.7565291081525729E-2</v>
      </c>
      <c r="P1108" t="s">
        <v>273</v>
      </c>
      <c r="Q1108">
        <v>2018</v>
      </c>
      <c r="R1108">
        <f>VLOOKUP($D1108,$G$2:$M$154,7)</f>
        <v>2.7565291081525729E-2</v>
      </c>
      <c r="S1108" t="s">
        <v>36</v>
      </c>
    </row>
    <row r="1109" spans="1:19" x14ac:dyDescent="0.4">
      <c r="A1109">
        <v>1107</v>
      </c>
      <c r="B1109">
        <v>2019</v>
      </c>
      <c r="D1109" t="str">
        <f>B1109&amp;S1109</f>
        <v>2019제조업</v>
      </c>
      <c r="E1109">
        <f>VLOOKUP($D1109,$G$2:$M$154,7)</f>
        <v>0.10829471719021627</v>
      </c>
      <c r="P1109" t="s">
        <v>273</v>
      </c>
      <c r="Q1109">
        <v>2019</v>
      </c>
      <c r="R1109">
        <f>VLOOKUP($D1109,$G$2:$M$154,7)</f>
        <v>0.10829471719021627</v>
      </c>
      <c r="S1109" t="s">
        <v>36</v>
      </c>
    </row>
    <row r="1110" spans="1:19" x14ac:dyDescent="0.4">
      <c r="A1110">
        <v>1108</v>
      </c>
      <c r="B1110">
        <v>2020</v>
      </c>
      <c r="D1110" t="str">
        <f>B1110&amp;S1110</f>
        <v>2020제조업</v>
      </c>
      <c r="E1110">
        <f>VLOOKUP($D1110,$G$2:$M$154,7)</f>
        <v>0.12271067701428008</v>
      </c>
      <c r="P1110" t="s">
        <v>273</v>
      </c>
      <c r="Q1110">
        <v>2020</v>
      </c>
      <c r="R1110">
        <f>VLOOKUP($D1110,$G$2:$M$154,7)</f>
        <v>0.12271067701428008</v>
      </c>
      <c r="S1110" t="s">
        <v>36</v>
      </c>
    </row>
    <row r="1111" spans="1:19" x14ac:dyDescent="0.4">
      <c r="A1111">
        <v>1109</v>
      </c>
      <c r="B1111">
        <v>2021</v>
      </c>
      <c r="D1111" t="str">
        <f>B1111&amp;S1111</f>
        <v>2021제조업</v>
      </c>
      <c r="E1111">
        <f>VLOOKUP($D1111,$G$2:$M$154,7)</f>
        <v>0.10429583191344997</v>
      </c>
      <c r="P1111" t="s">
        <v>273</v>
      </c>
      <c r="Q1111">
        <v>2021</v>
      </c>
      <c r="R1111">
        <f>VLOOKUP($D1111,$G$2:$M$154,7)</f>
        <v>0.10429583191344997</v>
      </c>
      <c r="S1111" t="s">
        <v>36</v>
      </c>
    </row>
    <row r="1112" spans="1:19" x14ac:dyDescent="0.4">
      <c r="A1112">
        <v>1110</v>
      </c>
      <c r="B1112">
        <v>2011</v>
      </c>
      <c r="D1112" t="str">
        <f>B1112&amp;S1112</f>
        <v>2011건설업</v>
      </c>
      <c r="E1112" t="e">
        <f>VLOOKUP($D1112,$G$2:$M$154,7)</f>
        <v>#N/A</v>
      </c>
      <c r="P1112" t="s">
        <v>134</v>
      </c>
      <c r="Q1112">
        <v>2011</v>
      </c>
      <c r="R1112" t="e">
        <f>VLOOKUP($D1112,$G$2:$M$154,7)</f>
        <v>#N/A</v>
      </c>
      <c r="S1112" t="s">
        <v>37</v>
      </c>
    </row>
    <row r="1113" spans="1:19" x14ac:dyDescent="0.4">
      <c r="A1113">
        <v>1111</v>
      </c>
      <c r="B1113">
        <v>2012</v>
      </c>
      <c r="D1113" t="str">
        <f>B1113&amp;S1113</f>
        <v>2012건설업</v>
      </c>
      <c r="E1113">
        <f>VLOOKUP($D1113,$G$2:$M$154,7)</f>
        <v>0</v>
      </c>
      <c r="P1113" t="s">
        <v>134</v>
      </c>
      <c r="Q1113">
        <v>2012</v>
      </c>
      <c r="R1113">
        <f>VLOOKUP($D1113,$G$2:$M$154,7)</f>
        <v>0</v>
      </c>
      <c r="S1113" t="s">
        <v>37</v>
      </c>
    </row>
    <row r="1114" spans="1:19" x14ac:dyDescent="0.4">
      <c r="A1114">
        <v>1112</v>
      </c>
      <c r="B1114">
        <v>2013</v>
      </c>
      <c r="D1114" t="str">
        <f>B1114&amp;S1114</f>
        <v>2013건설업</v>
      </c>
      <c r="E1114">
        <f>VLOOKUP($D1114,$G$2:$M$154,7)</f>
        <v>8.6797668503835038E-2</v>
      </c>
      <c r="P1114" t="s">
        <v>134</v>
      </c>
      <c r="Q1114">
        <v>2013</v>
      </c>
      <c r="R1114">
        <f>VLOOKUP($D1114,$G$2:$M$154,7)</f>
        <v>8.6797668503835038E-2</v>
      </c>
      <c r="S1114" t="s">
        <v>37</v>
      </c>
    </row>
    <row r="1115" spans="1:19" x14ac:dyDescent="0.4">
      <c r="A1115">
        <v>1113</v>
      </c>
      <c r="B1115">
        <v>2014</v>
      </c>
      <c r="D1115" t="str">
        <f>B1115&amp;S1115</f>
        <v>2014건설업</v>
      </c>
      <c r="E1115">
        <f>VLOOKUP($D1115,$G$2:$M$154,7)</f>
        <v>4.0169283729301966E-2</v>
      </c>
      <c r="P1115" t="s">
        <v>134</v>
      </c>
      <c r="Q1115">
        <v>2014</v>
      </c>
      <c r="R1115">
        <f>VLOOKUP($D1115,$G$2:$M$154,7)</f>
        <v>4.0169283729301966E-2</v>
      </c>
      <c r="S1115" t="s">
        <v>37</v>
      </c>
    </row>
    <row r="1116" spans="1:19" x14ac:dyDescent="0.4">
      <c r="A1116">
        <v>1114</v>
      </c>
      <c r="B1116">
        <v>2015</v>
      </c>
      <c r="D1116" t="str">
        <f>B1116&amp;S1116</f>
        <v>2015건설업</v>
      </c>
      <c r="E1116">
        <f>VLOOKUP($D1116,$G$2:$M$154,7)</f>
        <v>-0.99538429646654059</v>
      </c>
      <c r="P1116" t="s">
        <v>134</v>
      </c>
      <c r="Q1116">
        <v>2015</v>
      </c>
      <c r="R1116">
        <f>VLOOKUP($D1116,$G$2:$M$154,7)</f>
        <v>-0.99538429646654059</v>
      </c>
      <c r="S1116" t="s">
        <v>37</v>
      </c>
    </row>
    <row r="1117" spans="1:19" x14ac:dyDescent="0.4">
      <c r="A1117">
        <v>1115</v>
      </c>
      <c r="B1117">
        <v>2016</v>
      </c>
      <c r="D1117" t="str">
        <f>B1117&amp;S1117</f>
        <v>2016건설업</v>
      </c>
      <c r="E1117">
        <f>VLOOKUP($D1117,$G$2:$M$154,7)</f>
        <v>0.21074724736510914</v>
      </c>
      <c r="P1117" t="s">
        <v>134</v>
      </c>
      <c r="Q1117">
        <v>2016</v>
      </c>
      <c r="R1117">
        <f>VLOOKUP($D1117,$G$2:$M$154,7)</f>
        <v>0.21074724736510914</v>
      </c>
      <c r="S1117" t="s">
        <v>37</v>
      </c>
    </row>
    <row r="1118" spans="1:19" x14ac:dyDescent="0.4">
      <c r="A1118">
        <v>1116</v>
      </c>
      <c r="B1118">
        <v>2017</v>
      </c>
      <c r="D1118" t="str">
        <f>B1118&amp;S1118</f>
        <v>2017건설업</v>
      </c>
      <c r="E1118">
        <f>VLOOKUP($D1118,$G$2:$M$154,7)</f>
        <v>0.16109063761877029</v>
      </c>
      <c r="P1118" t="s">
        <v>134</v>
      </c>
      <c r="Q1118">
        <v>2017</v>
      </c>
      <c r="R1118">
        <f>VLOOKUP($D1118,$G$2:$M$154,7)</f>
        <v>0.16109063761877029</v>
      </c>
      <c r="S1118" t="s">
        <v>37</v>
      </c>
    </row>
    <row r="1119" spans="1:19" x14ac:dyDescent="0.4">
      <c r="A1119">
        <v>1117</v>
      </c>
      <c r="B1119">
        <v>2018</v>
      </c>
      <c r="D1119" t="str">
        <f>B1119&amp;S1119</f>
        <v>2018건설업</v>
      </c>
      <c r="E1119">
        <f>VLOOKUP($D1119,$G$2:$M$154,7)</f>
        <v>2.7565291081525729E-2</v>
      </c>
      <c r="P1119" t="s">
        <v>134</v>
      </c>
      <c r="Q1119">
        <v>2018</v>
      </c>
      <c r="R1119">
        <f>VLOOKUP($D1119,$G$2:$M$154,7)</f>
        <v>2.7565291081525729E-2</v>
      </c>
      <c r="S1119" t="s">
        <v>37</v>
      </c>
    </row>
    <row r="1120" spans="1:19" x14ac:dyDescent="0.4">
      <c r="A1120">
        <v>1118</v>
      </c>
      <c r="B1120">
        <v>2019</v>
      </c>
      <c r="D1120" t="str">
        <f>B1120&amp;S1120</f>
        <v>2019건설업</v>
      </c>
      <c r="E1120">
        <f>VLOOKUP($D1120,$G$2:$M$154,7)</f>
        <v>0.10829471719021627</v>
      </c>
      <c r="P1120" t="s">
        <v>134</v>
      </c>
      <c r="Q1120">
        <v>2019</v>
      </c>
      <c r="R1120">
        <f>VLOOKUP($D1120,$G$2:$M$154,7)</f>
        <v>0.10829471719021627</v>
      </c>
      <c r="S1120" t="s">
        <v>37</v>
      </c>
    </row>
    <row r="1121" spans="1:19" x14ac:dyDescent="0.4">
      <c r="A1121">
        <v>1119</v>
      </c>
      <c r="B1121">
        <v>2020</v>
      </c>
      <c r="D1121" t="str">
        <f>B1121&amp;S1121</f>
        <v>2020건설업</v>
      </c>
      <c r="E1121">
        <f>VLOOKUP($D1121,$G$2:$M$154,7)</f>
        <v>0.12271067701428008</v>
      </c>
      <c r="P1121" t="s">
        <v>134</v>
      </c>
      <c r="Q1121">
        <v>2020</v>
      </c>
      <c r="R1121">
        <f>VLOOKUP($D1121,$G$2:$M$154,7)</f>
        <v>0.12271067701428008</v>
      </c>
      <c r="S1121" t="s">
        <v>37</v>
      </c>
    </row>
    <row r="1122" spans="1:19" x14ac:dyDescent="0.4">
      <c r="A1122">
        <v>1120</v>
      </c>
      <c r="B1122">
        <v>2021</v>
      </c>
      <c r="D1122" t="str">
        <f>B1122&amp;S1122</f>
        <v>2021건설업</v>
      </c>
      <c r="E1122">
        <f>VLOOKUP($D1122,$G$2:$M$154,7)</f>
        <v>0.10429583191344997</v>
      </c>
      <c r="P1122" t="s">
        <v>134</v>
      </c>
      <c r="Q1122">
        <v>2021</v>
      </c>
      <c r="R1122">
        <f>VLOOKUP($D1122,$G$2:$M$154,7)</f>
        <v>0.10429583191344997</v>
      </c>
      <c r="S1122" t="s">
        <v>37</v>
      </c>
    </row>
    <row r="1123" spans="1:19" x14ac:dyDescent="0.4">
      <c r="A1123">
        <v>1121</v>
      </c>
      <c r="B1123">
        <v>2011</v>
      </c>
      <c r="D1123" t="str">
        <f>B1123&amp;S1123</f>
        <v>2011제조업</v>
      </c>
      <c r="E1123">
        <f>VLOOKUP($D1123,$G$2:$M$154,7)</f>
        <v>0</v>
      </c>
      <c r="P1123" t="s">
        <v>274</v>
      </c>
      <c r="Q1123">
        <v>2011</v>
      </c>
      <c r="R1123">
        <f>VLOOKUP($D1123,$G$2:$M$154,7)</f>
        <v>0</v>
      </c>
      <c r="S1123" t="s">
        <v>36</v>
      </c>
    </row>
    <row r="1124" spans="1:19" x14ac:dyDescent="0.4">
      <c r="A1124">
        <v>1122</v>
      </c>
      <c r="B1124">
        <v>2012</v>
      </c>
      <c r="D1124" t="str">
        <f>B1124&amp;S1124</f>
        <v>2012제조업</v>
      </c>
      <c r="E1124">
        <f>VLOOKUP($D1124,$G$2:$M$154,7)</f>
        <v>8.6797668503835038E-2</v>
      </c>
      <c r="P1124" t="s">
        <v>274</v>
      </c>
      <c r="Q1124">
        <v>2012</v>
      </c>
      <c r="R1124">
        <f>VLOOKUP($D1124,$G$2:$M$154,7)</f>
        <v>8.6797668503835038E-2</v>
      </c>
      <c r="S1124" t="s">
        <v>36</v>
      </c>
    </row>
    <row r="1125" spans="1:19" x14ac:dyDescent="0.4">
      <c r="A1125">
        <v>1123</v>
      </c>
      <c r="B1125">
        <v>2013</v>
      </c>
      <c r="D1125" t="str">
        <f>B1125&amp;S1125</f>
        <v>2013제조업</v>
      </c>
      <c r="E1125">
        <f>VLOOKUP($D1125,$G$2:$M$154,7)</f>
        <v>4.0169283729301966E-2</v>
      </c>
      <c r="P1125" t="s">
        <v>274</v>
      </c>
      <c r="Q1125">
        <v>2013</v>
      </c>
      <c r="R1125">
        <f>VLOOKUP($D1125,$G$2:$M$154,7)</f>
        <v>4.0169283729301966E-2</v>
      </c>
      <c r="S1125" t="s">
        <v>36</v>
      </c>
    </row>
    <row r="1126" spans="1:19" x14ac:dyDescent="0.4">
      <c r="A1126">
        <v>1124</v>
      </c>
      <c r="B1126">
        <v>2014</v>
      </c>
      <c r="D1126" t="str">
        <f>B1126&amp;S1126</f>
        <v>2014제조업</v>
      </c>
      <c r="E1126">
        <f>VLOOKUP($D1126,$G$2:$M$154,7)</f>
        <v>-0.99538429646654059</v>
      </c>
      <c r="P1126" t="s">
        <v>274</v>
      </c>
      <c r="Q1126">
        <v>2014</v>
      </c>
      <c r="R1126">
        <f>VLOOKUP($D1126,$G$2:$M$154,7)</f>
        <v>-0.99538429646654059</v>
      </c>
      <c r="S1126" t="s">
        <v>36</v>
      </c>
    </row>
    <row r="1127" spans="1:19" x14ac:dyDescent="0.4">
      <c r="A1127">
        <v>1125</v>
      </c>
      <c r="B1127">
        <v>2015</v>
      </c>
      <c r="D1127" t="str">
        <f>B1127&amp;S1127</f>
        <v>2015제조업</v>
      </c>
      <c r="E1127">
        <f>VLOOKUP($D1127,$G$2:$M$154,7)</f>
        <v>0.21074724736510914</v>
      </c>
      <c r="P1127" t="s">
        <v>274</v>
      </c>
      <c r="Q1127">
        <v>2015</v>
      </c>
      <c r="R1127">
        <f>VLOOKUP($D1127,$G$2:$M$154,7)</f>
        <v>0.21074724736510914</v>
      </c>
      <c r="S1127" t="s">
        <v>36</v>
      </c>
    </row>
    <row r="1128" spans="1:19" x14ac:dyDescent="0.4">
      <c r="A1128">
        <v>1126</v>
      </c>
      <c r="B1128">
        <v>2016</v>
      </c>
      <c r="D1128" t="str">
        <f>B1128&amp;S1128</f>
        <v>2016제조업</v>
      </c>
      <c r="E1128">
        <f>VLOOKUP($D1128,$G$2:$M$154,7)</f>
        <v>0.10674023284393211</v>
      </c>
      <c r="P1128" t="s">
        <v>274</v>
      </c>
      <c r="Q1128">
        <v>2016</v>
      </c>
      <c r="R1128">
        <f>VLOOKUP($D1128,$G$2:$M$154,7)</f>
        <v>0.10674023284393211</v>
      </c>
      <c r="S1128" t="s">
        <v>36</v>
      </c>
    </row>
    <row r="1129" spans="1:19" x14ac:dyDescent="0.4">
      <c r="A1129">
        <v>1127</v>
      </c>
      <c r="B1129">
        <v>2017</v>
      </c>
      <c r="D1129" t="str">
        <f>B1129&amp;S1129</f>
        <v>2017제조업</v>
      </c>
      <c r="E1129">
        <f>VLOOKUP($D1129,$G$2:$M$154,7)</f>
        <v>0.16109063761877029</v>
      </c>
      <c r="P1129" t="s">
        <v>274</v>
      </c>
      <c r="Q1129">
        <v>2017</v>
      </c>
      <c r="R1129">
        <f>VLOOKUP($D1129,$G$2:$M$154,7)</f>
        <v>0.16109063761877029</v>
      </c>
      <c r="S1129" t="s">
        <v>36</v>
      </c>
    </row>
    <row r="1130" spans="1:19" x14ac:dyDescent="0.4">
      <c r="A1130">
        <v>1128</v>
      </c>
      <c r="B1130">
        <v>2018</v>
      </c>
      <c r="D1130" t="str">
        <f>B1130&amp;S1130</f>
        <v>2018제조업</v>
      </c>
      <c r="E1130">
        <f>VLOOKUP($D1130,$G$2:$M$154,7)</f>
        <v>2.7565291081525729E-2</v>
      </c>
      <c r="P1130" t="s">
        <v>274</v>
      </c>
      <c r="Q1130">
        <v>2018</v>
      </c>
      <c r="R1130">
        <f>VLOOKUP($D1130,$G$2:$M$154,7)</f>
        <v>2.7565291081525729E-2</v>
      </c>
      <c r="S1130" t="s">
        <v>36</v>
      </c>
    </row>
    <row r="1131" spans="1:19" x14ac:dyDescent="0.4">
      <c r="A1131">
        <v>1129</v>
      </c>
      <c r="B1131">
        <v>2019</v>
      </c>
      <c r="D1131" t="str">
        <f>B1131&amp;S1131</f>
        <v>2019제조업</v>
      </c>
      <c r="E1131">
        <f>VLOOKUP($D1131,$G$2:$M$154,7)</f>
        <v>0.10829471719021627</v>
      </c>
      <c r="P1131" t="s">
        <v>274</v>
      </c>
      <c r="Q1131">
        <v>2019</v>
      </c>
      <c r="R1131">
        <f>VLOOKUP($D1131,$G$2:$M$154,7)</f>
        <v>0.10829471719021627</v>
      </c>
      <c r="S1131" t="s">
        <v>36</v>
      </c>
    </row>
    <row r="1132" spans="1:19" x14ac:dyDescent="0.4">
      <c r="A1132">
        <v>1130</v>
      </c>
      <c r="B1132">
        <v>2020</v>
      </c>
      <c r="D1132" t="str">
        <f>B1132&amp;S1132</f>
        <v>2020제조업</v>
      </c>
      <c r="E1132">
        <f>VLOOKUP($D1132,$G$2:$M$154,7)</f>
        <v>0.12271067701428008</v>
      </c>
      <c r="P1132" t="s">
        <v>274</v>
      </c>
      <c r="Q1132">
        <v>2020</v>
      </c>
      <c r="R1132">
        <f>VLOOKUP($D1132,$G$2:$M$154,7)</f>
        <v>0.12271067701428008</v>
      </c>
      <c r="S1132" t="s">
        <v>36</v>
      </c>
    </row>
    <row r="1133" spans="1:19" x14ac:dyDescent="0.4">
      <c r="A1133">
        <v>1131</v>
      </c>
      <c r="B1133">
        <v>2021</v>
      </c>
      <c r="D1133" t="str">
        <f>B1133&amp;S1133</f>
        <v>2021제조업</v>
      </c>
      <c r="E1133">
        <f>VLOOKUP($D1133,$G$2:$M$154,7)</f>
        <v>0.10429583191344997</v>
      </c>
      <c r="P1133" t="s">
        <v>274</v>
      </c>
      <c r="Q1133">
        <v>2021</v>
      </c>
      <c r="R1133">
        <f>VLOOKUP($D1133,$G$2:$M$154,7)</f>
        <v>0.10429583191344997</v>
      </c>
      <c r="S1133" t="s">
        <v>36</v>
      </c>
    </row>
    <row r="1134" spans="1:19" x14ac:dyDescent="0.4">
      <c r="A1134">
        <v>1132</v>
      </c>
      <c r="B1134">
        <v>2011</v>
      </c>
      <c r="D1134" t="str">
        <f>B1134&amp;S1134</f>
        <v>2011제조업</v>
      </c>
      <c r="E1134">
        <f>VLOOKUP($D1134,$G$2:$M$154,7)</f>
        <v>0</v>
      </c>
      <c r="P1134" t="s">
        <v>119</v>
      </c>
      <c r="Q1134">
        <v>2011</v>
      </c>
      <c r="R1134">
        <f>VLOOKUP($D1134,$G$2:$M$154,7)</f>
        <v>0</v>
      </c>
      <c r="S1134" t="s">
        <v>36</v>
      </c>
    </row>
    <row r="1135" spans="1:19" x14ac:dyDescent="0.4">
      <c r="A1135">
        <v>1133</v>
      </c>
      <c r="B1135">
        <v>2012</v>
      </c>
      <c r="D1135" t="str">
        <f>B1135&amp;S1135</f>
        <v>2012제조업</v>
      </c>
      <c r="E1135">
        <f>VLOOKUP($D1135,$G$2:$M$154,7)</f>
        <v>8.6797668503835038E-2</v>
      </c>
      <c r="P1135" t="s">
        <v>119</v>
      </c>
      <c r="Q1135">
        <v>2012</v>
      </c>
      <c r="R1135">
        <f>VLOOKUP($D1135,$G$2:$M$154,7)</f>
        <v>8.6797668503835038E-2</v>
      </c>
      <c r="S1135" t="s">
        <v>36</v>
      </c>
    </row>
    <row r="1136" spans="1:19" x14ac:dyDescent="0.4">
      <c r="A1136">
        <v>1134</v>
      </c>
      <c r="B1136">
        <v>2013</v>
      </c>
      <c r="D1136" t="str">
        <f>B1136&amp;S1136</f>
        <v>2013제조업</v>
      </c>
      <c r="E1136">
        <f>VLOOKUP($D1136,$G$2:$M$154,7)</f>
        <v>4.0169283729301966E-2</v>
      </c>
      <c r="P1136" t="s">
        <v>119</v>
      </c>
      <c r="Q1136">
        <v>2013</v>
      </c>
      <c r="R1136">
        <f>VLOOKUP($D1136,$G$2:$M$154,7)</f>
        <v>4.0169283729301966E-2</v>
      </c>
      <c r="S1136" t="s">
        <v>36</v>
      </c>
    </row>
    <row r="1137" spans="1:19" x14ac:dyDescent="0.4">
      <c r="A1137">
        <v>1135</v>
      </c>
      <c r="B1137">
        <v>2014</v>
      </c>
      <c r="D1137" t="str">
        <f>B1137&amp;S1137</f>
        <v>2014제조업</v>
      </c>
      <c r="E1137">
        <f>VLOOKUP($D1137,$G$2:$M$154,7)</f>
        <v>-0.99538429646654059</v>
      </c>
      <c r="P1137" t="s">
        <v>119</v>
      </c>
      <c r="Q1137">
        <v>2014</v>
      </c>
      <c r="R1137">
        <f>VLOOKUP($D1137,$G$2:$M$154,7)</f>
        <v>-0.99538429646654059</v>
      </c>
      <c r="S1137" t="s">
        <v>36</v>
      </c>
    </row>
    <row r="1138" spans="1:19" x14ac:dyDescent="0.4">
      <c r="A1138">
        <v>1136</v>
      </c>
      <c r="B1138">
        <v>2015</v>
      </c>
      <c r="D1138" t="str">
        <f>B1138&amp;S1138</f>
        <v>2015제조업</v>
      </c>
      <c r="E1138">
        <f>VLOOKUP($D1138,$G$2:$M$154,7)</f>
        <v>0.21074724736510914</v>
      </c>
      <c r="P1138" t="s">
        <v>119</v>
      </c>
      <c r="Q1138">
        <v>2015</v>
      </c>
      <c r="R1138">
        <f>VLOOKUP($D1138,$G$2:$M$154,7)</f>
        <v>0.21074724736510914</v>
      </c>
      <c r="S1138" t="s">
        <v>36</v>
      </c>
    </row>
    <row r="1139" spans="1:19" x14ac:dyDescent="0.4">
      <c r="A1139">
        <v>1137</v>
      </c>
      <c r="B1139">
        <v>2016</v>
      </c>
      <c r="D1139" t="str">
        <f>B1139&amp;S1139</f>
        <v>2016제조업</v>
      </c>
      <c r="E1139">
        <f>VLOOKUP($D1139,$G$2:$M$154,7)</f>
        <v>0.10674023284393211</v>
      </c>
      <c r="P1139" t="s">
        <v>119</v>
      </c>
      <c r="Q1139">
        <v>2016</v>
      </c>
      <c r="R1139">
        <f>VLOOKUP($D1139,$G$2:$M$154,7)</f>
        <v>0.10674023284393211</v>
      </c>
      <c r="S1139" t="s">
        <v>36</v>
      </c>
    </row>
    <row r="1140" spans="1:19" x14ac:dyDescent="0.4">
      <c r="A1140">
        <v>1138</v>
      </c>
      <c r="B1140">
        <v>2017</v>
      </c>
      <c r="D1140" t="str">
        <f>B1140&amp;S1140</f>
        <v>2017제조업</v>
      </c>
      <c r="E1140">
        <f>VLOOKUP($D1140,$G$2:$M$154,7)</f>
        <v>0.16109063761877029</v>
      </c>
      <c r="P1140" t="s">
        <v>119</v>
      </c>
      <c r="Q1140">
        <v>2017</v>
      </c>
      <c r="R1140">
        <f>VLOOKUP($D1140,$G$2:$M$154,7)</f>
        <v>0.16109063761877029</v>
      </c>
      <c r="S1140" t="s">
        <v>36</v>
      </c>
    </row>
    <row r="1141" spans="1:19" x14ac:dyDescent="0.4">
      <c r="A1141">
        <v>1139</v>
      </c>
      <c r="B1141">
        <v>2018</v>
      </c>
      <c r="D1141" t="str">
        <f>B1141&amp;S1141</f>
        <v>2018제조업</v>
      </c>
      <c r="E1141">
        <f>VLOOKUP($D1141,$G$2:$M$154,7)</f>
        <v>2.7565291081525729E-2</v>
      </c>
      <c r="P1141" t="s">
        <v>119</v>
      </c>
      <c r="Q1141">
        <v>2018</v>
      </c>
      <c r="R1141">
        <f>VLOOKUP($D1141,$G$2:$M$154,7)</f>
        <v>2.7565291081525729E-2</v>
      </c>
      <c r="S1141" t="s">
        <v>36</v>
      </c>
    </row>
    <row r="1142" spans="1:19" x14ac:dyDescent="0.4">
      <c r="A1142">
        <v>1140</v>
      </c>
      <c r="B1142">
        <v>2019</v>
      </c>
      <c r="D1142" t="str">
        <f>B1142&amp;S1142</f>
        <v>2019제조업</v>
      </c>
      <c r="E1142">
        <f>VLOOKUP($D1142,$G$2:$M$154,7)</f>
        <v>0.10829471719021627</v>
      </c>
      <c r="P1142" t="s">
        <v>119</v>
      </c>
      <c r="Q1142">
        <v>2019</v>
      </c>
      <c r="R1142">
        <f>VLOOKUP($D1142,$G$2:$M$154,7)</f>
        <v>0.10829471719021627</v>
      </c>
      <c r="S1142" t="s">
        <v>36</v>
      </c>
    </row>
    <row r="1143" spans="1:19" x14ac:dyDescent="0.4">
      <c r="A1143">
        <v>1141</v>
      </c>
      <c r="B1143">
        <v>2020</v>
      </c>
      <c r="D1143" t="str">
        <f>B1143&amp;S1143</f>
        <v>2020제조업</v>
      </c>
      <c r="E1143">
        <f>VLOOKUP($D1143,$G$2:$M$154,7)</f>
        <v>0.12271067701428008</v>
      </c>
      <c r="P1143" t="s">
        <v>119</v>
      </c>
      <c r="Q1143">
        <v>2020</v>
      </c>
      <c r="R1143">
        <f>VLOOKUP($D1143,$G$2:$M$154,7)</f>
        <v>0.12271067701428008</v>
      </c>
      <c r="S1143" t="s">
        <v>36</v>
      </c>
    </row>
    <row r="1144" spans="1:19" x14ac:dyDescent="0.4">
      <c r="A1144">
        <v>1142</v>
      </c>
      <c r="B1144">
        <v>2021</v>
      </c>
      <c r="D1144" t="str">
        <f>B1144&amp;S1144</f>
        <v>2021제조업</v>
      </c>
      <c r="E1144">
        <f>VLOOKUP($D1144,$G$2:$M$154,7)</f>
        <v>0.10429583191344997</v>
      </c>
      <c r="P1144" t="s">
        <v>119</v>
      </c>
      <c r="Q1144">
        <v>2021</v>
      </c>
      <c r="R1144">
        <f>VLOOKUP($D1144,$G$2:$M$154,7)</f>
        <v>0.10429583191344997</v>
      </c>
      <c r="S1144" t="s">
        <v>36</v>
      </c>
    </row>
    <row r="1145" spans="1:19" x14ac:dyDescent="0.4">
      <c r="A1145">
        <v>1143</v>
      </c>
      <c r="B1145">
        <v>2012</v>
      </c>
      <c r="D1145" t="str">
        <f>B1145&amp;S1145</f>
        <v>2012제조업</v>
      </c>
      <c r="E1145">
        <f>VLOOKUP($D1145,$G$2:$M$154,7)</f>
        <v>8.6797668503835038E-2</v>
      </c>
      <c r="P1145" t="s">
        <v>275</v>
      </c>
      <c r="Q1145">
        <v>2012</v>
      </c>
      <c r="R1145">
        <f>VLOOKUP($D1145,$G$2:$M$154,7)</f>
        <v>8.6797668503835038E-2</v>
      </c>
      <c r="S1145" t="s">
        <v>36</v>
      </c>
    </row>
    <row r="1146" spans="1:19" x14ac:dyDescent="0.4">
      <c r="A1146">
        <v>1144</v>
      </c>
      <c r="B1146">
        <v>2013</v>
      </c>
      <c r="D1146" t="str">
        <f>B1146&amp;S1146</f>
        <v>2013제조업</v>
      </c>
      <c r="E1146">
        <f>VLOOKUP($D1146,$G$2:$M$154,7)</f>
        <v>4.0169283729301966E-2</v>
      </c>
      <c r="P1146" t="s">
        <v>275</v>
      </c>
      <c r="Q1146">
        <v>2013</v>
      </c>
      <c r="R1146">
        <f>VLOOKUP($D1146,$G$2:$M$154,7)</f>
        <v>4.0169283729301966E-2</v>
      </c>
      <c r="S1146" t="s">
        <v>36</v>
      </c>
    </row>
    <row r="1147" spans="1:19" x14ac:dyDescent="0.4">
      <c r="A1147">
        <v>1145</v>
      </c>
      <c r="B1147">
        <v>2014</v>
      </c>
      <c r="D1147" t="str">
        <f>B1147&amp;S1147</f>
        <v>2014제조업</v>
      </c>
      <c r="E1147">
        <f>VLOOKUP($D1147,$G$2:$M$154,7)</f>
        <v>-0.99538429646654059</v>
      </c>
      <c r="P1147" t="s">
        <v>275</v>
      </c>
      <c r="Q1147">
        <v>2014</v>
      </c>
      <c r="R1147">
        <f>VLOOKUP($D1147,$G$2:$M$154,7)</f>
        <v>-0.99538429646654059</v>
      </c>
      <c r="S1147" t="s">
        <v>36</v>
      </c>
    </row>
    <row r="1148" spans="1:19" x14ac:dyDescent="0.4">
      <c r="A1148">
        <v>1146</v>
      </c>
      <c r="B1148">
        <v>2015</v>
      </c>
      <c r="D1148" t="str">
        <f>B1148&amp;S1148</f>
        <v>2015제조업</v>
      </c>
      <c r="E1148">
        <f>VLOOKUP($D1148,$G$2:$M$154,7)</f>
        <v>0.21074724736510914</v>
      </c>
      <c r="P1148" t="s">
        <v>275</v>
      </c>
      <c r="Q1148">
        <v>2015</v>
      </c>
      <c r="R1148">
        <f>VLOOKUP($D1148,$G$2:$M$154,7)</f>
        <v>0.21074724736510914</v>
      </c>
      <c r="S1148" t="s">
        <v>36</v>
      </c>
    </row>
    <row r="1149" spans="1:19" x14ac:dyDescent="0.4">
      <c r="A1149">
        <v>1147</v>
      </c>
      <c r="B1149">
        <v>2016</v>
      </c>
      <c r="D1149" t="str">
        <f>B1149&amp;S1149</f>
        <v>2016제조업</v>
      </c>
      <c r="E1149">
        <f>VLOOKUP($D1149,$G$2:$M$154,7)</f>
        <v>0.10674023284393211</v>
      </c>
      <c r="P1149" t="s">
        <v>275</v>
      </c>
      <c r="Q1149">
        <v>2016</v>
      </c>
      <c r="R1149">
        <f>VLOOKUP($D1149,$G$2:$M$154,7)</f>
        <v>0.10674023284393211</v>
      </c>
      <c r="S1149" t="s">
        <v>36</v>
      </c>
    </row>
    <row r="1150" spans="1:19" x14ac:dyDescent="0.4">
      <c r="A1150">
        <v>1148</v>
      </c>
      <c r="B1150">
        <v>2017</v>
      </c>
      <c r="D1150" t="str">
        <f>B1150&amp;S1150</f>
        <v>2017제조업</v>
      </c>
      <c r="E1150">
        <f>VLOOKUP($D1150,$G$2:$M$154,7)</f>
        <v>0.16109063761877029</v>
      </c>
      <c r="P1150" t="s">
        <v>275</v>
      </c>
      <c r="Q1150">
        <v>2017</v>
      </c>
      <c r="R1150">
        <f>VLOOKUP($D1150,$G$2:$M$154,7)</f>
        <v>0.16109063761877029</v>
      </c>
      <c r="S1150" t="s">
        <v>36</v>
      </c>
    </row>
    <row r="1151" spans="1:19" x14ac:dyDescent="0.4">
      <c r="A1151">
        <v>1149</v>
      </c>
      <c r="B1151">
        <v>2018</v>
      </c>
      <c r="D1151" t="str">
        <f>B1151&amp;S1151</f>
        <v>2018제조업</v>
      </c>
      <c r="E1151">
        <f>VLOOKUP($D1151,$G$2:$M$154,7)</f>
        <v>2.7565291081525729E-2</v>
      </c>
      <c r="P1151" t="s">
        <v>275</v>
      </c>
      <c r="Q1151">
        <v>2018</v>
      </c>
      <c r="R1151">
        <f>VLOOKUP($D1151,$G$2:$M$154,7)</f>
        <v>2.7565291081525729E-2</v>
      </c>
      <c r="S1151" t="s">
        <v>36</v>
      </c>
    </row>
    <row r="1152" spans="1:19" x14ac:dyDescent="0.4">
      <c r="A1152">
        <v>1150</v>
      </c>
      <c r="B1152">
        <v>2019</v>
      </c>
      <c r="D1152" t="str">
        <f>B1152&amp;S1152</f>
        <v>2019제조업</v>
      </c>
      <c r="E1152">
        <f>VLOOKUP($D1152,$G$2:$M$154,7)</f>
        <v>0.10829471719021627</v>
      </c>
      <c r="P1152" t="s">
        <v>275</v>
      </c>
      <c r="Q1152">
        <v>2019</v>
      </c>
      <c r="R1152">
        <f>VLOOKUP($D1152,$G$2:$M$154,7)</f>
        <v>0.10829471719021627</v>
      </c>
      <c r="S1152" t="s">
        <v>36</v>
      </c>
    </row>
    <row r="1153" spans="1:19" x14ac:dyDescent="0.4">
      <c r="A1153">
        <v>1151</v>
      </c>
      <c r="B1153">
        <v>2020</v>
      </c>
      <c r="D1153" t="str">
        <f>B1153&amp;S1153</f>
        <v>2020제조업</v>
      </c>
      <c r="E1153">
        <f>VLOOKUP($D1153,$G$2:$M$154,7)</f>
        <v>0.12271067701428008</v>
      </c>
      <c r="P1153" t="s">
        <v>275</v>
      </c>
      <c r="Q1153">
        <v>2020</v>
      </c>
      <c r="R1153">
        <f>VLOOKUP($D1153,$G$2:$M$154,7)</f>
        <v>0.12271067701428008</v>
      </c>
      <c r="S1153" t="s">
        <v>36</v>
      </c>
    </row>
    <row r="1154" spans="1:19" x14ac:dyDescent="0.4">
      <c r="A1154">
        <v>1152</v>
      </c>
      <c r="B1154">
        <v>2021</v>
      </c>
      <c r="D1154" t="str">
        <f>B1154&amp;S1154</f>
        <v>2021제조업</v>
      </c>
      <c r="E1154">
        <f>VLOOKUP($D1154,$G$2:$M$154,7)</f>
        <v>0.10429583191344997</v>
      </c>
      <c r="P1154" t="s">
        <v>275</v>
      </c>
      <c r="Q1154">
        <v>2021</v>
      </c>
      <c r="R1154">
        <f>VLOOKUP($D1154,$G$2:$M$154,7)</f>
        <v>0.10429583191344997</v>
      </c>
      <c r="S1154" t="s">
        <v>36</v>
      </c>
    </row>
    <row r="1155" spans="1:19" x14ac:dyDescent="0.4">
      <c r="A1155">
        <v>1153</v>
      </c>
      <c r="B1155">
        <v>2011</v>
      </c>
      <c r="D1155" t="str">
        <f>B1155&amp;S1155</f>
        <v>2011전문, 과학 및 기술 서비스업</v>
      </c>
      <c r="E1155">
        <f>VLOOKUP($D1155,$G$2:$M$154,7)</f>
        <v>0</v>
      </c>
      <c r="P1155" t="s">
        <v>115</v>
      </c>
      <c r="Q1155">
        <v>2011</v>
      </c>
      <c r="R1155">
        <f>VLOOKUP($D1155,$G$2:$M$154,7)</f>
        <v>0</v>
      </c>
      <c r="S1155" t="s">
        <v>42</v>
      </c>
    </row>
    <row r="1156" spans="1:19" x14ac:dyDescent="0.4">
      <c r="A1156">
        <v>1154</v>
      </c>
      <c r="B1156">
        <v>2012</v>
      </c>
      <c r="D1156" t="str">
        <f>B1156&amp;S1156</f>
        <v>2012전문, 과학 및 기술 서비스업</v>
      </c>
      <c r="E1156">
        <f>VLOOKUP($D1156,$G$2:$M$154,7)</f>
        <v>8.6797668503835038E-2</v>
      </c>
      <c r="P1156" t="s">
        <v>115</v>
      </c>
      <c r="Q1156">
        <v>2012</v>
      </c>
      <c r="R1156">
        <f>VLOOKUP($D1156,$G$2:$M$154,7)</f>
        <v>8.6797668503835038E-2</v>
      </c>
      <c r="S1156" t="s">
        <v>42</v>
      </c>
    </row>
    <row r="1157" spans="1:19" x14ac:dyDescent="0.4">
      <c r="A1157">
        <v>1155</v>
      </c>
      <c r="B1157">
        <v>2013</v>
      </c>
      <c r="D1157" t="str">
        <f>B1157&amp;S1157</f>
        <v>2013전문, 과학 및 기술 서비스업</v>
      </c>
      <c r="E1157">
        <f>VLOOKUP($D1157,$G$2:$M$154,7)</f>
        <v>4.0169283729301966E-2</v>
      </c>
      <c r="P1157" t="s">
        <v>115</v>
      </c>
      <c r="Q1157">
        <v>2013</v>
      </c>
      <c r="R1157">
        <f>VLOOKUP($D1157,$G$2:$M$154,7)</f>
        <v>4.0169283729301966E-2</v>
      </c>
      <c r="S1157" t="s">
        <v>42</v>
      </c>
    </row>
    <row r="1158" spans="1:19" x14ac:dyDescent="0.4">
      <c r="A1158">
        <v>1156</v>
      </c>
      <c r="B1158">
        <v>2014</v>
      </c>
      <c r="D1158" t="str">
        <f>B1158&amp;S1158</f>
        <v>2014전문, 과학 및 기술 서비스업</v>
      </c>
      <c r="E1158">
        <f>VLOOKUP($D1158,$G$2:$M$154,7)</f>
        <v>-0.99538429646654059</v>
      </c>
      <c r="P1158" t="s">
        <v>115</v>
      </c>
      <c r="Q1158">
        <v>2014</v>
      </c>
      <c r="R1158">
        <f>VLOOKUP($D1158,$G$2:$M$154,7)</f>
        <v>-0.99538429646654059</v>
      </c>
      <c r="S1158" t="s">
        <v>42</v>
      </c>
    </row>
    <row r="1159" spans="1:19" x14ac:dyDescent="0.4">
      <c r="A1159">
        <v>1157</v>
      </c>
      <c r="B1159">
        <v>2015</v>
      </c>
      <c r="D1159" t="str">
        <f>B1159&amp;S1159</f>
        <v>2015전문, 과학 및 기술 서비스업</v>
      </c>
      <c r="E1159">
        <f>VLOOKUP($D1159,$G$2:$M$154,7)</f>
        <v>0.21074724736510914</v>
      </c>
      <c r="P1159" t="s">
        <v>115</v>
      </c>
      <c r="Q1159">
        <v>2015</v>
      </c>
      <c r="R1159">
        <f>VLOOKUP($D1159,$G$2:$M$154,7)</f>
        <v>0.21074724736510914</v>
      </c>
      <c r="S1159" t="s">
        <v>42</v>
      </c>
    </row>
    <row r="1160" spans="1:19" x14ac:dyDescent="0.4">
      <c r="A1160">
        <v>1158</v>
      </c>
      <c r="B1160">
        <v>2016</v>
      </c>
      <c r="D1160" t="str">
        <f>B1160&amp;S1160</f>
        <v>2016전문, 과학 및 기술 서비스업</v>
      </c>
      <c r="E1160">
        <f>VLOOKUP($D1160,$G$2:$M$154,7)</f>
        <v>0.10674023284393211</v>
      </c>
      <c r="P1160" t="s">
        <v>115</v>
      </c>
      <c r="Q1160">
        <v>2016</v>
      </c>
      <c r="R1160">
        <f>VLOOKUP($D1160,$G$2:$M$154,7)</f>
        <v>0.10674023284393211</v>
      </c>
      <c r="S1160" t="s">
        <v>42</v>
      </c>
    </row>
    <row r="1161" spans="1:19" x14ac:dyDescent="0.4">
      <c r="A1161">
        <v>1159</v>
      </c>
      <c r="B1161">
        <v>2017</v>
      </c>
      <c r="D1161" t="str">
        <f>B1161&amp;S1161</f>
        <v>2017전문, 과학 및 기술 서비스업</v>
      </c>
      <c r="E1161">
        <f>VLOOKUP($D1161,$G$2:$M$154,7)</f>
        <v>0.16109063761877029</v>
      </c>
      <c r="P1161" t="s">
        <v>115</v>
      </c>
      <c r="Q1161">
        <v>2017</v>
      </c>
      <c r="R1161">
        <f>VLOOKUP($D1161,$G$2:$M$154,7)</f>
        <v>0.16109063761877029</v>
      </c>
      <c r="S1161" t="s">
        <v>42</v>
      </c>
    </row>
    <row r="1162" spans="1:19" x14ac:dyDescent="0.4">
      <c r="A1162">
        <v>1160</v>
      </c>
      <c r="B1162">
        <v>2018</v>
      </c>
      <c r="D1162" t="str">
        <f>B1162&amp;S1162</f>
        <v>2018전문, 과학 및 기술 서비스업</v>
      </c>
      <c r="E1162">
        <f>VLOOKUP($D1162,$G$2:$M$154,7)</f>
        <v>2.7565291081525729E-2</v>
      </c>
      <c r="P1162" t="s">
        <v>115</v>
      </c>
      <c r="Q1162">
        <v>2018</v>
      </c>
      <c r="R1162">
        <f>VLOOKUP($D1162,$G$2:$M$154,7)</f>
        <v>2.7565291081525729E-2</v>
      </c>
      <c r="S1162" t="s">
        <v>42</v>
      </c>
    </row>
    <row r="1163" spans="1:19" x14ac:dyDescent="0.4">
      <c r="A1163">
        <v>1161</v>
      </c>
      <c r="B1163">
        <v>2019</v>
      </c>
      <c r="D1163" t="str">
        <f>B1163&amp;S1163</f>
        <v>2019전문, 과학 및 기술 서비스업</v>
      </c>
      <c r="E1163">
        <f>VLOOKUP($D1163,$G$2:$M$154,7)</f>
        <v>0.10829471719021627</v>
      </c>
      <c r="P1163" t="s">
        <v>115</v>
      </c>
      <c r="Q1163">
        <v>2019</v>
      </c>
      <c r="R1163">
        <f>VLOOKUP($D1163,$G$2:$M$154,7)</f>
        <v>0.10829471719021627</v>
      </c>
      <c r="S1163" t="s">
        <v>42</v>
      </c>
    </row>
    <row r="1164" spans="1:19" x14ac:dyDescent="0.4">
      <c r="A1164">
        <v>1162</v>
      </c>
      <c r="B1164">
        <v>2020</v>
      </c>
      <c r="D1164" t="str">
        <f>B1164&amp;S1164</f>
        <v>2020전문, 과학 및 기술 서비스업</v>
      </c>
      <c r="E1164">
        <f>VLOOKUP($D1164,$G$2:$M$154,7)</f>
        <v>0.12271067701428008</v>
      </c>
      <c r="P1164" t="s">
        <v>115</v>
      </c>
      <c r="Q1164">
        <v>2020</v>
      </c>
      <c r="R1164">
        <f>VLOOKUP($D1164,$G$2:$M$154,7)</f>
        <v>0.12271067701428008</v>
      </c>
      <c r="S1164" t="s">
        <v>42</v>
      </c>
    </row>
    <row r="1165" spans="1:19" x14ac:dyDescent="0.4">
      <c r="A1165">
        <v>1163</v>
      </c>
      <c r="B1165">
        <v>2021</v>
      </c>
      <c r="D1165" t="str">
        <f>B1165&amp;S1165</f>
        <v>2021전문, 과학 및 기술 서비스업</v>
      </c>
      <c r="E1165">
        <f>VLOOKUP($D1165,$G$2:$M$154,7)</f>
        <v>0.10429583191344997</v>
      </c>
      <c r="P1165" t="s">
        <v>115</v>
      </c>
      <c r="Q1165">
        <v>2021</v>
      </c>
      <c r="R1165">
        <f>VLOOKUP($D1165,$G$2:$M$154,7)</f>
        <v>0.10429583191344997</v>
      </c>
      <c r="S1165" t="s">
        <v>42</v>
      </c>
    </row>
    <row r="1166" spans="1:19" x14ac:dyDescent="0.4">
      <c r="A1166">
        <v>1164</v>
      </c>
      <c r="B1166">
        <v>2013</v>
      </c>
      <c r="D1166" t="str">
        <f>B1166&amp;S1166</f>
        <v>2013전문, 과학 및 기술 서비스업</v>
      </c>
      <c r="E1166">
        <f>VLOOKUP($D1166,$G$2:$M$154,7)</f>
        <v>4.0169283729301966E-2</v>
      </c>
      <c r="P1166" t="s">
        <v>276</v>
      </c>
      <c r="Q1166">
        <v>2013</v>
      </c>
      <c r="R1166">
        <f>VLOOKUP($D1166,$G$2:$M$154,7)</f>
        <v>4.0169283729301966E-2</v>
      </c>
      <c r="S1166" t="s">
        <v>42</v>
      </c>
    </row>
    <row r="1167" spans="1:19" x14ac:dyDescent="0.4">
      <c r="A1167">
        <v>1165</v>
      </c>
      <c r="B1167">
        <v>2014</v>
      </c>
      <c r="D1167" t="str">
        <f>B1167&amp;S1167</f>
        <v>2014전문, 과학 및 기술 서비스업</v>
      </c>
      <c r="E1167">
        <f>VLOOKUP($D1167,$G$2:$M$154,7)</f>
        <v>-0.99538429646654059</v>
      </c>
      <c r="P1167" t="s">
        <v>276</v>
      </c>
      <c r="Q1167">
        <v>2014</v>
      </c>
      <c r="R1167">
        <f>VLOOKUP($D1167,$G$2:$M$154,7)</f>
        <v>-0.99538429646654059</v>
      </c>
      <c r="S1167" t="s">
        <v>42</v>
      </c>
    </row>
    <row r="1168" spans="1:19" x14ac:dyDescent="0.4">
      <c r="A1168">
        <v>1166</v>
      </c>
      <c r="B1168">
        <v>2015</v>
      </c>
      <c r="D1168" t="str">
        <f>B1168&amp;S1168</f>
        <v>2015전문, 과학 및 기술 서비스업</v>
      </c>
      <c r="E1168">
        <f>VLOOKUP($D1168,$G$2:$M$154,7)</f>
        <v>0.21074724736510914</v>
      </c>
      <c r="P1168" t="s">
        <v>276</v>
      </c>
      <c r="Q1168">
        <v>2015</v>
      </c>
      <c r="R1168">
        <f>VLOOKUP($D1168,$G$2:$M$154,7)</f>
        <v>0.21074724736510914</v>
      </c>
      <c r="S1168" t="s">
        <v>42</v>
      </c>
    </row>
    <row r="1169" spans="1:19" x14ac:dyDescent="0.4">
      <c r="A1169">
        <v>1167</v>
      </c>
      <c r="B1169">
        <v>2016</v>
      </c>
      <c r="D1169" t="str">
        <f>B1169&amp;S1169</f>
        <v>2016전문, 과학 및 기술 서비스업</v>
      </c>
      <c r="E1169">
        <f>VLOOKUP($D1169,$G$2:$M$154,7)</f>
        <v>0.10674023284393211</v>
      </c>
      <c r="P1169" t="s">
        <v>276</v>
      </c>
      <c r="Q1169">
        <v>2016</v>
      </c>
      <c r="R1169">
        <f>VLOOKUP($D1169,$G$2:$M$154,7)</f>
        <v>0.10674023284393211</v>
      </c>
      <c r="S1169" t="s">
        <v>42</v>
      </c>
    </row>
    <row r="1170" spans="1:19" x14ac:dyDescent="0.4">
      <c r="A1170">
        <v>1168</v>
      </c>
      <c r="B1170">
        <v>2017</v>
      </c>
      <c r="D1170" t="str">
        <f>B1170&amp;S1170</f>
        <v>2017전문, 과학 및 기술 서비스업</v>
      </c>
      <c r="E1170">
        <f>VLOOKUP($D1170,$G$2:$M$154,7)</f>
        <v>0.16109063761877029</v>
      </c>
      <c r="P1170" t="s">
        <v>276</v>
      </c>
      <c r="Q1170">
        <v>2017</v>
      </c>
      <c r="R1170">
        <f>VLOOKUP($D1170,$G$2:$M$154,7)</f>
        <v>0.16109063761877029</v>
      </c>
      <c r="S1170" t="s">
        <v>42</v>
      </c>
    </row>
    <row r="1171" spans="1:19" x14ac:dyDescent="0.4">
      <c r="A1171">
        <v>1169</v>
      </c>
      <c r="B1171">
        <v>2018</v>
      </c>
      <c r="D1171" t="str">
        <f>B1171&amp;S1171</f>
        <v>2018전문, 과학 및 기술 서비스업</v>
      </c>
      <c r="E1171">
        <f>VLOOKUP($D1171,$G$2:$M$154,7)</f>
        <v>2.7565291081525729E-2</v>
      </c>
      <c r="P1171" t="s">
        <v>276</v>
      </c>
      <c r="Q1171">
        <v>2018</v>
      </c>
      <c r="R1171">
        <f>VLOOKUP($D1171,$G$2:$M$154,7)</f>
        <v>2.7565291081525729E-2</v>
      </c>
      <c r="S1171" t="s">
        <v>42</v>
      </c>
    </row>
    <row r="1172" spans="1:19" x14ac:dyDescent="0.4">
      <c r="A1172">
        <v>1170</v>
      </c>
      <c r="B1172">
        <v>2019</v>
      </c>
      <c r="D1172" t="str">
        <f>B1172&amp;S1172</f>
        <v>2019전문, 과학 및 기술 서비스업</v>
      </c>
      <c r="E1172">
        <f>VLOOKUP($D1172,$G$2:$M$154,7)</f>
        <v>0.10829471719021627</v>
      </c>
      <c r="P1172" t="s">
        <v>276</v>
      </c>
      <c r="Q1172">
        <v>2019</v>
      </c>
      <c r="R1172">
        <f>VLOOKUP($D1172,$G$2:$M$154,7)</f>
        <v>0.10829471719021627</v>
      </c>
      <c r="S1172" t="s">
        <v>42</v>
      </c>
    </row>
    <row r="1173" spans="1:19" x14ac:dyDescent="0.4">
      <c r="A1173">
        <v>1171</v>
      </c>
      <c r="B1173">
        <v>2020</v>
      </c>
      <c r="D1173" t="str">
        <f>B1173&amp;S1173</f>
        <v>2020전문, 과학 및 기술 서비스업</v>
      </c>
      <c r="E1173">
        <f>VLOOKUP($D1173,$G$2:$M$154,7)</f>
        <v>0.12271067701428008</v>
      </c>
      <c r="P1173" t="s">
        <v>276</v>
      </c>
      <c r="Q1173">
        <v>2020</v>
      </c>
      <c r="R1173">
        <f>VLOOKUP($D1173,$G$2:$M$154,7)</f>
        <v>0.12271067701428008</v>
      </c>
      <c r="S1173" t="s">
        <v>42</v>
      </c>
    </row>
    <row r="1174" spans="1:19" x14ac:dyDescent="0.4">
      <c r="A1174">
        <v>1172</v>
      </c>
      <c r="B1174">
        <v>2021</v>
      </c>
      <c r="D1174" t="str">
        <f>B1174&amp;S1174</f>
        <v>2021전문, 과학 및 기술 서비스업</v>
      </c>
      <c r="E1174">
        <f>VLOOKUP($D1174,$G$2:$M$154,7)</f>
        <v>0.10429583191344997</v>
      </c>
      <c r="P1174" t="s">
        <v>276</v>
      </c>
      <c r="Q1174">
        <v>2021</v>
      </c>
      <c r="R1174">
        <f>VLOOKUP($D1174,$G$2:$M$154,7)</f>
        <v>0.10429583191344997</v>
      </c>
      <c r="S1174" t="s">
        <v>42</v>
      </c>
    </row>
    <row r="1175" spans="1:19" x14ac:dyDescent="0.4">
      <c r="A1175">
        <v>1173</v>
      </c>
      <c r="B1175">
        <v>2016</v>
      </c>
      <c r="D1175" t="str">
        <f>B1175&amp;S1175</f>
        <v>2016제조업</v>
      </c>
      <c r="E1175">
        <f>VLOOKUP($D1175,$G$2:$M$154,7)</f>
        <v>0.10674023284393211</v>
      </c>
      <c r="P1175" t="s">
        <v>120</v>
      </c>
      <c r="Q1175">
        <v>2016</v>
      </c>
      <c r="R1175">
        <f>VLOOKUP($D1175,$G$2:$M$154,7)</f>
        <v>0.10674023284393211</v>
      </c>
      <c r="S1175" t="s">
        <v>36</v>
      </c>
    </row>
    <row r="1176" spans="1:19" x14ac:dyDescent="0.4">
      <c r="A1176">
        <v>1174</v>
      </c>
      <c r="B1176">
        <v>2017</v>
      </c>
      <c r="D1176" t="str">
        <f>B1176&amp;S1176</f>
        <v>2017제조업</v>
      </c>
      <c r="E1176">
        <f>VLOOKUP($D1176,$G$2:$M$154,7)</f>
        <v>0.16109063761877029</v>
      </c>
      <c r="P1176" t="s">
        <v>120</v>
      </c>
      <c r="Q1176">
        <v>2017</v>
      </c>
      <c r="R1176">
        <f>VLOOKUP($D1176,$G$2:$M$154,7)</f>
        <v>0.16109063761877029</v>
      </c>
      <c r="S1176" t="s">
        <v>36</v>
      </c>
    </row>
    <row r="1177" spans="1:19" x14ac:dyDescent="0.4">
      <c r="A1177">
        <v>1175</v>
      </c>
      <c r="B1177">
        <v>2018</v>
      </c>
      <c r="D1177" t="str">
        <f>B1177&amp;S1177</f>
        <v>2018제조업</v>
      </c>
      <c r="E1177">
        <f>VLOOKUP($D1177,$G$2:$M$154,7)</f>
        <v>2.7565291081525729E-2</v>
      </c>
      <c r="P1177" t="s">
        <v>120</v>
      </c>
      <c r="Q1177">
        <v>2018</v>
      </c>
      <c r="R1177">
        <f>VLOOKUP($D1177,$G$2:$M$154,7)</f>
        <v>2.7565291081525729E-2</v>
      </c>
      <c r="S1177" t="s">
        <v>36</v>
      </c>
    </row>
    <row r="1178" spans="1:19" x14ac:dyDescent="0.4">
      <c r="A1178">
        <v>1176</v>
      </c>
      <c r="B1178">
        <v>2019</v>
      </c>
      <c r="D1178" t="str">
        <f>B1178&amp;S1178</f>
        <v>2019제조업</v>
      </c>
      <c r="E1178">
        <f>VLOOKUP($D1178,$G$2:$M$154,7)</f>
        <v>0.10829471719021627</v>
      </c>
      <c r="P1178" t="s">
        <v>120</v>
      </c>
      <c r="Q1178">
        <v>2019</v>
      </c>
      <c r="R1178">
        <f>VLOOKUP($D1178,$G$2:$M$154,7)</f>
        <v>0.10829471719021627</v>
      </c>
      <c r="S1178" t="s">
        <v>36</v>
      </c>
    </row>
    <row r="1179" spans="1:19" x14ac:dyDescent="0.4">
      <c r="A1179">
        <v>1177</v>
      </c>
      <c r="B1179">
        <v>2020</v>
      </c>
      <c r="D1179" t="str">
        <f>B1179&amp;S1179</f>
        <v>2020제조업</v>
      </c>
      <c r="E1179">
        <f>VLOOKUP($D1179,$G$2:$M$154,7)</f>
        <v>0.12271067701428008</v>
      </c>
      <c r="P1179" t="s">
        <v>120</v>
      </c>
      <c r="Q1179">
        <v>2020</v>
      </c>
      <c r="R1179">
        <f>VLOOKUP($D1179,$G$2:$M$154,7)</f>
        <v>0.12271067701428008</v>
      </c>
      <c r="S1179" t="s">
        <v>36</v>
      </c>
    </row>
    <row r="1180" spans="1:19" x14ac:dyDescent="0.4">
      <c r="A1180">
        <v>1178</v>
      </c>
      <c r="B1180">
        <v>2021</v>
      </c>
      <c r="D1180" t="str">
        <f>B1180&amp;S1180</f>
        <v>2021제조업</v>
      </c>
      <c r="E1180">
        <f>VLOOKUP($D1180,$G$2:$M$154,7)</f>
        <v>0.10429583191344997</v>
      </c>
      <c r="P1180" t="s">
        <v>120</v>
      </c>
      <c r="Q1180">
        <v>2021</v>
      </c>
      <c r="R1180">
        <f>VLOOKUP($D1180,$G$2:$M$154,7)</f>
        <v>0.10429583191344997</v>
      </c>
      <c r="S1180" t="s">
        <v>36</v>
      </c>
    </row>
    <row r="1181" spans="1:19" x14ac:dyDescent="0.4">
      <c r="A1181">
        <v>1179</v>
      </c>
      <c r="B1181">
        <v>2011</v>
      </c>
      <c r="D1181" t="str">
        <f>B1181&amp;S1181</f>
        <v>2011제조업</v>
      </c>
      <c r="E1181">
        <f>VLOOKUP($D1181,$G$2:$M$154,7)</f>
        <v>0</v>
      </c>
      <c r="P1181" t="s">
        <v>117</v>
      </c>
      <c r="Q1181">
        <v>2011</v>
      </c>
      <c r="R1181">
        <f>VLOOKUP($D1181,$G$2:$M$154,7)</f>
        <v>0</v>
      </c>
      <c r="S1181" t="s">
        <v>36</v>
      </c>
    </row>
    <row r="1182" spans="1:19" x14ac:dyDescent="0.4">
      <c r="A1182">
        <v>1180</v>
      </c>
      <c r="B1182">
        <v>2012</v>
      </c>
      <c r="D1182" t="str">
        <f>B1182&amp;S1182</f>
        <v>2012제조업</v>
      </c>
      <c r="E1182">
        <f>VLOOKUP($D1182,$G$2:$M$154,7)</f>
        <v>8.6797668503835038E-2</v>
      </c>
      <c r="P1182" t="s">
        <v>117</v>
      </c>
      <c r="Q1182">
        <v>2012</v>
      </c>
      <c r="R1182">
        <f>VLOOKUP($D1182,$G$2:$M$154,7)</f>
        <v>8.6797668503835038E-2</v>
      </c>
      <c r="S1182" t="s">
        <v>36</v>
      </c>
    </row>
    <row r="1183" spans="1:19" x14ac:dyDescent="0.4">
      <c r="A1183">
        <v>1181</v>
      </c>
      <c r="B1183">
        <v>2013</v>
      </c>
      <c r="D1183" t="str">
        <f>B1183&amp;S1183</f>
        <v>2013제조업</v>
      </c>
      <c r="E1183">
        <f>VLOOKUP($D1183,$G$2:$M$154,7)</f>
        <v>4.0169283729301966E-2</v>
      </c>
      <c r="P1183" t="s">
        <v>117</v>
      </c>
      <c r="Q1183">
        <v>2013</v>
      </c>
      <c r="R1183">
        <f>VLOOKUP($D1183,$G$2:$M$154,7)</f>
        <v>4.0169283729301966E-2</v>
      </c>
      <c r="S1183" t="s">
        <v>36</v>
      </c>
    </row>
    <row r="1184" spans="1:19" x14ac:dyDescent="0.4">
      <c r="A1184">
        <v>1182</v>
      </c>
      <c r="B1184">
        <v>2014</v>
      </c>
      <c r="D1184" t="str">
        <f>B1184&amp;S1184</f>
        <v>2014제조업</v>
      </c>
      <c r="E1184">
        <f>VLOOKUP($D1184,$G$2:$M$154,7)</f>
        <v>-0.99538429646654059</v>
      </c>
      <c r="P1184" t="s">
        <v>117</v>
      </c>
      <c r="Q1184">
        <v>2014</v>
      </c>
      <c r="R1184">
        <f>VLOOKUP($D1184,$G$2:$M$154,7)</f>
        <v>-0.99538429646654059</v>
      </c>
      <c r="S1184" t="s">
        <v>36</v>
      </c>
    </row>
    <row r="1185" spans="1:19" x14ac:dyDescent="0.4">
      <c r="A1185">
        <v>1183</v>
      </c>
      <c r="B1185">
        <v>2015</v>
      </c>
      <c r="D1185" t="str">
        <f>B1185&amp;S1185</f>
        <v>2015제조업</v>
      </c>
      <c r="E1185">
        <f>VLOOKUP($D1185,$G$2:$M$154,7)</f>
        <v>0.21074724736510914</v>
      </c>
      <c r="P1185" t="s">
        <v>117</v>
      </c>
      <c r="Q1185">
        <v>2015</v>
      </c>
      <c r="R1185">
        <f>VLOOKUP($D1185,$G$2:$M$154,7)</f>
        <v>0.21074724736510914</v>
      </c>
      <c r="S1185" t="s">
        <v>36</v>
      </c>
    </row>
    <row r="1186" spans="1:19" x14ac:dyDescent="0.4">
      <c r="A1186">
        <v>1184</v>
      </c>
      <c r="B1186">
        <v>2016</v>
      </c>
      <c r="D1186" t="str">
        <f>B1186&amp;S1186</f>
        <v>2016제조업</v>
      </c>
      <c r="E1186">
        <f>VLOOKUP($D1186,$G$2:$M$154,7)</f>
        <v>0.10674023284393211</v>
      </c>
      <c r="P1186" t="s">
        <v>117</v>
      </c>
      <c r="Q1186">
        <v>2016</v>
      </c>
      <c r="R1186">
        <f>VLOOKUP($D1186,$G$2:$M$154,7)</f>
        <v>0.10674023284393211</v>
      </c>
      <c r="S1186" t="s">
        <v>36</v>
      </c>
    </row>
    <row r="1187" spans="1:19" x14ac:dyDescent="0.4">
      <c r="A1187">
        <v>1185</v>
      </c>
      <c r="B1187">
        <v>2017</v>
      </c>
      <c r="D1187" t="str">
        <f>B1187&amp;S1187</f>
        <v>2017제조업</v>
      </c>
      <c r="E1187">
        <f>VLOOKUP($D1187,$G$2:$M$154,7)</f>
        <v>0.16109063761877029</v>
      </c>
      <c r="P1187" t="s">
        <v>117</v>
      </c>
      <c r="Q1187">
        <v>2017</v>
      </c>
      <c r="R1187">
        <f>VLOOKUP($D1187,$G$2:$M$154,7)</f>
        <v>0.16109063761877029</v>
      </c>
      <c r="S1187" t="s">
        <v>36</v>
      </c>
    </row>
    <row r="1188" spans="1:19" x14ac:dyDescent="0.4">
      <c r="A1188">
        <v>1186</v>
      </c>
      <c r="B1188">
        <v>2018</v>
      </c>
      <c r="D1188" t="str">
        <f>B1188&amp;S1188</f>
        <v>2018제조업</v>
      </c>
      <c r="E1188">
        <f>VLOOKUP($D1188,$G$2:$M$154,7)</f>
        <v>2.7565291081525729E-2</v>
      </c>
      <c r="P1188" t="s">
        <v>117</v>
      </c>
      <c r="Q1188">
        <v>2018</v>
      </c>
      <c r="R1188">
        <f>VLOOKUP($D1188,$G$2:$M$154,7)</f>
        <v>2.7565291081525729E-2</v>
      </c>
      <c r="S1188" t="s">
        <v>36</v>
      </c>
    </row>
    <row r="1189" spans="1:19" x14ac:dyDescent="0.4">
      <c r="A1189">
        <v>1187</v>
      </c>
      <c r="B1189">
        <v>2019</v>
      </c>
      <c r="D1189" t="str">
        <f>B1189&amp;S1189</f>
        <v>2019제조업</v>
      </c>
      <c r="E1189">
        <f>VLOOKUP($D1189,$G$2:$M$154,7)</f>
        <v>0.10829471719021627</v>
      </c>
      <c r="P1189" t="s">
        <v>117</v>
      </c>
      <c r="Q1189">
        <v>2019</v>
      </c>
      <c r="R1189">
        <f>VLOOKUP($D1189,$G$2:$M$154,7)</f>
        <v>0.10829471719021627</v>
      </c>
      <c r="S1189" t="s">
        <v>36</v>
      </c>
    </row>
    <row r="1190" spans="1:19" x14ac:dyDescent="0.4">
      <c r="A1190">
        <v>1188</v>
      </c>
      <c r="B1190">
        <v>2020</v>
      </c>
      <c r="D1190" t="str">
        <f>B1190&amp;S1190</f>
        <v>2020제조업</v>
      </c>
      <c r="E1190">
        <f>VLOOKUP($D1190,$G$2:$M$154,7)</f>
        <v>0.12271067701428008</v>
      </c>
      <c r="P1190" t="s">
        <v>117</v>
      </c>
      <c r="Q1190">
        <v>2020</v>
      </c>
      <c r="R1190">
        <f>VLOOKUP($D1190,$G$2:$M$154,7)</f>
        <v>0.12271067701428008</v>
      </c>
      <c r="S1190" t="s">
        <v>36</v>
      </c>
    </row>
    <row r="1191" spans="1:19" x14ac:dyDescent="0.4">
      <c r="A1191">
        <v>1189</v>
      </c>
      <c r="B1191">
        <v>2021</v>
      </c>
      <c r="D1191" t="str">
        <f>B1191&amp;S1191</f>
        <v>2021제조업</v>
      </c>
      <c r="E1191">
        <f>VLOOKUP($D1191,$G$2:$M$154,7)</f>
        <v>0.10429583191344997</v>
      </c>
      <c r="P1191" t="s">
        <v>117</v>
      </c>
      <c r="Q1191">
        <v>2021</v>
      </c>
      <c r="R1191">
        <f>VLOOKUP($D1191,$G$2:$M$154,7)</f>
        <v>0.10429583191344997</v>
      </c>
      <c r="S1191" t="s">
        <v>36</v>
      </c>
    </row>
    <row r="1192" spans="1:19" x14ac:dyDescent="0.4">
      <c r="A1192">
        <v>1190</v>
      </c>
      <c r="B1192">
        <v>2011</v>
      </c>
      <c r="D1192" t="str">
        <f>B1192&amp;S1192</f>
        <v>2011정보통신업</v>
      </c>
      <c r="E1192">
        <f>VLOOKUP($D1192,$G$2:$M$154,7)</f>
        <v>0</v>
      </c>
      <c r="P1192" t="s">
        <v>517</v>
      </c>
      <c r="Q1192">
        <v>2011</v>
      </c>
      <c r="R1192">
        <f>VLOOKUP($D1192,$G$2:$M$154,7)</f>
        <v>0</v>
      </c>
      <c r="S1192" t="s">
        <v>10</v>
      </c>
    </row>
    <row r="1193" spans="1:19" x14ac:dyDescent="0.4">
      <c r="A1193">
        <v>1191</v>
      </c>
      <c r="B1193">
        <v>2012</v>
      </c>
      <c r="D1193" t="str">
        <f>B1193&amp;S1193</f>
        <v>2012정보통신업</v>
      </c>
      <c r="E1193">
        <f>VLOOKUP($D1193,$G$2:$M$154,7)</f>
        <v>8.6797668503835038E-2</v>
      </c>
      <c r="P1193" t="s">
        <v>517</v>
      </c>
      <c r="Q1193">
        <v>2012</v>
      </c>
      <c r="R1193">
        <f>VLOOKUP($D1193,$G$2:$M$154,7)</f>
        <v>8.6797668503835038E-2</v>
      </c>
      <c r="S1193" t="s">
        <v>10</v>
      </c>
    </row>
    <row r="1194" spans="1:19" x14ac:dyDescent="0.4">
      <c r="A1194">
        <v>1192</v>
      </c>
      <c r="B1194">
        <v>2013</v>
      </c>
      <c r="D1194" t="str">
        <f>B1194&amp;S1194</f>
        <v>2013정보통신업</v>
      </c>
      <c r="E1194">
        <f>VLOOKUP($D1194,$G$2:$M$154,7)</f>
        <v>4.0169283729301966E-2</v>
      </c>
      <c r="P1194" t="s">
        <v>517</v>
      </c>
      <c r="Q1194">
        <v>2013</v>
      </c>
      <c r="R1194">
        <f>VLOOKUP($D1194,$G$2:$M$154,7)</f>
        <v>4.0169283729301966E-2</v>
      </c>
      <c r="S1194" t="s">
        <v>10</v>
      </c>
    </row>
    <row r="1195" spans="1:19" x14ac:dyDescent="0.4">
      <c r="A1195">
        <v>1193</v>
      </c>
      <c r="B1195">
        <v>2019</v>
      </c>
      <c r="D1195" t="str">
        <f>B1195&amp;S1195</f>
        <v>2019제조업</v>
      </c>
      <c r="E1195">
        <f>VLOOKUP($D1195,$G$2:$M$154,7)</f>
        <v>0.10829471719021627</v>
      </c>
      <c r="P1195" t="s">
        <v>128</v>
      </c>
      <c r="Q1195">
        <v>2019</v>
      </c>
      <c r="R1195">
        <f>VLOOKUP($D1195,$G$2:$M$154,7)</f>
        <v>0.10829471719021627</v>
      </c>
      <c r="S1195" t="s">
        <v>36</v>
      </c>
    </row>
    <row r="1196" spans="1:19" x14ac:dyDescent="0.4">
      <c r="A1196">
        <v>1194</v>
      </c>
      <c r="B1196">
        <v>2020</v>
      </c>
      <c r="D1196" t="str">
        <f>B1196&amp;S1196</f>
        <v>2020제조업</v>
      </c>
      <c r="E1196">
        <f>VLOOKUP($D1196,$G$2:$M$154,7)</f>
        <v>0.12271067701428008</v>
      </c>
      <c r="P1196" t="s">
        <v>128</v>
      </c>
      <c r="Q1196">
        <v>2020</v>
      </c>
      <c r="R1196">
        <f>VLOOKUP($D1196,$G$2:$M$154,7)</f>
        <v>0.12271067701428008</v>
      </c>
      <c r="S1196" t="s">
        <v>36</v>
      </c>
    </row>
    <row r="1197" spans="1:19" x14ac:dyDescent="0.4">
      <c r="A1197">
        <v>1195</v>
      </c>
      <c r="B1197">
        <v>2021</v>
      </c>
      <c r="D1197" t="str">
        <f>B1197&amp;S1197</f>
        <v>2021제조업</v>
      </c>
      <c r="E1197">
        <f>VLOOKUP($D1197,$G$2:$M$154,7)</f>
        <v>0.10429583191344997</v>
      </c>
      <c r="P1197" t="s">
        <v>128</v>
      </c>
      <c r="Q1197">
        <v>2021</v>
      </c>
      <c r="R1197">
        <f>VLOOKUP($D1197,$G$2:$M$154,7)</f>
        <v>0.10429583191344997</v>
      </c>
      <c r="S1197" t="s">
        <v>36</v>
      </c>
    </row>
    <row r="1198" spans="1:19" x14ac:dyDescent="0.4">
      <c r="A1198">
        <v>1196</v>
      </c>
      <c r="B1198">
        <v>2017</v>
      </c>
      <c r="D1198" t="str">
        <f>B1198&amp;S1198</f>
        <v>2017제조업</v>
      </c>
      <c r="E1198">
        <f>VLOOKUP($D1198,$G$2:$M$154,7)</f>
        <v>0.16109063761877029</v>
      </c>
      <c r="P1198" t="s">
        <v>518</v>
      </c>
      <c r="Q1198">
        <v>2017</v>
      </c>
      <c r="R1198">
        <f>VLOOKUP($D1198,$G$2:$M$154,7)</f>
        <v>0.16109063761877029</v>
      </c>
      <c r="S1198" t="s">
        <v>36</v>
      </c>
    </row>
    <row r="1199" spans="1:19" x14ac:dyDescent="0.4">
      <c r="A1199">
        <v>1197</v>
      </c>
      <c r="B1199">
        <v>2018</v>
      </c>
      <c r="D1199" t="str">
        <f>B1199&amp;S1199</f>
        <v>2018제조업</v>
      </c>
      <c r="E1199">
        <f>VLOOKUP($D1199,$G$2:$M$154,7)</f>
        <v>2.7565291081525729E-2</v>
      </c>
      <c r="P1199" t="s">
        <v>518</v>
      </c>
      <c r="Q1199">
        <v>2018</v>
      </c>
      <c r="R1199">
        <f>VLOOKUP($D1199,$G$2:$M$154,7)</f>
        <v>2.7565291081525729E-2</v>
      </c>
      <c r="S1199" t="s">
        <v>36</v>
      </c>
    </row>
    <row r="1200" spans="1:19" x14ac:dyDescent="0.4">
      <c r="A1200">
        <v>1198</v>
      </c>
      <c r="B1200">
        <v>2019</v>
      </c>
      <c r="D1200" t="str">
        <f>B1200&amp;S1200</f>
        <v>2019제조업</v>
      </c>
      <c r="E1200">
        <f>VLOOKUP($D1200,$G$2:$M$154,7)</f>
        <v>0.10829471719021627</v>
      </c>
      <c r="P1200" t="s">
        <v>518</v>
      </c>
      <c r="Q1200">
        <v>2019</v>
      </c>
      <c r="R1200">
        <f>VLOOKUP($D1200,$G$2:$M$154,7)</f>
        <v>0.10829471719021627</v>
      </c>
      <c r="S1200" t="s">
        <v>36</v>
      </c>
    </row>
    <row r="1201" spans="1:19" x14ac:dyDescent="0.4">
      <c r="A1201">
        <v>1199</v>
      </c>
      <c r="B1201">
        <v>2020</v>
      </c>
      <c r="D1201" t="str">
        <f>B1201&amp;S1201</f>
        <v>2020제조업</v>
      </c>
      <c r="E1201">
        <f>VLOOKUP($D1201,$G$2:$M$154,7)</f>
        <v>0.12271067701428008</v>
      </c>
      <c r="P1201" t="s">
        <v>518</v>
      </c>
      <c r="Q1201">
        <v>2020</v>
      </c>
      <c r="R1201">
        <f>VLOOKUP($D1201,$G$2:$M$154,7)</f>
        <v>0.12271067701428008</v>
      </c>
      <c r="S1201" t="s">
        <v>36</v>
      </c>
    </row>
    <row r="1202" spans="1:19" x14ac:dyDescent="0.4">
      <c r="A1202">
        <v>1200</v>
      </c>
      <c r="B1202">
        <v>2021</v>
      </c>
      <c r="D1202" t="str">
        <f>B1202&amp;S1202</f>
        <v>2021제조업</v>
      </c>
      <c r="E1202">
        <f>VLOOKUP($D1202,$G$2:$M$154,7)</f>
        <v>0.10429583191344997</v>
      </c>
      <c r="P1202" t="s">
        <v>518</v>
      </c>
      <c r="Q1202">
        <v>2021</v>
      </c>
      <c r="R1202">
        <f>VLOOKUP($D1202,$G$2:$M$154,7)</f>
        <v>0.10429583191344997</v>
      </c>
      <c r="S1202" t="s">
        <v>36</v>
      </c>
    </row>
    <row r="1203" spans="1:19" x14ac:dyDescent="0.4">
      <c r="A1203">
        <v>1201</v>
      </c>
      <c r="B1203">
        <v>2011</v>
      </c>
      <c r="D1203" t="str">
        <f>B1203&amp;S1203</f>
        <v>2011정보통신업</v>
      </c>
      <c r="E1203">
        <f>VLOOKUP($D1203,$G$2:$M$154,7)</f>
        <v>0</v>
      </c>
      <c r="P1203" t="s">
        <v>519</v>
      </c>
      <c r="Q1203">
        <v>2011</v>
      </c>
      <c r="R1203">
        <f>VLOOKUP($D1203,$G$2:$M$154,7)</f>
        <v>0</v>
      </c>
      <c r="S1203" t="s">
        <v>10</v>
      </c>
    </row>
    <row r="1204" spans="1:19" x14ac:dyDescent="0.4">
      <c r="A1204">
        <v>1202</v>
      </c>
      <c r="B1204">
        <v>2012</v>
      </c>
      <c r="D1204" t="str">
        <f>B1204&amp;S1204</f>
        <v>2012정보통신업</v>
      </c>
      <c r="E1204">
        <f>VLOOKUP($D1204,$G$2:$M$154,7)</f>
        <v>8.6797668503835038E-2</v>
      </c>
      <c r="P1204" t="s">
        <v>519</v>
      </c>
      <c r="Q1204">
        <v>2012</v>
      </c>
      <c r="R1204">
        <f>VLOOKUP($D1204,$G$2:$M$154,7)</f>
        <v>8.6797668503835038E-2</v>
      </c>
      <c r="S1204" t="s">
        <v>10</v>
      </c>
    </row>
    <row r="1205" spans="1:19" x14ac:dyDescent="0.4">
      <c r="A1205">
        <v>1203</v>
      </c>
      <c r="B1205">
        <v>2013</v>
      </c>
      <c r="D1205" t="str">
        <f>B1205&amp;S1205</f>
        <v>2013정보통신업</v>
      </c>
      <c r="E1205">
        <f>VLOOKUP($D1205,$G$2:$M$154,7)</f>
        <v>4.0169283729301966E-2</v>
      </c>
      <c r="P1205" t="s">
        <v>519</v>
      </c>
      <c r="Q1205">
        <v>2013</v>
      </c>
      <c r="R1205">
        <f>VLOOKUP($D1205,$G$2:$M$154,7)</f>
        <v>4.0169283729301966E-2</v>
      </c>
      <c r="S1205" t="s">
        <v>10</v>
      </c>
    </row>
    <row r="1206" spans="1:19" x14ac:dyDescent="0.4">
      <c r="A1206">
        <v>1204</v>
      </c>
      <c r="B1206">
        <v>2018</v>
      </c>
      <c r="D1206" t="str">
        <f>B1206&amp;S1206</f>
        <v>2018정보통신업</v>
      </c>
      <c r="E1206">
        <f>VLOOKUP($D1206,$G$2:$M$154,7)</f>
        <v>2.7565291081525729E-2</v>
      </c>
      <c r="P1206" t="s">
        <v>519</v>
      </c>
      <c r="Q1206">
        <v>2018</v>
      </c>
      <c r="R1206">
        <f>VLOOKUP($D1206,$G$2:$M$154,7)</f>
        <v>2.7565291081525729E-2</v>
      </c>
      <c r="S1206" t="s">
        <v>10</v>
      </c>
    </row>
    <row r="1207" spans="1:19" x14ac:dyDescent="0.4">
      <c r="A1207">
        <v>1205</v>
      </c>
      <c r="B1207">
        <v>2019</v>
      </c>
      <c r="D1207" t="str">
        <f>B1207&amp;S1207</f>
        <v>2019정보통신업</v>
      </c>
      <c r="E1207">
        <f>VLOOKUP($D1207,$G$2:$M$154,7)</f>
        <v>0.10829471719021627</v>
      </c>
      <c r="P1207" t="s">
        <v>519</v>
      </c>
      <c r="Q1207">
        <v>2019</v>
      </c>
      <c r="R1207">
        <f>VLOOKUP($D1207,$G$2:$M$154,7)</f>
        <v>0.10829471719021627</v>
      </c>
      <c r="S1207" t="s">
        <v>10</v>
      </c>
    </row>
    <row r="1208" spans="1:19" x14ac:dyDescent="0.4">
      <c r="A1208">
        <v>1206</v>
      </c>
      <c r="B1208">
        <v>2020</v>
      </c>
      <c r="D1208" t="str">
        <f>B1208&amp;S1208</f>
        <v>2020정보통신업</v>
      </c>
      <c r="E1208">
        <f>VLOOKUP($D1208,$G$2:$M$154,7)</f>
        <v>0.12271067701428008</v>
      </c>
      <c r="P1208" t="s">
        <v>519</v>
      </c>
      <c r="Q1208">
        <v>2020</v>
      </c>
      <c r="R1208">
        <f>VLOOKUP($D1208,$G$2:$M$154,7)</f>
        <v>0.12271067701428008</v>
      </c>
      <c r="S1208" t="s">
        <v>10</v>
      </c>
    </row>
    <row r="1209" spans="1:19" x14ac:dyDescent="0.4">
      <c r="A1209">
        <v>1207</v>
      </c>
      <c r="B1209">
        <v>2021</v>
      </c>
      <c r="D1209" t="str">
        <f>B1209&amp;S1209</f>
        <v>2021정보통신업</v>
      </c>
      <c r="E1209">
        <f>VLOOKUP($D1209,$G$2:$M$154,7)</f>
        <v>0.10429583191344997</v>
      </c>
      <c r="P1209" t="s">
        <v>519</v>
      </c>
      <c r="Q1209">
        <v>2021</v>
      </c>
      <c r="R1209">
        <f>VLOOKUP($D1209,$G$2:$M$154,7)</f>
        <v>0.10429583191344997</v>
      </c>
      <c r="S1209" t="s">
        <v>10</v>
      </c>
    </row>
    <row r="1210" spans="1:19" x14ac:dyDescent="0.4">
      <c r="A1210">
        <v>1208</v>
      </c>
      <c r="B1210">
        <v>2011</v>
      </c>
      <c r="D1210" t="str">
        <f>B1210&amp;S1210</f>
        <v>2011제조업</v>
      </c>
      <c r="E1210">
        <f>VLOOKUP($D1210,$G$2:$M$154,7)</f>
        <v>0</v>
      </c>
      <c r="P1210" t="s">
        <v>520</v>
      </c>
      <c r="Q1210">
        <v>2011</v>
      </c>
      <c r="R1210">
        <f>VLOOKUP($D1210,$G$2:$M$154,7)</f>
        <v>0</v>
      </c>
      <c r="S1210" t="s">
        <v>36</v>
      </c>
    </row>
    <row r="1211" spans="1:19" x14ac:dyDescent="0.4">
      <c r="A1211">
        <v>1209</v>
      </c>
      <c r="B1211">
        <v>2012</v>
      </c>
      <c r="D1211" t="str">
        <f>B1211&amp;S1211</f>
        <v>2012제조업</v>
      </c>
      <c r="E1211">
        <f>VLOOKUP($D1211,$G$2:$M$154,7)</f>
        <v>8.6797668503835038E-2</v>
      </c>
      <c r="P1211" t="s">
        <v>520</v>
      </c>
      <c r="Q1211">
        <v>2012</v>
      </c>
      <c r="R1211">
        <f>VLOOKUP($D1211,$G$2:$M$154,7)</f>
        <v>8.6797668503835038E-2</v>
      </c>
      <c r="S1211" t="s">
        <v>36</v>
      </c>
    </row>
    <row r="1212" spans="1:19" x14ac:dyDescent="0.4">
      <c r="A1212">
        <v>1210</v>
      </c>
      <c r="B1212">
        <v>2013</v>
      </c>
      <c r="D1212" t="str">
        <f>B1212&amp;S1212</f>
        <v>2013제조업</v>
      </c>
      <c r="E1212">
        <f>VLOOKUP($D1212,$G$2:$M$154,7)</f>
        <v>4.0169283729301966E-2</v>
      </c>
      <c r="P1212" t="s">
        <v>520</v>
      </c>
      <c r="Q1212">
        <v>2013</v>
      </c>
      <c r="R1212">
        <f>VLOOKUP($D1212,$G$2:$M$154,7)</f>
        <v>4.0169283729301966E-2</v>
      </c>
      <c r="S1212" t="s">
        <v>36</v>
      </c>
    </row>
    <row r="1213" spans="1:19" x14ac:dyDescent="0.4">
      <c r="A1213">
        <v>1211</v>
      </c>
      <c r="B1213">
        <v>2014</v>
      </c>
      <c r="D1213" t="str">
        <f>B1213&amp;S1213</f>
        <v>2014제조업</v>
      </c>
      <c r="E1213">
        <f>VLOOKUP($D1213,$G$2:$M$154,7)</f>
        <v>-0.99538429646654059</v>
      </c>
      <c r="P1213" t="s">
        <v>520</v>
      </c>
      <c r="Q1213">
        <v>2014</v>
      </c>
      <c r="R1213">
        <f>VLOOKUP($D1213,$G$2:$M$154,7)</f>
        <v>-0.99538429646654059</v>
      </c>
      <c r="S1213" t="s">
        <v>36</v>
      </c>
    </row>
    <row r="1214" spans="1:19" x14ac:dyDescent="0.4">
      <c r="A1214">
        <v>1212</v>
      </c>
      <c r="B1214">
        <v>2015</v>
      </c>
      <c r="D1214" t="str">
        <f>B1214&amp;S1214</f>
        <v>2015제조업</v>
      </c>
      <c r="E1214">
        <f>VLOOKUP($D1214,$G$2:$M$154,7)</f>
        <v>0.21074724736510914</v>
      </c>
      <c r="P1214" t="s">
        <v>520</v>
      </c>
      <c r="Q1214">
        <v>2015</v>
      </c>
      <c r="R1214">
        <f>VLOOKUP($D1214,$G$2:$M$154,7)</f>
        <v>0.21074724736510914</v>
      </c>
      <c r="S1214" t="s">
        <v>36</v>
      </c>
    </row>
    <row r="1215" spans="1:19" x14ac:dyDescent="0.4">
      <c r="A1215">
        <v>1213</v>
      </c>
      <c r="B1215">
        <v>2016</v>
      </c>
      <c r="D1215" t="str">
        <f>B1215&amp;S1215</f>
        <v>2016제조업</v>
      </c>
      <c r="E1215">
        <f>VLOOKUP($D1215,$G$2:$M$154,7)</f>
        <v>0.10674023284393211</v>
      </c>
      <c r="P1215" t="s">
        <v>520</v>
      </c>
      <c r="Q1215">
        <v>2016</v>
      </c>
      <c r="R1215">
        <f>VLOOKUP($D1215,$G$2:$M$154,7)</f>
        <v>0.10674023284393211</v>
      </c>
      <c r="S1215" t="s">
        <v>36</v>
      </c>
    </row>
    <row r="1216" spans="1:19" x14ac:dyDescent="0.4">
      <c r="A1216">
        <v>1214</v>
      </c>
      <c r="B1216">
        <v>2017</v>
      </c>
      <c r="D1216" t="str">
        <f>B1216&amp;S1216</f>
        <v>2017제조업</v>
      </c>
      <c r="E1216">
        <f>VLOOKUP($D1216,$G$2:$M$154,7)</f>
        <v>0.16109063761877029</v>
      </c>
      <c r="P1216" t="s">
        <v>520</v>
      </c>
      <c r="Q1216">
        <v>2017</v>
      </c>
      <c r="R1216">
        <f>VLOOKUP($D1216,$G$2:$M$154,7)</f>
        <v>0.16109063761877029</v>
      </c>
      <c r="S1216" t="s">
        <v>36</v>
      </c>
    </row>
    <row r="1217" spans="1:19" x14ac:dyDescent="0.4">
      <c r="A1217">
        <v>1215</v>
      </c>
      <c r="B1217">
        <v>2018</v>
      </c>
      <c r="D1217" t="str">
        <f>B1217&amp;S1217</f>
        <v>2018제조업</v>
      </c>
      <c r="E1217">
        <f>VLOOKUP($D1217,$G$2:$M$154,7)</f>
        <v>2.7565291081525729E-2</v>
      </c>
      <c r="P1217" t="s">
        <v>520</v>
      </c>
      <c r="Q1217">
        <v>2018</v>
      </c>
      <c r="R1217">
        <f>VLOOKUP($D1217,$G$2:$M$154,7)</f>
        <v>2.7565291081525729E-2</v>
      </c>
      <c r="S1217" t="s">
        <v>36</v>
      </c>
    </row>
    <row r="1218" spans="1:19" x14ac:dyDescent="0.4">
      <c r="A1218">
        <v>1216</v>
      </c>
      <c r="B1218">
        <v>2019</v>
      </c>
      <c r="D1218" t="str">
        <f>B1218&amp;S1218</f>
        <v>2019제조업</v>
      </c>
      <c r="E1218">
        <f>VLOOKUP($D1218,$G$2:$M$154,7)</f>
        <v>0.10829471719021627</v>
      </c>
      <c r="P1218" t="s">
        <v>520</v>
      </c>
      <c r="Q1218">
        <v>2019</v>
      </c>
      <c r="R1218">
        <f>VLOOKUP($D1218,$G$2:$M$154,7)</f>
        <v>0.10829471719021627</v>
      </c>
      <c r="S1218" t="s">
        <v>36</v>
      </c>
    </row>
    <row r="1219" spans="1:19" x14ac:dyDescent="0.4">
      <c r="A1219">
        <v>1217</v>
      </c>
      <c r="B1219">
        <v>2020</v>
      </c>
      <c r="D1219" t="str">
        <f>B1219&amp;S1219</f>
        <v>2020제조업</v>
      </c>
      <c r="E1219">
        <f>VLOOKUP($D1219,$G$2:$M$154,7)</f>
        <v>0.12271067701428008</v>
      </c>
      <c r="P1219" t="s">
        <v>520</v>
      </c>
      <c r="Q1219">
        <v>2020</v>
      </c>
      <c r="R1219">
        <f>VLOOKUP($D1219,$G$2:$M$154,7)</f>
        <v>0.12271067701428008</v>
      </c>
      <c r="S1219" t="s">
        <v>36</v>
      </c>
    </row>
    <row r="1220" spans="1:19" x14ac:dyDescent="0.4">
      <c r="A1220">
        <v>1218</v>
      </c>
      <c r="B1220">
        <v>2021</v>
      </c>
      <c r="D1220" t="str">
        <f>B1220&amp;S1220</f>
        <v>2021제조업</v>
      </c>
      <c r="E1220">
        <f>VLOOKUP($D1220,$G$2:$M$154,7)</f>
        <v>0.10429583191344997</v>
      </c>
      <c r="P1220" t="s">
        <v>520</v>
      </c>
      <c r="Q1220">
        <v>2021</v>
      </c>
      <c r="R1220">
        <f>VLOOKUP($D1220,$G$2:$M$154,7)</f>
        <v>0.10429583191344997</v>
      </c>
      <c r="S1220" t="s">
        <v>36</v>
      </c>
    </row>
    <row r="1221" spans="1:19" x14ac:dyDescent="0.4">
      <c r="A1221">
        <v>1219</v>
      </c>
      <c r="B1221">
        <v>2011</v>
      </c>
      <c r="D1221" t="str">
        <f>B1221&amp;S1221</f>
        <v>2011제조업</v>
      </c>
      <c r="E1221">
        <f>VLOOKUP($D1221,$G$2:$M$154,7)</f>
        <v>0</v>
      </c>
      <c r="P1221" t="s">
        <v>127</v>
      </c>
      <c r="Q1221">
        <v>2011</v>
      </c>
      <c r="R1221">
        <f>VLOOKUP($D1221,$G$2:$M$154,7)</f>
        <v>0</v>
      </c>
      <c r="S1221" t="s">
        <v>36</v>
      </c>
    </row>
    <row r="1222" spans="1:19" x14ac:dyDescent="0.4">
      <c r="A1222">
        <v>1220</v>
      </c>
      <c r="B1222">
        <v>2012</v>
      </c>
      <c r="D1222" t="str">
        <f>B1222&amp;S1222</f>
        <v>2012제조업</v>
      </c>
      <c r="E1222">
        <f>VLOOKUP($D1222,$G$2:$M$154,7)</f>
        <v>8.6797668503835038E-2</v>
      </c>
      <c r="P1222" t="s">
        <v>127</v>
      </c>
      <c r="Q1222">
        <v>2012</v>
      </c>
      <c r="R1222">
        <f>VLOOKUP($D1222,$G$2:$M$154,7)</f>
        <v>8.6797668503835038E-2</v>
      </c>
      <c r="S1222" t="s">
        <v>36</v>
      </c>
    </row>
    <row r="1223" spans="1:19" x14ac:dyDescent="0.4">
      <c r="A1223">
        <v>1221</v>
      </c>
      <c r="B1223">
        <v>2013</v>
      </c>
      <c r="D1223" t="str">
        <f>B1223&amp;S1223</f>
        <v>2013제조업</v>
      </c>
      <c r="E1223">
        <f>VLOOKUP($D1223,$G$2:$M$154,7)</f>
        <v>4.0169283729301966E-2</v>
      </c>
      <c r="P1223" t="s">
        <v>127</v>
      </c>
      <c r="Q1223">
        <v>2013</v>
      </c>
      <c r="R1223">
        <f>VLOOKUP($D1223,$G$2:$M$154,7)</f>
        <v>4.0169283729301966E-2</v>
      </c>
      <c r="S1223" t="s">
        <v>36</v>
      </c>
    </row>
    <row r="1224" spans="1:19" x14ac:dyDescent="0.4">
      <c r="A1224">
        <v>1222</v>
      </c>
      <c r="B1224">
        <v>2014</v>
      </c>
      <c r="D1224" t="str">
        <f>B1224&amp;S1224</f>
        <v>2014제조업</v>
      </c>
      <c r="E1224">
        <f>VLOOKUP($D1224,$G$2:$M$154,7)</f>
        <v>-0.99538429646654059</v>
      </c>
      <c r="P1224" t="s">
        <v>127</v>
      </c>
      <c r="Q1224">
        <v>2014</v>
      </c>
      <c r="R1224">
        <f>VLOOKUP($D1224,$G$2:$M$154,7)</f>
        <v>-0.99538429646654059</v>
      </c>
      <c r="S1224" t="s">
        <v>36</v>
      </c>
    </row>
    <row r="1225" spans="1:19" x14ac:dyDescent="0.4">
      <c r="A1225">
        <v>1223</v>
      </c>
      <c r="B1225">
        <v>2015</v>
      </c>
      <c r="D1225" t="str">
        <f>B1225&amp;S1225</f>
        <v>2015제조업</v>
      </c>
      <c r="E1225">
        <f>VLOOKUP($D1225,$G$2:$M$154,7)</f>
        <v>0.21074724736510914</v>
      </c>
      <c r="P1225" t="s">
        <v>127</v>
      </c>
      <c r="Q1225">
        <v>2015</v>
      </c>
      <c r="R1225">
        <f>VLOOKUP($D1225,$G$2:$M$154,7)</f>
        <v>0.21074724736510914</v>
      </c>
      <c r="S1225" t="s">
        <v>36</v>
      </c>
    </row>
    <row r="1226" spans="1:19" x14ac:dyDescent="0.4">
      <c r="A1226">
        <v>1224</v>
      </c>
      <c r="B1226">
        <v>2016</v>
      </c>
      <c r="D1226" t="str">
        <f>B1226&amp;S1226</f>
        <v>2016제조업</v>
      </c>
      <c r="E1226">
        <f>VLOOKUP($D1226,$G$2:$M$154,7)</f>
        <v>0.10674023284393211</v>
      </c>
      <c r="P1226" t="s">
        <v>127</v>
      </c>
      <c r="Q1226">
        <v>2016</v>
      </c>
      <c r="R1226">
        <f>VLOOKUP($D1226,$G$2:$M$154,7)</f>
        <v>0.10674023284393211</v>
      </c>
      <c r="S1226" t="s">
        <v>36</v>
      </c>
    </row>
    <row r="1227" spans="1:19" x14ac:dyDescent="0.4">
      <c r="A1227">
        <v>1225</v>
      </c>
      <c r="B1227">
        <v>2017</v>
      </c>
      <c r="D1227" t="str">
        <f>B1227&amp;S1227</f>
        <v>2017제조업</v>
      </c>
      <c r="E1227">
        <f>VLOOKUP($D1227,$G$2:$M$154,7)</f>
        <v>0.16109063761877029</v>
      </c>
      <c r="P1227" t="s">
        <v>127</v>
      </c>
      <c r="Q1227">
        <v>2017</v>
      </c>
      <c r="R1227">
        <f>VLOOKUP($D1227,$G$2:$M$154,7)</f>
        <v>0.16109063761877029</v>
      </c>
      <c r="S1227" t="s">
        <v>36</v>
      </c>
    </row>
    <row r="1228" spans="1:19" x14ac:dyDescent="0.4">
      <c r="A1228">
        <v>1226</v>
      </c>
      <c r="B1228">
        <v>2018</v>
      </c>
      <c r="D1228" t="str">
        <f>B1228&amp;S1228</f>
        <v>2018제조업</v>
      </c>
      <c r="E1228">
        <f>VLOOKUP($D1228,$G$2:$M$154,7)</f>
        <v>2.7565291081525729E-2</v>
      </c>
      <c r="P1228" t="s">
        <v>127</v>
      </c>
      <c r="Q1228">
        <v>2018</v>
      </c>
      <c r="R1228">
        <f>VLOOKUP($D1228,$G$2:$M$154,7)</f>
        <v>2.7565291081525729E-2</v>
      </c>
      <c r="S1228" t="s">
        <v>36</v>
      </c>
    </row>
    <row r="1229" spans="1:19" x14ac:dyDescent="0.4">
      <c r="A1229">
        <v>1227</v>
      </c>
      <c r="B1229">
        <v>2019</v>
      </c>
      <c r="D1229" t="str">
        <f>B1229&amp;S1229</f>
        <v>2019제조업</v>
      </c>
      <c r="E1229">
        <f>VLOOKUP($D1229,$G$2:$M$154,7)</f>
        <v>0.10829471719021627</v>
      </c>
      <c r="P1229" t="s">
        <v>127</v>
      </c>
      <c r="Q1229">
        <v>2019</v>
      </c>
      <c r="R1229">
        <f>VLOOKUP($D1229,$G$2:$M$154,7)</f>
        <v>0.10829471719021627</v>
      </c>
      <c r="S1229" t="s">
        <v>36</v>
      </c>
    </row>
    <row r="1230" spans="1:19" x14ac:dyDescent="0.4">
      <c r="A1230">
        <v>1228</v>
      </c>
      <c r="B1230">
        <v>2020</v>
      </c>
      <c r="D1230" t="str">
        <f>B1230&amp;S1230</f>
        <v>2020제조업</v>
      </c>
      <c r="E1230">
        <f>VLOOKUP($D1230,$G$2:$M$154,7)</f>
        <v>0.12271067701428008</v>
      </c>
      <c r="P1230" t="s">
        <v>127</v>
      </c>
      <c r="Q1230">
        <v>2020</v>
      </c>
      <c r="R1230">
        <f>VLOOKUP($D1230,$G$2:$M$154,7)</f>
        <v>0.12271067701428008</v>
      </c>
      <c r="S1230" t="s">
        <v>36</v>
      </c>
    </row>
    <row r="1231" spans="1:19" x14ac:dyDescent="0.4">
      <c r="A1231">
        <v>1229</v>
      </c>
      <c r="B1231">
        <v>2021</v>
      </c>
      <c r="D1231" t="str">
        <f>B1231&amp;S1231</f>
        <v>2021제조업</v>
      </c>
      <c r="E1231">
        <f>VLOOKUP($D1231,$G$2:$M$154,7)</f>
        <v>0.10429583191344997</v>
      </c>
      <c r="P1231" t="s">
        <v>127</v>
      </c>
      <c r="Q1231">
        <v>2021</v>
      </c>
      <c r="R1231">
        <f>VLOOKUP($D1231,$G$2:$M$154,7)</f>
        <v>0.10429583191344997</v>
      </c>
      <c r="S1231" t="s">
        <v>36</v>
      </c>
    </row>
    <row r="1232" spans="1:19" x14ac:dyDescent="0.4">
      <c r="A1232">
        <v>1230</v>
      </c>
      <c r="B1232">
        <v>2011</v>
      </c>
      <c r="D1232" t="str">
        <f>B1232&amp;S1232</f>
        <v>2011제조업</v>
      </c>
      <c r="E1232">
        <f>VLOOKUP($D1232,$G$2:$M$154,7)</f>
        <v>0</v>
      </c>
      <c r="P1232" t="s">
        <v>133</v>
      </c>
      <c r="Q1232">
        <v>2011</v>
      </c>
      <c r="R1232">
        <f>VLOOKUP($D1232,$G$2:$M$154,7)</f>
        <v>0</v>
      </c>
      <c r="S1232" t="s">
        <v>36</v>
      </c>
    </row>
    <row r="1233" spans="1:19" x14ac:dyDescent="0.4">
      <c r="A1233">
        <v>1231</v>
      </c>
      <c r="B1233">
        <v>2012</v>
      </c>
      <c r="D1233" t="str">
        <f>B1233&amp;S1233</f>
        <v>2012제조업</v>
      </c>
      <c r="E1233">
        <f>VLOOKUP($D1233,$G$2:$M$154,7)</f>
        <v>8.6797668503835038E-2</v>
      </c>
      <c r="P1233" t="s">
        <v>133</v>
      </c>
      <c r="Q1233">
        <v>2012</v>
      </c>
      <c r="R1233">
        <f>VLOOKUP($D1233,$G$2:$M$154,7)</f>
        <v>8.6797668503835038E-2</v>
      </c>
      <c r="S1233" t="s">
        <v>36</v>
      </c>
    </row>
    <row r="1234" spans="1:19" x14ac:dyDescent="0.4">
      <c r="A1234">
        <v>1232</v>
      </c>
      <c r="B1234">
        <v>2011</v>
      </c>
      <c r="D1234" t="str">
        <f>B1234&amp;S1234</f>
        <v>2011제조업</v>
      </c>
      <c r="E1234">
        <f>VLOOKUP($D1234,$G$2:$M$154,7)</f>
        <v>0</v>
      </c>
      <c r="P1234" t="s">
        <v>109</v>
      </c>
      <c r="Q1234">
        <v>2011</v>
      </c>
      <c r="R1234">
        <f>VLOOKUP($D1234,$G$2:$M$154,7)</f>
        <v>0</v>
      </c>
      <c r="S1234" t="s">
        <v>36</v>
      </c>
    </row>
    <row r="1235" spans="1:19" x14ac:dyDescent="0.4">
      <c r="A1235">
        <v>1233</v>
      </c>
      <c r="B1235">
        <v>2012</v>
      </c>
      <c r="D1235" t="str">
        <f>B1235&amp;S1235</f>
        <v>2012제조업</v>
      </c>
      <c r="E1235">
        <f>VLOOKUP($D1235,$G$2:$M$154,7)</f>
        <v>8.6797668503835038E-2</v>
      </c>
      <c r="P1235" t="s">
        <v>109</v>
      </c>
      <c r="Q1235">
        <v>2012</v>
      </c>
      <c r="R1235">
        <f>VLOOKUP($D1235,$G$2:$M$154,7)</f>
        <v>8.6797668503835038E-2</v>
      </c>
      <c r="S1235" t="s">
        <v>36</v>
      </c>
    </row>
    <row r="1236" spans="1:19" x14ac:dyDescent="0.4">
      <c r="A1236">
        <v>1234</v>
      </c>
      <c r="B1236">
        <v>2013</v>
      </c>
      <c r="D1236" t="str">
        <f>B1236&amp;S1236</f>
        <v>2013제조업</v>
      </c>
      <c r="E1236">
        <f>VLOOKUP($D1236,$G$2:$M$154,7)</f>
        <v>4.0169283729301966E-2</v>
      </c>
      <c r="P1236" t="s">
        <v>109</v>
      </c>
      <c r="Q1236">
        <v>2013</v>
      </c>
      <c r="R1236">
        <f>VLOOKUP($D1236,$G$2:$M$154,7)</f>
        <v>4.0169283729301966E-2</v>
      </c>
      <c r="S1236" t="s">
        <v>36</v>
      </c>
    </row>
    <row r="1237" spans="1:19" x14ac:dyDescent="0.4">
      <c r="A1237">
        <v>1235</v>
      </c>
      <c r="B1237">
        <v>2014</v>
      </c>
      <c r="D1237" t="str">
        <f>B1237&amp;S1237</f>
        <v>2014제조업</v>
      </c>
      <c r="E1237">
        <f>VLOOKUP($D1237,$G$2:$M$154,7)</f>
        <v>-0.99538429646654059</v>
      </c>
      <c r="P1237" t="s">
        <v>109</v>
      </c>
      <c r="Q1237">
        <v>2014</v>
      </c>
      <c r="R1237">
        <f>VLOOKUP($D1237,$G$2:$M$154,7)</f>
        <v>-0.99538429646654059</v>
      </c>
      <c r="S1237" t="s">
        <v>36</v>
      </c>
    </row>
    <row r="1238" spans="1:19" x14ac:dyDescent="0.4">
      <c r="A1238">
        <v>1236</v>
      </c>
      <c r="B1238">
        <v>2015</v>
      </c>
      <c r="D1238" t="str">
        <f>B1238&amp;S1238</f>
        <v>2015제조업</v>
      </c>
      <c r="E1238">
        <f>VLOOKUP($D1238,$G$2:$M$154,7)</f>
        <v>0.21074724736510914</v>
      </c>
      <c r="P1238" t="s">
        <v>109</v>
      </c>
      <c r="Q1238">
        <v>2015</v>
      </c>
      <c r="R1238">
        <f>VLOOKUP($D1238,$G$2:$M$154,7)</f>
        <v>0.21074724736510914</v>
      </c>
      <c r="S1238" t="s">
        <v>36</v>
      </c>
    </row>
    <row r="1239" spans="1:19" x14ac:dyDescent="0.4">
      <c r="A1239">
        <v>1237</v>
      </c>
      <c r="B1239">
        <v>2016</v>
      </c>
      <c r="D1239" t="str">
        <f>B1239&amp;S1239</f>
        <v>2016제조업</v>
      </c>
      <c r="E1239">
        <f>VLOOKUP($D1239,$G$2:$M$154,7)</f>
        <v>0.10674023284393211</v>
      </c>
      <c r="P1239" t="s">
        <v>109</v>
      </c>
      <c r="Q1239">
        <v>2016</v>
      </c>
      <c r="R1239">
        <f>VLOOKUP($D1239,$G$2:$M$154,7)</f>
        <v>0.10674023284393211</v>
      </c>
      <c r="S1239" t="s">
        <v>36</v>
      </c>
    </row>
    <row r="1240" spans="1:19" x14ac:dyDescent="0.4">
      <c r="A1240">
        <v>1238</v>
      </c>
      <c r="B1240">
        <v>2017</v>
      </c>
      <c r="D1240" t="str">
        <f>B1240&amp;S1240</f>
        <v>2017제조업</v>
      </c>
      <c r="E1240">
        <f>VLOOKUP($D1240,$G$2:$M$154,7)</f>
        <v>0.16109063761877029</v>
      </c>
      <c r="P1240" t="s">
        <v>109</v>
      </c>
      <c r="Q1240">
        <v>2017</v>
      </c>
      <c r="R1240">
        <f>VLOOKUP($D1240,$G$2:$M$154,7)</f>
        <v>0.16109063761877029</v>
      </c>
      <c r="S1240" t="s">
        <v>36</v>
      </c>
    </row>
    <row r="1241" spans="1:19" x14ac:dyDescent="0.4">
      <c r="A1241">
        <v>1239</v>
      </c>
      <c r="B1241">
        <v>2018</v>
      </c>
      <c r="D1241" t="str">
        <f>B1241&amp;S1241</f>
        <v>2018제조업</v>
      </c>
      <c r="E1241">
        <f>VLOOKUP($D1241,$G$2:$M$154,7)</f>
        <v>2.7565291081525729E-2</v>
      </c>
      <c r="P1241" t="s">
        <v>109</v>
      </c>
      <c r="Q1241">
        <v>2018</v>
      </c>
      <c r="R1241">
        <f>VLOOKUP($D1241,$G$2:$M$154,7)</f>
        <v>2.7565291081525729E-2</v>
      </c>
      <c r="S1241" t="s">
        <v>36</v>
      </c>
    </row>
    <row r="1242" spans="1:19" x14ac:dyDescent="0.4">
      <c r="A1242">
        <v>1240</v>
      </c>
      <c r="B1242">
        <v>2011</v>
      </c>
      <c r="D1242" t="str">
        <f>B1242&amp;S1242</f>
        <v>2011제조업</v>
      </c>
      <c r="E1242">
        <f>VLOOKUP($D1242,$G$2:$M$154,7)</f>
        <v>0</v>
      </c>
      <c r="P1242" t="s">
        <v>521</v>
      </c>
      <c r="Q1242">
        <v>2011</v>
      </c>
      <c r="R1242">
        <f>VLOOKUP($D1242,$G$2:$M$154,7)</f>
        <v>0</v>
      </c>
      <c r="S1242" t="s">
        <v>36</v>
      </c>
    </row>
    <row r="1243" spans="1:19" x14ac:dyDescent="0.4">
      <c r="A1243">
        <v>1241</v>
      </c>
      <c r="B1243">
        <v>2012</v>
      </c>
      <c r="D1243" t="str">
        <f>B1243&amp;S1243</f>
        <v>2012제조업</v>
      </c>
      <c r="E1243">
        <f>VLOOKUP($D1243,$G$2:$M$154,7)</f>
        <v>8.6797668503835038E-2</v>
      </c>
      <c r="P1243" t="s">
        <v>521</v>
      </c>
      <c r="Q1243">
        <v>2012</v>
      </c>
      <c r="R1243">
        <f>VLOOKUP($D1243,$G$2:$M$154,7)</f>
        <v>8.6797668503835038E-2</v>
      </c>
      <c r="S1243" t="s">
        <v>36</v>
      </c>
    </row>
    <row r="1244" spans="1:19" x14ac:dyDescent="0.4">
      <c r="A1244">
        <v>1242</v>
      </c>
      <c r="B1244">
        <v>2013</v>
      </c>
      <c r="D1244" t="str">
        <f>B1244&amp;S1244</f>
        <v>2013제조업</v>
      </c>
      <c r="E1244">
        <f>VLOOKUP($D1244,$G$2:$M$154,7)</f>
        <v>4.0169283729301966E-2</v>
      </c>
      <c r="P1244" t="s">
        <v>521</v>
      </c>
      <c r="Q1244">
        <v>2013</v>
      </c>
      <c r="R1244">
        <f>VLOOKUP($D1244,$G$2:$M$154,7)</f>
        <v>4.0169283729301966E-2</v>
      </c>
      <c r="S1244" t="s">
        <v>36</v>
      </c>
    </row>
    <row r="1245" spans="1:19" x14ac:dyDescent="0.4">
      <c r="A1245">
        <v>1243</v>
      </c>
      <c r="B1245">
        <v>2014</v>
      </c>
      <c r="D1245" t="str">
        <f>B1245&amp;S1245</f>
        <v>2014제조업</v>
      </c>
      <c r="E1245">
        <f>VLOOKUP($D1245,$G$2:$M$154,7)</f>
        <v>-0.99538429646654059</v>
      </c>
      <c r="P1245" t="s">
        <v>521</v>
      </c>
      <c r="Q1245">
        <v>2014</v>
      </c>
      <c r="R1245">
        <f>VLOOKUP($D1245,$G$2:$M$154,7)</f>
        <v>-0.99538429646654059</v>
      </c>
      <c r="S1245" t="s">
        <v>36</v>
      </c>
    </row>
    <row r="1246" spans="1:19" x14ac:dyDescent="0.4">
      <c r="A1246">
        <v>1244</v>
      </c>
      <c r="B1246">
        <v>2015</v>
      </c>
      <c r="D1246" t="str">
        <f>B1246&amp;S1246</f>
        <v>2015제조업</v>
      </c>
      <c r="E1246">
        <f>VLOOKUP($D1246,$G$2:$M$154,7)</f>
        <v>0.21074724736510914</v>
      </c>
      <c r="P1246" t="s">
        <v>521</v>
      </c>
      <c r="Q1246">
        <v>2015</v>
      </c>
      <c r="R1246">
        <f>VLOOKUP($D1246,$G$2:$M$154,7)</f>
        <v>0.21074724736510914</v>
      </c>
      <c r="S1246" t="s">
        <v>36</v>
      </c>
    </row>
    <row r="1247" spans="1:19" x14ac:dyDescent="0.4">
      <c r="A1247">
        <v>1245</v>
      </c>
      <c r="B1247">
        <v>2016</v>
      </c>
      <c r="D1247" t="str">
        <f>B1247&amp;S1247</f>
        <v>2016제조업</v>
      </c>
      <c r="E1247">
        <f>VLOOKUP($D1247,$G$2:$M$154,7)</f>
        <v>0.10674023284393211</v>
      </c>
      <c r="P1247" t="s">
        <v>521</v>
      </c>
      <c r="Q1247">
        <v>2016</v>
      </c>
      <c r="R1247">
        <f>VLOOKUP($D1247,$G$2:$M$154,7)</f>
        <v>0.10674023284393211</v>
      </c>
      <c r="S1247" t="s">
        <v>36</v>
      </c>
    </row>
    <row r="1248" spans="1:19" x14ac:dyDescent="0.4">
      <c r="A1248">
        <v>1246</v>
      </c>
      <c r="B1248">
        <v>2017</v>
      </c>
      <c r="D1248" t="str">
        <f>B1248&amp;S1248</f>
        <v>2017제조업</v>
      </c>
      <c r="E1248">
        <f>VLOOKUP($D1248,$G$2:$M$154,7)</f>
        <v>0.16109063761877029</v>
      </c>
      <c r="P1248" t="s">
        <v>521</v>
      </c>
      <c r="Q1248">
        <v>2017</v>
      </c>
      <c r="R1248">
        <f>VLOOKUP($D1248,$G$2:$M$154,7)</f>
        <v>0.16109063761877029</v>
      </c>
      <c r="S1248" t="s">
        <v>36</v>
      </c>
    </row>
    <row r="1249" spans="1:19" x14ac:dyDescent="0.4">
      <c r="A1249">
        <v>1247</v>
      </c>
      <c r="B1249">
        <v>2018</v>
      </c>
      <c r="D1249" t="str">
        <f>B1249&amp;S1249</f>
        <v>2018제조업</v>
      </c>
      <c r="E1249">
        <f>VLOOKUP($D1249,$G$2:$M$154,7)</f>
        <v>2.7565291081525729E-2</v>
      </c>
      <c r="P1249" t="s">
        <v>521</v>
      </c>
      <c r="Q1249">
        <v>2018</v>
      </c>
      <c r="R1249">
        <f>VLOOKUP($D1249,$G$2:$M$154,7)</f>
        <v>2.7565291081525729E-2</v>
      </c>
      <c r="S1249" t="s">
        <v>36</v>
      </c>
    </row>
    <row r="1250" spans="1:19" x14ac:dyDescent="0.4">
      <c r="A1250">
        <v>1248</v>
      </c>
      <c r="B1250">
        <v>2019</v>
      </c>
      <c r="D1250" t="str">
        <f>B1250&amp;S1250</f>
        <v>2019제조업</v>
      </c>
      <c r="E1250">
        <f>VLOOKUP($D1250,$G$2:$M$154,7)</f>
        <v>0.10829471719021627</v>
      </c>
      <c r="P1250" t="s">
        <v>521</v>
      </c>
      <c r="Q1250">
        <v>2019</v>
      </c>
      <c r="R1250">
        <f>VLOOKUP($D1250,$G$2:$M$154,7)</f>
        <v>0.10829471719021627</v>
      </c>
      <c r="S1250" t="s">
        <v>36</v>
      </c>
    </row>
    <row r="1251" spans="1:19" x14ac:dyDescent="0.4">
      <c r="A1251">
        <v>1249</v>
      </c>
      <c r="B1251">
        <v>2020</v>
      </c>
      <c r="D1251" t="str">
        <f>B1251&amp;S1251</f>
        <v>2020제조업</v>
      </c>
      <c r="E1251">
        <f>VLOOKUP($D1251,$G$2:$M$154,7)</f>
        <v>0.12271067701428008</v>
      </c>
      <c r="P1251" t="s">
        <v>521</v>
      </c>
      <c r="Q1251">
        <v>2020</v>
      </c>
      <c r="R1251">
        <f>VLOOKUP($D1251,$G$2:$M$154,7)</f>
        <v>0.12271067701428008</v>
      </c>
      <c r="S1251" t="s">
        <v>36</v>
      </c>
    </row>
    <row r="1252" spans="1:19" x14ac:dyDescent="0.4">
      <c r="A1252">
        <v>1250</v>
      </c>
      <c r="B1252">
        <v>2018</v>
      </c>
      <c r="D1252" t="str">
        <f>B1252&amp;S1252</f>
        <v>2018제조업</v>
      </c>
      <c r="E1252">
        <f>VLOOKUP($D1252,$G$2:$M$154,7)</f>
        <v>2.7565291081525729E-2</v>
      </c>
      <c r="P1252" t="s">
        <v>129</v>
      </c>
      <c r="Q1252">
        <v>2018</v>
      </c>
      <c r="R1252">
        <f>VLOOKUP($D1252,$G$2:$M$154,7)</f>
        <v>2.7565291081525729E-2</v>
      </c>
      <c r="S1252" t="s">
        <v>36</v>
      </c>
    </row>
    <row r="1253" spans="1:19" x14ac:dyDescent="0.4">
      <c r="A1253">
        <v>1251</v>
      </c>
      <c r="B1253">
        <v>2019</v>
      </c>
      <c r="D1253" t="str">
        <f>B1253&amp;S1253</f>
        <v>2019제조업</v>
      </c>
      <c r="E1253">
        <f>VLOOKUP($D1253,$G$2:$M$154,7)</f>
        <v>0.10829471719021627</v>
      </c>
      <c r="P1253" t="s">
        <v>129</v>
      </c>
      <c r="Q1253">
        <v>2019</v>
      </c>
      <c r="R1253">
        <f>VLOOKUP($D1253,$G$2:$M$154,7)</f>
        <v>0.10829471719021627</v>
      </c>
      <c r="S1253" t="s">
        <v>36</v>
      </c>
    </row>
    <row r="1254" spans="1:19" x14ac:dyDescent="0.4">
      <c r="A1254">
        <v>1252</v>
      </c>
      <c r="B1254">
        <v>2020</v>
      </c>
      <c r="D1254" t="str">
        <f>B1254&amp;S1254</f>
        <v>2020제조업</v>
      </c>
      <c r="E1254">
        <f>VLOOKUP($D1254,$G$2:$M$154,7)</f>
        <v>0.12271067701428008</v>
      </c>
      <c r="P1254" t="s">
        <v>129</v>
      </c>
      <c r="Q1254">
        <v>2020</v>
      </c>
      <c r="R1254">
        <f>VLOOKUP($D1254,$G$2:$M$154,7)</f>
        <v>0.12271067701428008</v>
      </c>
      <c r="S1254" t="s">
        <v>36</v>
      </c>
    </row>
    <row r="1255" spans="1:19" x14ac:dyDescent="0.4">
      <c r="A1255">
        <v>1253</v>
      </c>
      <c r="B1255">
        <v>2021</v>
      </c>
      <c r="D1255" t="str">
        <f>B1255&amp;S1255</f>
        <v>2021제조업</v>
      </c>
      <c r="E1255">
        <f>VLOOKUP($D1255,$G$2:$M$154,7)</f>
        <v>0.10429583191344997</v>
      </c>
      <c r="P1255" t="s">
        <v>129</v>
      </c>
      <c r="Q1255">
        <v>2021</v>
      </c>
      <c r="R1255">
        <f>VLOOKUP($D1255,$G$2:$M$154,7)</f>
        <v>0.10429583191344997</v>
      </c>
      <c r="S1255" t="s">
        <v>36</v>
      </c>
    </row>
    <row r="1256" spans="1:19" x14ac:dyDescent="0.4">
      <c r="A1256">
        <v>1254</v>
      </c>
      <c r="B1256">
        <v>2011</v>
      </c>
      <c r="D1256" t="str">
        <f>B1256&amp;S1256</f>
        <v>2011제조업</v>
      </c>
      <c r="E1256">
        <f>VLOOKUP($D1256,$G$2:$M$154,7)</f>
        <v>0</v>
      </c>
      <c r="P1256" t="s">
        <v>522</v>
      </c>
      <c r="Q1256">
        <v>2011</v>
      </c>
      <c r="R1256">
        <f>VLOOKUP($D1256,$G$2:$M$154,7)</f>
        <v>0</v>
      </c>
      <c r="S1256" t="s">
        <v>36</v>
      </c>
    </row>
    <row r="1257" spans="1:19" x14ac:dyDescent="0.4">
      <c r="A1257">
        <v>1255</v>
      </c>
      <c r="B1257">
        <v>2012</v>
      </c>
      <c r="D1257" t="str">
        <f>B1257&amp;S1257</f>
        <v>2012제조업</v>
      </c>
      <c r="E1257">
        <f>VLOOKUP($D1257,$G$2:$M$154,7)</f>
        <v>8.6797668503835038E-2</v>
      </c>
      <c r="P1257" t="s">
        <v>522</v>
      </c>
      <c r="Q1257">
        <v>2012</v>
      </c>
      <c r="R1257">
        <f>VLOOKUP($D1257,$G$2:$M$154,7)</f>
        <v>8.6797668503835038E-2</v>
      </c>
      <c r="S1257" t="s">
        <v>36</v>
      </c>
    </row>
    <row r="1258" spans="1:19" x14ac:dyDescent="0.4">
      <c r="A1258">
        <v>1256</v>
      </c>
      <c r="B1258">
        <v>2013</v>
      </c>
      <c r="D1258" t="str">
        <f>B1258&amp;S1258</f>
        <v>2013제조업</v>
      </c>
      <c r="E1258">
        <f>VLOOKUP($D1258,$G$2:$M$154,7)</f>
        <v>4.0169283729301966E-2</v>
      </c>
      <c r="P1258" t="s">
        <v>522</v>
      </c>
      <c r="Q1258">
        <v>2013</v>
      </c>
      <c r="R1258">
        <f>VLOOKUP($D1258,$G$2:$M$154,7)</f>
        <v>4.0169283729301966E-2</v>
      </c>
      <c r="S1258" t="s">
        <v>36</v>
      </c>
    </row>
    <row r="1259" spans="1:19" x14ac:dyDescent="0.4">
      <c r="A1259">
        <v>1257</v>
      </c>
      <c r="B1259">
        <v>2014</v>
      </c>
      <c r="D1259" t="str">
        <f>B1259&amp;S1259</f>
        <v>2014제조업</v>
      </c>
      <c r="E1259">
        <f>VLOOKUP($D1259,$G$2:$M$154,7)</f>
        <v>-0.99538429646654059</v>
      </c>
      <c r="P1259" t="s">
        <v>522</v>
      </c>
      <c r="Q1259">
        <v>2014</v>
      </c>
      <c r="R1259">
        <f>VLOOKUP($D1259,$G$2:$M$154,7)</f>
        <v>-0.99538429646654059</v>
      </c>
      <c r="S1259" t="s">
        <v>36</v>
      </c>
    </row>
    <row r="1260" spans="1:19" x14ac:dyDescent="0.4">
      <c r="A1260">
        <v>1258</v>
      </c>
      <c r="B1260">
        <v>2015</v>
      </c>
      <c r="D1260" t="str">
        <f>B1260&amp;S1260</f>
        <v>2015제조업</v>
      </c>
      <c r="E1260">
        <f>VLOOKUP($D1260,$G$2:$M$154,7)</f>
        <v>0.21074724736510914</v>
      </c>
      <c r="P1260" t="s">
        <v>522</v>
      </c>
      <c r="Q1260">
        <v>2015</v>
      </c>
      <c r="R1260">
        <f>VLOOKUP($D1260,$G$2:$M$154,7)</f>
        <v>0.21074724736510914</v>
      </c>
      <c r="S1260" t="s">
        <v>36</v>
      </c>
    </row>
    <row r="1261" spans="1:19" x14ac:dyDescent="0.4">
      <c r="A1261">
        <v>1259</v>
      </c>
      <c r="B1261">
        <v>2016</v>
      </c>
      <c r="D1261" t="str">
        <f>B1261&amp;S1261</f>
        <v>2016제조업</v>
      </c>
      <c r="E1261">
        <f>VLOOKUP($D1261,$G$2:$M$154,7)</f>
        <v>0.10674023284393211</v>
      </c>
      <c r="P1261" t="s">
        <v>522</v>
      </c>
      <c r="Q1261">
        <v>2016</v>
      </c>
      <c r="R1261">
        <f>VLOOKUP($D1261,$G$2:$M$154,7)</f>
        <v>0.10674023284393211</v>
      </c>
      <c r="S1261" t="s">
        <v>36</v>
      </c>
    </row>
    <row r="1262" spans="1:19" x14ac:dyDescent="0.4">
      <c r="A1262">
        <v>1260</v>
      </c>
      <c r="B1262">
        <v>2017</v>
      </c>
      <c r="D1262" t="str">
        <f>B1262&amp;S1262</f>
        <v>2017제조업</v>
      </c>
      <c r="E1262">
        <f>VLOOKUP($D1262,$G$2:$M$154,7)</f>
        <v>0.16109063761877029</v>
      </c>
      <c r="P1262" t="s">
        <v>522</v>
      </c>
      <c r="Q1262">
        <v>2017</v>
      </c>
      <c r="R1262">
        <f>VLOOKUP($D1262,$G$2:$M$154,7)</f>
        <v>0.16109063761877029</v>
      </c>
      <c r="S1262" t="s">
        <v>36</v>
      </c>
    </row>
    <row r="1263" spans="1:19" x14ac:dyDescent="0.4">
      <c r="A1263">
        <v>1261</v>
      </c>
      <c r="B1263">
        <v>2018</v>
      </c>
      <c r="D1263" t="str">
        <f>B1263&amp;S1263</f>
        <v>2018제조업</v>
      </c>
      <c r="E1263">
        <f>VLOOKUP($D1263,$G$2:$M$154,7)</f>
        <v>2.7565291081525729E-2</v>
      </c>
      <c r="P1263" t="s">
        <v>522</v>
      </c>
      <c r="Q1263">
        <v>2018</v>
      </c>
      <c r="R1263">
        <f>VLOOKUP($D1263,$G$2:$M$154,7)</f>
        <v>2.7565291081525729E-2</v>
      </c>
      <c r="S1263" t="s">
        <v>36</v>
      </c>
    </row>
    <row r="1264" spans="1:19" x14ac:dyDescent="0.4">
      <c r="A1264">
        <v>1262</v>
      </c>
      <c r="B1264">
        <v>2019</v>
      </c>
      <c r="D1264" t="str">
        <f>B1264&amp;S1264</f>
        <v>2019제조업</v>
      </c>
      <c r="E1264">
        <f>VLOOKUP($D1264,$G$2:$M$154,7)</f>
        <v>0.10829471719021627</v>
      </c>
      <c r="P1264" t="s">
        <v>522</v>
      </c>
      <c r="Q1264">
        <v>2019</v>
      </c>
      <c r="R1264">
        <f>VLOOKUP($D1264,$G$2:$M$154,7)</f>
        <v>0.10829471719021627</v>
      </c>
      <c r="S1264" t="s">
        <v>36</v>
      </c>
    </row>
    <row r="1265" spans="1:19" x14ac:dyDescent="0.4">
      <c r="A1265">
        <v>1263</v>
      </c>
      <c r="B1265">
        <v>2020</v>
      </c>
      <c r="D1265" t="str">
        <f>B1265&amp;S1265</f>
        <v>2020제조업</v>
      </c>
      <c r="E1265">
        <f>VLOOKUP($D1265,$G$2:$M$154,7)</f>
        <v>0.12271067701428008</v>
      </c>
      <c r="P1265" t="s">
        <v>522</v>
      </c>
      <c r="Q1265">
        <v>2020</v>
      </c>
      <c r="R1265">
        <f>VLOOKUP($D1265,$G$2:$M$154,7)</f>
        <v>0.12271067701428008</v>
      </c>
      <c r="S1265" t="s">
        <v>36</v>
      </c>
    </row>
    <row r="1266" spans="1:19" x14ac:dyDescent="0.4">
      <c r="A1266">
        <v>1264</v>
      </c>
      <c r="B1266">
        <v>2021</v>
      </c>
      <c r="D1266" t="str">
        <f>B1266&amp;S1266</f>
        <v>2021제조업</v>
      </c>
      <c r="E1266">
        <f>VLOOKUP($D1266,$G$2:$M$154,7)</f>
        <v>0.10429583191344997</v>
      </c>
      <c r="P1266" t="s">
        <v>522</v>
      </c>
      <c r="Q1266">
        <v>2021</v>
      </c>
      <c r="R1266">
        <f>VLOOKUP($D1266,$G$2:$M$154,7)</f>
        <v>0.10429583191344997</v>
      </c>
      <c r="S1266" t="s">
        <v>36</v>
      </c>
    </row>
    <row r="1267" spans="1:19" x14ac:dyDescent="0.4">
      <c r="A1267">
        <v>1265</v>
      </c>
      <c r="B1267">
        <v>2014</v>
      </c>
      <c r="D1267" t="str">
        <f>B1267&amp;S1267</f>
        <v>2014제조업</v>
      </c>
      <c r="E1267">
        <f>VLOOKUP($D1267,$G$2:$M$154,7)</f>
        <v>-0.99538429646654059</v>
      </c>
      <c r="P1267" t="s">
        <v>523</v>
      </c>
      <c r="Q1267">
        <v>2014</v>
      </c>
      <c r="R1267">
        <f>VLOOKUP($D1267,$G$2:$M$154,7)</f>
        <v>-0.99538429646654059</v>
      </c>
      <c r="S1267" t="s">
        <v>36</v>
      </c>
    </row>
    <row r="1268" spans="1:19" x14ac:dyDescent="0.4">
      <c r="A1268">
        <v>1266</v>
      </c>
      <c r="B1268">
        <v>2015</v>
      </c>
      <c r="D1268" t="str">
        <f>B1268&amp;S1268</f>
        <v>2015제조업</v>
      </c>
      <c r="E1268">
        <f>VLOOKUP($D1268,$G$2:$M$154,7)</f>
        <v>0.21074724736510914</v>
      </c>
      <c r="P1268" t="s">
        <v>523</v>
      </c>
      <c r="Q1268">
        <v>2015</v>
      </c>
      <c r="R1268">
        <f>VLOOKUP($D1268,$G$2:$M$154,7)</f>
        <v>0.21074724736510914</v>
      </c>
      <c r="S1268" t="s">
        <v>36</v>
      </c>
    </row>
    <row r="1269" spans="1:19" x14ac:dyDescent="0.4">
      <c r="A1269">
        <v>1267</v>
      </c>
      <c r="B1269">
        <v>2016</v>
      </c>
      <c r="D1269" t="str">
        <f>B1269&amp;S1269</f>
        <v>2016제조업</v>
      </c>
      <c r="E1269">
        <f>VLOOKUP($D1269,$G$2:$M$154,7)</f>
        <v>0.10674023284393211</v>
      </c>
      <c r="P1269" t="s">
        <v>523</v>
      </c>
      <c r="Q1269">
        <v>2016</v>
      </c>
      <c r="R1269">
        <f>VLOOKUP($D1269,$G$2:$M$154,7)</f>
        <v>0.10674023284393211</v>
      </c>
      <c r="S1269" t="s">
        <v>36</v>
      </c>
    </row>
    <row r="1270" spans="1:19" x14ac:dyDescent="0.4">
      <c r="A1270">
        <v>1268</v>
      </c>
      <c r="B1270">
        <v>2017</v>
      </c>
      <c r="D1270" t="str">
        <f>B1270&amp;S1270</f>
        <v>2017제조업</v>
      </c>
      <c r="E1270">
        <f>VLOOKUP($D1270,$G$2:$M$154,7)</f>
        <v>0.16109063761877029</v>
      </c>
      <c r="P1270" t="s">
        <v>523</v>
      </c>
      <c r="Q1270">
        <v>2017</v>
      </c>
      <c r="R1270">
        <f>VLOOKUP($D1270,$G$2:$M$154,7)</f>
        <v>0.16109063761877029</v>
      </c>
      <c r="S1270" t="s">
        <v>36</v>
      </c>
    </row>
    <row r="1271" spans="1:19" x14ac:dyDescent="0.4">
      <c r="A1271">
        <v>1269</v>
      </c>
      <c r="B1271">
        <v>2011</v>
      </c>
      <c r="D1271" t="str">
        <f>B1271&amp;S1271</f>
        <v>2011제조업</v>
      </c>
      <c r="E1271">
        <f>VLOOKUP($D1271,$G$2:$M$154,7)</f>
        <v>0</v>
      </c>
      <c r="P1271" t="s">
        <v>130</v>
      </c>
      <c r="Q1271">
        <v>2011</v>
      </c>
      <c r="R1271">
        <f>VLOOKUP($D1271,$G$2:$M$154,7)</f>
        <v>0</v>
      </c>
      <c r="S1271" t="s">
        <v>36</v>
      </c>
    </row>
    <row r="1272" spans="1:19" x14ac:dyDescent="0.4">
      <c r="A1272">
        <v>1270</v>
      </c>
      <c r="B1272">
        <v>2012</v>
      </c>
      <c r="D1272" t="str">
        <f>B1272&amp;S1272</f>
        <v>2012제조업</v>
      </c>
      <c r="E1272">
        <f>VLOOKUP($D1272,$G$2:$M$154,7)</f>
        <v>8.6797668503835038E-2</v>
      </c>
      <c r="P1272" t="s">
        <v>130</v>
      </c>
      <c r="Q1272">
        <v>2012</v>
      </c>
      <c r="R1272">
        <f>VLOOKUP($D1272,$G$2:$M$154,7)</f>
        <v>8.6797668503835038E-2</v>
      </c>
      <c r="S1272" t="s">
        <v>36</v>
      </c>
    </row>
    <row r="1273" spans="1:19" x14ac:dyDescent="0.4">
      <c r="A1273">
        <v>1271</v>
      </c>
      <c r="B1273">
        <v>2013</v>
      </c>
      <c r="D1273" t="str">
        <f>B1273&amp;S1273</f>
        <v>2013제조업</v>
      </c>
      <c r="E1273">
        <f>VLOOKUP($D1273,$G$2:$M$154,7)</f>
        <v>4.0169283729301966E-2</v>
      </c>
      <c r="P1273" t="s">
        <v>130</v>
      </c>
      <c r="Q1273">
        <v>2013</v>
      </c>
      <c r="R1273">
        <f>VLOOKUP($D1273,$G$2:$M$154,7)</f>
        <v>4.0169283729301966E-2</v>
      </c>
      <c r="S1273" t="s">
        <v>36</v>
      </c>
    </row>
    <row r="1274" spans="1:19" x14ac:dyDescent="0.4">
      <c r="A1274">
        <v>1272</v>
      </c>
      <c r="B1274">
        <v>2014</v>
      </c>
      <c r="D1274" t="str">
        <f>B1274&amp;S1274</f>
        <v>2014제조업</v>
      </c>
      <c r="E1274">
        <f>VLOOKUP($D1274,$G$2:$M$154,7)</f>
        <v>-0.99538429646654059</v>
      </c>
      <c r="P1274" t="s">
        <v>130</v>
      </c>
      <c r="Q1274">
        <v>2014</v>
      </c>
      <c r="R1274">
        <f>VLOOKUP($D1274,$G$2:$M$154,7)</f>
        <v>-0.99538429646654059</v>
      </c>
      <c r="S1274" t="s">
        <v>36</v>
      </c>
    </row>
    <row r="1275" spans="1:19" x14ac:dyDescent="0.4">
      <c r="A1275">
        <v>1273</v>
      </c>
      <c r="B1275">
        <v>2015</v>
      </c>
      <c r="D1275" t="str">
        <f>B1275&amp;S1275</f>
        <v>2015제조업</v>
      </c>
      <c r="E1275">
        <f>VLOOKUP($D1275,$G$2:$M$154,7)</f>
        <v>0.21074724736510914</v>
      </c>
      <c r="P1275" t="s">
        <v>130</v>
      </c>
      <c r="Q1275">
        <v>2015</v>
      </c>
      <c r="R1275">
        <f>VLOOKUP($D1275,$G$2:$M$154,7)</f>
        <v>0.21074724736510914</v>
      </c>
      <c r="S1275" t="s">
        <v>36</v>
      </c>
    </row>
    <row r="1276" spans="1:19" x14ac:dyDescent="0.4">
      <c r="A1276">
        <v>1274</v>
      </c>
      <c r="B1276">
        <v>2016</v>
      </c>
      <c r="D1276" t="str">
        <f>B1276&amp;S1276</f>
        <v>2016제조업</v>
      </c>
      <c r="E1276">
        <f>VLOOKUP($D1276,$G$2:$M$154,7)</f>
        <v>0.10674023284393211</v>
      </c>
      <c r="P1276" t="s">
        <v>130</v>
      </c>
      <c r="Q1276">
        <v>2016</v>
      </c>
      <c r="R1276">
        <f>VLOOKUP($D1276,$G$2:$M$154,7)</f>
        <v>0.10674023284393211</v>
      </c>
      <c r="S1276" t="s">
        <v>36</v>
      </c>
    </row>
    <row r="1277" spans="1:19" x14ac:dyDescent="0.4">
      <c r="A1277">
        <v>1275</v>
      </c>
      <c r="B1277">
        <v>2017</v>
      </c>
      <c r="D1277" t="str">
        <f>B1277&amp;S1277</f>
        <v>2017제조업</v>
      </c>
      <c r="E1277">
        <f>VLOOKUP($D1277,$G$2:$M$154,7)</f>
        <v>0.16109063761877029</v>
      </c>
      <c r="P1277" t="s">
        <v>130</v>
      </c>
      <c r="Q1277">
        <v>2017</v>
      </c>
      <c r="R1277">
        <f>VLOOKUP($D1277,$G$2:$M$154,7)</f>
        <v>0.16109063761877029</v>
      </c>
      <c r="S1277" t="s">
        <v>36</v>
      </c>
    </row>
    <row r="1278" spans="1:19" x14ac:dyDescent="0.4">
      <c r="A1278">
        <v>1276</v>
      </c>
      <c r="B1278">
        <v>2018</v>
      </c>
      <c r="D1278" t="str">
        <f>B1278&amp;S1278</f>
        <v>2018제조업</v>
      </c>
      <c r="E1278">
        <f>VLOOKUP($D1278,$G$2:$M$154,7)</f>
        <v>2.7565291081525729E-2</v>
      </c>
      <c r="P1278" t="s">
        <v>130</v>
      </c>
      <c r="Q1278">
        <v>2018</v>
      </c>
      <c r="R1278">
        <f>VLOOKUP($D1278,$G$2:$M$154,7)</f>
        <v>2.7565291081525729E-2</v>
      </c>
      <c r="S1278" t="s">
        <v>36</v>
      </c>
    </row>
    <row r="1279" spans="1:19" x14ac:dyDescent="0.4">
      <c r="A1279">
        <v>1277</v>
      </c>
      <c r="B1279">
        <v>2019</v>
      </c>
      <c r="D1279" t="str">
        <f>B1279&amp;S1279</f>
        <v>2019제조업</v>
      </c>
      <c r="E1279">
        <f>VLOOKUP($D1279,$G$2:$M$154,7)</f>
        <v>0.10829471719021627</v>
      </c>
      <c r="P1279" t="s">
        <v>130</v>
      </c>
      <c r="Q1279">
        <v>2019</v>
      </c>
      <c r="R1279">
        <f>VLOOKUP($D1279,$G$2:$M$154,7)</f>
        <v>0.10829471719021627</v>
      </c>
      <c r="S1279" t="s">
        <v>36</v>
      </c>
    </row>
    <row r="1280" spans="1:19" x14ac:dyDescent="0.4">
      <c r="A1280">
        <v>1278</v>
      </c>
      <c r="B1280">
        <v>2020</v>
      </c>
      <c r="D1280" t="str">
        <f>B1280&amp;S1280</f>
        <v>2020제조업</v>
      </c>
      <c r="E1280">
        <f>VLOOKUP($D1280,$G$2:$M$154,7)</f>
        <v>0.12271067701428008</v>
      </c>
      <c r="P1280" t="s">
        <v>130</v>
      </c>
      <c r="Q1280">
        <v>2020</v>
      </c>
      <c r="R1280">
        <f>VLOOKUP($D1280,$G$2:$M$154,7)</f>
        <v>0.12271067701428008</v>
      </c>
      <c r="S1280" t="s">
        <v>36</v>
      </c>
    </row>
    <row r="1281" spans="1:19" x14ac:dyDescent="0.4">
      <c r="A1281">
        <v>1279</v>
      </c>
      <c r="B1281">
        <v>2021</v>
      </c>
      <c r="D1281" t="str">
        <f>B1281&amp;S1281</f>
        <v>2021제조업</v>
      </c>
      <c r="E1281">
        <f>VLOOKUP($D1281,$G$2:$M$154,7)</f>
        <v>0.10429583191344997</v>
      </c>
      <c r="P1281" t="s">
        <v>130</v>
      </c>
      <c r="Q1281">
        <v>2021</v>
      </c>
      <c r="R1281">
        <f>VLOOKUP($D1281,$G$2:$M$154,7)</f>
        <v>0.10429583191344997</v>
      </c>
      <c r="S1281" t="s">
        <v>36</v>
      </c>
    </row>
    <row r="1282" spans="1:19" x14ac:dyDescent="0.4">
      <c r="A1282">
        <v>1280</v>
      </c>
      <c r="B1282">
        <v>2011</v>
      </c>
      <c r="D1282" t="str">
        <f>B1282&amp;S1282</f>
        <v>2011제조업</v>
      </c>
      <c r="E1282">
        <f>VLOOKUP($D1282,$G$2:$M$154,7)</f>
        <v>0</v>
      </c>
      <c r="P1282" t="s">
        <v>524</v>
      </c>
      <c r="Q1282">
        <v>2011</v>
      </c>
      <c r="R1282">
        <f>VLOOKUP($D1282,$G$2:$M$154,7)</f>
        <v>0</v>
      </c>
      <c r="S1282" t="s">
        <v>36</v>
      </c>
    </row>
    <row r="1283" spans="1:19" x14ac:dyDescent="0.4">
      <c r="A1283">
        <v>1281</v>
      </c>
      <c r="B1283">
        <v>2012</v>
      </c>
      <c r="D1283" t="str">
        <f>B1283&amp;S1283</f>
        <v>2012제조업</v>
      </c>
      <c r="E1283">
        <f>VLOOKUP($D1283,$G$2:$M$154,7)</f>
        <v>8.6797668503835038E-2</v>
      </c>
      <c r="P1283" t="s">
        <v>524</v>
      </c>
      <c r="Q1283">
        <v>2012</v>
      </c>
      <c r="R1283">
        <f>VLOOKUP($D1283,$G$2:$M$154,7)</f>
        <v>8.6797668503835038E-2</v>
      </c>
      <c r="S1283" t="s">
        <v>36</v>
      </c>
    </row>
    <row r="1284" spans="1:19" x14ac:dyDescent="0.4">
      <c r="A1284">
        <v>1282</v>
      </c>
      <c r="B1284">
        <v>2013</v>
      </c>
      <c r="D1284" t="str">
        <f>B1284&amp;S1284</f>
        <v>2013제조업</v>
      </c>
      <c r="E1284">
        <f>VLOOKUP($D1284,$G$2:$M$154,7)</f>
        <v>4.0169283729301966E-2</v>
      </c>
      <c r="P1284" t="s">
        <v>524</v>
      </c>
      <c r="Q1284">
        <v>2013</v>
      </c>
      <c r="R1284">
        <f>VLOOKUP($D1284,$G$2:$M$154,7)</f>
        <v>4.0169283729301966E-2</v>
      </c>
      <c r="S1284" t="s">
        <v>36</v>
      </c>
    </row>
    <row r="1285" spans="1:19" x14ac:dyDescent="0.4">
      <c r="A1285">
        <v>1283</v>
      </c>
      <c r="B1285">
        <v>2014</v>
      </c>
      <c r="D1285" t="str">
        <f>B1285&amp;S1285</f>
        <v>2014제조업</v>
      </c>
      <c r="E1285">
        <f>VLOOKUP($D1285,$G$2:$M$154,7)</f>
        <v>-0.99538429646654059</v>
      </c>
      <c r="P1285" t="s">
        <v>524</v>
      </c>
      <c r="Q1285">
        <v>2014</v>
      </c>
      <c r="R1285">
        <f>VLOOKUP($D1285,$G$2:$M$154,7)</f>
        <v>-0.99538429646654059</v>
      </c>
      <c r="S1285" t="s">
        <v>36</v>
      </c>
    </row>
    <row r="1286" spans="1:19" x14ac:dyDescent="0.4">
      <c r="A1286">
        <v>1284</v>
      </c>
      <c r="B1286">
        <v>2015</v>
      </c>
      <c r="D1286" t="str">
        <f>B1286&amp;S1286</f>
        <v>2015제조업</v>
      </c>
      <c r="E1286">
        <f>VLOOKUP($D1286,$G$2:$M$154,7)</f>
        <v>0.21074724736510914</v>
      </c>
      <c r="P1286" t="s">
        <v>524</v>
      </c>
      <c r="Q1286">
        <v>2015</v>
      </c>
      <c r="R1286">
        <f>VLOOKUP($D1286,$G$2:$M$154,7)</f>
        <v>0.21074724736510914</v>
      </c>
      <c r="S1286" t="s">
        <v>36</v>
      </c>
    </row>
    <row r="1287" spans="1:19" x14ac:dyDescent="0.4">
      <c r="A1287">
        <v>1285</v>
      </c>
      <c r="B1287">
        <v>2016</v>
      </c>
      <c r="D1287" t="str">
        <f>B1287&amp;S1287</f>
        <v>2016제조업</v>
      </c>
      <c r="E1287">
        <f>VLOOKUP($D1287,$G$2:$M$154,7)</f>
        <v>0.10674023284393211</v>
      </c>
      <c r="P1287" t="s">
        <v>524</v>
      </c>
      <c r="Q1287">
        <v>2016</v>
      </c>
      <c r="R1287">
        <f>VLOOKUP($D1287,$G$2:$M$154,7)</f>
        <v>0.10674023284393211</v>
      </c>
      <c r="S1287" t="s">
        <v>36</v>
      </c>
    </row>
    <row r="1288" spans="1:19" x14ac:dyDescent="0.4">
      <c r="A1288">
        <v>1286</v>
      </c>
      <c r="B1288">
        <v>2017</v>
      </c>
      <c r="D1288" t="str">
        <f>B1288&amp;S1288</f>
        <v>2017제조업</v>
      </c>
      <c r="E1288">
        <f>VLOOKUP($D1288,$G$2:$M$154,7)</f>
        <v>0.16109063761877029</v>
      </c>
      <c r="P1288" t="s">
        <v>524</v>
      </c>
      <c r="Q1288">
        <v>2017</v>
      </c>
      <c r="R1288">
        <f>VLOOKUP($D1288,$G$2:$M$154,7)</f>
        <v>0.16109063761877029</v>
      </c>
      <c r="S1288" t="s">
        <v>36</v>
      </c>
    </row>
    <row r="1289" spans="1:19" x14ac:dyDescent="0.4">
      <c r="A1289">
        <v>1287</v>
      </c>
      <c r="B1289">
        <v>2018</v>
      </c>
      <c r="D1289" t="str">
        <f>B1289&amp;S1289</f>
        <v>2018제조업</v>
      </c>
      <c r="E1289">
        <f>VLOOKUP($D1289,$G$2:$M$154,7)</f>
        <v>2.7565291081525729E-2</v>
      </c>
      <c r="P1289" t="s">
        <v>524</v>
      </c>
      <c r="Q1289">
        <v>2018</v>
      </c>
      <c r="R1289">
        <f>VLOOKUP($D1289,$G$2:$M$154,7)</f>
        <v>2.7565291081525729E-2</v>
      </c>
      <c r="S1289" t="s">
        <v>36</v>
      </c>
    </row>
    <row r="1290" spans="1:19" x14ac:dyDescent="0.4">
      <c r="A1290">
        <v>1288</v>
      </c>
      <c r="B1290">
        <v>2019</v>
      </c>
      <c r="D1290" t="str">
        <f>B1290&amp;S1290</f>
        <v>2019제조업</v>
      </c>
      <c r="E1290">
        <f>VLOOKUP($D1290,$G$2:$M$154,7)</f>
        <v>0.10829471719021627</v>
      </c>
      <c r="P1290" t="s">
        <v>524</v>
      </c>
      <c r="Q1290">
        <v>2019</v>
      </c>
      <c r="R1290">
        <f>VLOOKUP($D1290,$G$2:$M$154,7)</f>
        <v>0.10829471719021627</v>
      </c>
      <c r="S1290" t="s">
        <v>36</v>
      </c>
    </row>
    <row r="1291" spans="1:19" x14ac:dyDescent="0.4">
      <c r="A1291">
        <v>1289</v>
      </c>
      <c r="B1291">
        <v>2020</v>
      </c>
      <c r="D1291" t="str">
        <f>B1291&amp;S1291</f>
        <v>2020제조업</v>
      </c>
      <c r="E1291">
        <f>VLOOKUP($D1291,$G$2:$M$154,7)</f>
        <v>0.12271067701428008</v>
      </c>
      <c r="P1291" t="s">
        <v>524</v>
      </c>
      <c r="Q1291">
        <v>2020</v>
      </c>
      <c r="R1291">
        <f>VLOOKUP($D1291,$G$2:$M$154,7)</f>
        <v>0.12271067701428008</v>
      </c>
      <c r="S1291" t="s">
        <v>36</v>
      </c>
    </row>
    <row r="1292" spans="1:19" x14ac:dyDescent="0.4">
      <c r="A1292">
        <v>1290</v>
      </c>
      <c r="B1292">
        <v>2021</v>
      </c>
      <c r="D1292" t="str">
        <f>B1292&amp;S1292</f>
        <v>2021제조업</v>
      </c>
      <c r="E1292">
        <f>VLOOKUP($D1292,$G$2:$M$154,7)</f>
        <v>0.10429583191344997</v>
      </c>
      <c r="P1292" t="s">
        <v>524</v>
      </c>
      <c r="Q1292">
        <v>2021</v>
      </c>
      <c r="R1292">
        <f>VLOOKUP($D1292,$G$2:$M$154,7)</f>
        <v>0.10429583191344997</v>
      </c>
      <c r="S1292" t="s">
        <v>36</v>
      </c>
    </row>
    <row r="1293" spans="1:19" x14ac:dyDescent="0.4">
      <c r="A1293">
        <v>1291</v>
      </c>
      <c r="B1293">
        <v>2011</v>
      </c>
      <c r="D1293" t="str">
        <f>B1293&amp;S1293</f>
        <v>2011제조업</v>
      </c>
      <c r="E1293">
        <f>VLOOKUP($D1293,$G$2:$M$154,7)</f>
        <v>0</v>
      </c>
      <c r="P1293" t="s">
        <v>135</v>
      </c>
      <c r="Q1293">
        <v>2011</v>
      </c>
      <c r="R1293">
        <f>VLOOKUP($D1293,$G$2:$M$154,7)</f>
        <v>0</v>
      </c>
      <c r="S1293" t="s">
        <v>36</v>
      </c>
    </row>
    <row r="1294" spans="1:19" x14ac:dyDescent="0.4">
      <c r="A1294">
        <v>1292</v>
      </c>
      <c r="B1294">
        <v>2012</v>
      </c>
      <c r="D1294" t="str">
        <f>B1294&amp;S1294</f>
        <v>2012제조업</v>
      </c>
      <c r="E1294">
        <f>VLOOKUP($D1294,$G$2:$M$154,7)</f>
        <v>8.6797668503835038E-2</v>
      </c>
      <c r="P1294" t="s">
        <v>135</v>
      </c>
      <c r="Q1294">
        <v>2012</v>
      </c>
      <c r="R1294">
        <f>VLOOKUP($D1294,$G$2:$M$154,7)</f>
        <v>8.6797668503835038E-2</v>
      </c>
      <c r="S1294" t="s">
        <v>36</v>
      </c>
    </row>
    <row r="1295" spans="1:19" x14ac:dyDescent="0.4">
      <c r="A1295">
        <v>1293</v>
      </c>
      <c r="B1295">
        <v>2013</v>
      </c>
      <c r="D1295" t="str">
        <f>B1295&amp;S1295</f>
        <v>2013제조업</v>
      </c>
      <c r="E1295">
        <f>VLOOKUP($D1295,$G$2:$M$154,7)</f>
        <v>4.0169283729301966E-2</v>
      </c>
      <c r="P1295" t="s">
        <v>135</v>
      </c>
      <c r="Q1295">
        <v>2013</v>
      </c>
      <c r="R1295">
        <f>VLOOKUP($D1295,$G$2:$M$154,7)</f>
        <v>4.0169283729301966E-2</v>
      </c>
      <c r="S1295" t="s">
        <v>36</v>
      </c>
    </row>
    <row r="1296" spans="1:19" x14ac:dyDescent="0.4">
      <c r="A1296">
        <v>1294</v>
      </c>
      <c r="B1296">
        <v>2014</v>
      </c>
      <c r="D1296" t="str">
        <f>B1296&amp;S1296</f>
        <v>2014제조업</v>
      </c>
      <c r="E1296">
        <f>VLOOKUP($D1296,$G$2:$M$154,7)</f>
        <v>-0.99538429646654059</v>
      </c>
      <c r="P1296" t="s">
        <v>135</v>
      </c>
      <c r="Q1296">
        <v>2014</v>
      </c>
      <c r="R1296">
        <f>VLOOKUP($D1296,$G$2:$M$154,7)</f>
        <v>-0.99538429646654059</v>
      </c>
      <c r="S1296" t="s">
        <v>36</v>
      </c>
    </row>
    <row r="1297" spans="1:19" x14ac:dyDescent="0.4">
      <c r="A1297">
        <v>1295</v>
      </c>
      <c r="B1297">
        <v>2015</v>
      </c>
      <c r="D1297" t="str">
        <f>B1297&amp;S1297</f>
        <v>2015제조업</v>
      </c>
      <c r="E1297">
        <f>VLOOKUP($D1297,$G$2:$M$154,7)</f>
        <v>0.21074724736510914</v>
      </c>
      <c r="P1297" t="s">
        <v>135</v>
      </c>
      <c r="Q1297">
        <v>2015</v>
      </c>
      <c r="R1297">
        <f>VLOOKUP($D1297,$G$2:$M$154,7)</f>
        <v>0.21074724736510914</v>
      </c>
      <c r="S1297" t="s">
        <v>36</v>
      </c>
    </row>
    <row r="1298" spans="1:19" x14ac:dyDescent="0.4">
      <c r="A1298">
        <v>1296</v>
      </c>
      <c r="B1298">
        <v>2016</v>
      </c>
      <c r="D1298" t="str">
        <f>B1298&amp;S1298</f>
        <v>2016제조업</v>
      </c>
      <c r="E1298">
        <f>VLOOKUP($D1298,$G$2:$M$154,7)</f>
        <v>0.10674023284393211</v>
      </c>
      <c r="P1298" t="s">
        <v>135</v>
      </c>
      <c r="Q1298">
        <v>2016</v>
      </c>
      <c r="R1298">
        <f>VLOOKUP($D1298,$G$2:$M$154,7)</f>
        <v>0.10674023284393211</v>
      </c>
      <c r="S1298" t="s">
        <v>36</v>
      </c>
    </row>
    <row r="1299" spans="1:19" x14ac:dyDescent="0.4">
      <c r="A1299">
        <v>1297</v>
      </c>
      <c r="B1299">
        <v>2017</v>
      </c>
      <c r="D1299" t="str">
        <f>B1299&amp;S1299</f>
        <v>2017제조업</v>
      </c>
      <c r="E1299">
        <f>VLOOKUP($D1299,$G$2:$M$154,7)</f>
        <v>0.16109063761877029</v>
      </c>
      <c r="P1299" t="s">
        <v>135</v>
      </c>
      <c r="Q1299">
        <v>2017</v>
      </c>
      <c r="R1299">
        <f>VLOOKUP($D1299,$G$2:$M$154,7)</f>
        <v>0.16109063761877029</v>
      </c>
      <c r="S1299" t="s">
        <v>36</v>
      </c>
    </row>
    <row r="1300" spans="1:19" x14ac:dyDescent="0.4">
      <c r="A1300">
        <v>1298</v>
      </c>
      <c r="B1300">
        <v>2018</v>
      </c>
      <c r="D1300" t="str">
        <f>B1300&amp;S1300</f>
        <v>2018제조업</v>
      </c>
      <c r="E1300">
        <f>VLOOKUP($D1300,$G$2:$M$154,7)</f>
        <v>2.7565291081525729E-2</v>
      </c>
      <c r="P1300" t="s">
        <v>135</v>
      </c>
      <c r="Q1300">
        <v>2018</v>
      </c>
      <c r="R1300">
        <f>VLOOKUP($D1300,$G$2:$M$154,7)</f>
        <v>2.7565291081525729E-2</v>
      </c>
      <c r="S1300" t="s">
        <v>36</v>
      </c>
    </row>
    <row r="1301" spans="1:19" x14ac:dyDescent="0.4">
      <c r="A1301">
        <v>1299</v>
      </c>
      <c r="B1301">
        <v>2019</v>
      </c>
      <c r="D1301" t="str">
        <f>B1301&amp;S1301</f>
        <v>2019제조업</v>
      </c>
      <c r="E1301">
        <f>VLOOKUP($D1301,$G$2:$M$154,7)</f>
        <v>0.10829471719021627</v>
      </c>
      <c r="P1301" t="s">
        <v>135</v>
      </c>
      <c r="Q1301">
        <v>2019</v>
      </c>
      <c r="R1301">
        <f>VLOOKUP($D1301,$G$2:$M$154,7)</f>
        <v>0.10829471719021627</v>
      </c>
      <c r="S1301" t="s">
        <v>36</v>
      </c>
    </row>
    <row r="1302" spans="1:19" x14ac:dyDescent="0.4">
      <c r="A1302">
        <v>1300</v>
      </c>
      <c r="B1302">
        <v>2020</v>
      </c>
      <c r="D1302" t="str">
        <f>B1302&amp;S1302</f>
        <v>2020제조업</v>
      </c>
      <c r="E1302">
        <f>VLOOKUP($D1302,$G$2:$M$154,7)</f>
        <v>0.12271067701428008</v>
      </c>
      <c r="P1302" t="s">
        <v>135</v>
      </c>
      <c r="Q1302">
        <v>2020</v>
      </c>
      <c r="R1302">
        <f>VLOOKUP($D1302,$G$2:$M$154,7)</f>
        <v>0.12271067701428008</v>
      </c>
      <c r="S1302" t="s">
        <v>36</v>
      </c>
    </row>
    <row r="1303" spans="1:19" x14ac:dyDescent="0.4">
      <c r="A1303">
        <v>1301</v>
      </c>
      <c r="B1303">
        <v>2021</v>
      </c>
      <c r="D1303" t="str">
        <f>B1303&amp;S1303</f>
        <v>2021제조업</v>
      </c>
      <c r="E1303">
        <f>VLOOKUP($D1303,$G$2:$M$154,7)</f>
        <v>0.10429583191344997</v>
      </c>
      <c r="P1303" t="s">
        <v>135</v>
      </c>
      <c r="Q1303">
        <v>2021</v>
      </c>
      <c r="R1303">
        <f>VLOOKUP($D1303,$G$2:$M$154,7)</f>
        <v>0.10429583191344997</v>
      </c>
      <c r="S1303" t="s">
        <v>36</v>
      </c>
    </row>
    <row r="1304" spans="1:19" x14ac:dyDescent="0.4">
      <c r="A1304">
        <v>1302</v>
      </c>
      <c r="B1304">
        <v>2017</v>
      </c>
      <c r="D1304" t="str">
        <f>B1304&amp;S1304</f>
        <v>2017도매 및 소매업</v>
      </c>
      <c r="E1304">
        <f>VLOOKUP($D1304,$G$2:$M$154,7)</f>
        <v>0.16109063761877029</v>
      </c>
      <c r="P1304" t="s">
        <v>137</v>
      </c>
      <c r="Q1304">
        <v>2017</v>
      </c>
      <c r="R1304">
        <f>VLOOKUP($D1304,$G$2:$M$154,7)</f>
        <v>0.16109063761877029</v>
      </c>
      <c r="S1304" t="s">
        <v>49</v>
      </c>
    </row>
    <row r="1305" spans="1:19" x14ac:dyDescent="0.4">
      <c r="A1305">
        <v>1303</v>
      </c>
      <c r="B1305">
        <v>2018</v>
      </c>
      <c r="D1305" t="str">
        <f>B1305&amp;S1305</f>
        <v>2018도매 및 소매업</v>
      </c>
      <c r="E1305">
        <f>VLOOKUP($D1305,$G$2:$M$154,7)</f>
        <v>2.7565291081525729E-2</v>
      </c>
      <c r="P1305" t="s">
        <v>137</v>
      </c>
      <c r="Q1305">
        <v>2018</v>
      </c>
      <c r="R1305">
        <f>VLOOKUP($D1305,$G$2:$M$154,7)</f>
        <v>2.7565291081525729E-2</v>
      </c>
      <c r="S1305" t="s">
        <v>49</v>
      </c>
    </row>
    <row r="1306" spans="1:19" x14ac:dyDescent="0.4">
      <c r="A1306">
        <v>1304</v>
      </c>
      <c r="B1306">
        <v>2019</v>
      </c>
      <c r="D1306" t="str">
        <f>B1306&amp;S1306</f>
        <v>2019도매 및 소매업</v>
      </c>
      <c r="E1306">
        <f>VLOOKUP($D1306,$G$2:$M$154,7)</f>
        <v>0.10829471719021627</v>
      </c>
      <c r="P1306" t="s">
        <v>137</v>
      </c>
      <c r="Q1306">
        <v>2019</v>
      </c>
      <c r="R1306">
        <f>VLOOKUP($D1306,$G$2:$M$154,7)</f>
        <v>0.10829471719021627</v>
      </c>
      <c r="S1306" t="s">
        <v>49</v>
      </c>
    </row>
    <row r="1307" spans="1:19" x14ac:dyDescent="0.4">
      <c r="A1307">
        <v>1305</v>
      </c>
      <c r="B1307">
        <v>2020</v>
      </c>
      <c r="D1307" t="str">
        <f>B1307&amp;S1307</f>
        <v>2020도매 및 소매업</v>
      </c>
      <c r="E1307">
        <f>VLOOKUP($D1307,$G$2:$M$154,7)</f>
        <v>0.12271067701428008</v>
      </c>
      <c r="P1307" t="s">
        <v>137</v>
      </c>
      <c r="Q1307">
        <v>2020</v>
      </c>
      <c r="R1307">
        <f>VLOOKUP($D1307,$G$2:$M$154,7)</f>
        <v>0.12271067701428008</v>
      </c>
      <c r="S1307" t="s">
        <v>49</v>
      </c>
    </row>
    <row r="1308" spans="1:19" x14ac:dyDescent="0.4">
      <c r="A1308">
        <v>1306</v>
      </c>
      <c r="B1308">
        <v>2011</v>
      </c>
      <c r="D1308" t="str">
        <f>B1308&amp;S1308</f>
        <v>2011제조업</v>
      </c>
      <c r="E1308">
        <f>VLOOKUP($D1308,$G$2:$M$154,7)</f>
        <v>0</v>
      </c>
      <c r="P1308" t="s">
        <v>110</v>
      </c>
      <c r="Q1308">
        <v>2011</v>
      </c>
      <c r="R1308">
        <f>VLOOKUP($D1308,$G$2:$M$154,7)</f>
        <v>0</v>
      </c>
      <c r="S1308" t="s">
        <v>36</v>
      </c>
    </row>
    <row r="1309" spans="1:19" x14ac:dyDescent="0.4">
      <c r="A1309">
        <v>1307</v>
      </c>
      <c r="B1309">
        <v>2012</v>
      </c>
      <c r="D1309" t="str">
        <f>B1309&amp;S1309</f>
        <v>2012제조업</v>
      </c>
      <c r="E1309">
        <f>VLOOKUP($D1309,$G$2:$M$154,7)</f>
        <v>8.6797668503835038E-2</v>
      </c>
      <c r="P1309" t="s">
        <v>110</v>
      </c>
      <c r="Q1309">
        <v>2012</v>
      </c>
      <c r="R1309">
        <f>VLOOKUP($D1309,$G$2:$M$154,7)</f>
        <v>8.6797668503835038E-2</v>
      </c>
      <c r="S1309" t="s">
        <v>36</v>
      </c>
    </row>
    <row r="1310" spans="1:19" x14ac:dyDescent="0.4">
      <c r="A1310">
        <v>1308</v>
      </c>
      <c r="B1310">
        <v>2013</v>
      </c>
      <c r="D1310" t="str">
        <f>B1310&amp;S1310</f>
        <v>2013제조업</v>
      </c>
      <c r="E1310">
        <f>VLOOKUP($D1310,$G$2:$M$154,7)</f>
        <v>4.0169283729301966E-2</v>
      </c>
      <c r="P1310" t="s">
        <v>110</v>
      </c>
      <c r="Q1310">
        <v>2013</v>
      </c>
      <c r="R1310">
        <f>VLOOKUP($D1310,$G$2:$M$154,7)</f>
        <v>4.0169283729301966E-2</v>
      </c>
      <c r="S1310" t="s">
        <v>36</v>
      </c>
    </row>
    <row r="1311" spans="1:19" x14ac:dyDescent="0.4">
      <c r="A1311">
        <v>1309</v>
      </c>
      <c r="B1311">
        <v>2014</v>
      </c>
      <c r="D1311" t="str">
        <f>B1311&amp;S1311</f>
        <v>2014제조업</v>
      </c>
      <c r="E1311">
        <f>VLOOKUP($D1311,$G$2:$M$154,7)</f>
        <v>-0.99538429646654059</v>
      </c>
      <c r="P1311" t="s">
        <v>110</v>
      </c>
      <c r="Q1311">
        <v>2014</v>
      </c>
      <c r="R1311">
        <f>VLOOKUP($D1311,$G$2:$M$154,7)</f>
        <v>-0.99538429646654059</v>
      </c>
      <c r="S1311" t="s">
        <v>36</v>
      </c>
    </row>
    <row r="1312" spans="1:19" x14ac:dyDescent="0.4">
      <c r="A1312">
        <v>1310</v>
      </c>
      <c r="B1312">
        <v>2015</v>
      </c>
      <c r="D1312" t="str">
        <f>B1312&amp;S1312</f>
        <v>2015제조업</v>
      </c>
      <c r="E1312">
        <f>VLOOKUP($D1312,$G$2:$M$154,7)</f>
        <v>0.21074724736510914</v>
      </c>
      <c r="P1312" t="s">
        <v>110</v>
      </c>
      <c r="Q1312">
        <v>2015</v>
      </c>
      <c r="R1312">
        <f>VLOOKUP($D1312,$G$2:$M$154,7)</f>
        <v>0.21074724736510914</v>
      </c>
      <c r="S1312" t="s">
        <v>36</v>
      </c>
    </row>
    <row r="1313" spans="1:19" x14ac:dyDescent="0.4">
      <c r="A1313">
        <v>1311</v>
      </c>
      <c r="B1313">
        <v>2016</v>
      </c>
      <c r="D1313" t="str">
        <f>B1313&amp;S1313</f>
        <v>2016제조업</v>
      </c>
      <c r="E1313">
        <f>VLOOKUP($D1313,$G$2:$M$154,7)</f>
        <v>0.10674023284393211</v>
      </c>
      <c r="P1313" t="s">
        <v>110</v>
      </c>
      <c r="Q1313">
        <v>2016</v>
      </c>
      <c r="R1313">
        <f>VLOOKUP($D1313,$G$2:$M$154,7)</f>
        <v>0.10674023284393211</v>
      </c>
      <c r="S1313" t="s">
        <v>36</v>
      </c>
    </row>
    <row r="1314" spans="1:19" x14ac:dyDescent="0.4">
      <c r="A1314">
        <v>1312</v>
      </c>
      <c r="B1314">
        <v>2017</v>
      </c>
      <c r="D1314" t="str">
        <f>B1314&amp;S1314</f>
        <v>2017제조업</v>
      </c>
      <c r="E1314">
        <f>VLOOKUP($D1314,$G$2:$M$154,7)</f>
        <v>0.16109063761877029</v>
      </c>
      <c r="P1314" t="s">
        <v>110</v>
      </c>
      <c r="Q1314">
        <v>2017</v>
      </c>
      <c r="R1314">
        <f>VLOOKUP($D1314,$G$2:$M$154,7)</f>
        <v>0.16109063761877029</v>
      </c>
      <c r="S1314" t="s">
        <v>36</v>
      </c>
    </row>
    <row r="1315" spans="1:19" x14ac:dyDescent="0.4">
      <c r="A1315">
        <v>1313</v>
      </c>
      <c r="B1315">
        <v>2018</v>
      </c>
      <c r="D1315" t="str">
        <f>B1315&amp;S1315</f>
        <v>2018제조업</v>
      </c>
      <c r="E1315">
        <f>VLOOKUP($D1315,$G$2:$M$154,7)</f>
        <v>2.7565291081525729E-2</v>
      </c>
      <c r="P1315" t="s">
        <v>110</v>
      </c>
      <c r="Q1315">
        <v>2018</v>
      </c>
      <c r="R1315">
        <f>VLOOKUP($D1315,$G$2:$M$154,7)</f>
        <v>2.7565291081525729E-2</v>
      </c>
      <c r="S1315" t="s">
        <v>36</v>
      </c>
    </row>
    <row r="1316" spans="1:19" x14ac:dyDescent="0.4">
      <c r="A1316">
        <v>1314</v>
      </c>
      <c r="B1316">
        <v>2019</v>
      </c>
      <c r="D1316" t="str">
        <f>B1316&amp;S1316</f>
        <v>2019제조업</v>
      </c>
      <c r="E1316">
        <f>VLOOKUP($D1316,$G$2:$M$154,7)</f>
        <v>0.10829471719021627</v>
      </c>
      <c r="P1316" t="s">
        <v>110</v>
      </c>
      <c r="Q1316">
        <v>2019</v>
      </c>
      <c r="R1316">
        <f>VLOOKUP($D1316,$G$2:$M$154,7)</f>
        <v>0.10829471719021627</v>
      </c>
      <c r="S1316" t="s">
        <v>36</v>
      </c>
    </row>
    <row r="1317" spans="1:19" x14ac:dyDescent="0.4">
      <c r="A1317">
        <v>1315</v>
      </c>
      <c r="B1317">
        <v>2020</v>
      </c>
      <c r="D1317" t="str">
        <f>B1317&amp;S1317</f>
        <v>2020제조업</v>
      </c>
      <c r="E1317">
        <f>VLOOKUP($D1317,$G$2:$M$154,7)</f>
        <v>0.12271067701428008</v>
      </c>
      <c r="P1317" t="s">
        <v>110</v>
      </c>
      <c r="Q1317">
        <v>2020</v>
      </c>
      <c r="R1317">
        <f>VLOOKUP($D1317,$G$2:$M$154,7)</f>
        <v>0.12271067701428008</v>
      </c>
      <c r="S1317" t="s">
        <v>36</v>
      </c>
    </row>
    <row r="1318" spans="1:19" x14ac:dyDescent="0.4">
      <c r="A1318">
        <v>1316</v>
      </c>
      <c r="B1318">
        <v>2021</v>
      </c>
      <c r="D1318" t="str">
        <f>B1318&amp;S1318</f>
        <v>2021제조업</v>
      </c>
      <c r="E1318">
        <f>VLOOKUP($D1318,$G$2:$M$154,7)</f>
        <v>0.10429583191344997</v>
      </c>
      <c r="P1318" t="s">
        <v>110</v>
      </c>
      <c r="Q1318">
        <v>2021</v>
      </c>
      <c r="R1318">
        <f>VLOOKUP($D1318,$G$2:$M$154,7)</f>
        <v>0.10429583191344997</v>
      </c>
      <c r="S1318" t="s">
        <v>36</v>
      </c>
    </row>
    <row r="1319" spans="1:19" x14ac:dyDescent="0.4">
      <c r="A1319">
        <v>1317</v>
      </c>
      <c r="B1319">
        <v>2018</v>
      </c>
      <c r="D1319" t="str">
        <f>B1319&amp;S1319</f>
        <v>2018정보통신업</v>
      </c>
      <c r="E1319">
        <f>VLOOKUP($D1319,$G$2:$M$154,7)</f>
        <v>2.7565291081525729E-2</v>
      </c>
      <c r="P1319" t="s">
        <v>118</v>
      </c>
      <c r="Q1319">
        <v>2018</v>
      </c>
      <c r="R1319">
        <f>VLOOKUP($D1319,$G$2:$M$154,7)</f>
        <v>2.7565291081525729E-2</v>
      </c>
      <c r="S1319" t="s">
        <v>10</v>
      </c>
    </row>
    <row r="1320" spans="1:19" x14ac:dyDescent="0.4">
      <c r="A1320">
        <v>1318</v>
      </c>
      <c r="B1320">
        <v>2019</v>
      </c>
      <c r="D1320" t="str">
        <f>B1320&amp;S1320</f>
        <v>2019정보통신업</v>
      </c>
      <c r="E1320">
        <f>VLOOKUP($D1320,$G$2:$M$154,7)</f>
        <v>0.10829471719021627</v>
      </c>
      <c r="P1320" t="s">
        <v>118</v>
      </c>
      <c r="Q1320">
        <v>2019</v>
      </c>
      <c r="R1320">
        <f>VLOOKUP($D1320,$G$2:$M$154,7)</f>
        <v>0.10829471719021627</v>
      </c>
      <c r="S1320" t="s">
        <v>10</v>
      </c>
    </row>
    <row r="1321" spans="1:19" x14ac:dyDescent="0.4">
      <c r="A1321">
        <v>1319</v>
      </c>
      <c r="B1321">
        <v>2020</v>
      </c>
      <c r="D1321" t="str">
        <f>B1321&amp;S1321</f>
        <v>2020정보통신업</v>
      </c>
      <c r="E1321">
        <f>VLOOKUP($D1321,$G$2:$M$154,7)</f>
        <v>0.12271067701428008</v>
      </c>
      <c r="P1321" t="s">
        <v>118</v>
      </c>
      <c r="Q1321">
        <v>2020</v>
      </c>
      <c r="R1321">
        <f>VLOOKUP($D1321,$G$2:$M$154,7)</f>
        <v>0.12271067701428008</v>
      </c>
      <c r="S1321" t="s">
        <v>10</v>
      </c>
    </row>
    <row r="1322" spans="1:19" x14ac:dyDescent="0.4">
      <c r="A1322">
        <v>1320</v>
      </c>
      <c r="B1322">
        <v>2021</v>
      </c>
      <c r="D1322" t="str">
        <f>B1322&amp;S1322</f>
        <v>2021정보통신업</v>
      </c>
      <c r="E1322">
        <f>VLOOKUP($D1322,$G$2:$M$154,7)</f>
        <v>0.10429583191344997</v>
      </c>
      <c r="P1322" t="s">
        <v>118</v>
      </c>
      <c r="Q1322">
        <v>2021</v>
      </c>
      <c r="R1322">
        <f>VLOOKUP($D1322,$G$2:$M$154,7)</f>
        <v>0.10429583191344997</v>
      </c>
      <c r="S1322" t="s">
        <v>10</v>
      </c>
    </row>
    <row r="1323" spans="1:19" x14ac:dyDescent="0.4">
      <c r="A1323">
        <v>1321</v>
      </c>
      <c r="B1323">
        <v>2011</v>
      </c>
      <c r="D1323" t="str">
        <f>B1323&amp;S1323</f>
        <v>2011교육 서비스업</v>
      </c>
      <c r="E1323">
        <f>VLOOKUP($D1323,$G$2:$M$154,7)</f>
        <v>0</v>
      </c>
      <c r="P1323" t="s">
        <v>525</v>
      </c>
      <c r="Q1323">
        <v>2011</v>
      </c>
      <c r="R1323">
        <f>VLOOKUP($D1323,$G$2:$M$154,7)</f>
        <v>0</v>
      </c>
      <c r="S1323" t="s">
        <v>93</v>
      </c>
    </row>
    <row r="1324" spans="1:19" x14ac:dyDescent="0.4">
      <c r="A1324">
        <v>1322</v>
      </c>
      <c r="B1324">
        <v>2012</v>
      </c>
      <c r="D1324" t="str">
        <f>B1324&amp;S1324</f>
        <v>2012교육 서비스업</v>
      </c>
      <c r="E1324">
        <f>VLOOKUP($D1324,$G$2:$M$154,7)</f>
        <v>0</v>
      </c>
      <c r="P1324" t="s">
        <v>525</v>
      </c>
      <c r="Q1324">
        <v>2012</v>
      </c>
      <c r="R1324">
        <f>VLOOKUP($D1324,$G$2:$M$154,7)</f>
        <v>0</v>
      </c>
      <c r="S1324" t="s">
        <v>93</v>
      </c>
    </row>
    <row r="1325" spans="1:19" x14ac:dyDescent="0.4">
      <c r="A1325">
        <v>1323</v>
      </c>
      <c r="B1325">
        <v>2013</v>
      </c>
      <c r="D1325" t="str">
        <f>B1325&amp;S1325</f>
        <v>2013교육 서비스업</v>
      </c>
      <c r="E1325">
        <f>VLOOKUP($D1325,$G$2:$M$154,7)</f>
        <v>8.6797668503835038E-2</v>
      </c>
      <c r="P1325" t="s">
        <v>525</v>
      </c>
      <c r="Q1325">
        <v>2013</v>
      </c>
      <c r="R1325">
        <f>VLOOKUP($D1325,$G$2:$M$154,7)</f>
        <v>8.6797668503835038E-2</v>
      </c>
      <c r="S1325" t="s">
        <v>93</v>
      </c>
    </row>
    <row r="1326" spans="1:19" x14ac:dyDescent="0.4">
      <c r="A1326">
        <v>1324</v>
      </c>
      <c r="B1326">
        <v>2014</v>
      </c>
      <c r="D1326" t="str">
        <f>B1326&amp;S1326</f>
        <v>2014교육 서비스업</v>
      </c>
      <c r="E1326">
        <f>VLOOKUP($D1326,$G$2:$M$154,7)</f>
        <v>4.0169283729301966E-2</v>
      </c>
      <c r="P1326" t="s">
        <v>525</v>
      </c>
      <c r="Q1326">
        <v>2014</v>
      </c>
      <c r="R1326">
        <f>VLOOKUP($D1326,$G$2:$M$154,7)</f>
        <v>4.0169283729301966E-2</v>
      </c>
      <c r="S1326" t="s">
        <v>93</v>
      </c>
    </row>
    <row r="1327" spans="1:19" x14ac:dyDescent="0.4">
      <c r="A1327">
        <v>1325</v>
      </c>
      <c r="B1327">
        <v>2015</v>
      </c>
      <c r="D1327" t="str">
        <f>B1327&amp;S1327</f>
        <v>2015교육 서비스업</v>
      </c>
      <c r="E1327">
        <f>VLOOKUP($D1327,$G$2:$M$154,7)</f>
        <v>-0.99538429646654059</v>
      </c>
      <c r="P1327" t="s">
        <v>525</v>
      </c>
      <c r="Q1327">
        <v>2015</v>
      </c>
      <c r="R1327">
        <f>VLOOKUP($D1327,$G$2:$M$154,7)</f>
        <v>-0.99538429646654059</v>
      </c>
      <c r="S1327" t="s">
        <v>93</v>
      </c>
    </row>
    <row r="1328" spans="1:19" x14ac:dyDescent="0.4">
      <c r="A1328">
        <v>1326</v>
      </c>
      <c r="B1328">
        <v>2016</v>
      </c>
      <c r="D1328" t="str">
        <f>B1328&amp;S1328</f>
        <v>2016교육 서비스업</v>
      </c>
      <c r="E1328">
        <f>VLOOKUP($D1328,$G$2:$M$154,7)</f>
        <v>0.21074724736510914</v>
      </c>
      <c r="P1328" t="s">
        <v>525</v>
      </c>
      <c r="Q1328">
        <v>2016</v>
      </c>
      <c r="R1328">
        <f>VLOOKUP($D1328,$G$2:$M$154,7)</f>
        <v>0.21074724736510914</v>
      </c>
      <c r="S1328" t="s">
        <v>93</v>
      </c>
    </row>
    <row r="1329" spans="1:19" x14ac:dyDescent="0.4">
      <c r="A1329">
        <v>1327</v>
      </c>
      <c r="B1329">
        <v>2017</v>
      </c>
      <c r="D1329" t="str">
        <f>B1329&amp;S1329</f>
        <v>2017교육 서비스업</v>
      </c>
      <c r="E1329">
        <f>VLOOKUP($D1329,$G$2:$M$154,7)</f>
        <v>0.16109063761877029</v>
      </c>
      <c r="P1329" t="s">
        <v>525</v>
      </c>
      <c r="Q1329">
        <v>2017</v>
      </c>
      <c r="R1329">
        <f>VLOOKUP($D1329,$G$2:$M$154,7)</f>
        <v>0.16109063761877029</v>
      </c>
      <c r="S1329" t="s">
        <v>93</v>
      </c>
    </row>
    <row r="1330" spans="1:19" x14ac:dyDescent="0.4">
      <c r="A1330">
        <v>1328</v>
      </c>
      <c r="B1330">
        <v>2018</v>
      </c>
      <c r="D1330" t="str">
        <f>B1330&amp;S1330</f>
        <v>2018교육 서비스업</v>
      </c>
      <c r="E1330">
        <f>VLOOKUP($D1330,$G$2:$M$154,7)</f>
        <v>2.7565291081525729E-2</v>
      </c>
      <c r="P1330" t="s">
        <v>525</v>
      </c>
      <c r="Q1330">
        <v>2018</v>
      </c>
      <c r="R1330">
        <f>VLOOKUP($D1330,$G$2:$M$154,7)</f>
        <v>2.7565291081525729E-2</v>
      </c>
      <c r="S1330" t="s">
        <v>93</v>
      </c>
    </row>
    <row r="1331" spans="1:19" x14ac:dyDescent="0.4">
      <c r="A1331">
        <v>1329</v>
      </c>
      <c r="B1331">
        <v>2019</v>
      </c>
      <c r="D1331" t="str">
        <f>B1331&amp;S1331</f>
        <v>2019교육 서비스업</v>
      </c>
      <c r="E1331">
        <f>VLOOKUP($D1331,$G$2:$M$154,7)</f>
        <v>0.10829471719021627</v>
      </c>
      <c r="P1331" t="s">
        <v>525</v>
      </c>
      <c r="Q1331">
        <v>2019</v>
      </c>
      <c r="R1331">
        <f>VLOOKUP($D1331,$G$2:$M$154,7)</f>
        <v>0.10829471719021627</v>
      </c>
      <c r="S1331" t="s">
        <v>93</v>
      </c>
    </row>
    <row r="1332" spans="1:19" x14ac:dyDescent="0.4">
      <c r="A1332">
        <v>1330</v>
      </c>
      <c r="B1332">
        <v>2020</v>
      </c>
      <c r="D1332" t="str">
        <f>B1332&amp;S1332</f>
        <v>2020교육 서비스업</v>
      </c>
      <c r="E1332">
        <f>VLOOKUP($D1332,$G$2:$M$154,7)</f>
        <v>0.12271067701428008</v>
      </c>
      <c r="P1332" t="s">
        <v>525</v>
      </c>
      <c r="Q1332">
        <v>2020</v>
      </c>
      <c r="R1332">
        <f>VLOOKUP($D1332,$G$2:$M$154,7)</f>
        <v>0.12271067701428008</v>
      </c>
      <c r="S1332" t="s">
        <v>93</v>
      </c>
    </row>
    <row r="1333" spans="1:19" x14ac:dyDescent="0.4">
      <c r="A1333">
        <v>1331</v>
      </c>
      <c r="B1333">
        <v>2021</v>
      </c>
      <c r="D1333" t="str">
        <f>B1333&amp;S1333</f>
        <v>2021교육 서비스업</v>
      </c>
      <c r="E1333">
        <f>VLOOKUP($D1333,$G$2:$M$154,7)</f>
        <v>0.10429583191344997</v>
      </c>
      <c r="P1333" t="s">
        <v>525</v>
      </c>
      <c r="Q1333">
        <v>2021</v>
      </c>
      <c r="R1333">
        <f>VLOOKUP($D1333,$G$2:$M$154,7)</f>
        <v>0.10429583191344997</v>
      </c>
      <c r="S1333" t="s">
        <v>93</v>
      </c>
    </row>
    <row r="1334" spans="1:19" x14ac:dyDescent="0.4">
      <c r="A1334">
        <v>1332</v>
      </c>
      <c r="B1334">
        <v>2011</v>
      </c>
      <c r="D1334" t="str">
        <f>B1334&amp;S1334</f>
        <v>2011정보통신업</v>
      </c>
      <c r="E1334">
        <f>VLOOKUP($D1334,$G$2:$M$154,7)</f>
        <v>0</v>
      </c>
      <c r="P1334" t="s">
        <v>526</v>
      </c>
      <c r="Q1334">
        <v>2011</v>
      </c>
      <c r="R1334">
        <f>VLOOKUP($D1334,$G$2:$M$154,7)</f>
        <v>0</v>
      </c>
      <c r="S1334" t="s">
        <v>10</v>
      </c>
    </row>
    <row r="1335" spans="1:19" x14ac:dyDescent="0.4">
      <c r="A1335">
        <v>1333</v>
      </c>
      <c r="B1335">
        <v>2012</v>
      </c>
      <c r="D1335" t="str">
        <f>B1335&amp;S1335</f>
        <v>2012정보통신업</v>
      </c>
      <c r="E1335">
        <f>VLOOKUP($D1335,$G$2:$M$154,7)</f>
        <v>8.6797668503835038E-2</v>
      </c>
      <c r="P1335" t="s">
        <v>526</v>
      </c>
      <c r="Q1335">
        <v>2012</v>
      </c>
      <c r="R1335">
        <f>VLOOKUP($D1335,$G$2:$M$154,7)</f>
        <v>8.6797668503835038E-2</v>
      </c>
      <c r="S1335" t="s">
        <v>10</v>
      </c>
    </row>
    <row r="1336" spans="1:19" x14ac:dyDescent="0.4">
      <c r="A1336">
        <v>1334</v>
      </c>
      <c r="B1336">
        <v>2013</v>
      </c>
      <c r="D1336" t="str">
        <f>B1336&amp;S1336</f>
        <v>2013정보통신업</v>
      </c>
      <c r="E1336">
        <f>VLOOKUP($D1336,$G$2:$M$154,7)</f>
        <v>4.0169283729301966E-2</v>
      </c>
      <c r="P1336" t="s">
        <v>526</v>
      </c>
      <c r="Q1336">
        <v>2013</v>
      </c>
      <c r="R1336">
        <f>VLOOKUP($D1336,$G$2:$M$154,7)</f>
        <v>4.0169283729301966E-2</v>
      </c>
      <c r="S1336" t="s">
        <v>10</v>
      </c>
    </row>
    <row r="1337" spans="1:19" x14ac:dyDescent="0.4">
      <c r="A1337">
        <v>1335</v>
      </c>
      <c r="B1337">
        <v>2014</v>
      </c>
      <c r="D1337" t="str">
        <f>B1337&amp;S1337</f>
        <v>2014정보통신업</v>
      </c>
      <c r="E1337">
        <f>VLOOKUP($D1337,$G$2:$M$154,7)</f>
        <v>-0.99538429646654059</v>
      </c>
      <c r="P1337" t="s">
        <v>526</v>
      </c>
      <c r="Q1337">
        <v>2014</v>
      </c>
      <c r="R1337">
        <f>VLOOKUP($D1337,$G$2:$M$154,7)</f>
        <v>-0.99538429646654059</v>
      </c>
      <c r="S1337" t="s">
        <v>10</v>
      </c>
    </row>
    <row r="1338" spans="1:19" x14ac:dyDescent="0.4">
      <c r="A1338">
        <v>1336</v>
      </c>
      <c r="B1338">
        <v>2015</v>
      </c>
      <c r="D1338" t="str">
        <f>B1338&amp;S1338</f>
        <v>2015정보통신업</v>
      </c>
      <c r="E1338">
        <f>VLOOKUP($D1338,$G$2:$M$154,7)</f>
        <v>0.21074724736510914</v>
      </c>
      <c r="P1338" t="s">
        <v>526</v>
      </c>
      <c r="Q1338">
        <v>2015</v>
      </c>
      <c r="R1338">
        <f>VLOOKUP($D1338,$G$2:$M$154,7)</f>
        <v>0.21074724736510914</v>
      </c>
      <c r="S1338" t="s">
        <v>10</v>
      </c>
    </row>
    <row r="1339" spans="1:19" x14ac:dyDescent="0.4">
      <c r="A1339">
        <v>1337</v>
      </c>
      <c r="B1339">
        <v>2016</v>
      </c>
      <c r="D1339" t="str">
        <f>B1339&amp;S1339</f>
        <v>2016정보통신업</v>
      </c>
      <c r="E1339">
        <f>VLOOKUP($D1339,$G$2:$M$154,7)</f>
        <v>0.10674023284393211</v>
      </c>
      <c r="P1339" t="s">
        <v>526</v>
      </c>
      <c r="Q1339">
        <v>2016</v>
      </c>
      <c r="R1339">
        <f>VLOOKUP($D1339,$G$2:$M$154,7)</f>
        <v>0.10674023284393211</v>
      </c>
      <c r="S1339" t="s">
        <v>10</v>
      </c>
    </row>
    <row r="1340" spans="1:19" x14ac:dyDescent="0.4">
      <c r="A1340">
        <v>1338</v>
      </c>
      <c r="B1340">
        <v>2017</v>
      </c>
      <c r="D1340" t="str">
        <f>B1340&amp;S1340</f>
        <v>2017정보통신업</v>
      </c>
      <c r="E1340">
        <f>VLOOKUP($D1340,$G$2:$M$154,7)</f>
        <v>0.16109063761877029</v>
      </c>
      <c r="P1340" t="s">
        <v>526</v>
      </c>
      <c r="Q1340">
        <v>2017</v>
      </c>
      <c r="R1340">
        <f>VLOOKUP($D1340,$G$2:$M$154,7)</f>
        <v>0.16109063761877029</v>
      </c>
      <c r="S1340" t="s">
        <v>10</v>
      </c>
    </row>
    <row r="1341" spans="1:19" x14ac:dyDescent="0.4">
      <c r="A1341">
        <v>1339</v>
      </c>
      <c r="B1341">
        <v>2018</v>
      </c>
      <c r="D1341" t="str">
        <f>B1341&amp;S1341</f>
        <v>2018정보통신업</v>
      </c>
      <c r="E1341">
        <f>VLOOKUP($D1341,$G$2:$M$154,7)</f>
        <v>2.7565291081525729E-2</v>
      </c>
      <c r="P1341" t="s">
        <v>526</v>
      </c>
      <c r="Q1341">
        <v>2018</v>
      </c>
      <c r="R1341">
        <f>VLOOKUP($D1341,$G$2:$M$154,7)</f>
        <v>2.7565291081525729E-2</v>
      </c>
      <c r="S1341" t="s">
        <v>10</v>
      </c>
    </row>
    <row r="1342" spans="1:19" x14ac:dyDescent="0.4">
      <c r="A1342">
        <v>1340</v>
      </c>
      <c r="B1342">
        <v>2019</v>
      </c>
      <c r="D1342" t="str">
        <f>B1342&amp;S1342</f>
        <v>2019정보통신업</v>
      </c>
      <c r="E1342">
        <f>VLOOKUP($D1342,$G$2:$M$154,7)</f>
        <v>0.10829471719021627</v>
      </c>
      <c r="P1342" t="s">
        <v>526</v>
      </c>
      <c r="Q1342">
        <v>2019</v>
      </c>
      <c r="R1342">
        <f>VLOOKUP($D1342,$G$2:$M$154,7)</f>
        <v>0.10829471719021627</v>
      </c>
      <c r="S1342" t="s">
        <v>10</v>
      </c>
    </row>
    <row r="1343" spans="1:19" x14ac:dyDescent="0.4">
      <c r="A1343">
        <v>1341</v>
      </c>
      <c r="B1343">
        <v>2020</v>
      </c>
      <c r="D1343" t="str">
        <f>B1343&amp;S1343</f>
        <v>2020정보통신업</v>
      </c>
      <c r="E1343">
        <f>VLOOKUP($D1343,$G$2:$M$154,7)</f>
        <v>0.12271067701428008</v>
      </c>
      <c r="P1343" t="s">
        <v>526</v>
      </c>
      <c r="Q1343">
        <v>2020</v>
      </c>
      <c r="R1343">
        <f>VLOOKUP($D1343,$G$2:$M$154,7)</f>
        <v>0.12271067701428008</v>
      </c>
      <c r="S1343" t="s">
        <v>10</v>
      </c>
    </row>
    <row r="1344" spans="1:19" x14ac:dyDescent="0.4">
      <c r="A1344">
        <v>1342</v>
      </c>
      <c r="B1344">
        <v>2021</v>
      </c>
      <c r="D1344" t="str">
        <f>B1344&amp;S1344</f>
        <v>2021정보통신업</v>
      </c>
      <c r="E1344">
        <f>VLOOKUP($D1344,$G$2:$M$154,7)</f>
        <v>0.10429583191344997</v>
      </c>
      <c r="P1344" t="s">
        <v>526</v>
      </c>
      <c r="Q1344">
        <v>2021</v>
      </c>
      <c r="R1344">
        <f>VLOOKUP($D1344,$G$2:$M$154,7)</f>
        <v>0.10429583191344997</v>
      </c>
      <c r="S1344" t="s">
        <v>10</v>
      </c>
    </row>
    <row r="1345" spans="1:19" x14ac:dyDescent="0.4">
      <c r="A1345">
        <v>1343</v>
      </c>
      <c r="B1345">
        <v>2018</v>
      </c>
      <c r="D1345" t="str">
        <f>B1345&amp;S1345</f>
        <v>2018제조업</v>
      </c>
      <c r="E1345">
        <f>VLOOKUP($D1345,$G$2:$M$154,7)</f>
        <v>2.7565291081525729E-2</v>
      </c>
      <c r="P1345" t="s">
        <v>527</v>
      </c>
      <c r="Q1345">
        <v>2018</v>
      </c>
      <c r="R1345">
        <f>VLOOKUP($D1345,$G$2:$M$154,7)</f>
        <v>2.7565291081525729E-2</v>
      </c>
      <c r="S1345" t="s">
        <v>36</v>
      </c>
    </row>
    <row r="1346" spans="1:19" x14ac:dyDescent="0.4">
      <c r="A1346">
        <v>1344</v>
      </c>
      <c r="B1346">
        <v>2019</v>
      </c>
      <c r="D1346" t="str">
        <f>B1346&amp;S1346</f>
        <v>2019제조업</v>
      </c>
      <c r="E1346">
        <f>VLOOKUP($D1346,$G$2:$M$154,7)</f>
        <v>0.10829471719021627</v>
      </c>
      <c r="P1346" t="s">
        <v>527</v>
      </c>
      <c r="Q1346">
        <v>2019</v>
      </c>
      <c r="R1346">
        <f>VLOOKUP($D1346,$G$2:$M$154,7)</f>
        <v>0.10829471719021627</v>
      </c>
      <c r="S1346" t="s">
        <v>36</v>
      </c>
    </row>
    <row r="1347" spans="1:19" x14ac:dyDescent="0.4">
      <c r="A1347">
        <v>1345</v>
      </c>
      <c r="B1347">
        <v>2020</v>
      </c>
      <c r="D1347" t="str">
        <f>B1347&amp;S1347</f>
        <v>2020제조업</v>
      </c>
      <c r="E1347">
        <f>VLOOKUP($D1347,$G$2:$M$154,7)</f>
        <v>0.12271067701428008</v>
      </c>
      <c r="P1347" t="s">
        <v>527</v>
      </c>
      <c r="Q1347">
        <v>2020</v>
      </c>
      <c r="R1347">
        <f>VLOOKUP($D1347,$G$2:$M$154,7)</f>
        <v>0.12271067701428008</v>
      </c>
      <c r="S1347" t="s">
        <v>36</v>
      </c>
    </row>
    <row r="1348" spans="1:19" x14ac:dyDescent="0.4">
      <c r="A1348">
        <v>1346</v>
      </c>
      <c r="B1348">
        <v>2021</v>
      </c>
      <c r="D1348" t="str">
        <f>B1348&amp;S1348</f>
        <v>2021제조업</v>
      </c>
      <c r="E1348">
        <f>VLOOKUP($D1348,$G$2:$M$154,7)</f>
        <v>0.10429583191344997</v>
      </c>
      <c r="P1348" t="s">
        <v>527</v>
      </c>
      <c r="Q1348">
        <v>2021</v>
      </c>
      <c r="R1348">
        <f>VLOOKUP($D1348,$G$2:$M$154,7)</f>
        <v>0.10429583191344997</v>
      </c>
      <c r="S1348" t="s">
        <v>36</v>
      </c>
    </row>
    <row r="1349" spans="1:19" x14ac:dyDescent="0.4">
      <c r="A1349">
        <v>1347</v>
      </c>
      <c r="B1349">
        <v>2011</v>
      </c>
      <c r="D1349" t="str">
        <f>B1349&amp;S1349</f>
        <v>2011제조업</v>
      </c>
      <c r="E1349">
        <f>VLOOKUP($D1349,$G$2:$M$154,7)</f>
        <v>0</v>
      </c>
      <c r="P1349" t="s">
        <v>111</v>
      </c>
      <c r="Q1349">
        <v>2011</v>
      </c>
      <c r="R1349">
        <f>VLOOKUP($D1349,$G$2:$M$154,7)</f>
        <v>0</v>
      </c>
      <c r="S1349" t="s">
        <v>36</v>
      </c>
    </row>
    <row r="1350" spans="1:19" x14ac:dyDescent="0.4">
      <c r="A1350">
        <v>1348</v>
      </c>
      <c r="B1350">
        <v>2012</v>
      </c>
      <c r="D1350" t="str">
        <f>B1350&amp;S1350</f>
        <v>2012제조업</v>
      </c>
      <c r="E1350">
        <f>VLOOKUP($D1350,$G$2:$M$154,7)</f>
        <v>8.6797668503835038E-2</v>
      </c>
      <c r="P1350" t="s">
        <v>111</v>
      </c>
      <c r="Q1350">
        <v>2012</v>
      </c>
      <c r="R1350">
        <f>VLOOKUP($D1350,$G$2:$M$154,7)</f>
        <v>8.6797668503835038E-2</v>
      </c>
      <c r="S1350" t="s">
        <v>36</v>
      </c>
    </row>
    <row r="1351" spans="1:19" x14ac:dyDescent="0.4">
      <c r="A1351">
        <v>1349</v>
      </c>
      <c r="B1351">
        <v>2013</v>
      </c>
      <c r="D1351" t="str">
        <f>B1351&amp;S1351</f>
        <v>2013제조업</v>
      </c>
      <c r="E1351">
        <f>VLOOKUP($D1351,$G$2:$M$154,7)</f>
        <v>4.0169283729301966E-2</v>
      </c>
      <c r="P1351" t="s">
        <v>111</v>
      </c>
      <c r="Q1351">
        <v>2013</v>
      </c>
      <c r="R1351">
        <f>VLOOKUP($D1351,$G$2:$M$154,7)</f>
        <v>4.0169283729301966E-2</v>
      </c>
      <c r="S1351" t="s">
        <v>36</v>
      </c>
    </row>
    <row r="1352" spans="1:19" x14ac:dyDescent="0.4">
      <c r="A1352">
        <v>1350</v>
      </c>
      <c r="B1352">
        <v>2014</v>
      </c>
      <c r="D1352" t="str">
        <f>B1352&amp;S1352</f>
        <v>2014제조업</v>
      </c>
      <c r="E1352">
        <f>VLOOKUP($D1352,$G$2:$M$154,7)</f>
        <v>-0.99538429646654059</v>
      </c>
      <c r="P1352" t="s">
        <v>111</v>
      </c>
      <c r="Q1352">
        <v>2014</v>
      </c>
      <c r="R1352">
        <f>VLOOKUP($D1352,$G$2:$M$154,7)</f>
        <v>-0.99538429646654059</v>
      </c>
      <c r="S1352" t="s">
        <v>36</v>
      </c>
    </row>
    <row r="1353" spans="1:19" x14ac:dyDescent="0.4">
      <c r="A1353">
        <v>1351</v>
      </c>
      <c r="B1353">
        <v>2015</v>
      </c>
      <c r="D1353" t="str">
        <f>B1353&amp;S1353</f>
        <v>2015제조업</v>
      </c>
      <c r="E1353">
        <f>VLOOKUP($D1353,$G$2:$M$154,7)</f>
        <v>0.21074724736510914</v>
      </c>
      <c r="P1353" t="s">
        <v>111</v>
      </c>
      <c r="Q1353">
        <v>2015</v>
      </c>
      <c r="R1353">
        <f>VLOOKUP($D1353,$G$2:$M$154,7)</f>
        <v>0.21074724736510914</v>
      </c>
      <c r="S1353" t="s">
        <v>36</v>
      </c>
    </row>
    <row r="1354" spans="1:19" x14ac:dyDescent="0.4">
      <c r="A1354">
        <v>1352</v>
      </c>
      <c r="B1354">
        <v>2016</v>
      </c>
      <c r="D1354" t="str">
        <f>B1354&amp;S1354</f>
        <v>2016제조업</v>
      </c>
      <c r="E1354">
        <f>VLOOKUP($D1354,$G$2:$M$154,7)</f>
        <v>0.10674023284393211</v>
      </c>
      <c r="P1354" t="s">
        <v>111</v>
      </c>
      <c r="Q1354">
        <v>2016</v>
      </c>
      <c r="R1354">
        <f>VLOOKUP($D1354,$G$2:$M$154,7)</f>
        <v>0.10674023284393211</v>
      </c>
      <c r="S1354" t="s">
        <v>36</v>
      </c>
    </row>
    <row r="1355" spans="1:19" x14ac:dyDescent="0.4">
      <c r="A1355">
        <v>1353</v>
      </c>
      <c r="B1355">
        <v>2017</v>
      </c>
      <c r="D1355" t="str">
        <f>B1355&amp;S1355</f>
        <v>2017제조업</v>
      </c>
      <c r="E1355">
        <f>VLOOKUP($D1355,$G$2:$M$154,7)</f>
        <v>0.16109063761877029</v>
      </c>
      <c r="P1355" t="s">
        <v>111</v>
      </c>
      <c r="Q1355">
        <v>2017</v>
      </c>
      <c r="R1355">
        <f>VLOOKUP($D1355,$G$2:$M$154,7)</f>
        <v>0.16109063761877029</v>
      </c>
      <c r="S1355" t="s">
        <v>36</v>
      </c>
    </row>
    <row r="1356" spans="1:19" x14ac:dyDescent="0.4">
      <c r="A1356">
        <v>1354</v>
      </c>
      <c r="B1356">
        <v>2018</v>
      </c>
      <c r="D1356" t="str">
        <f>B1356&amp;S1356</f>
        <v>2018제조업</v>
      </c>
      <c r="E1356">
        <f>VLOOKUP($D1356,$G$2:$M$154,7)</f>
        <v>2.7565291081525729E-2</v>
      </c>
      <c r="P1356" t="s">
        <v>111</v>
      </c>
      <c r="Q1356">
        <v>2018</v>
      </c>
      <c r="R1356">
        <f>VLOOKUP($D1356,$G$2:$M$154,7)</f>
        <v>2.7565291081525729E-2</v>
      </c>
      <c r="S1356" t="s">
        <v>36</v>
      </c>
    </row>
    <row r="1357" spans="1:19" x14ac:dyDescent="0.4">
      <c r="A1357">
        <v>1355</v>
      </c>
      <c r="B1357">
        <v>2019</v>
      </c>
      <c r="D1357" t="str">
        <f>B1357&amp;S1357</f>
        <v>2019제조업</v>
      </c>
      <c r="E1357">
        <f>VLOOKUP($D1357,$G$2:$M$154,7)</f>
        <v>0.10829471719021627</v>
      </c>
      <c r="P1357" t="s">
        <v>111</v>
      </c>
      <c r="Q1357">
        <v>2019</v>
      </c>
      <c r="R1357">
        <f>VLOOKUP($D1357,$G$2:$M$154,7)</f>
        <v>0.10829471719021627</v>
      </c>
      <c r="S1357" t="s">
        <v>36</v>
      </c>
    </row>
    <row r="1358" spans="1:19" x14ac:dyDescent="0.4">
      <c r="A1358">
        <v>1356</v>
      </c>
      <c r="B1358">
        <v>2020</v>
      </c>
      <c r="D1358" t="str">
        <f>B1358&amp;S1358</f>
        <v>2020제조업</v>
      </c>
      <c r="E1358">
        <f>VLOOKUP($D1358,$G$2:$M$154,7)</f>
        <v>0.12271067701428008</v>
      </c>
      <c r="P1358" t="s">
        <v>111</v>
      </c>
      <c r="Q1358">
        <v>2020</v>
      </c>
      <c r="R1358">
        <f>VLOOKUP($D1358,$G$2:$M$154,7)</f>
        <v>0.12271067701428008</v>
      </c>
      <c r="S1358" t="s">
        <v>36</v>
      </c>
    </row>
    <row r="1359" spans="1:19" x14ac:dyDescent="0.4">
      <c r="A1359">
        <v>1357</v>
      </c>
      <c r="B1359">
        <v>2021</v>
      </c>
      <c r="D1359" t="str">
        <f>B1359&amp;S1359</f>
        <v>2021제조업</v>
      </c>
      <c r="E1359">
        <f>VLOOKUP($D1359,$G$2:$M$154,7)</f>
        <v>0.10429583191344997</v>
      </c>
      <c r="P1359" t="s">
        <v>111</v>
      </c>
      <c r="Q1359">
        <v>2021</v>
      </c>
      <c r="R1359">
        <f>VLOOKUP($D1359,$G$2:$M$154,7)</f>
        <v>0.10429583191344997</v>
      </c>
      <c r="S1359" t="s">
        <v>36</v>
      </c>
    </row>
    <row r="1360" spans="1:19" x14ac:dyDescent="0.4">
      <c r="A1360">
        <v>1358</v>
      </c>
      <c r="B1360">
        <v>2013</v>
      </c>
      <c r="D1360" t="str">
        <f>B1360&amp;S1360</f>
        <v>2013제조업</v>
      </c>
      <c r="E1360">
        <f>VLOOKUP($D1360,$G$2:$M$154,7)</f>
        <v>4.0169283729301966E-2</v>
      </c>
      <c r="P1360" t="s">
        <v>528</v>
      </c>
      <c r="Q1360">
        <v>2013</v>
      </c>
      <c r="R1360">
        <f>VLOOKUP($D1360,$G$2:$M$154,7)</f>
        <v>4.0169283729301966E-2</v>
      </c>
      <c r="S1360" t="s">
        <v>36</v>
      </c>
    </row>
    <row r="1361" spans="1:19" x14ac:dyDescent="0.4">
      <c r="A1361">
        <v>1359</v>
      </c>
      <c r="B1361">
        <v>2014</v>
      </c>
      <c r="D1361" t="str">
        <f>B1361&amp;S1361</f>
        <v>2014제조업</v>
      </c>
      <c r="E1361">
        <f>VLOOKUP($D1361,$G$2:$M$154,7)</f>
        <v>-0.99538429646654059</v>
      </c>
      <c r="P1361" t="s">
        <v>528</v>
      </c>
      <c r="Q1361">
        <v>2014</v>
      </c>
      <c r="R1361">
        <f>VLOOKUP($D1361,$G$2:$M$154,7)</f>
        <v>-0.99538429646654059</v>
      </c>
      <c r="S1361" t="s">
        <v>36</v>
      </c>
    </row>
    <row r="1362" spans="1:19" x14ac:dyDescent="0.4">
      <c r="A1362">
        <v>1360</v>
      </c>
      <c r="B1362">
        <v>2015</v>
      </c>
      <c r="D1362" t="str">
        <f>B1362&amp;S1362</f>
        <v>2015제조업</v>
      </c>
      <c r="E1362">
        <f>VLOOKUP($D1362,$G$2:$M$154,7)</f>
        <v>0.21074724736510914</v>
      </c>
      <c r="P1362" t="s">
        <v>528</v>
      </c>
      <c r="Q1362">
        <v>2015</v>
      </c>
      <c r="R1362">
        <f>VLOOKUP($D1362,$G$2:$M$154,7)</f>
        <v>0.21074724736510914</v>
      </c>
      <c r="S1362" t="s">
        <v>36</v>
      </c>
    </row>
    <row r="1363" spans="1:19" x14ac:dyDescent="0.4">
      <c r="A1363">
        <v>1361</v>
      </c>
      <c r="B1363">
        <v>2016</v>
      </c>
      <c r="D1363" t="str">
        <f>B1363&amp;S1363</f>
        <v>2016제조업</v>
      </c>
      <c r="E1363">
        <f>VLOOKUP($D1363,$G$2:$M$154,7)</f>
        <v>0.10674023284393211</v>
      </c>
      <c r="P1363" t="s">
        <v>528</v>
      </c>
      <c r="Q1363">
        <v>2016</v>
      </c>
      <c r="R1363">
        <f>VLOOKUP($D1363,$G$2:$M$154,7)</f>
        <v>0.10674023284393211</v>
      </c>
      <c r="S1363" t="s">
        <v>36</v>
      </c>
    </row>
    <row r="1364" spans="1:19" x14ac:dyDescent="0.4">
      <c r="A1364">
        <v>1362</v>
      </c>
      <c r="B1364">
        <v>2017</v>
      </c>
      <c r="D1364" t="str">
        <f>B1364&amp;S1364</f>
        <v>2017제조업</v>
      </c>
      <c r="E1364">
        <f>VLOOKUP($D1364,$G$2:$M$154,7)</f>
        <v>0.16109063761877029</v>
      </c>
      <c r="P1364" t="s">
        <v>528</v>
      </c>
      <c r="Q1364">
        <v>2017</v>
      </c>
      <c r="R1364">
        <f>VLOOKUP($D1364,$G$2:$M$154,7)</f>
        <v>0.16109063761877029</v>
      </c>
      <c r="S1364" t="s">
        <v>36</v>
      </c>
    </row>
    <row r="1365" spans="1:19" x14ac:dyDescent="0.4">
      <c r="A1365">
        <v>1363</v>
      </c>
      <c r="B1365">
        <v>2018</v>
      </c>
      <c r="D1365" t="str">
        <f>B1365&amp;S1365</f>
        <v>2018제조업</v>
      </c>
      <c r="E1365">
        <f>VLOOKUP($D1365,$G$2:$M$154,7)</f>
        <v>2.7565291081525729E-2</v>
      </c>
      <c r="P1365" t="s">
        <v>528</v>
      </c>
      <c r="Q1365">
        <v>2018</v>
      </c>
      <c r="R1365">
        <f>VLOOKUP($D1365,$G$2:$M$154,7)</f>
        <v>2.7565291081525729E-2</v>
      </c>
      <c r="S1365" t="s">
        <v>36</v>
      </c>
    </row>
    <row r="1366" spans="1:19" x14ac:dyDescent="0.4">
      <c r="A1366">
        <v>1364</v>
      </c>
      <c r="B1366">
        <v>2019</v>
      </c>
      <c r="D1366" t="str">
        <f>B1366&amp;S1366</f>
        <v>2019제조업</v>
      </c>
      <c r="E1366">
        <f>VLOOKUP($D1366,$G$2:$M$154,7)</f>
        <v>0.10829471719021627</v>
      </c>
      <c r="P1366" t="s">
        <v>528</v>
      </c>
      <c r="Q1366">
        <v>2019</v>
      </c>
      <c r="R1366">
        <f>VLOOKUP($D1366,$G$2:$M$154,7)</f>
        <v>0.10829471719021627</v>
      </c>
      <c r="S1366" t="s">
        <v>36</v>
      </c>
    </row>
    <row r="1367" spans="1:19" x14ac:dyDescent="0.4">
      <c r="A1367">
        <v>1365</v>
      </c>
      <c r="B1367">
        <v>2020</v>
      </c>
      <c r="D1367" t="str">
        <f>B1367&amp;S1367</f>
        <v>2020제조업</v>
      </c>
      <c r="E1367">
        <f>VLOOKUP($D1367,$G$2:$M$154,7)</f>
        <v>0.12271067701428008</v>
      </c>
      <c r="P1367" t="s">
        <v>528</v>
      </c>
      <c r="Q1367">
        <v>2020</v>
      </c>
      <c r="R1367">
        <f>VLOOKUP($D1367,$G$2:$M$154,7)</f>
        <v>0.12271067701428008</v>
      </c>
      <c r="S1367" t="s">
        <v>36</v>
      </c>
    </row>
    <row r="1368" spans="1:19" x14ac:dyDescent="0.4">
      <c r="A1368">
        <v>1366</v>
      </c>
      <c r="B1368">
        <v>2021</v>
      </c>
      <c r="D1368" t="str">
        <f>B1368&amp;S1368</f>
        <v>2021제조업</v>
      </c>
      <c r="E1368">
        <f>VLOOKUP($D1368,$G$2:$M$154,7)</f>
        <v>0.10429583191344997</v>
      </c>
      <c r="P1368" t="s">
        <v>528</v>
      </c>
      <c r="Q1368">
        <v>2021</v>
      </c>
      <c r="R1368">
        <f>VLOOKUP($D1368,$G$2:$M$154,7)</f>
        <v>0.10429583191344997</v>
      </c>
      <c r="S1368" t="s">
        <v>36</v>
      </c>
    </row>
    <row r="1369" spans="1:19" x14ac:dyDescent="0.4">
      <c r="A1369">
        <v>1367</v>
      </c>
      <c r="B1369">
        <v>2011</v>
      </c>
      <c r="D1369" t="str">
        <f>B1369&amp;S1369</f>
        <v>2011제조업</v>
      </c>
      <c r="E1369">
        <f>VLOOKUP($D1369,$G$2:$M$154,7)</f>
        <v>0</v>
      </c>
      <c r="P1369" t="s">
        <v>124</v>
      </c>
      <c r="Q1369">
        <v>2011</v>
      </c>
      <c r="R1369">
        <f>VLOOKUP($D1369,$G$2:$M$154,7)</f>
        <v>0</v>
      </c>
      <c r="S1369" t="s">
        <v>36</v>
      </c>
    </row>
    <row r="1370" spans="1:19" x14ac:dyDescent="0.4">
      <c r="A1370">
        <v>1368</v>
      </c>
      <c r="B1370">
        <v>2012</v>
      </c>
      <c r="D1370" t="str">
        <f>B1370&amp;S1370</f>
        <v>2012제조업</v>
      </c>
      <c r="E1370">
        <f>VLOOKUP($D1370,$G$2:$M$154,7)</f>
        <v>8.6797668503835038E-2</v>
      </c>
      <c r="P1370" t="s">
        <v>124</v>
      </c>
      <c r="Q1370">
        <v>2012</v>
      </c>
      <c r="R1370">
        <f>VLOOKUP($D1370,$G$2:$M$154,7)</f>
        <v>8.6797668503835038E-2</v>
      </c>
      <c r="S1370" t="s">
        <v>36</v>
      </c>
    </row>
    <row r="1371" spans="1:19" x14ac:dyDescent="0.4">
      <c r="A1371">
        <v>1369</v>
      </c>
      <c r="B1371">
        <v>2013</v>
      </c>
      <c r="D1371" t="str">
        <f>B1371&amp;S1371</f>
        <v>2013제조업</v>
      </c>
      <c r="E1371">
        <f>VLOOKUP($D1371,$G$2:$M$154,7)</f>
        <v>4.0169283729301966E-2</v>
      </c>
      <c r="P1371" t="s">
        <v>124</v>
      </c>
      <c r="Q1371">
        <v>2013</v>
      </c>
      <c r="R1371">
        <f>VLOOKUP($D1371,$G$2:$M$154,7)</f>
        <v>4.0169283729301966E-2</v>
      </c>
      <c r="S1371" t="s">
        <v>36</v>
      </c>
    </row>
    <row r="1372" spans="1:19" x14ac:dyDescent="0.4">
      <c r="A1372">
        <v>1370</v>
      </c>
      <c r="B1372">
        <v>2014</v>
      </c>
      <c r="D1372" t="str">
        <f>B1372&amp;S1372</f>
        <v>2014제조업</v>
      </c>
      <c r="E1372">
        <f>VLOOKUP($D1372,$G$2:$M$154,7)</f>
        <v>-0.99538429646654059</v>
      </c>
      <c r="P1372" t="s">
        <v>124</v>
      </c>
      <c r="Q1372">
        <v>2014</v>
      </c>
      <c r="R1372">
        <f>VLOOKUP($D1372,$G$2:$M$154,7)</f>
        <v>-0.99538429646654059</v>
      </c>
      <c r="S1372" t="s">
        <v>36</v>
      </c>
    </row>
    <row r="1373" spans="1:19" x14ac:dyDescent="0.4">
      <c r="A1373">
        <v>1371</v>
      </c>
      <c r="B1373">
        <v>2015</v>
      </c>
      <c r="D1373" t="str">
        <f>B1373&amp;S1373</f>
        <v>2015제조업</v>
      </c>
      <c r="E1373">
        <f>VLOOKUP($D1373,$G$2:$M$154,7)</f>
        <v>0.21074724736510914</v>
      </c>
      <c r="P1373" t="s">
        <v>124</v>
      </c>
      <c r="Q1373">
        <v>2015</v>
      </c>
      <c r="R1373">
        <f>VLOOKUP($D1373,$G$2:$M$154,7)</f>
        <v>0.21074724736510914</v>
      </c>
      <c r="S1373" t="s">
        <v>36</v>
      </c>
    </row>
    <row r="1374" spans="1:19" x14ac:dyDescent="0.4">
      <c r="A1374">
        <v>1372</v>
      </c>
      <c r="B1374">
        <v>2016</v>
      </c>
      <c r="D1374" t="str">
        <f>B1374&amp;S1374</f>
        <v>2016제조업</v>
      </c>
      <c r="E1374">
        <f>VLOOKUP($D1374,$G$2:$M$154,7)</f>
        <v>0.10674023284393211</v>
      </c>
      <c r="P1374" t="s">
        <v>124</v>
      </c>
      <c r="Q1374">
        <v>2016</v>
      </c>
      <c r="R1374">
        <f>VLOOKUP($D1374,$G$2:$M$154,7)</f>
        <v>0.10674023284393211</v>
      </c>
      <c r="S1374" t="s">
        <v>36</v>
      </c>
    </row>
    <row r="1375" spans="1:19" x14ac:dyDescent="0.4">
      <c r="A1375">
        <v>1373</v>
      </c>
      <c r="B1375">
        <v>2017</v>
      </c>
      <c r="D1375" t="str">
        <f>B1375&amp;S1375</f>
        <v>2017제조업</v>
      </c>
      <c r="E1375">
        <f>VLOOKUP($D1375,$G$2:$M$154,7)</f>
        <v>0.16109063761877029</v>
      </c>
      <c r="P1375" t="s">
        <v>124</v>
      </c>
      <c r="Q1375">
        <v>2017</v>
      </c>
      <c r="R1375">
        <f>VLOOKUP($D1375,$G$2:$M$154,7)</f>
        <v>0.16109063761877029</v>
      </c>
      <c r="S1375" t="s">
        <v>36</v>
      </c>
    </row>
    <row r="1376" spans="1:19" x14ac:dyDescent="0.4">
      <c r="A1376">
        <v>1374</v>
      </c>
      <c r="B1376">
        <v>2018</v>
      </c>
      <c r="D1376" t="str">
        <f>B1376&amp;S1376</f>
        <v>2018제조업</v>
      </c>
      <c r="E1376">
        <f>VLOOKUP($D1376,$G$2:$M$154,7)</f>
        <v>2.7565291081525729E-2</v>
      </c>
      <c r="P1376" t="s">
        <v>124</v>
      </c>
      <c r="Q1376">
        <v>2018</v>
      </c>
      <c r="R1376">
        <f>VLOOKUP($D1376,$G$2:$M$154,7)</f>
        <v>2.7565291081525729E-2</v>
      </c>
      <c r="S1376" t="s">
        <v>36</v>
      </c>
    </row>
    <row r="1377" spans="1:19" x14ac:dyDescent="0.4">
      <c r="A1377">
        <v>1375</v>
      </c>
      <c r="B1377">
        <v>2019</v>
      </c>
      <c r="D1377" t="str">
        <f>B1377&amp;S1377</f>
        <v>2019제조업</v>
      </c>
      <c r="E1377">
        <f>VLOOKUP($D1377,$G$2:$M$154,7)</f>
        <v>0.10829471719021627</v>
      </c>
      <c r="P1377" t="s">
        <v>124</v>
      </c>
      <c r="Q1377">
        <v>2019</v>
      </c>
      <c r="R1377">
        <f>VLOOKUP($D1377,$G$2:$M$154,7)</f>
        <v>0.10829471719021627</v>
      </c>
      <c r="S1377" t="s">
        <v>36</v>
      </c>
    </row>
    <row r="1378" spans="1:19" x14ac:dyDescent="0.4">
      <c r="A1378">
        <v>1376</v>
      </c>
      <c r="B1378">
        <v>2020</v>
      </c>
      <c r="D1378" t="str">
        <f>B1378&amp;S1378</f>
        <v>2020제조업</v>
      </c>
      <c r="E1378">
        <f>VLOOKUP($D1378,$G$2:$M$154,7)</f>
        <v>0.12271067701428008</v>
      </c>
      <c r="P1378" t="s">
        <v>124</v>
      </c>
      <c r="Q1378">
        <v>2020</v>
      </c>
      <c r="R1378">
        <f>VLOOKUP($D1378,$G$2:$M$154,7)</f>
        <v>0.12271067701428008</v>
      </c>
      <c r="S1378" t="s">
        <v>36</v>
      </c>
    </row>
    <row r="1379" spans="1:19" x14ac:dyDescent="0.4">
      <c r="A1379">
        <v>1377</v>
      </c>
      <c r="B1379">
        <v>2021</v>
      </c>
      <c r="D1379" t="str">
        <f>B1379&amp;S1379</f>
        <v>2021제조업</v>
      </c>
      <c r="E1379">
        <f>VLOOKUP($D1379,$G$2:$M$154,7)</f>
        <v>0.10429583191344997</v>
      </c>
      <c r="P1379" t="s">
        <v>124</v>
      </c>
      <c r="Q1379">
        <v>2021</v>
      </c>
      <c r="R1379">
        <f>VLOOKUP($D1379,$G$2:$M$154,7)</f>
        <v>0.10429583191344997</v>
      </c>
      <c r="S1379" t="s">
        <v>36</v>
      </c>
    </row>
    <row r="1380" spans="1:19" x14ac:dyDescent="0.4">
      <c r="A1380">
        <v>1378</v>
      </c>
      <c r="B1380">
        <v>2014</v>
      </c>
      <c r="D1380" t="str">
        <f>B1380&amp;S1380</f>
        <v>2014전문, 과학 및 기술 서비스업</v>
      </c>
      <c r="E1380">
        <f>VLOOKUP($D1380,$G$2:$M$154,7)</f>
        <v>-0.99538429646654059</v>
      </c>
      <c r="P1380" t="s">
        <v>529</v>
      </c>
      <c r="Q1380">
        <v>2014</v>
      </c>
      <c r="R1380">
        <f>VLOOKUP($D1380,$G$2:$M$154,7)</f>
        <v>-0.99538429646654059</v>
      </c>
      <c r="S1380" t="s">
        <v>42</v>
      </c>
    </row>
    <row r="1381" spans="1:19" x14ac:dyDescent="0.4">
      <c r="A1381">
        <v>1379</v>
      </c>
      <c r="B1381">
        <v>2015</v>
      </c>
      <c r="D1381" t="str">
        <f>B1381&amp;S1381</f>
        <v>2015전문, 과학 및 기술 서비스업</v>
      </c>
      <c r="E1381">
        <f>VLOOKUP($D1381,$G$2:$M$154,7)</f>
        <v>0.21074724736510914</v>
      </c>
      <c r="P1381" t="s">
        <v>529</v>
      </c>
      <c r="Q1381">
        <v>2015</v>
      </c>
      <c r="R1381">
        <f>VLOOKUP($D1381,$G$2:$M$154,7)</f>
        <v>0.21074724736510914</v>
      </c>
      <c r="S1381" t="s">
        <v>42</v>
      </c>
    </row>
    <row r="1382" spans="1:19" x14ac:dyDescent="0.4">
      <c r="A1382">
        <v>1380</v>
      </c>
      <c r="B1382">
        <v>2016</v>
      </c>
      <c r="D1382" t="str">
        <f>B1382&amp;S1382</f>
        <v>2016전문, 과학 및 기술 서비스업</v>
      </c>
      <c r="E1382">
        <f>VLOOKUP($D1382,$G$2:$M$154,7)</f>
        <v>0.10674023284393211</v>
      </c>
      <c r="P1382" t="s">
        <v>529</v>
      </c>
      <c r="Q1382">
        <v>2016</v>
      </c>
      <c r="R1382">
        <f>VLOOKUP($D1382,$G$2:$M$154,7)</f>
        <v>0.10674023284393211</v>
      </c>
      <c r="S1382" t="s">
        <v>42</v>
      </c>
    </row>
    <row r="1383" spans="1:19" x14ac:dyDescent="0.4">
      <c r="A1383">
        <v>1381</v>
      </c>
      <c r="B1383">
        <v>2017</v>
      </c>
      <c r="D1383" t="str">
        <f>B1383&amp;S1383</f>
        <v>2017전문, 과학 및 기술 서비스업</v>
      </c>
      <c r="E1383">
        <f>VLOOKUP($D1383,$G$2:$M$154,7)</f>
        <v>0.16109063761877029</v>
      </c>
      <c r="P1383" t="s">
        <v>529</v>
      </c>
      <c r="Q1383">
        <v>2017</v>
      </c>
      <c r="R1383">
        <f>VLOOKUP($D1383,$G$2:$M$154,7)</f>
        <v>0.16109063761877029</v>
      </c>
      <c r="S1383" t="s">
        <v>42</v>
      </c>
    </row>
    <row r="1384" spans="1:19" x14ac:dyDescent="0.4">
      <c r="A1384">
        <v>1382</v>
      </c>
      <c r="B1384">
        <v>2018</v>
      </c>
      <c r="D1384" t="str">
        <f>B1384&amp;S1384</f>
        <v>2018전문, 과학 및 기술 서비스업</v>
      </c>
      <c r="E1384">
        <f>VLOOKUP($D1384,$G$2:$M$154,7)</f>
        <v>2.7565291081525729E-2</v>
      </c>
      <c r="P1384" t="s">
        <v>529</v>
      </c>
      <c r="Q1384">
        <v>2018</v>
      </c>
      <c r="R1384">
        <f>VLOOKUP($D1384,$G$2:$M$154,7)</f>
        <v>2.7565291081525729E-2</v>
      </c>
      <c r="S1384" t="s">
        <v>42</v>
      </c>
    </row>
    <row r="1385" spans="1:19" x14ac:dyDescent="0.4">
      <c r="A1385">
        <v>1383</v>
      </c>
      <c r="B1385">
        <v>2019</v>
      </c>
      <c r="D1385" t="str">
        <f>B1385&amp;S1385</f>
        <v>2019전문, 과학 및 기술 서비스업</v>
      </c>
      <c r="E1385">
        <f>VLOOKUP($D1385,$G$2:$M$154,7)</f>
        <v>0.10829471719021627</v>
      </c>
      <c r="P1385" t="s">
        <v>529</v>
      </c>
      <c r="Q1385">
        <v>2019</v>
      </c>
      <c r="R1385">
        <f>VLOOKUP($D1385,$G$2:$M$154,7)</f>
        <v>0.10829471719021627</v>
      </c>
      <c r="S1385" t="s">
        <v>42</v>
      </c>
    </row>
    <row r="1386" spans="1:19" x14ac:dyDescent="0.4">
      <c r="A1386">
        <v>1384</v>
      </c>
      <c r="B1386">
        <v>2020</v>
      </c>
      <c r="D1386" t="str">
        <f>B1386&amp;S1386</f>
        <v>2020전문, 과학 및 기술 서비스업</v>
      </c>
      <c r="E1386">
        <f>VLOOKUP($D1386,$G$2:$M$154,7)</f>
        <v>0.12271067701428008</v>
      </c>
      <c r="P1386" t="s">
        <v>529</v>
      </c>
      <c r="Q1386">
        <v>2020</v>
      </c>
      <c r="R1386">
        <f>VLOOKUP($D1386,$G$2:$M$154,7)</f>
        <v>0.12271067701428008</v>
      </c>
      <c r="S1386" t="s">
        <v>42</v>
      </c>
    </row>
    <row r="1387" spans="1:19" x14ac:dyDescent="0.4">
      <c r="A1387">
        <v>1385</v>
      </c>
      <c r="B1387">
        <v>2021</v>
      </c>
      <c r="D1387" t="str">
        <f>B1387&amp;S1387</f>
        <v>2021전문, 과학 및 기술 서비스업</v>
      </c>
      <c r="E1387">
        <f>VLOOKUP($D1387,$G$2:$M$154,7)</f>
        <v>0.10429583191344997</v>
      </c>
      <c r="P1387" t="s">
        <v>529</v>
      </c>
      <c r="Q1387">
        <v>2021</v>
      </c>
      <c r="R1387">
        <f>VLOOKUP($D1387,$G$2:$M$154,7)</f>
        <v>0.10429583191344997</v>
      </c>
      <c r="S1387" t="s">
        <v>42</v>
      </c>
    </row>
    <row r="1388" spans="1:19" x14ac:dyDescent="0.4">
      <c r="A1388">
        <v>1386</v>
      </c>
      <c r="B1388">
        <v>2018</v>
      </c>
      <c r="D1388" t="str">
        <f>B1388&amp;S1388</f>
        <v>2018제조업</v>
      </c>
      <c r="E1388">
        <f>VLOOKUP($D1388,$G$2:$M$154,7)</f>
        <v>2.7565291081525729E-2</v>
      </c>
      <c r="P1388" t="s">
        <v>125</v>
      </c>
      <c r="Q1388">
        <v>2018</v>
      </c>
      <c r="R1388">
        <f>VLOOKUP($D1388,$G$2:$M$154,7)</f>
        <v>2.7565291081525729E-2</v>
      </c>
      <c r="S1388" t="s">
        <v>36</v>
      </c>
    </row>
    <row r="1389" spans="1:19" x14ac:dyDescent="0.4">
      <c r="A1389">
        <v>1387</v>
      </c>
      <c r="B1389">
        <v>2019</v>
      </c>
      <c r="D1389" t="str">
        <f>B1389&amp;S1389</f>
        <v>2019제조업</v>
      </c>
      <c r="E1389">
        <f>VLOOKUP($D1389,$G$2:$M$154,7)</f>
        <v>0.10829471719021627</v>
      </c>
      <c r="P1389" t="s">
        <v>125</v>
      </c>
      <c r="Q1389">
        <v>2019</v>
      </c>
      <c r="R1389">
        <f>VLOOKUP($D1389,$G$2:$M$154,7)</f>
        <v>0.10829471719021627</v>
      </c>
      <c r="S1389" t="s">
        <v>36</v>
      </c>
    </row>
    <row r="1390" spans="1:19" x14ac:dyDescent="0.4">
      <c r="A1390">
        <v>1388</v>
      </c>
      <c r="B1390">
        <v>2020</v>
      </c>
      <c r="D1390" t="str">
        <f>B1390&amp;S1390</f>
        <v>2020제조업</v>
      </c>
      <c r="E1390">
        <f>VLOOKUP($D1390,$G$2:$M$154,7)</f>
        <v>0.12271067701428008</v>
      </c>
      <c r="P1390" t="s">
        <v>125</v>
      </c>
      <c r="Q1390">
        <v>2020</v>
      </c>
      <c r="R1390">
        <f>VLOOKUP($D1390,$G$2:$M$154,7)</f>
        <v>0.12271067701428008</v>
      </c>
      <c r="S1390" t="s">
        <v>36</v>
      </c>
    </row>
    <row r="1391" spans="1:19" x14ac:dyDescent="0.4">
      <c r="A1391">
        <v>1389</v>
      </c>
      <c r="B1391">
        <v>2021</v>
      </c>
      <c r="D1391" t="str">
        <f>B1391&amp;S1391</f>
        <v>2021제조업</v>
      </c>
      <c r="E1391">
        <f>VLOOKUP($D1391,$G$2:$M$154,7)</f>
        <v>0.10429583191344997</v>
      </c>
      <c r="P1391" t="s">
        <v>125</v>
      </c>
      <c r="Q1391">
        <v>2021</v>
      </c>
      <c r="R1391">
        <f>VLOOKUP($D1391,$G$2:$M$154,7)</f>
        <v>0.10429583191344997</v>
      </c>
      <c r="S1391" t="s">
        <v>36</v>
      </c>
    </row>
    <row r="1392" spans="1:19" x14ac:dyDescent="0.4">
      <c r="A1392">
        <v>1390</v>
      </c>
      <c r="B1392">
        <v>2011</v>
      </c>
      <c r="D1392" t="str">
        <f>B1392&amp;S1392</f>
        <v>2011사업시설 관리, 사업 지원 및 임대 서비스업</v>
      </c>
      <c r="E1392">
        <f>VLOOKUP($D1392,$G$2:$M$154,7)</f>
        <v>0</v>
      </c>
      <c r="P1392" t="s">
        <v>530</v>
      </c>
      <c r="Q1392">
        <v>2011</v>
      </c>
      <c r="R1392">
        <f>VLOOKUP($D1392,$G$2:$M$154,7)</f>
        <v>0</v>
      </c>
      <c r="S1392" t="s">
        <v>68</v>
      </c>
    </row>
    <row r="1393" spans="1:19" x14ac:dyDescent="0.4">
      <c r="A1393">
        <v>1391</v>
      </c>
      <c r="B1393">
        <v>2012</v>
      </c>
      <c r="D1393" t="str">
        <f>B1393&amp;S1393</f>
        <v>2012사업시설 관리, 사업 지원 및 임대 서비스업</v>
      </c>
      <c r="E1393">
        <f>VLOOKUP($D1393,$G$2:$M$154,7)</f>
        <v>0</v>
      </c>
      <c r="P1393" t="s">
        <v>530</v>
      </c>
      <c r="Q1393">
        <v>2012</v>
      </c>
      <c r="R1393">
        <f>VLOOKUP($D1393,$G$2:$M$154,7)</f>
        <v>0</v>
      </c>
      <c r="S1393" t="s">
        <v>68</v>
      </c>
    </row>
    <row r="1394" spans="1:19" x14ac:dyDescent="0.4">
      <c r="A1394">
        <v>1392</v>
      </c>
      <c r="B1394">
        <v>2013</v>
      </c>
      <c r="D1394" t="str">
        <f>B1394&amp;S1394</f>
        <v>2013사업시설 관리, 사업 지원 및 임대 서비스업</v>
      </c>
      <c r="E1394">
        <f>VLOOKUP($D1394,$G$2:$M$154,7)</f>
        <v>8.6797668503835038E-2</v>
      </c>
      <c r="P1394" t="s">
        <v>530</v>
      </c>
      <c r="Q1394">
        <v>2013</v>
      </c>
      <c r="R1394">
        <f>VLOOKUP($D1394,$G$2:$M$154,7)</f>
        <v>8.6797668503835038E-2</v>
      </c>
      <c r="S1394" t="s">
        <v>68</v>
      </c>
    </row>
    <row r="1395" spans="1:19" x14ac:dyDescent="0.4">
      <c r="A1395">
        <v>1393</v>
      </c>
      <c r="B1395">
        <v>2014</v>
      </c>
      <c r="D1395" t="str">
        <f>B1395&amp;S1395</f>
        <v>2014사업시설 관리, 사업 지원 및 임대 서비스업</v>
      </c>
      <c r="E1395">
        <f>VLOOKUP($D1395,$G$2:$M$154,7)</f>
        <v>4.0169283729301966E-2</v>
      </c>
      <c r="P1395" t="s">
        <v>530</v>
      </c>
      <c r="Q1395">
        <v>2014</v>
      </c>
      <c r="R1395">
        <f>VLOOKUP($D1395,$G$2:$M$154,7)</f>
        <v>4.0169283729301966E-2</v>
      </c>
      <c r="S1395" t="s">
        <v>68</v>
      </c>
    </row>
    <row r="1396" spans="1:19" x14ac:dyDescent="0.4">
      <c r="A1396">
        <v>1394</v>
      </c>
      <c r="B1396">
        <v>2015</v>
      </c>
      <c r="D1396" t="str">
        <f>B1396&amp;S1396</f>
        <v>2015사업시설 관리, 사업 지원 및 임대 서비스업</v>
      </c>
      <c r="E1396">
        <f>VLOOKUP($D1396,$G$2:$M$154,7)</f>
        <v>-0.99538429646654059</v>
      </c>
      <c r="P1396" t="s">
        <v>530</v>
      </c>
      <c r="Q1396">
        <v>2015</v>
      </c>
      <c r="R1396">
        <f>VLOOKUP($D1396,$G$2:$M$154,7)</f>
        <v>-0.99538429646654059</v>
      </c>
      <c r="S1396" t="s">
        <v>68</v>
      </c>
    </row>
    <row r="1397" spans="1:19" x14ac:dyDescent="0.4">
      <c r="A1397">
        <v>1395</v>
      </c>
      <c r="B1397">
        <v>2016</v>
      </c>
      <c r="D1397" t="str">
        <f>B1397&amp;S1397</f>
        <v>2016사업시설 관리, 사업 지원 및 임대 서비스업</v>
      </c>
      <c r="E1397">
        <f>VLOOKUP($D1397,$G$2:$M$154,7)</f>
        <v>0.21074724736510914</v>
      </c>
      <c r="P1397" t="s">
        <v>530</v>
      </c>
      <c r="Q1397">
        <v>2016</v>
      </c>
      <c r="R1397">
        <f>VLOOKUP($D1397,$G$2:$M$154,7)</f>
        <v>0.21074724736510914</v>
      </c>
      <c r="S1397" t="s">
        <v>68</v>
      </c>
    </row>
    <row r="1398" spans="1:19" x14ac:dyDescent="0.4">
      <c r="A1398">
        <v>1396</v>
      </c>
      <c r="B1398">
        <v>2017</v>
      </c>
      <c r="D1398" t="str">
        <f>B1398&amp;S1398</f>
        <v>2017사업시설 관리, 사업 지원 및 임대 서비스업</v>
      </c>
      <c r="E1398">
        <f>VLOOKUP($D1398,$G$2:$M$154,7)</f>
        <v>0.16109063761877029</v>
      </c>
      <c r="P1398" t="s">
        <v>530</v>
      </c>
      <c r="Q1398">
        <v>2017</v>
      </c>
      <c r="R1398">
        <f>VLOOKUP($D1398,$G$2:$M$154,7)</f>
        <v>0.16109063761877029</v>
      </c>
      <c r="S1398" t="s">
        <v>68</v>
      </c>
    </row>
    <row r="1399" spans="1:19" x14ac:dyDescent="0.4">
      <c r="A1399">
        <v>1397</v>
      </c>
      <c r="B1399">
        <v>2018</v>
      </c>
      <c r="D1399" t="str">
        <f>B1399&amp;S1399</f>
        <v>2018사업시설 관리, 사업 지원 및 임대 서비스업</v>
      </c>
      <c r="E1399">
        <f>VLOOKUP($D1399,$G$2:$M$154,7)</f>
        <v>2.7565291081525729E-2</v>
      </c>
      <c r="P1399" t="s">
        <v>530</v>
      </c>
      <c r="Q1399">
        <v>2018</v>
      </c>
      <c r="R1399">
        <f>VLOOKUP($D1399,$G$2:$M$154,7)</f>
        <v>2.7565291081525729E-2</v>
      </c>
      <c r="S1399" t="s">
        <v>68</v>
      </c>
    </row>
    <row r="1400" spans="1:19" x14ac:dyDescent="0.4">
      <c r="A1400">
        <v>1398</v>
      </c>
      <c r="B1400">
        <v>2019</v>
      </c>
      <c r="D1400" t="str">
        <f>B1400&amp;S1400</f>
        <v>2019사업시설 관리, 사업 지원 및 임대 서비스업</v>
      </c>
      <c r="E1400">
        <f>VLOOKUP($D1400,$G$2:$M$154,7)</f>
        <v>0.10829471719021627</v>
      </c>
      <c r="P1400" t="s">
        <v>530</v>
      </c>
      <c r="Q1400">
        <v>2019</v>
      </c>
      <c r="R1400">
        <f>VLOOKUP($D1400,$G$2:$M$154,7)</f>
        <v>0.10829471719021627</v>
      </c>
      <c r="S1400" t="s">
        <v>68</v>
      </c>
    </row>
    <row r="1401" spans="1:19" x14ac:dyDescent="0.4">
      <c r="A1401">
        <v>1399</v>
      </c>
      <c r="B1401">
        <v>2020</v>
      </c>
      <c r="D1401" t="str">
        <f>B1401&amp;S1401</f>
        <v>2020사업시설 관리, 사업 지원 및 임대 서비스업</v>
      </c>
      <c r="E1401">
        <f>VLOOKUP($D1401,$G$2:$M$154,7)</f>
        <v>0.12271067701428008</v>
      </c>
      <c r="P1401" t="s">
        <v>530</v>
      </c>
      <c r="Q1401">
        <v>2020</v>
      </c>
      <c r="R1401">
        <f>VLOOKUP($D1401,$G$2:$M$154,7)</f>
        <v>0.12271067701428008</v>
      </c>
      <c r="S1401" t="s">
        <v>68</v>
      </c>
    </row>
    <row r="1402" spans="1:19" x14ac:dyDescent="0.4">
      <c r="A1402">
        <v>1400</v>
      </c>
      <c r="B1402">
        <v>2021</v>
      </c>
      <c r="D1402" t="str">
        <f>B1402&amp;S1402</f>
        <v>2021사업시설 관리, 사업 지원 및 임대 서비스업</v>
      </c>
      <c r="E1402">
        <f>VLOOKUP($D1402,$G$2:$M$154,7)</f>
        <v>0.10429583191344997</v>
      </c>
      <c r="P1402" t="s">
        <v>530</v>
      </c>
      <c r="Q1402">
        <v>2021</v>
      </c>
      <c r="R1402">
        <f>VLOOKUP($D1402,$G$2:$M$154,7)</f>
        <v>0.10429583191344997</v>
      </c>
      <c r="S1402" t="s">
        <v>68</v>
      </c>
    </row>
    <row r="1403" spans="1:19" x14ac:dyDescent="0.4">
      <c r="A1403">
        <v>1401</v>
      </c>
      <c r="B1403">
        <v>2016</v>
      </c>
      <c r="D1403" t="str">
        <f>B1403&amp;S1403</f>
        <v>2016제조업</v>
      </c>
      <c r="E1403">
        <f>VLOOKUP($D1403,$G$2:$M$154,7)</f>
        <v>0.10674023284393211</v>
      </c>
      <c r="P1403" t="s">
        <v>112</v>
      </c>
      <c r="Q1403">
        <v>2016</v>
      </c>
      <c r="R1403">
        <f>VLOOKUP($D1403,$G$2:$M$154,7)</f>
        <v>0.10674023284393211</v>
      </c>
      <c r="S1403" t="s">
        <v>36</v>
      </c>
    </row>
    <row r="1404" spans="1:19" x14ac:dyDescent="0.4">
      <c r="A1404">
        <v>1402</v>
      </c>
      <c r="B1404">
        <v>2017</v>
      </c>
      <c r="D1404" t="str">
        <f>B1404&amp;S1404</f>
        <v>2017제조업</v>
      </c>
      <c r="E1404">
        <f>VLOOKUP($D1404,$G$2:$M$154,7)</f>
        <v>0.16109063761877029</v>
      </c>
      <c r="P1404" t="s">
        <v>112</v>
      </c>
      <c r="Q1404">
        <v>2017</v>
      </c>
      <c r="R1404">
        <f>VLOOKUP($D1404,$G$2:$M$154,7)</f>
        <v>0.16109063761877029</v>
      </c>
      <c r="S1404" t="s">
        <v>36</v>
      </c>
    </row>
    <row r="1405" spans="1:19" x14ac:dyDescent="0.4">
      <c r="A1405">
        <v>1403</v>
      </c>
      <c r="B1405">
        <v>2018</v>
      </c>
      <c r="D1405" t="str">
        <f>B1405&amp;S1405</f>
        <v>2018제조업</v>
      </c>
      <c r="E1405">
        <f>VLOOKUP($D1405,$G$2:$M$154,7)</f>
        <v>2.7565291081525729E-2</v>
      </c>
      <c r="P1405" t="s">
        <v>112</v>
      </c>
      <c r="Q1405">
        <v>2018</v>
      </c>
      <c r="R1405">
        <f>VLOOKUP($D1405,$G$2:$M$154,7)</f>
        <v>2.7565291081525729E-2</v>
      </c>
      <c r="S1405" t="s">
        <v>36</v>
      </c>
    </row>
    <row r="1406" spans="1:19" x14ac:dyDescent="0.4">
      <c r="A1406">
        <v>1404</v>
      </c>
      <c r="B1406">
        <v>2019</v>
      </c>
      <c r="D1406" t="str">
        <f>B1406&amp;S1406</f>
        <v>2019제조업</v>
      </c>
      <c r="E1406">
        <f>VLOOKUP($D1406,$G$2:$M$154,7)</f>
        <v>0.10829471719021627</v>
      </c>
      <c r="P1406" t="s">
        <v>112</v>
      </c>
      <c r="Q1406">
        <v>2019</v>
      </c>
      <c r="R1406">
        <f>VLOOKUP($D1406,$G$2:$M$154,7)</f>
        <v>0.10829471719021627</v>
      </c>
      <c r="S1406" t="s">
        <v>36</v>
      </c>
    </row>
    <row r="1407" spans="1:19" x14ac:dyDescent="0.4">
      <c r="A1407">
        <v>1405</v>
      </c>
      <c r="B1407">
        <v>2020</v>
      </c>
      <c r="D1407" t="str">
        <f>B1407&amp;S1407</f>
        <v>2020제조업</v>
      </c>
      <c r="E1407">
        <f>VLOOKUP($D1407,$G$2:$M$154,7)</f>
        <v>0.12271067701428008</v>
      </c>
      <c r="P1407" t="s">
        <v>112</v>
      </c>
      <c r="Q1407">
        <v>2020</v>
      </c>
      <c r="R1407">
        <f>VLOOKUP($D1407,$G$2:$M$154,7)</f>
        <v>0.12271067701428008</v>
      </c>
      <c r="S1407" t="s">
        <v>36</v>
      </c>
    </row>
    <row r="1408" spans="1:19" x14ac:dyDescent="0.4">
      <c r="A1408">
        <v>1406</v>
      </c>
      <c r="B1408">
        <v>2021</v>
      </c>
      <c r="D1408" t="str">
        <f>B1408&amp;S1408</f>
        <v>2021제조업</v>
      </c>
      <c r="E1408">
        <f>VLOOKUP($D1408,$G$2:$M$154,7)</f>
        <v>0.10429583191344997</v>
      </c>
      <c r="P1408" t="s">
        <v>112</v>
      </c>
      <c r="Q1408">
        <v>2021</v>
      </c>
      <c r="R1408">
        <f>VLOOKUP($D1408,$G$2:$M$154,7)</f>
        <v>0.10429583191344997</v>
      </c>
      <c r="S1408" t="s">
        <v>36</v>
      </c>
    </row>
    <row r="1409" spans="1:19" x14ac:dyDescent="0.4">
      <c r="A1409">
        <v>1407</v>
      </c>
      <c r="B1409">
        <v>2017</v>
      </c>
      <c r="D1409" t="str">
        <f>B1409&amp;S1409</f>
        <v>2017제조업</v>
      </c>
      <c r="E1409">
        <f>VLOOKUP($D1409,$G$2:$M$154,7)</f>
        <v>0.16109063761877029</v>
      </c>
      <c r="P1409" t="s">
        <v>122</v>
      </c>
      <c r="Q1409">
        <v>2017</v>
      </c>
      <c r="R1409">
        <f>VLOOKUP($D1409,$G$2:$M$154,7)</f>
        <v>0.16109063761877029</v>
      </c>
      <c r="S1409" t="s">
        <v>36</v>
      </c>
    </row>
    <row r="1410" spans="1:19" x14ac:dyDescent="0.4">
      <c r="A1410">
        <v>1408</v>
      </c>
      <c r="B1410">
        <v>2018</v>
      </c>
      <c r="D1410" t="str">
        <f>B1410&amp;S1410</f>
        <v>2018제조업</v>
      </c>
      <c r="E1410">
        <f>VLOOKUP($D1410,$G$2:$M$154,7)</f>
        <v>2.7565291081525729E-2</v>
      </c>
      <c r="P1410" t="s">
        <v>122</v>
      </c>
      <c r="Q1410">
        <v>2018</v>
      </c>
      <c r="R1410">
        <f>VLOOKUP($D1410,$G$2:$M$154,7)</f>
        <v>2.7565291081525729E-2</v>
      </c>
      <c r="S1410" t="s">
        <v>36</v>
      </c>
    </row>
    <row r="1411" spans="1:19" x14ac:dyDescent="0.4">
      <c r="A1411">
        <v>1409</v>
      </c>
      <c r="B1411">
        <v>2019</v>
      </c>
      <c r="D1411" t="str">
        <f>B1411&amp;S1411</f>
        <v>2019제조업</v>
      </c>
      <c r="E1411">
        <f>VLOOKUP($D1411,$G$2:$M$154,7)</f>
        <v>0.10829471719021627</v>
      </c>
      <c r="P1411" t="s">
        <v>122</v>
      </c>
      <c r="Q1411">
        <v>2019</v>
      </c>
      <c r="R1411">
        <f>VLOOKUP($D1411,$G$2:$M$154,7)</f>
        <v>0.10829471719021627</v>
      </c>
      <c r="S1411" t="s">
        <v>36</v>
      </c>
    </row>
    <row r="1412" spans="1:19" x14ac:dyDescent="0.4">
      <c r="A1412">
        <v>1410</v>
      </c>
      <c r="B1412">
        <v>2020</v>
      </c>
      <c r="D1412" t="str">
        <f>B1412&amp;S1412</f>
        <v>2020제조업</v>
      </c>
      <c r="E1412">
        <f>VLOOKUP($D1412,$G$2:$M$154,7)</f>
        <v>0.12271067701428008</v>
      </c>
      <c r="P1412" t="s">
        <v>122</v>
      </c>
      <c r="Q1412">
        <v>2020</v>
      </c>
      <c r="R1412">
        <f>VLOOKUP($D1412,$G$2:$M$154,7)</f>
        <v>0.12271067701428008</v>
      </c>
      <c r="S1412" t="s">
        <v>36</v>
      </c>
    </row>
    <row r="1413" spans="1:19" x14ac:dyDescent="0.4">
      <c r="A1413">
        <v>1411</v>
      </c>
      <c r="B1413">
        <v>2021</v>
      </c>
      <c r="D1413" t="str">
        <f>B1413&amp;S1413</f>
        <v>2021제조업</v>
      </c>
      <c r="E1413">
        <f>VLOOKUP($D1413,$G$2:$M$154,7)</f>
        <v>0.10429583191344997</v>
      </c>
      <c r="P1413" t="s">
        <v>122</v>
      </c>
      <c r="Q1413">
        <v>2021</v>
      </c>
      <c r="R1413">
        <f>VLOOKUP($D1413,$G$2:$M$154,7)</f>
        <v>0.10429583191344997</v>
      </c>
      <c r="S1413" t="s">
        <v>36</v>
      </c>
    </row>
    <row r="1414" spans="1:19" x14ac:dyDescent="0.4">
      <c r="A1414">
        <v>1412</v>
      </c>
      <c r="B1414">
        <v>2011</v>
      </c>
      <c r="D1414" t="str">
        <f>B1414&amp;S1414</f>
        <v>2011제조업</v>
      </c>
      <c r="E1414">
        <f>VLOOKUP($D1414,$G$2:$M$154,7)</f>
        <v>0</v>
      </c>
      <c r="P1414" t="s">
        <v>123</v>
      </c>
      <c r="Q1414">
        <v>2011</v>
      </c>
      <c r="R1414">
        <f>VLOOKUP($D1414,$G$2:$M$154,7)</f>
        <v>0</v>
      </c>
      <c r="S1414" t="s">
        <v>36</v>
      </c>
    </row>
    <row r="1415" spans="1:19" x14ac:dyDescent="0.4">
      <c r="A1415">
        <v>1413</v>
      </c>
      <c r="B1415">
        <v>2012</v>
      </c>
      <c r="D1415" t="str">
        <f>B1415&amp;S1415</f>
        <v>2012제조업</v>
      </c>
      <c r="E1415">
        <f>VLOOKUP($D1415,$G$2:$M$154,7)</f>
        <v>8.6797668503835038E-2</v>
      </c>
      <c r="P1415" t="s">
        <v>123</v>
      </c>
      <c r="Q1415">
        <v>2012</v>
      </c>
      <c r="R1415">
        <f>VLOOKUP($D1415,$G$2:$M$154,7)</f>
        <v>8.6797668503835038E-2</v>
      </c>
      <c r="S1415" t="s">
        <v>36</v>
      </c>
    </row>
    <row r="1416" spans="1:19" x14ac:dyDescent="0.4">
      <c r="A1416">
        <v>1414</v>
      </c>
      <c r="B1416">
        <v>2013</v>
      </c>
      <c r="D1416" t="str">
        <f>B1416&amp;S1416</f>
        <v>2013제조업</v>
      </c>
      <c r="E1416">
        <f>VLOOKUP($D1416,$G$2:$M$154,7)</f>
        <v>4.0169283729301966E-2</v>
      </c>
      <c r="P1416" t="s">
        <v>123</v>
      </c>
      <c r="Q1416">
        <v>2013</v>
      </c>
      <c r="R1416">
        <f>VLOOKUP($D1416,$G$2:$M$154,7)</f>
        <v>4.0169283729301966E-2</v>
      </c>
      <c r="S1416" t="s">
        <v>36</v>
      </c>
    </row>
    <row r="1417" spans="1:19" x14ac:dyDescent="0.4">
      <c r="A1417">
        <v>1415</v>
      </c>
      <c r="B1417">
        <v>2014</v>
      </c>
      <c r="D1417" t="str">
        <f>B1417&amp;S1417</f>
        <v>2014제조업</v>
      </c>
      <c r="E1417">
        <f>VLOOKUP($D1417,$G$2:$M$154,7)</f>
        <v>-0.99538429646654059</v>
      </c>
      <c r="P1417" t="s">
        <v>123</v>
      </c>
      <c r="Q1417">
        <v>2014</v>
      </c>
      <c r="R1417">
        <f>VLOOKUP($D1417,$G$2:$M$154,7)</f>
        <v>-0.99538429646654059</v>
      </c>
      <c r="S1417" t="s">
        <v>36</v>
      </c>
    </row>
    <row r="1418" spans="1:19" x14ac:dyDescent="0.4">
      <c r="A1418">
        <v>1416</v>
      </c>
      <c r="B1418">
        <v>2015</v>
      </c>
      <c r="D1418" t="str">
        <f>B1418&amp;S1418</f>
        <v>2015제조업</v>
      </c>
      <c r="E1418">
        <f>VLOOKUP($D1418,$G$2:$M$154,7)</f>
        <v>0.21074724736510914</v>
      </c>
      <c r="P1418" t="s">
        <v>123</v>
      </c>
      <c r="Q1418">
        <v>2015</v>
      </c>
      <c r="R1418">
        <f>VLOOKUP($D1418,$G$2:$M$154,7)</f>
        <v>0.21074724736510914</v>
      </c>
      <c r="S1418" t="s">
        <v>36</v>
      </c>
    </row>
    <row r="1419" spans="1:19" x14ac:dyDescent="0.4">
      <c r="A1419">
        <v>1417</v>
      </c>
      <c r="B1419">
        <v>2016</v>
      </c>
      <c r="D1419" t="str">
        <f>B1419&amp;S1419</f>
        <v>2016제조업</v>
      </c>
      <c r="E1419">
        <f>VLOOKUP($D1419,$G$2:$M$154,7)</f>
        <v>0.10674023284393211</v>
      </c>
      <c r="P1419" t="s">
        <v>123</v>
      </c>
      <c r="Q1419">
        <v>2016</v>
      </c>
      <c r="R1419">
        <f>VLOOKUP($D1419,$G$2:$M$154,7)</f>
        <v>0.10674023284393211</v>
      </c>
      <c r="S1419" t="s">
        <v>36</v>
      </c>
    </row>
    <row r="1420" spans="1:19" x14ac:dyDescent="0.4">
      <c r="A1420">
        <v>1418</v>
      </c>
      <c r="B1420">
        <v>2017</v>
      </c>
      <c r="D1420" t="str">
        <f>B1420&amp;S1420</f>
        <v>2017제조업</v>
      </c>
      <c r="E1420">
        <f>VLOOKUP($D1420,$G$2:$M$154,7)</f>
        <v>0.16109063761877029</v>
      </c>
      <c r="P1420" t="s">
        <v>123</v>
      </c>
      <c r="Q1420">
        <v>2017</v>
      </c>
      <c r="R1420">
        <f>VLOOKUP($D1420,$G$2:$M$154,7)</f>
        <v>0.16109063761877029</v>
      </c>
      <c r="S1420" t="s">
        <v>36</v>
      </c>
    </row>
    <row r="1421" spans="1:19" x14ac:dyDescent="0.4">
      <c r="A1421">
        <v>1419</v>
      </c>
      <c r="B1421">
        <v>2018</v>
      </c>
      <c r="D1421" t="str">
        <f>B1421&amp;S1421</f>
        <v>2018제조업</v>
      </c>
      <c r="E1421">
        <f>VLOOKUP($D1421,$G$2:$M$154,7)</f>
        <v>2.7565291081525729E-2</v>
      </c>
      <c r="P1421" t="s">
        <v>123</v>
      </c>
      <c r="Q1421">
        <v>2018</v>
      </c>
      <c r="R1421">
        <f>VLOOKUP($D1421,$G$2:$M$154,7)</f>
        <v>2.7565291081525729E-2</v>
      </c>
      <c r="S1421" t="s">
        <v>36</v>
      </c>
    </row>
    <row r="1422" spans="1:19" x14ac:dyDescent="0.4">
      <c r="A1422">
        <v>1420</v>
      </c>
      <c r="B1422">
        <v>2019</v>
      </c>
      <c r="D1422" t="str">
        <f>B1422&amp;S1422</f>
        <v>2019제조업</v>
      </c>
      <c r="E1422">
        <f>VLOOKUP($D1422,$G$2:$M$154,7)</f>
        <v>0.10829471719021627</v>
      </c>
      <c r="P1422" t="s">
        <v>123</v>
      </c>
      <c r="Q1422">
        <v>2019</v>
      </c>
      <c r="R1422">
        <f>VLOOKUP($D1422,$G$2:$M$154,7)</f>
        <v>0.10829471719021627</v>
      </c>
      <c r="S1422" t="s">
        <v>36</v>
      </c>
    </row>
    <row r="1423" spans="1:19" x14ac:dyDescent="0.4">
      <c r="A1423">
        <v>1421</v>
      </c>
      <c r="B1423">
        <v>2020</v>
      </c>
      <c r="D1423" t="str">
        <f>B1423&amp;S1423</f>
        <v>2020제조업</v>
      </c>
      <c r="E1423">
        <f>VLOOKUP($D1423,$G$2:$M$154,7)</f>
        <v>0.12271067701428008</v>
      </c>
      <c r="P1423" t="s">
        <v>123</v>
      </c>
      <c r="Q1423">
        <v>2020</v>
      </c>
      <c r="R1423">
        <f>VLOOKUP($D1423,$G$2:$M$154,7)</f>
        <v>0.12271067701428008</v>
      </c>
      <c r="S1423" t="s">
        <v>36</v>
      </c>
    </row>
    <row r="1424" spans="1:19" x14ac:dyDescent="0.4">
      <c r="A1424">
        <v>1422</v>
      </c>
      <c r="B1424">
        <v>2021</v>
      </c>
      <c r="D1424" t="str">
        <f>B1424&amp;S1424</f>
        <v>2021제조업</v>
      </c>
      <c r="E1424">
        <f>VLOOKUP($D1424,$G$2:$M$154,7)</f>
        <v>0.10429583191344997</v>
      </c>
      <c r="P1424" t="s">
        <v>123</v>
      </c>
      <c r="Q1424">
        <v>2021</v>
      </c>
      <c r="R1424">
        <f>VLOOKUP($D1424,$G$2:$M$154,7)</f>
        <v>0.10429583191344997</v>
      </c>
      <c r="S1424" t="s">
        <v>36</v>
      </c>
    </row>
    <row r="1425" spans="1:19" x14ac:dyDescent="0.4">
      <c r="A1425">
        <v>1423</v>
      </c>
      <c r="B1425">
        <v>2015</v>
      </c>
      <c r="D1425" t="str">
        <f>B1425&amp;S1425</f>
        <v>2015정보통신업</v>
      </c>
      <c r="E1425">
        <f>VLOOKUP($D1425,$G$2:$M$154,7)</f>
        <v>0.21074724736510914</v>
      </c>
      <c r="P1425" t="s">
        <v>126</v>
      </c>
      <c r="Q1425">
        <v>2015</v>
      </c>
      <c r="R1425">
        <f>VLOOKUP($D1425,$G$2:$M$154,7)</f>
        <v>0.21074724736510914</v>
      </c>
      <c r="S1425" t="s">
        <v>10</v>
      </c>
    </row>
    <row r="1426" spans="1:19" x14ac:dyDescent="0.4">
      <c r="A1426">
        <v>1424</v>
      </c>
      <c r="B1426">
        <v>2016</v>
      </c>
      <c r="D1426" t="str">
        <f>B1426&amp;S1426</f>
        <v>2016정보통신업</v>
      </c>
      <c r="E1426">
        <f>VLOOKUP($D1426,$G$2:$M$154,7)</f>
        <v>0.10674023284393211</v>
      </c>
      <c r="P1426" t="s">
        <v>126</v>
      </c>
      <c r="Q1426">
        <v>2016</v>
      </c>
      <c r="R1426">
        <f>VLOOKUP($D1426,$G$2:$M$154,7)</f>
        <v>0.10674023284393211</v>
      </c>
      <c r="S1426" t="s">
        <v>10</v>
      </c>
    </row>
    <row r="1427" spans="1:19" x14ac:dyDescent="0.4">
      <c r="A1427">
        <v>1425</v>
      </c>
      <c r="B1427">
        <v>2017</v>
      </c>
      <c r="D1427" t="str">
        <f>B1427&amp;S1427</f>
        <v>2017정보통신업</v>
      </c>
      <c r="E1427">
        <f>VLOOKUP($D1427,$G$2:$M$154,7)</f>
        <v>0.16109063761877029</v>
      </c>
      <c r="P1427" t="s">
        <v>126</v>
      </c>
      <c r="Q1427">
        <v>2017</v>
      </c>
      <c r="R1427">
        <f>VLOOKUP($D1427,$G$2:$M$154,7)</f>
        <v>0.16109063761877029</v>
      </c>
      <c r="S1427" t="s">
        <v>10</v>
      </c>
    </row>
    <row r="1428" spans="1:19" x14ac:dyDescent="0.4">
      <c r="A1428">
        <v>1426</v>
      </c>
      <c r="B1428">
        <v>2018</v>
      </c>
      <c r="D1428" t="str">
        <f>B1428&amp;S1428</f>
        <v>2018정보통신업</v>
      </c>
      <c r="E1428">
        <f>VLOOKUP($D1428,$G$2:$M$154,7)</f>
        <v>2.7565291081525729E-2</v>
      </c>
      <c r="P1428" t="s">
        <v>126</v>
      </c>
      <c r="Q1428">
        <v>2018</v>
      </c>
      <c r="R1428">
        <f>VLOOKUP($D1428,$G$2:$M$154,7)</f>
        <v>2.7565291081525729E-2</v>
      </c>
      <c r="S1428" t="s">
        <v>10</v>
      </c>
    </row>
    <row r="1429" spans="1:19" x14ac:dyDescent="0.4">
      <c r="A1429">
        <v>1427</v>
      </c>
      <c r="B1429">
        <v>2019</v>
      </c>
      <c r="D1429" t="str">
        <f>B1429&amp;S1429</f>
        <v>2019정보통신업</v>
      </c>
      <c r="E1429">
        <f>VLOOKUP($D1429,$G$2:$M$154,7)</f>
        <v>0.10829471719021627</v>
      </c>
      <c r="P1429" t="s">
        <v>126</v>
      </c>
      <c r="Q1429">
        <v>2019</v>
      </c>
      <c r="R1429">
        <f>VLOOKUP($D1429,$G$2:$M$154,7)</f>
        <v>0.10829471719021627</v>
      </c>
      <c r="S1429" t="s">
        <v>10</v>
      </c>
    </row>
    <row r="1430" spans="1:19" x14ac:dyDescent="0.4">
      <c r="A1430">
        <v>1428</v>
      </c>
      <c r="B1430">
        <v>2020</v>
      </c>
      <c r="D1430" t="str">
        <f>B1430&amp;S1430</f>
        <v>2020정보통신업</v>
      </c>
      <c r="E1430">
        <f>VLOOKUP($D1430,$G$2:$M$154,7)</f>
        <v>0.12271067701428008</v>
      </c>
      <c r="P1430" t="s">
        <v>126</v>
      </c>
      <c r="Q1430">
        <v>2020</v>
      </c>
      <c r="R1430">
        <f>VLOOKUP($D1430,$G$2:$M$154,7)</f>
        <v>0.12271067701428008</v>
      </c>
      <c r="S1430" t="s">
        <v>10</v>
      </c>
    </row>
    <row r="1431" spans="1:19" x14ac:dyDescent="0.4">
      <c r="A1431">
        <v>1429</v>
      </c>
      <c r="B1431">
        <v>2021</v>
      </c>
      <c r="D1431" t="str">
        <f>B1431&amp;S1431</f>
        <v>2021정보통신업</v>
      </c>
      <c r="E1431">
        <f>VLOOKUP($D1431,$G$2:$M$154,7)</f>
        <v>0.10429583191344997</v>
      </c>
      <c r="P1431" t="s">
        <v>126</v>
      </c>
      <c r="Q1431">
        <v>2021</v>
      </c>
      <c r="R1431">
        <f>VLOOKUP($D1431,$G$2:$M$154,7)</f>
        <v>0.10429583191344997</v>
      </c>
      <c r="S1431" t="s">
        <v>10</v>
      </c>
    </row>
    <row r="1432" spans="1:19" x14ac:dyDescent="0.4">
      <c r="A1432">
        <v>1430</v>
      </c>
      <c r="B1432">
        <v>2011</v>
      </c>
      <c r="D1432" t="str">
        <f>B1432&amp;S1432</f>
        <v>2011제조업</v>
      </c>
      <c r="E1432">
        <f>VLOOKUP($D1432,$G$2:$M$154,7)</f>
        <v>0</v>
      </c>
      <c r="P1432" t="s">
        <v>168</v>
      </c>
      <c r="Q1432">
        <v>2011</v>
      </c>
      <c r="R1432">
        <f>VLOOKUP($D1432,$G$2:$M$154,7)</f>
        <v>0</v>
      </c>
      <c r="S1432" t="s">
        <v>36</v>
      </c>
    </row>
    <row r="1433" spans="1:19" x14ac:dyDescent="0.4">
      <c r="A1433">
        <v>1431</v>
      </c>
      <c r="B1433">
        <v>2013</v>
      </c>
      <c r="D1433" t="str">
        <f>B1433&amp;S1433</f>
        <v>2013제조업</v>
      </c>
      <c r="E1433">
        <f>VLOOKUP($D1433,$G$2:$M$154,7)</f>
        <v>4.0169283729301966E-2</v>
      </c>
      <c r="P1433" t="s">
        <v>168</v>
      </c>
      <c r="Q1433">
        <v>2013</v>
      </c>
      <c r="R1433">
        <f>VLOOKUP($D1433,$G$2:$M$154,7)</f>
        <v>4.0169283729301966E-2</v>
      </c>
      <c r="S1433" t="s">
        <v>36</v>
      </c>
    </row>
    <row r="1434" spans="1:19" x14ac:dyDescent="0.4">
      <c r="A1434">
        <v>1432</v>
      </c>
      <c r="B1434">
        <v>2014</v>
      </c>
      <c r="D1434" t="str">
        <f>B1434&amp;S1434</f>
        <v>2014제조업</v>
      </c>
      <c r="E1434">
        <f>VLOOKUP($D1434,$G$2:$M$154,7)</f>
        <v>-0.99538429646654059</v>
      </c>
      <c r="P1434" t="s">
        <v>168</v>
      </c>
      <c r="Q1434">
        <v>2014</v>
      </c>
      <c r="R1434">
        <f>VLOOKUP($D1434,$G$2:$M$154,7)</f>
        <v>-0.99538429646654059</v>
      </c>
      <c r="S1434" t="s">
        <v>36</v>
      </c>
    </row>
    <row r="1435" spans="1:19" x14ac:dyDescent="0.4">
      <c r="A1435">
        <v>1433</v>
      </c>
      <c r="B1435">
        <v>2015</v>
      </c>
      <c r="D1435" t="str">
        <f>B1435&amp;S1435</f>
        <v>2015제조업</v>
      </c>
      <c r="E1435">
        <f>VLOOKUP($D1435,$G$2:$M$154,7)</f>
        <v>0.21074724736510914</v>
      </c>
      <c r="P1435" t="s">
        <v>168</v>
      </c>
      <c r="Q1435">
        <v>2015</v>
      </c>
      <c r="R1435">
        <f>VLOOKUP($D1435,$G$2:$M$154,7)</f>
        <v>0.21074724736510914</v>
      </c>
      <c r="S1435" t="s">
        <v>36</v>
      </c>
    </row>
    <row r="1436" spans="1:19" x14ac:dyDescent="0.4">
      <c r="A1436">
        <v>1434</v>
      </c>
      <c r="B1436">
        <v>2016</v>
      </c>
      <c r="D1436" t="str">
        <f>B1436&amp;S1436</f>
        <v>2016제조업</v>
      </c>
      <c r="E1436">
        <f>VLOOKUP($D1436,$G$2:$M$154,7)</f>
        <v>0.10674023284393211</v>
      </c>
      <c r="P1436" t="s">
        <v>168</v>
      </c>
      <c r="Q1436">
        <v>2016</v>
      </c>
      <c r="R1436">
        <f>VLOOKUP($D1436,$G$2:$M$154,7)</f>
        <v>0.10674023284393211</v>
      </c>
      <c r="S1436" t="s">
        <v>36</v>
      </c>
    </row>
    <row r="1437" spans="1:19" x14ac:dyDescent="0.4">
      <c r="A1437">
        <v>1435</v>
      </c>
      <c r="B1437">
        <v>2017</v>
      </c>
      <c r="D1437" t="str">
        <f>B1437&amp;S1437</f>
        <v>2017제조업</v>
      </c>
      <c r="E1437">
        <f>VLOOKUP($D1437,$G$2:$M$154,7)</f>
        <v>0.16109063761877029</v>
      </c>
      <c r="P1437" t="s">
        <v>168</v>
      </c>
      <c r="Q1437">
        <v>2017</v>
      </c>
      <c r="R1437">
        <f>VLOOKUP($D1437,$G$2:$M$154,7)</f>
        <v>0.16109063761877029</v>
      </c>
      <c r="S1437" t="s">
        <v>36</v>
      </c>
    </row>
    <row r="1438" spans="1:19" x14ac:dyDescent="0.4">
      <c r="A1438">
        <v>1436</v>
      </c>
      <c r="B1438">
        <v>2018</v>
      </c>
      <c r="D1438" t="str">
        <f>B1438&amp;S1438</f>
        <v>2018제조업</v>
      </c>
      <c r="E1438">
        <f>VLOOKUP($D1438,$G$2:$M$154,7)</f>
        <v>2.7565291081525729E-2</v>
      </c>
      <c r="P1438" t="s">
        <v>168</v>
      </c>
      <c r="Q1438">
        <v>2018</v>
      </c>
      <c r="R1438">
        <f>VLOOKUP($D1438,$G$2:$M$154,7)</f>
        <v>2.7565291081525729E-2</v>
      </c>
      <c r="S1438" t="s">
        <v>36</v>
      </c>
    </row>
    <row r="1439" spans="1:19" x14ac:dyDescent="0.4">
      <c r="A1439">
        <v>1437</v>
      </c>
      <c r="B1439">
        <v>2011</v>
      </c>
      <c r="D1439" t="str">
        <f>B1439&amp;S1439</f>
        <v>2011제조업</v>
      </c>
      <c r="E1439">
        <f>VLOOKUP($D1439,$G$2:$M$154,7)</f>
        <v>0</v>
      </c>
      <c r="P1439" t="s">
        <v>150</v>
      </c>
      <c r="Q1439">
        <v>2011</v>
      </c>
      <c r="R1439">
        <f>VLOOKUP($D1439,$G$2:$M$154,7)</f>
        <v>0</v>
      </c>
      <c r="S1439" t="s">
        <v>36</v>
      </c>
    </row>
    <row r="1440" spans="1:19" x14ac:dyDescent="0.4">
      <c r="A1440">
        <v>1438</v>
      </c>
      <c r="B1440">
        <v>2012</v>
      </c>
      <c r="D1440" t="str">
        <f>B1440&amp;S1440</f>
        <v>2012제조업</v>
      </c>
      <c r="E1440">
        <f>VLOOKUP($D1440,$G$2:$M$154,7)</f>
        <v>8.6797668503835038E-2</v>
      </c>
      <c r="P1440" t="s">
        <v>150</v>
      </c>
      <c r="Q1440">
        <v>2012</v>
      </c>
      <c r="R1440">
        <f>VLOOKUP($D1440,$G$2:$M$154,7)</f>
        <v>8.6797668503835038E-2</v>
      </c>
      <c r="S1440" t="s">
        <v>36</v>
      </c>
    </row>
    <row r="1441" spans="1:19" x14ac:dyDescent="0.4">
      <c r="A1441">
        <v>1439</v>
      </c>
      <c r="B1441">
        <v>2013</v>
      </c>
      <c r="D1441" t="str">
        <f>B1441&amp;S1441</f>
        <v>2013제조업</v>
      </c>
      <c r="E1441">
        <f>VLOOKUP($D1441,$G$2:$M$154,7)</f>
        <v>4.0169283729301966E-2</v>
      </c>
      <c r="P1441" t="s">
        <v>150</v>
      </c>
      <c r="Q1441">
        <v>2013</v>
      </c>
      <c r="R1441">
        <f>VLOOKUP($D1441,$G$2:$M$154,7)</f>
        <v>4.0169283729301966E-2</v>
      </c>
      <c r="S1441" t="s">
        <v>36</v>
      </c>
    </row>
    <row r="1442" spans="1:19" x14ac:dyDescent="0.4">
      <c r="A1442">
        <v>1440</v>
      </c>
      <c r="B1442">
        <v>2014</v>
      </c>
      <c r="D1442" t="str">
        <f>B1442&amp;S1442</f>
        <v>2014제조업</v>
      </c>
      <c r="E1442">
        <f>VLOOKUP($D1442,$G$2:$M$154,7)</f>
        <v>-0.99538429646654059</v>
      </c>
      <c r="P1442" t="s">
        <v>150</v>
      </c>
      <c r="Q1442">
        <v>2014</v>
      </c>
      <c r="R1442">
        <f>VLOOKUP($D1442,$G$2:$M$154,7)</f>
        <v>-0.99538429646654059</v>
      </c>
      <c r="S1442" t="s">
        <v>36</v>
      </c>
    </row>
    <row r="1443" spans="1:19" x14ac:dyDescent="0.4">
      <c r="A1443">
        <v>1441</v>
      </c>
      <c r="B1443">
        <v>2015</v>
      </c>
      <c r="D1443" t="str">
        <f>B1443&amp;S1443</f>
        <v>2015제조업</v>
      </c>
      <c r="E1443">
        <f>VLOOKUP($D1443,$G$2:$M$154,7)</f>
        <v>0.21074724736510914</v>
      </c>
      <c r="P1443" t="s">
        <v>150</v>
      </c>
      <c r="Q1443">
        <v>2015</v>
      </c>
      <c r="R1443">
        <f>VLOOKUP($D1443,$G$2:$M$154,7)</f>
        <v>0.21074724736510914</v>
      </c>
      <c r="S1443" t="s">
        <v>36</v>
      </c>
    </row>
    <row r="1444" spans="1:19" x14ac:dyDescent="0.4">
      <c r="A1444">
        <v>1442</v>
      </c>
      <c r="B1444">
        <v>2016</v>
      </c>
      <c r="D1444" t="str">
        <f>B1444&amp;S1444</f>
        <v>2016제조업</v>
      </c>
      <c r="E1444">
        <f>VLOOKUP($D1444,$G$2:$M$154,7)</f>
        <v>0.10674023284393211</v>
      </c>
      <c r="P1444" t="s">
        <v>150</v>
      </c>
      <c r="Q1444">
        <v>2016</v>
      </c>
      <c r="R1444">
        <f>VLOOKUP($D1444,$G$2:$M$154,7)</f>
        <v>0.10674023284393211</v>
      </c>
      <c r="S1444" t="s">
        <v>36</v>
      </c>
    </row>
    <row r="1445" spans="1:19" x14ac:dyDescent="0.4">
      <c r="A1445">
        <v>1443</v>
      </c>
      <c r="B1445">
        <v>2017</v>
      </c>
      <c r="D1445" t="str">
        <f>B1445&amp;S1445</f>
        <v>2017제조업</v>
      </c>
      <c r="E1445">
        <f>VLOOKUP($D1445,$G$2:$M$154,7)</f>
        <v>0.16109063761877029</v>
      </c>
      <c r="P1445" t="s">
        <v>150</v>
      </c>
      <c r="Q1445">
        <v>2017</v>
      </c>
      <c r="R1445">
        <f>VLOOKUP($D1445,$G$2:$M$154,7)</f>
        <v>0.16109063761877029</v>
      </c>
      <c r="S1445" t="s">
        <v>36</v>
      </c>
    </row>
    <row r="1446" spans="1:19" x14ac:dyDescent="0.4">
      <c r="A1446">
        <v>1444</v>
      </c>
      <c r="B1446">
        <v>2018</v>
      </c>
      <c r="D1446" t="str">
        <f>B1446&amp;S1446</f>
        <v>2018제조업</v>
      </c>
      <c r="E1446">
        <f>VLOOKUP($D1446,$G$2:$M$154,7)</f>
        <v>2.7565291081525729E-2</v>
      </c>
      <c r="P1446" t="s">
        <v>150</v>
      </c>
      <c r="Q1446">
        <v>2018</v>
      </c>
      <c r="R1446">
        <f>VLOOKUP($D1446,$G$2:$M$154,7)</f>
        <v>2.7565291081525729E-2</v>
      </c>
      <c r="S1446" t="s">
        <v>36</v>
      </c>
    </row>
    <row r="1447" spans="1:19" x14ac:dyDescent="0.4">
      <c r="A1447">
        <v>1445</v>
      </c>
      <c r="B1447">
        <v>2019</v>
      </c>
      <c r="D1447" t="str">
        <f>B1447&amp;S1447</f>
        <v>2019제조업</v>
      </c>
      <c r="E1447">
        <f>VLOOKUP($D1447,$G$2:$M$154,7)</f>
        <v>0.10829471719021627</v>
      </c>
      <c r="P1447" t="s">
        <v>150</v>
      </c>
      <c r="Q1447">
        <v>2019</v>
      </c>
      <c r="R1447">
        <f>VLOOKUP($D1447,$G$2:$M$154,7)</f>
        <v>0.10829471719021627</v>
      </c>
      <c r="S1447" t="s">
        <v>36</v>
      </c>
    </row>
    <row r="1448" spans="1:19" x14ac:dyDescent="0.4">
      <c r="A1448">
        <v>1446</v>
      </c>
      <c r="B1448">
        <v>2021</v>
      </c>
      <c r="D1448" t="str">
        <f>B1448&amp;S1448</f>
        <v>2021제조업</v>
      </c>
      <c r="E1448">
        <f>VLOOKUP($D1448,$G$2:$M$154,7)</f>
        <v>0.10429583191344997</v>
      </c>
      <c r="P1448" t="s">
        <v>150</v>
      </c>
      <c r="Q1448">
        <v>2021</v>
      </c>
      <c r="R1448">
        <f>VLOOKUP($D1448,$G$2:$M$154,7)</f>
        <v>0.10429583191344997</v>
      </c>
      <c r="S1448" t="s">
        <v>36</v>
      </c>
    </row>
    <row r="1449" spans="1:19" x14ac:dyDescent="0.4">
      <c r="A1449">
        <v>1447</v>
      </c>
      <c r="B1449">
        <v>2011</v>
      </c>
      <c r="D1449" t="str">
        <f>B1449&amp;S1449</f>
        <v>2011정보통신업</v>
      </c>
      <c r="E1449">
        <f>VLOOKUP($D1449,$G$2:$M$154,7)</f>
        <v>0</v>
      </c>
      <c r="P1449" t="s">
        <v>164</v>
      </c>
      <c r="Q1449">
        <v>2011</v>
      </c>
      <c r="R1449">
        <f>VLOOKUP($D1449,$G$2:$M$154,7)</f>
        <v>0</v>
      </c>
      <c r="S1449" t="s">
        <v>10</v>
      </c>
    </row>
    <row r="1450" spans="1:19" x14ac:dyDescent="0.4">
      <c r="A1450">
        <v>1448</v>
      </c>
      <c r="B1450">
        <v>2012</v>
      </c>
      <c r="D1450" t="str">
        <f>B1450&amp;S1450</f>
        <v>2012정보통신업</v>
      </c>
      <c r="E1450">
        <f>VLOOKUP($D1450,$G$2:$M$154,7)</f>
        <v>8.6797668503835038E-2</v>
      </c>
      <c r="P1450" t="s">
        <v>164</v>
      </c>
      <c r="Q1450">
        <v>2012</v>
      </c>
      <c r="R1450">
        <f>VLOOKUP($D1450,$G$2:$M$154,7)</f>
        <v>8.6797668503835038E-2</v>
      </c>
      <c r="S1450" t="s">
        <v>10</v>
      </c>
    </row>
    <row r="1451" spans="1:19" x14ac:dyDescent="0.4">
      <c r="A1451">
        <v>1449</v>
      </c>
      <c r="B1451">
        <v>2013</v>
      </c>
      <c r="D1451" t="str">
        <f>B1451&amp;S1451</f>
        <v>2013정보통신업</v>
      </c>
      <c r="E1451">
        <f>VLOOKUP($D1451,$G$2:$M$154,7)</f>
        <v>4.0169283729301966E-2</v>
      </c>
      <c r="P1451" t="s">
        <v>164</v>
      </c>
      <c r="Q1451">
        <v>2013</v>
      </c>
      <c r="R1451">
        <f>VLOOKUP($D1451,$G$2:$M$154,7)</f>
        <v>4.0169283729301966E-2</v>
      </c>
      <c r="S1451" t="s">
        <v>10</v>
      </c>
    </row>
    <row r="1452" spans="1:19" x14ac:dyDescent="0.4">
      <c r="A1452">
        <v>1450</v>
      </c>
      <c r="B1452">
        <v>2014</v>
      </c>
      <c r="D1452" t="str">
        <f>B1452&amp;S1452</f>
        <v>2014정보통신업</v>
      </c>
      <c r="E1452">
        <f>VLOOKUP($D1452,$G$2:$M$154,7)</f>
        <v>-0.99538429646654059</v>
      </c>
      <c r="P1452" t="s">
        <v>164</v>
      </c>
      <c r="Q1452">
        <v>2014</v>
      </c>
      <c r="R1452">
        <f>VLOOKUP($D1452,$G$2:$M$154,7)</f>
        <v>-0.99538429646654059</v>
      </c>
      <c r="S1452" t="s">
        <v>10</v>
      </c>
    </row>
    <row r="1453" spans="1:19" x14ac:dyDescent="0.4">
      <c r="A1453">
        <v>1451</v>
      </c>
      <c r="B1453">
        <v>2015</v>
      </c>
      <c r="D1453" t="str">
        <f>B1453&amp;S1453</f>
        <v>2015정보통신업</v>
      </c>
      <c r="E1453">
        <f>VLOOKUP($D1453,$G$2:$M$154,7)</f>
        <v>0.21074724736510914</v>
      </c>
      <c r="P1453" t="s">
        <v>164</v>
      </c>
      <c r="Q1453">
        <v>2015</v>
      </c>
      <c r="R1453">
        <f>VLOOKUP($D1453,$G$2:$M$154,7)</f>
        <v>0.21074724736510914</v>
      </c>
      <c r="S1453" t="s">
        <v>10</v>
      </c>
    </row>
    <row r="1454" spans="1:19" x14ac:dyDescent="0.4">
      <c r="A1454">
        <v>1452</v>
      </c>
      <c r="B1454">
        <v>2016</v>
      </c>
      <c r="D1454" t="str">
        <f>B1454&amp;S1454</f>
        <v>2016정보통신업</v>
      </c>
      <c r="E1454">
        <f>VLOOKUP($D1454,$G$2:$M$154,7)</f>
        <v>0.10674023284393211</v>
      </c>
      <c r="P1454" t="s">
        <v>164</v>
      </c>
      <c r="Q1454">
        <v>2016</v>
      </c>
      <c r="R1454">
        <f>VLOOKUP($D1454,$G$2:$M$154,7)</f>
        <v>0.10674023284393211</v>
      </c>
      <c r="S1454" t="s">
        <v>10</v>
      </c>
    </row>
    <row r="1455" spans="1:19" x14ac:dyDescent="0.4">
      <c r="A1455">
        <v>1453</v>
      </c>
      <c r="B1455">
        <v>2017</v>
      </c>
      <c r="D1455" t="str">
        <f>B1455&amp;S1455</f>
        <v>2017정보통신업</v>
      </c>
      <c r="E1455">
        <f>VLOOKUP($D1455,$G$2:$M$154,7)</f>
        <v>0.16109063761877029</v>
      </c>
      <c r="P1455" t="s">
        <v>164</v>
      </c>
      <c r="Q1455">
        <v>2017</v>
      </c>
      <c r="R1455">
        <f>VLOOKUP($D1455,$G$2:$M$154,7)</f>
        <v>0.16109063761877029</v>
      </c>
      <c r="S1455" t="s">
        <v>10</v>
      </c>
    </row>
    <row r="1456" spans="1:19" x14ac:dyDescent="0.4">
      <c r="A1456">
        <v>1454</v>
      </c>
      <c r="B1456">
        <v>2018</v>
      </c>
      <c r="D1456" t="str">
        <f>B1456&amp;S1456</f>
        <v>2018정보통신업</v>
      </c>
      <c r="E1456">
        <f>VLOOKUP($D1456,$G$2:$M$154,7)</f>
        <v>2.7565291081525729E-2</v>
      </c>
      <c r="P1456" t="s">
        <v>164</v>
      </c>
      <c r="Q1456">
        <v>2018</v>
      </c>
      <c r="R1456">
        <f>VLOOKUP($D1456,$G$2:$M$154,7)</f>
        <v>2.7565291081525729E-2</v>
      </c>
      <c r="S1456" t="s">
        <v>10</v>
      </c>
    </row>
    <row r="1457" spans="1:19" x14ac:dyDescent="0.4">
      <c r="A1457">
        <v>1455</v>
      </c>
      <c r="B1457">
        <v>2019</v>
      </c>
      <c r="D1457" t="str">
        <f>B1457&amp;S1457</f>
        <v>2019정보통신업</v>
      </c>
      <c r="E1457">
        <f>VLOOKUP($D1457,$G$2:$M$154,7)</f>
        <v>0.10829471719021627</v>
      </c>
      <c r="P1457" t="s">
        <v>164</v>
      </c>
      <c r="Q1457">
        <v>2019</v>
      </c>
      <c r="R1457">
        <f>VLOOKUP($D1457,$G$2:$M$154,7)</f>
        <v>0.10829471719021627</v>
      </c>
      <c r="S1457" t="s">
        <v>10</v>
      </c>
    </row>
    <row r="1458" spans="1:19" x14ac:dyDescent="0.4">
      <c r="A1458">
        <v>1456</v>
      </c>
      <c r="B1458">
        <v>2020</v>
      </c>
      <c r="D1458" t="str">
        <f>B1458&amp;S1458</f>
        <v>2020정보통신업</v>
      </c>
      <c r="E1458">
        <f>VLOOKUP($D1458,$G$2:$M$154,7)</f>
        <v>0.12271067701428008</v>
      </c>
      <c r="P1458" t="s">
        <v>164</v>
      </c>
      <c r="Q1458">
        <v>2020</v>
      </c>
      <c r="R1458">
        <f>VLOOKUP($D1458,$G$2:$M$154,7)</f>
        <v>0.12271067701428008</v>
      </c>
      <c r="S1458" t="s">
        <v>10</v>
      </c>
    </row>
    <row r="1459" spans="1:19" x14ac:dyDescent="0.4">
      <c r="A1459">
        <v>1457</v>
      </c>
      <c r="B1459">
        <v>2021</v>
      </c>
      <c r="D1459" t="str">
        <f>B1459&amp;S1459</f>
        <v>2021정보통신업</v>
      </c>
      <c r="E1459">
        <f>VLOOKUP($D1459,$G$2:$M$154,7)</f>
        <v>0.10429583191344997</v>
      </c>
      <c r="P1459" t="s">
        <v>164</v>
      </c>
      <c r="Q1459">
        <v>2021</v>
      </c>
      <c r="R1459">
        <f>VLOOKUP($D1459,$G$2:$M$154,7)</f>
        <v>0.10429583191344997</v>
      </c>
      <c r="S1459" t="s">
        <v>10</v>
      </c>
    </row>
    <row r="1460" spans="1:19" x14ac:dyDescent="0.4">
      <c r="A1460">
        <v>1458</v>
      </c>
      <c r="B1460">
        <v>2011</v>
      </c>
      <c r="D1460" t="str">
        <f>B1460&amp;S1460</f>
        <v>2011도매 및 소매업</v>
      </c>
      <c r="E1460">
        <f>VLOOKUP($D1460,$G$2:$M$154,7)</f>
        <v>0</v>
      </c>
      <c r="P1460" t="s">
        <v>165</v>
      </c>
      <c r="Q1460">
        <v>2011</v>
      </c>
      <c r="R1460">
        <f>VLOOKUP($D1460,$G$2:$M$154,7)</f>
        <v>0</v>
      </c>
      <c r="S1460" t="s">
        <v>49</v>
      </c>
    </row>
    <row r="1461" spans="1:19" x14ac:dyDescent="0.4">
      <c r="A1461">
        <v>1459</v>
      </c>
      <c r="B1461">
        <v>2012</v>
      </c>
      <c r="D1461" t="str">
        <f>B1461&amp;S1461</f>
        <v>2012도매 및 소매업</v>
      </c>
      <c r="E1461">
        <f>VLOOKUP($D1461,$G$2:$M$154,7)</f>
        <v>0</v>
      </c>
      <c r="P1461" t="s">
        <v>165</v>
      </c>
      <c r="Q1461">
        <v>2012</v>
      </c>
      <c r="R1461">
        <f>VLOOKUP($D1461,$G$2:$M$154,7)</f>
        <v>0</v>
      </c>
      <c r="S1461" t="s">
        <v>49</v>
      </c>
    </row>
    <row r="1462" spans="1:19" x14ac:dyDescent="0.4">
      <c r="A1462">
        <v>1460</v>
      </c>
      <c r="B1462">
        <v>2013</v>
      </c>
      <c r="D1462" t="str">
        <f>B1462&amp;S1462</f>
        <v>2013도매 및 소매업</v>
      </c>
      <c r="E1462">
        <f>VLOOKUP($D1462,$G$2:$M$154,7)</f>
        <v>8.6797668503835038E-2</v>
      </c>
      <c r="P1462" t="s">
        <v>165</v>
      </c>
      <c r="Q1462">
        <v>2013</v>
      </c>
      <c r="R1462">
        <f>VLOOKUP($D1462,$G$2:$M$154,7)</f>
        <v>8.6797668503835038E-2</v>
      </c>
      <c r="S1462" t="s">
        <v>49</v>
      </c>
    </row>
    <row r="1463" spans="1:19" x14ac:dyDescent="0.4">
      <c r="A1463">
        <v>1461</v>
      </c>
      <c r="B1463">
        <v>2014</v>
      </c>
      <c r="D1463" t="str">
        <f>B1463&amp;S1463</f>
        <v>2014도매 및 소매업</v>
      </c>
      <c r="E1463">
        <f>VLOOKUP($D1463,$G$2:$M$154,7)</f>
        <v>4.0169283729301966E-2</v>
      </c>
      <c r="P1463" t="s">
        <v>165</v>
      </c>
      <c r="Q1463">
        <v>2014</v>
      </c>
      <c r="R1463">
        <f>VLOOKUP($D1463,$G$2:$M$154,7)</f>
        <v>4.0169283729301966E-2</v>
      </c>
      <c r="S1463" t="s">
        <v>49</v>
      </c>
    </row>
    <row r="1464" spans="1:19" x14ac:dyDescent="0.4">
      <c r="A1464">
        <v>1462</v>
      </c>
      <c r="B1464">
        <v>2015</v>
      </c>
      <c r="D1464" t="str">
        <f>B1464&amp;S1464</f>
        <v>2015도매 및 소매업</v>
      </c>
      <c r="E1464">
        <f>VLOOKUP($D1464,$G$2:$M$154,7)</f>
        <v>-0.99538429646654059</v>
      </c>
      <c r="P1464" t="s">
        <v>165</v>
      </c>
      <c r="Q1464">
        <v>2015</v>
      </c>
      <c r="R1464">
        <f>VLOOKUP($D1464,$G$2:$M$154,7)</f>
        <v>-0.99538429646654059</v>
      </c>
      <c r="S1464" t="s">
        <v>49</v>
      </c>
    </row>
    <row r="1465" spans="1:19" x14ac:dyDescent="0.4">
      <c r="A1465">
        <v>1463</v>
      </c>
      <c r="B1465">
        <v>2016</v>
      </c>
      <c r="D1465" t="str">
        <f>B1465&amp;S1465</f>
        <v>2016도매 및 소매업</v>
      </c>
      <c r="E1465">
        <f>VLOOKUP($D1465,$G$2:$M$154,7)</f>
        <v>0.21074724736510914</v>
      </c>
      <c r="P1465" t="s">
        <v>165</v>
      </c>
      <c r="Q1465">
        <v>2016</v>
      </c>
      <c r="R1465">
        <f>VLOOKUP($D1465,$G$2:$M$154,7)</f>
        <v>0.21074724736510914</v>
      </c>
      <c r="S1465" t="s">
        <v>49</v>
      </c>
    </row>
    <row r="1466" spans="1:19" x14ac:dyDescent="0.4">
      <c r="A1466">
        <v>1464</v>
      </c>
      <c r="B1466">
        <v>2017</v>
      </c>
      <c r="D1466" t="str">
        <f>B1466&amp;S1466</f>
        <v>2017도매 및 소매업</v>
      </c>
      <c r="E1466">
        <f>VLOOKUP($D1466,$G$2:$M$154,7)</f>
        <v>0.16109063761877029</v>
      </c>
      <c r="P1466" t="s">
        <v>165</v>
      </c>
      <c r="Q1466">
        <v>2017</v>
      </c>
      <c r="R1466">
        <f>VLOOKUP($D1466,$G$2:$M$154,7)</f>
        <v>0.16109063761877029</v>
      </c>
      <c r="S1466" t="s">
        <v>49</v>
      </c>
    </row>
    <row r="1467" spans="1:19" x14ac:dyDescent="0.4">
      <c r="A1467">
        <v>1465</v>
      </c>
      <c r="B1467">
        <v>2018</v>
      </c>
      <c r="D1467" t="str">
        <f>B1467&amp;S1467</f>
        <v>2018도매 및 소매업</v>
      </c>
      <c r="E1467">
        <f>VLOOKUP($D1467,$G$2:$M$154,7)</f>
        <v>2.7565291081525729E-2</v>
      </c>
      <c r="P1467" t="s">
        <v>165</v>
      </c>
      <c r="Q1467">
        <v>2018</v>
      </c>
      <c r="R1467">
        <f>VLOOKUP($D1467,$G$2:$M$154,7)</f>
        <v>2.7565291081525729E-2</v>
      </c>
      <c r="S1467" t="s">
        <v>49</v>
      </c>
    </row>
    <row r="1468" spans="1:19" x14ac:dyDescent="0.4">
      <c r="A1468">
        <v>1466</v>
      </c>
      <c r="B1468">
        <v>2019</v>
      </c>
      <c r="D1468" t="str">
        <f>B1468&amp;S1468</f>
        <v>2019도매 및 소매업</v>
      </c>
      <c r="E1468">
        <f>VLOOKUP($D1468,$G$2:$M$154,7)</f>
        <v>0.10829471719021627</v>
      </c>
      <c r="P1468" t="s">
        <v>165</v>
      </c>
      <c r="Q1468">
        <v>2019</v>
      </c>
      <c r="R1468">
        <f>VLOOKUP($D1468,$G$2:$M$154,7)</f>
        <v>0.10829471719021627</v>
      </c>
      <c r="S1468" t="s">
        <v>49</v>
      </c>
    </row>
    <row r="1469" spans="1:19" x14ac:dyDescent="0.4">
      <c r="A1469">
        <v>1467</v>
      </c>
      <c r="B1469">
        <v>2020</v>
      </c>
      <c r="D1469" t="str">
        <f>B1469&amp;S1469</f>
        <v>2020도매 및 소매업</v>
      </c>
      <c r="E1469">
        <f>VLOOKUP($D1469,$G$2:$M$154,7)</f>
        <v>0.12271067701428008</v>
      </c>
      <c r="P1469" t="s">
        <v>165</v>
      </c>
      <c r="Q1469">
        <v>2020</v>
      </c>
      <c r="R1469">
        <f>VLOOKUP($D1469,$G$2:$M$154,7)</f>
        <v>0.12271067701428008</v>
      </c>
      <c r="S1469" t="s">
        <v>49</v>
      </c>
    </row>
    <row r="1470" spans="1:19" x14ac:dyDescent="0.4">
      <c r="A1470">
        <v>1468</v>
      </c>
      <c r="B1470">
        <v>2021</v>
      </c>
      <c r="D1470" t="str">
        <f>B1470&amp;S1470</f>
        <v>2021도매 및 소매업</v>
      </c>
      <c r="E1470">
        <f>VLOOKUP($D1470,$G$2:$M$154,7)</f>
        <v>0.10429583191344997</v>
      </c>
      <c r="P1470" t="s">
        <v>165</v>
      </c>
      <c r="Q1470">
        <v>2021</v>
      </c>
      <c r="R1470">
        <f>VLOOKUP($D1470,$G$2:$M$154,7)</f>
        <v>0.10429583191344997</v>
      </c>
      <c r="S1470" t="s">
        <v>49</v>
      </c>
    </row>
    <row r="1471" spans="1:19" x14ac:dyDescent="0.4">
      <c r="A1471">
        <v>1469</v>
      </c>
      <c r="B1471">
        <v>2011</v>
      </c>
      <c r="D1471" t="str">
        <f>B1471&amp;S1471</f>
        <v>2011제조업</v>
      </c>
      <c r="E1471">
        <f>VLOOKUP($D1471,$G$2:$M$154,7)</f>
        <v>0</v>
      </c>
      <c r="P1471" t="s">
        <v>38</v>
      </c>
      <c r="Q1471">
        <v>2011</v>
      </c>
      <c r="R1471">
        <f>VLOOKUP($D1471,$G$2:$M$154,7)</f>
        <v>0</v>
      </c>
      <c r="S1471" t="s">
        <v>36</v>
      </c>
    </row>
    <row r="1472" spans="1:19" x14ac:dyDescent="0.4">
      <c r="A1472">
        <v>1470</v>
      </c>
      <c r="B1472">
        <v>2012</v>
      </c>
      <c r="D1472" t="str">
        <f>B1472&amp;S1472</f>
        <v>2012제조업</v>
      </c>
      <c r="E1472">
        <f>VLOOKUP($D1472,$G$2:$M$154,7)</f>
        <v>8.6797668503835038E-2</v>
      </c>
      <c r="P1472" t="s">
        <v>38</v>
      </c>
      <c r="Q1472">
        <v>2012</v>
      </c>
      <c r="R1472">
        <f>VLOOKUP($D1472,$G$2:$M$154,7)</f>
        <v>8.6797668503835038E-2</v>
      </c>
      <c r="S1472" t="s">
        <v>36</v>
      </c>
    </row>
    <row r="1473" spans="1:19" x14ac:dyDescent="0.4">
      <c r="A1473">
        <v>1471</v>
      </c>
      <c r="B1473">
        <v>2013</v>
      </c>
      <c r="D1473" t="str">
        <f>B1473&amp;S1473</f>
        <v>2013제조업</v>
      </c>
      <c r="E1473">
        <f>VLOOKUP($D1473,$G$2:$M$154,7)</f>
        <v>4.0169283729301966E-2</v>
      </c>
      <c r="P1473" t="s">
        <v>38</v>
      </c>
      <c r="Q1473">
        <v>2013</v>
      </c>
      <c r="R1473">
        <f>VLOOKUP($D1473,$G$2:$M$154,7)</f>
        <v>4.0169283729301966E-2</v>
      </c>
      <c r="S1473" t="s">
        <v>36</v>
      </c>
    </row>
    <row r="1474" spans="1:19" x14ac:dyDescent="0.4">
      <c r="A1474">
        <v>1472</v>
      </c>
      <c r="B1474">
        <v>2014</v>
      </c>
      <c r="D1474" t="str">
        <f>B1474&amp;S1474</f>
        <v>2014제조업</v>
      </c>
      <c r="E1474">
        <f>VLOOKUP($D1474,$G$2:$M$154,7)</f>
        <v>-0.99538429646654059</v>
      </c>
      <c r="P1474" t="s">
        <v>38</v>
      </c>
      <c r="Q1474">
        <v>2014</v>
      </c>
      <c r="R1474">
        <f>VLOOKUP($D1474,$G$2:$M$154,7)</f>
        <v>-0.99538429646654059</v>
      </c>
      <c r="S1474" t="s">
        <v>36</v>
      </c>
    </row>
    <row r="1475" spans="1:19" x14ac:dyDescent="0.4">
      <c r="A1475">
        <v>1473</v>
      </c>
      <c r="B1475">
        <v>2015</v>
      </c>
      <c r="D1475" t="str">
        <f>B1475&amp;S1475</f>
        <v>2015제조업</v>
      </c>
      <c r="E1475">
        <f>VLOOKUP($D1475,$G$2:$M$154,7)</f>
        <v>0.21074724736510914</v>
      </c>
      <c r="P1475" t="s">
        <v>38</v>
      </c>
      <c r="Q1475">
        <v>2015</v>
      </c>
      <c r="R1475">
        <f>VLOOKUP($D1475,$G$2:$M$154,7)</f>
        <v>0.21074724736510914</v>
      </c>
      <c r="S1475" t="s">
        <v>36</v>
      </c>
    </row>
    <row r="1476" spans="1:19" x14ac:dyDescent="0.4">
      <c r="A1476">
        <v>1474</v>
      </c>
      <c r="B1476">
        <v>2016</v>
      </c>
      <c r="D1476" t="str">
        <f>B1476&amp;S1476</f>
        <v>2016제조업</v>
      </c>
      <c r="E1476">
        <f>VLOOKUP($D1476,$G$2:$M$154,7)</f>
        <v>0.10674023284393211</v>
      </c>
      <c r="P1476" t="s">
        <v>38</v>
      </c>
      <c r="Q1476">
        <v>2016</v>
      </c>
      <c r="R1476">
        <f>VLOOKUP($D1476,$G$2:$M$154,7)</f>
        <v>0.10674023284393211</v>
      </c>
      <c r="S1476" t="s">
        <v>36</v>
      </c>
    </row>
    <row r="1477" spans="1:19" x14ac:dyDescent="0.4">
      <c r="A1477">
        <v>1475</v>
      </c>
      <c r="B1477">
        <v>2017</v>
      </c>
      <c r="D1477" t="str">
        <f>B1477&amp;S1477</f>
        <v>2017제조업</v>
      </c>
      <c r="E1477">
        <f>VLOOKUP($D1477,$G$2:$M$154,7)</f>
        <v>0.16109063761877029</v>
      </c>
      <c r="P1477" t="s">
        <v>38</v>
      </c>
      <c r="Q1477">
        <v>2017</v>
      </c>
      <c r="R1477">
        <f>VLOOKUP($D1477,$G$2:$M$154,7)</f>
        <v>0.16109063761877029</v>
      </c>
      <c r="S1477" t="s">
        <v>36</v>
      </c>
    </row>
    <row r="1478" spans="1:19" x14ac:dyDescent="0.4">
      <c r="A1478">
        <v>1476</v>
      </c>
      <c r="B1478">
        <v>2018</v>
      </c>
      <c r="D1478" t="str">
        <f>B1478&amp;S1478</f>
        <v>2018제조업</v>
      </c>
      <c r="E1478">
        <f>VLOOKUP($D1478,$G$2:$M$154,7)</f>
        <v>2.7565291081525729E-2</v>
      </c>
      <c r="P1478" t="s">
        <v>38</v>
      </c>
      <c r="Q1478">
        <v>2018</v>
      </c>
      <c r="R1478">
        <f>VLOOKUP($D1478,$G$2:$M$154,7)</f>
        <v>2.7565291081525729E-2</v>
      </c>
      <c r="S1478" t="s">
        <v>36</v>
      </c>
    </row>
    <row r="1479" spans="1:19" x14ac:dyDescent="0.4">
      <c r="A1479">
        <v>1477</v>
      </c>
      <c r="B1479">
        <v>2019</v>
      </c>
      <c r="D1479" t="str">
        <f>B1479&amp;S1479</f>
        <v>2019제조업</v>
      </c>
      <c r="E1479">
        <f>VLOOKUP($D1479,$G$2:$M$154,7)</f>
        <v>0.10829471719021627</v>
      </c>
      <c r="P1479" t="s">
        <v>38</v>
      </c>
      <c r="Q1479">
        <v>2019</v>
      </c>
      <c r="R1479">
        <f>VLOOKUP($D1479,$G$2:$M$154,7)</f>
        <v>0.10829471719021627</v>
      </c>
      <c r="S1479" t="s">
        <v>36</v>
      </c>
    </row>
    <row r="1480" spans="1:19" x14ac:dyDescent="0.4">
      <c r="A1480">
        <v>1478</v>
      </c>
      <c r="B1480">
        <v>2020</v>
      </c>
      <c r="D1480" t="str">
        <f>B1480&amp;S1480</f>
        <v>2020제조업</v>
      </c>
      <c r="E1480">
        <f>VLOOKUP($D1480,$G$2:$M$154,7)</f>
        <v>0.12271067701428008</v>
      </c>
      <c r="P1480" t="s">
        <v>38</v>
      </c>
      <c r="Q1480">
        <v>2020</v>
      </c>
      <c r="R1480">
        <f>VLOOKUP($D1480,$G$2:$M$154,7)</f>
        <v>0.12271067701428008</v>
      </c>
      <c r="S1480" t="s">
        <v>36</v>
      </c>
    </row>
    <row r="1481" spans="1:19" x14ac:dyDescent="0.4">
      <c r="A1481">
        <v>1479</v>
      </c>
      <c r="B1481">
        <v>2021</v>
      </c>
      <c r="D1481" t="str">
        <f>B1481&amp;S1481</f>
        <v>2021제조업</v>
      </c>
      <c r="E1481">
        <f>VLOOKUP($D1481,$G$2:$M$154,7)</f>
        <v>0.10429583191344997</v>
      </c>
      <c r="P1481" t="s">
        <v>38</v>
      </c>
      <c r="Q1481">
        <v>2021</v>
      </c>
      <c r="R1481">
        <f>VLOOKUP($D1481,$G$2:$M$154,7)</f>
        <v>0.10429583191344997</v>
      </c>
      <c r="S1481" t="s">
        <v>36</v>
      </c>
    </row>
    <row r="1482" spans="1:19" x14ac:dyDescent="0.4">
      <c r="A1482">
        <v>1480</v>
      </c>
      <c r="B1482">
        <v>2021</v>
      </c>
      <c r="D1482" t="str">
        <f>B1482&amp;S1482</f>
        <v>2021전문, 과학 및 기술 서비스업</v>
      </c>
      <c r="E1482">
        <f>VLOOKUP($D1482,$G$2:$M$154,7)</f>
        <v>0.10429583191344997</v>
      </c>
      <c r="P1482" t="s">
        <v>531</v>
      </c>
      <c r="Q1482">
        <v>2021</v>
      </c>
      <c r="R1482">
        <f>VLOOKUP($D1482,$G$2:$M$154,7)</f>
        <v>0.10429583191344997</v>
      </c>
      <c r="S1482" t="s">
        <v>42</v>
      </c>
    </row>
    <row r="1483" spans="1:19" x14ac:dyDescent="0.4">
      <c r="A1483">
        <v>1481</v>
      </c>
      <c r="B1483">
        <v>2012</v>
      </c>
      <c r="D1483" t="str">
        <f>B1483&amp;S1483</f>
        <v>2012전문, 과학 및 기술 서비스업</v>
      </c>
      <c r="E1483">
        <f>VLOOKUP($D1483,$G$2:$M$154,7)</f>
        <v>8.6797668503835038E-2</v>
      </c>
      <c r="P1483" t="s">
        <v>151</v>
      </c>
      <c r="Q1483">
        <v>2012</v>
      </c>
      <c r="R1483">
        <f>VLOOKUP($D1483,$G$2:$M$154,7)</f>
        <v>8.6797668503835038E-2</v>
      </c>
      <c r="S1483" t="s">
        <v>42</v>
      </c>
    </row>
    <row r="1484" spans="1:19" x14ac:dyDescent="0.4">
      <c r="A1484">
        <v>1482</v>
      </c>
      <c r="B1484">
        <v>2013</v>
      </c>
      <c r="D1484" t="str">
        <f>B1484&amp;S1484</f>
        <v>2013전문, 과학 및 기술 서비스업</v>
      </c>
      <c r="E1484">
        <f>VLOOKUP($D1484,$G$2:$M$154,7)</f>
        <v>4.0169283729301966E-2</v>
      </c>
      <c r="P1484" t="s">
        <v>151</v>
      </c>
      <c r="Q1484">
        <v>2013</v>
      </c>
      <c r="R1484">
        <f>VLOOKUP($D1484,$G$2:$M$154,7)</f>
        <v>4.0169283729301966E-2</v>
      </c>
      <c r="S1484" t="s">
        <v>42</v>
      </c>
    </row>
    <row r="1485" spans="1:19" x14ac:dyDescent="0.4">
      <c r="A1485">
        <v>1483</v>
      </c>
      <c r="B1485">
        <v>2014</v>
      </c>
      <c r="D1485" t="str">
        <f>B1485&amp;S1485</f>
        <v>2014전문, 과학 및 기술 서비스업</v>
      </c>
      <c r="E1485">
        <f>VLOOKUP($D1485,$G$2:$M$154,7)</f>
        <v>-0.99538429646654059</v>
      </c>
      <c r="P1485" t="s">
        <v>151</v>
      </c>
      <c r="Q1485">
        <v>2014</v>
      </c>
      <c r="R1485">
        <f>VLOOKUP($D1485,$G$2:$M$154,7)</f>
        <v>-0.99538429646654059</v>
      </c>
      <c r="S1485" t="s">
        <v>42</v>
      </c>
    </row>
    <row r="1486" spans="1:19" x14ac:dyDescent="0.4">
      <c r="A1486">
        <v>1484</v>
      </c>
      <c r="B1486">
        <v>2015</v>
      </c>
      <c r="D1486" t="str">
        <f>B1486&amp;S1486</f>
        <v>2015전문, 과학 및 기술 서비스업</v>
      </c>
      <c r="E1486">
        <f>VLOOKUP($D1486,$G$2:$M$154,7)</f>
        <v>0.21074724736510914</v>
      </c>
      <c r="P1486" t="s">
        <v>151</v>
      </c>
      <c r="Q1486">
        <v>2015</v>
      </c>
      <c r="R1486">
        <f>VLOOKUP($D1486,$G$2:$M$154,7)</f>
        <v>0.21074724736510914</v>
      </c>
      <c r="S1486" t="s">
        <v>42</v>
      </c>
    </row>
    <row r="1487" spans="1:19" x14ac:dyDescent="0.4">
      <c r="A1487">
        <v>1485</v>
      </c>
      <c r="B1487">
        <v>2016</v>
      </c>
      <c r="D1487" t="str">
        <f>B1487&amp;S1487</f>
        <v>2016전문, 과학 및 기술 서비스업</v>
      </c>
      <c r="E1487">
        <f>VLOOKUP($D1487,$G$2:$M$154,7)</f>
        <v>0.10674023284393211</v>
      </c>
      <c r="P1487" t="s">
        <v>151</v>
      </c>
      <c r="Q1487">
        <v>2016</v>
      </c>
      <c r="R1487">
        <f>VLOOKUP($D1487,$G$2:$M$154,7)</f>
        <v>0.10674023284393211</v>
      </c>
      <c r="S1487" t="s">
        <v>42</v>
      </c>
    </row>
    <row r="1488" spans="1:19" x14ac:dyDescent="0.4">
      <c r="A1488">
        <v>1486</v>
      </c>
      <c r="B1488">
        <v>2017</v>
      </c>
      <c r="D1488" t="str">
        <f>B1488&amp;S1488</f>
        <v>2017전문, 과학 및 기술 서비스업</v>
      </c>
      <c r="E1488">
        <f>VLOOKUP($D1488,$G$2:$M$154,7)</f>
        <v>0.16109063761877029</v>
      </c>
      <c r="P1488" t="s">
        <v>151</v>
      </c>
      <c r="Q1488">
        <v>2017</v>
      </c>
      <c r="R1488">
        <f>VLOOKUP($D1488,$G$2:$M$154,7)</f>
        <v>0.16109063761877029</v>
      </c>
      <c r="S1488" t="s">
        <v>42</v>
      </c>
    </row>
    <row r="1489" spans="1:19" x14ac:dyDescent="0.4">
      <c r="A1489">
        <v>1487</v>
      </c>
      <c r="B1489">
        <v>2018</v>
      </c>
      <c r="D1489" t="str">
        <f>B1489&amp;S1489</f>
        <v>2018전문, 과학 및 기술 서비스업</v>
      </c>
      <c r="E1489">
        <f>VLOOKUP($D1489,$G$2:$M$154,7)</f>
        <v>2.7565291081525729E-2</v>
      </c>
      <c r="P1489" t="s">
        <v>151</v>
      </c>
      <c r="Q1489">
        <v>2018</v>
      </c>
      <c r="R1489">
        <f>VLOOKUP($D1489,$G$2:$M$154,7)</f>
        <v>2.7565291081525729E-2</v>
      </c>
      <c r="S1489" t="s">
        <v>42</v>
      </c>
    </row>
    <row r="1490" spans="1:19" x14ac:dyDescent="0.4">
      <c r="A1490">
        <v>1488</v>
      </c>
      <c r="B1490">
        <v>2019</v>
      </c>
      <c r="D1490" t="str">
        <f>B1490&amp;S1490</f>
        <v>2019전문, 과학 및 기술 서비스업</v>
      </c>
      <c r="E1490">
        <f>VLOOKUP($D1490,$G$2:$M$154,7)</f>
        <v>0.10829471719021627</v>
      </c>
      <c r="P1490" t="s">
        <v>151</v>
      </c>
      <c r="Q1490">
        <v>2019</v>
      </c>
      <c r="R1490">
        <f>VLOOKUP($D1490,$G$2:$M$154,7)</f>
        <v>0.10829471719021627</v>
      </c>
      <c r="S1490" t="s">
        <v>42</v>
      </c>
    </row>
    <row r="1491" spans="1:19" x14ac:dyDescent="0.4">
      <c r="A1491">
        <v>1489</v>
      </c>
      <c r="B1491">
        <v>2020</v>
      </c>
      <c r="D1491" t="str">
        <f>B1491&amp;S1491</f>
        <v>2020전문, 과학 및 기술 서비스업</v>
      </c>
      <c r="E1491">
        <f>VLOOKUP($D1491,$G$2:$M$154,7)</f>
        <v>0.12271067701428008</v>
      </c>
      <c r="P1491" t="s">
        <v>151</v>
      </c>
      <c r="Q1491">
        <v>2020</v>
      </c>
      <c r="R1491">
        <f>VLOOKUP($D1491,$G$2:$M$154,7)</f>
        <v>0.12271067701428008</v>
      </c>
      <c r="S1491" t="s">
        <v>42</v>
      </c>
    </row>
    <row r="1492" spans="1:19" x14ac:dyDescent="0.4">
      <c r="A1492">
        <v>1490</v>
      </c>
      <c r="B1492">
        <v>2021</v>
      </c>
      <c r="D1492" t="str">
        <f>B1492&amp;S1492</f>
        <v>2021전문, 과학 및 기술 서비스업</v>
      </c>
      <c r="E1492">
        <f>VLOOKUP($D1492,$G$2:$M$154,7)</f>
        <v>0.10429583191344997</v>
      </c>
      <c r="P1492" t="s">
        <v>151</v>
      </c>
      <c r="Q1492">
        <v>2021</v>
      </c>
      <c r="R1492">
        <f>VLOOKUP($D1492,$G$2:$M$154,7)</f>
        <v>0.10429583191344997</v>
      </c>
      <c r="S1492" t="s">
        <v>42</v>
      </c>
    </row>
    <row r="1493" spans="1:19" x14ac:dyDescent="0.4">
      <c r="A1493">
        <v>1491</v>
      </c>
      <c r="B1493">
        <v>2016</v>
      </c>
      <c r="D1493" t="str">
        <f>B1493&amp;S1493</f>
        <v>2016도매 및 소매업</v>
      </c>
      <c r="E1493">
        <f>VLOOKUP($D1493,$G$2:$M$154,7)</f>
        <v>0.21074724736510914</v>
      </c>
      <c r="P1493" t="s">
        <v>532</v>
      </c>
      <c r="Q1493">
        <v>2016</v>
      </c>
      <c r="R1493">
        <f>VLOOKUP($D1493,$G$2:$M$154,7)</f>
        <v>0.21074724736510914</v>
      </c>
      <c r="S1493" t="s">
        <v>49</v>
      </c>
    </row>
    <row r="1494" spans="1:19" x14ac:dyDescent="0.4">
      <c r="A1494">
        <v>1492</v>
      </c>
      <c r="B1494">
        <v>2017</v>
      </c>
      <c r="D1494" t="str">
        <f>B1494&amp;S1494</f>
        <v>2017도매 및 소매업</v>
      </c>
      <c r="E1494">
        <f>VLOOKUP($D1494,$G$2:$M$154,7)</f>
        <v>0.16109063761877029</v>
      </c>
      <c r="P1494" t="s">
        <v>532</v>
      </c>
      <c r="Q1494">
        <v>2017</v>
      </c>
      <c r="R1494">
        <f>VLOOKUP($D1494,$G$2:$M$154,7)</f>
        <v>0.16109063761877029</v>
      </c>
      <c r="S1494" t="s">
        <v>49</v>
      </c>
    </row>
    <row r="1495" spans="1:19" x14ac:dyDescent="0.4">
      <c r="A1495">
        <v>1493</v>
      </c>
      <c r="B1495">
        <v>2018</v>
      </c>
      <c r="D1495" t="str">
        <f>B1495&amp;S1495</f>
        <v>2018도매 및 소매업</v>
      </c>
      <c r="E1495">
        <f>VLOOKUP($D1495,$G$2:$M$154,7)</f>
        <v>2.7565291081525729E-2</v>
      </c>
      <c r="P1495" t="s">
        <v>532</v>
      </c>
      <c r="Q1495">
        <v>2018</v>
      </c>
      <c r="R1495">
        <f>VLOOKUP($D1495,$G$2:$M$154,7)</f>
        <v>2.7565291081525729E-2</v>
      </c>
      <c r="S1495" t="s">
        <v>49</v>
      </c>
    </row>
    <row r="1496" spans="1:19" x14ac:dyDescent="0.4">
      <c r="A1496">
        <v>1494</v>
      </c>
      <c r="B1496">
        <v>2019</v>
      </c>
      <c r="D1496" t="str">
        <f>B1496&amp;S1496</f>
        <v>2019도매 및 소매업</v>
      </c>
      <c r="E1496">
        <f>VLOOKUP($D1496,$G$2:$M$154,7)</f>
        <v>0.10829471719021627</v>
      </c>
      <c r="P1496" t="s">
        <v>532</v>
      </c>
      <c r="Q1496">
        <v>2019</v>
      </c>
      <c r="R1496">
        <f>VLOOKUP($D1496,$G$2:$M$154,7)</f>
        <v>0.10829471719021627</v>
      </c>
      <c r="S1496" t="s">
        <v>49</v>
      </c>
    </row>
    <row r="1497" spans="1:19" x14ac:dyDescent="0.4">
      <c r="A1497">
        <v>1495</v>
      </c>
      <c r="B1497">
        <v>2020</v>
      </c>
      <c r="D1497" t="str">
        <f>B1497&amp;S1497</f>
        <v>2020도매 및 소매업</v>
      </c>
      <c r="E1497">
        <f>VLOOKUP($D1497,$G$2:$M$154,7)</f>
        <v>0.12271067701428008</v>
      </c>
      <c r="P1497" t="s">
        <v>532</v>
      </c>
      <c r="Q1497">
        <v>2020</v>
      </c>
      <c r="R1497">
        <f>VLOOKUP($D1497,$G$2:$M$154,7)</f>
        <v>0.12271067701428008</v>
      </c>
      <c r="S1497" t="s">
        <v>49</v>
      </c>
    </row>
    <row r="1498" spans="1:19" x14ac:dyDescent="0.4">
      <c r="A1498">
        <v>1496</v>
      </c>
      <c r="B1498">
        <v>2021</v>
      </c>
      <c r="D1498" t="str">
        <f>B1498&amp;S1498</f>
        <v>2021도매 및 소매업</v>
      </c>
      <c r="E1498">
        <f>VLOOKUP($D1498,$G$2:$M$154,7)</f>
        <v>0.10429583191344997</v>
      </c>
      <c r="P1498" t="s">
        <v>532</v>
      </c>
      <c r="Q1498">
        <v>2021</v>
      </c>
      <c r="R1498">
        <f>VLOOKUP($D1498,$G$2:$M$154,7)</f>
        <v>0.10429583191344997</v>
      </c>
      <c r="S1498" t="s">
        <v>49</v>
      </c>
    </row>
    <row r="1499" spans="1:19" x14ac:dyDescent="0.4">
      <c r="A1499">
        <v>1497</v>
      </c>
      <c r="B1499">
        <v>2011</v>
      </c>
      <c r="D1499" t="str">
        <f>B1499&amp;S1499</f>
        <v>2011도매 및 소매업</v>
      </c>
      <c r="E1499">
        <f>VLOOKUP($D1499,$G$2:$M$154,7)</f>
        <v>0</v>
      </c>
      <c r="P1499" t="s">
        <v>146</v>
      </c>
      <c r="Q1499">
        <v>2011</v>
      </c>
      <c r="R1499">
        <f>VLOOKUP($D1499,$G$2:$M$154,7)</f>
        <v>0</v>
      </c>
      <c r="S1499" t="s">
        <v>49</v>
      </c>
    </row>
    <row r="1500" spans="1:19" x14ac:dyDescent="0.4">
      <c r="A1500">
        <v>1498</v>
      </c>
      <c r="B1500">
        <v>2012</v>
      </c>
      <c r="D1500" t="str">
        <f>B1500&amp;S1500</f>
        <v>2012도매 및 소매업</v>
      </c>
      <c r="E1500">
        <f>VLOOKUP($D1500,$G$2:$M$154,7)</f>
        <v>0</v>
      </c>
      <c r="P1500" t="s">
        <v>146</v>
      </c>
      <c r="Q1500">
        <v>2012</v>
      </c>
      <c r="R1500">
        <f>VLOOKUP($D1500,$G$2:$M$154,7)</f>
        <v>0</v>
      </c>
      <c r="S1500" t="s">
        <v>49</v>
      </c>
    </row>
    <row r="1501" spans="1:19" x14ac:dyDescent="0.4">
      <c r="A1501">
        <v>1499</v>
      </c>
      <c r="B1501">
        <v>2013</v>
      </c>
      <c r="D1501" t="str">
        <f>B1501&amp;S1501</f>
        <v>2013도매 및 소매업</v>
      </c>
      <c r="E1501">
        <f>VLOOKUP($D1501,$G$2:$M$154,7)</f>
        <v>8.6797668503835038E-2</v>
      </c>
      <c r="P1501" t="s">
        <v>146</v>
      </c>
      <c r="Q1501">
        <v>2013</v>
      </c>
      <c r="R1501">
        <f>VLOOKUP($D1501,$G$2:$M$154,7)</f>
        <v>8.6797668503835038E-2</v>
      </c>
      <c r="S1501" t="s">
        <v>49</v>
      </c>
    </row>
    <row r="1502" spans="1:19" x14ac:dyDescent="0.4">
      <c r="A1502">
        <v>1500</v>
      </c>
      <c r="B1502">
        <v>2014</v>
      </c>
      <c r="D1502" t="str">
        <f>B1502&amp;S1502</f>
        <v>2014도매 및 소매업</v>
      </c>
      <c r="E1502">
        <f>VLOOKUP($D1502,$G$2:$M$154,7)</f>
        <v>4.0169283729301966E-2</v>
      </c>
      <c r="P1502" t="s">
        <v>146</v>
      </c>
      <c r="Q1502">
        <v>2014</v>
      </c>
      <c r="R1502">
        <f>VLOOKUP($D1502,$G$2:$M$154,7)</f>
        <v>4.0169283729301966E-2</v>
      </c>
      <c r="S1502" t="s">
        <v>49</v>
      </c>
    </row>
    <row r="1503" spans="1:19" x14ac:dyDescent="0.4">
      <c r="A1503">
        <v>1501</v>
      </c>
      <c r="B1503">
        <v>2015</v>
      </c>
      <c r="D1503" t="str">
        <f>B1503&amp;S1503</f>
        <v>2015도매 및 소매업</v>
      </c>
      <c r="E1503">
        <f>VLOOKUP($D1503,$G$2:$M$154,7)</f>
        <v>-0.99538429646654059</v>
      </c>
      <c r="P1503" t="s">
        <v>146</v>
      </c>
      <c r="Q1503">
        <v>2015</v>
      </c>
      <c r="R1503">
        <f>VLOOKUP($D1503,$G$2:$M$154,7)</f>
        <v>-0.99538429646654059</v>
      </c>
      <c r="S1503" t="s">
        <v>49</v>
      </c>
    </row>
    <row r="1504" spans="1:19" x14ac:dyDescent="0.4">
      <c r="A1504">
        <v>1502</v>
      </c>
      <c r="B1504">
        <v>2016</v>
      </c>
      <c r="D1504" t="str">
        <f>B1504&amp;S1504</f>
        <v>2016도매 및 소매업</v>
      </c>
      <c r="E1504">
        <f>VLOOKUP($D1504,$G$2:$M$154,7)</f>
        <v>0.21074724736510914</v>
      </c>
      <c r="P1504" t="s">
        <v>146</v>
      </c>
      <c r="Q1504">
        <v>2016</v>
      </c>
      <c r="R1504">
        <f>VLOOKUP($D1504,$G$2:$M$154,7)</f>
        <v>0.21074724736510914</v>
      </c>
      <c r="S1504" t="s">
        <v>49</v>
      </c>
    </row>
    <row r="1505" spans="1:41" x14ac:dyDescent="0.4">
      <c r="A1505">
        <v>1503</v>
      </c>
      <c r="B1505">
        <v>2017</v>
      </c>
      <c r="D1505" t="str">
        <f>B1505&amp;S1505</f>
        <v>2017도매 및 소매업</v>
      </c>
      <c r="E1505">
        <f>VLOOKUP($D1505,$G$2:$M$154,7)</f>
        <v>0.16109063761877029</v>
      </c>
      <c r="P1505" t="s">
        <v>146</v>
      </c>
      <c r="Q1505">
        <v>2017</v>
      </c>
      <c r="R1505">
        <f>VLOOKUP($D1505,$G$2:$M$154,7)</f>
        <v>0.16109063761877029</v>
      </c>
      <c r="S1505" t="s">
        <v>49</v>
      </c>
    </row>
    <row r="1506" spans="1:41" x14ac:dyDescent="0.4">
      <c r="A1506">
        <v>1504</v>
      </c>
      <c r="B1506">
        <v>2018</v>
      </c>
      <c r="D1506" t="str">
        <f>B1506&amp;S1506</f>
        <v>2018도매 및 소매업</v>
      </c>
      <c r="E1506">
        <f>VLOOKUP($D1506,$G$2:$M$154,7)</f>
        <v>2.7565291081525729E-2</v>
      </c>
      <c r="P1506" t="s">
        <v>146</v>
      </c>
      <c r="Q1506">
        <v>2018</v>
      </c>
      <c r="R1506">
        <f>VLOOKUP($D1506,$G$2:$M$154,7)</f>
        <v>2.7565291081525729E-2</v>
      </c>
      <c r="S1506" t="s">
        <v>49</v>
      </c>
    </row>
    <row r="1507" spans="1:41" x14ac:dyDescent="0.4">
      <c r="A1507">
        <v>1505</v>
      </c>
      <c r="B1507">
        <v>2019</v>
      </c>
      <c r="D1507" t="str">
        <f>B1507&amp;S1507</f>
        <v>2019도매 및 소매업</v>
      </c>
      <c r="E1507">
        <f>VLOOKUP($D1507,$G$2:$M$154,7)</f>
        <v>0.10829471719021627</v>
      </c>
      <c r="P1507" t="s">
        <v>146</v>
      </c>
      <c r="Q1507">
        <v>2019</v>
      </c>
      <c r="R1507">
        <f>VLOOKUP($D1507,$G$2:$M$154,7)</f>
        <v>0.10829471719021627</v>
      </c>
      <c r="S1507" t="s">
        <v>49</v>
      </c>
    </row>
    <row r="1508" spans="1:41" x14ac:dyDescent="0.4">
      <c r="A1508">
        <v>1506</v>
      </c>
      <c r="B1508">
        <v>2020</v>
      </c>
      <c r="D1508" t="str">
        <f>B1508&amp;S1508</f>
        <v>2020도매 및 소매업</v>
      </c>
      <c r="E1508">
        <f>VLOOKUP($D1508,$G$2:$M$154,7)</f>
        <v>0.12271067701428008</v>
      </c>
      <c r="P1508" t="s">
        <v>146</v>
      </c>
      <c r="Q1508">
        <v>2020</v>
      </c>
      <c r="R1508">
        <f>VLOOKUP($D1508,$G$2:$M$154,7)</f>
        <v>0.12271067701428008</v>
      </c>
      <c r="S1508" t="s">
        <v>49</v>
      </c>
    </row>
    <row r="1509" spans="1:41" x14ac:dyDescent="0.4">
      <c r="A1509">
        <v>1507</v>
      </c>
      <c r="B1509">
        <v>2021</v>
      </c>
      <c r="D1509" t="str">
        <f>B1509&amp;S1509</f>
        <v>2021도매 및 소매업</v>
      </c>
      <c r="E1509">
        <f>VLOOKUP($D1509,$G$2:$M$154,7)</f>
        <v>0.10429583191344997</v>
      </c>
      <c r="P1509" t="s">
        <v>146</v>
      </c>
      <c r="Q1509">
        <v>2021</v>
      </c>
      <c r="R1509">
        <f>VLOOKUP($D1509,$G$2:$M$154,7)</f>
        <v>0.10429583191344997</v>
      </c>
      <c r="S1509" t="s">
        <v>49</v>
      </c>
    </row>
    <row r="1510" spans="1:41" x14ac:dyDescent="0.4">
      <c r="A1510">
        <v>1508</v>
      </c>
      <c r="B1510">
        <v>2012</v>
      </c>
      <c r="D1510" t="str">
        <f>B1510&amp;S1510</f>
        <v>2012제조업</v>
      </c>
      <c r="E1510">
        <f>VLOOKUP($D1510,$G$2:$M$154,7)</f>
        <v>8.6797668503835038E-2</v>
      </c>
      <c r="P1510" t="s">
        <v>153</v>
      </c>
      <c r="Q1510">
        <v>2012</v>
      </c>
      <c r="R1510">
        <f>VLOOKUP($D1510,$G$2:$M$154,7)</f>
        <v>8.6797668503835038E-2</v>
      </c>
      <c r="S1510" t="s">
        <v>36</v>
      </c>
    </row>
    <row r="1511" spans="1:41" x14ac:dyDescent="0.4">
      <c r="A1511">
        <v>1509</v>
      </c>
      <c r="B1511">
        <v>2013</v>
      </c>
      <c r="D1511" t="str">
        <f>B1511&amp;S1511</f>
        <v>2013제조업</v>
      </c>
      <c r="E1511">
        <f>VLOOKUP($D1511,$G$2:$M$154,7)</f>
        <v>4.0169283729301966E-2</v>
      </c>
      <c r="P1511" t="s">
        <v>153</v>
      </c>
      <c r="Q1511">
        <v>2013</v>
      </c>
      <c r="R1511">
        <f>VLOOKUP($D1511,$G$2:$M$154,7)</f>
        <v>4.0169283729301966E-2</v>
      </c>
      <c r="S1511" t="s">
        <v>36</v>
      </c>
    </row>
    <row r="1512" spans="1:41" x14ac:dyDescent="0.4">
      <c r="A1512">
        <v>1510</v>
      </c>
      <c r="B1512">
        <v>2014</v>
      </c>
      <c r="D1512" t="str">
        <f>B1512&amp;S1512</f>
        <v>2014제조업</v>
      </c>
      <c r="E1512">
        <f>VLOOKUP($D1512,$G$2:$M$154,7)</f>
        <v>-0.99538429646654059</v>
      </c>
      <c r="P1512" t="s">
        <v>153</v>
      </c>
      <c r="Q1512">
        <v>2014</v>
      </c>
      <c r="R1512">
        <f>VLOOKUP($D1512,$G$2:$M$154,7)</f>
        <v>-0.99538429646654059</v>
      </c>
      <c r="S1512" t="s">
        <v>36</v>
      </c>
    </row>
    <row r="1513" spans="1:41" x14ac:dyDescent="0.4">
      <c r="A1513">
        <v>1511</v>
      </c>
      <c r="B1513">
        <v>2015</v>
      </c>
      <c r="D1513" t="str">
        <f>B1513&amp;S1513</f>
        <v>2015제조업</v>
      </c>
      <c r="E1513">
        <f>VLOOKUP($D1513,$G$2:$M$154,7)</f>
        <v>0.21074724736510914</v>
      </c>
      <c r="P1513" t="s">
        <v>153</v>
      </c>
      <c r="Q1513">
        <v>2015</v>
      </c>
      <c r="R1513">
        <f>VLOOKUP($D1513,$G$2:$M$154,7)</f>
        <v>0.21074724736510914</v>
      </c>
      <c r="S1513" t="s">
        <v>36</v>
      </c>
    </row>
    <row r="1514" spans="1:41" x14ac:dyDescent="0.4">
      <c r="A1514">
        <v>1512</v>
      </c>
      <c r="B1514">
        <v>2011</v>
      </c>
      <c r="D1514" t="str">
        <f>B1514&amp;S1514</f>
        <v>2011교육 서비스업</v>
      </c>
      <c r="E1514">
        <f>VLOOKUP($D1514,$G$2:$M$154,7)</f>
        <v>0</v>
      </c>
      <c r="P1514" t="s">
        <v>533</v>
      </c>
      <c r="Q1514">
        <v>2011</v>
      </c>
      <c r="R1514">
        <f>VLOOKUP($D1514,$G$2:$M$154,7)</f>
        <v>0</v>
      </c>
      <c r="S1514" t="s">
        <v>93</v>
      </c>
    </row>
    <row r="1515" spans="1:41" x14ac:dyDescent="0.4">
      <c r="A1515">
        <v>1513</v>
      </c>
      <c r="B1515">
        <v>2012</v>
      </c>
      <c r="D1515" t="str">
        <f>B1515&amp;S1515</f>
        <v>2012교육 서비스업</v>
      </c>
      <c r="E1515">
        <f>VLOOKUP($D1515,$G$2:$M$154,7)</f>
        <v>0</v>
      </c>
      <c r="P1515" t="s">
        <v>533</v>
      </c>
      <c r="Q1515">
        <v>2012</v>
      </c>
      <c r="R1515">
        <f>VLOOKUP($D1515,$G$2:$M$154,7)</f>
        <v>0</v>
      </c>
      <c r="S1515" t="s">
        <v>93</v>
      </c>
    </row>
    <row r="1516" spans="1:41" x14ac:dyDescent="0.4">
      <c r="A1516">
        <v>1514</v>
      </c>
      <c r="B1516">
        <v>2013</v>
      </c>
      <c r="D1516" t="str">
        <f>B1516&amp;S1516</f>
        <v>2013교육 서비스업</v>
      </c>
      <c r="E1516">
        <f>VLOOKUP($D1516,$G$2:$M$154,7)</f>
        <v>8.6797668503835038E-2</v>
      </c>
      <c r="P1516" t="s">
        <v>533</v>
      </c>
      <c r="Q1516">
        <v>2013</v>
      </c>
      <c r="R1516">
        <f>VLOOKUP($D1516,$G$2:$M$154,7)</f>
        <v>8.6797668503835038E-2</v>
      </c>
      <c r="S1516" t="s">
        <v>93</v>
      </c>
    </row>
    <row r="1517" spans="1:41" x14ac:dyDescent="0.4">
      <c r="A1517">
        <v>1515</v>
      </c>
      <c r="B1517">
        <v>2014</v>
      </c>
      <c r="D1517" t="str">
        <f>B1517&amp;S1517</f>
        <v>2014교육 서비스업</v>
      </c>
      <c r="E1517">
        <f>VLOOKUP($D1517,$G$2:$M$154,7)</f>
        <v>4.0169283729301966E-2</v>
      </c>
      <c r="P1517" t="s">
        <v>533</v>
      </c>
      <c r="Q1517">
        <v>2014</v>
      </c>
      <c r="R1517">
        <f>VLOOKUP($D1517,$G$2:$M$154,7)</f>
        <v>4.0169283729301966E-2</v>
      </c>
      <c r="S1517" t="s">
        <v>93</v>
      </c>
    </row>
    <row r="1518" spans="1:41" x14ac:dyDescent="0.4">
      <c r="A1518">
        <v>1516</v>
      </c>
      <c r="B1518">
        <v>2015</v>
      </c>
      <c r="D1518" t="str">
        <f>B1518&amp;S1518</f>
        <v>2015교육 서비스업</v>
      </c>
      <c r="E1518">
        <f>VLOOKUP($D1518,$G$2:$M$154,7)</f>
        <v>-0.99538429646654059</v>
      </c>
      <c r="P1518" t="s">
        <v>533</v>
      </c>
      <c r="Q1518">
        <v>2015</v>
      </c>
      <c r="R1518">
        <f>VLOOKUP($D1518,$G$2:$M$154,7)</f>
        <v>-0.99538429646654059</v>
      </c>
      <c r="S1518" t="s">
        <v>93</v>
      </c>
    </row>
    <row r="1519" spans="1:41" x14ac:dyDescent="0.4">
      <c r="A1519">
        <v>1517</v>
      </c>
      <c r="B1519">
        <v>2016</v>
      </c>
      <c r="D1519" t="str">
        <f>B1519&amp;S1519</f>
        <v>2016교육 서비스업</v>
      </c>
      <c r="E1519">
        <f>VLOOKUP($D1519,$G$2:$M$154,7)</f>
        <v>0.21074724736510914</v>
      </c>
      <c r="P1519" t="s">
        <v>533</v>
      </c>
      <c r="Q1519">
        <v>2016</v>
      </c>
      <c r="R1519">
        <f>VLOOKUP($D1519,$G$2:$M$154,7)</f>
        <v>0.21074724736510914</v>
      </c>
      <c r="S1519" t="s">
        <v>93</v>
      </c>
      <c r="AO1519" s="1"/>
    </row>
    <row r="1520" spans="1:41" x14ac:dyDescent="0.4">
      <c r="A1520">
        <v>1518</v>
      </c>
      <c r="B1520">
        <v>2017</v>
      </c>
      <c r="D1520" t="str">
        <f>B1520&amp;S1520</f>
        <v>2017교육 서비스업</v>
      </c>
      <c r="E1520">
        <f>VLOOKUP($D1520,$G$2:$M$154,7)</f>
        <v>0.16109063761877029</v>
      </c>
      <c r="P1520" t="s">
        <v>533</v>
      </c>
      <c r="Q1520">
        <v>2017</v>
      </c>
      <c r="R1520">
        <f>VLOOKUP($D1520,$G$2:$M$154,7)</f>
        <v>0.16109063761877029</v>
      </c>
      <c r="S1520" t="s">
        <v>93</v>
      </c>
    </row>
    <row r="1521" spans="1:19" x14ac:dyDescent="0.4">
      <c r="A1521">
        <v>1519</v>
      </c>
      <c r="B1521">
        <v>2018</v>
      </c>
      <c r="D1521" t="str">
        <f>B1521&amp;S1521</f>
        <v>2018교육 서비스업</v>
      </c>
      <c r="E1521">
        <f>VLOOKUP($D1521,$G$2:$M$154,7)</f>
        <v>2.7565291081525729E-2</v>
      </c>
      <c r="P1521" t="s">
        <v>533</v>
      </c>
      <c r="Q1521">
        <v>2018</v>
      </c>
      <c r="R1521">
        <f>VLOOKUP($D1521,$G$2:$M$154,7)</f>
        <v>2.7565291081525729E-2</v>
      </c>
      <c r="S1521" t="s">
        <v>93</v>
      </c>
    </row>
    <row r="1522" spans="1:19" x14ac:dyDescent="0.4">
      <c r="A1522">
        <v>1520</v>
      </c>
      <c r="B1522">
        <v>2019</v>
      </c>
      <c r="D1522" t="str">
        <f>B1522&amp;S1522</f>
        <v>2019교육 서비스업</v>
      </c>
      <c r="E1522">
        <f>VLOOKUP($D1522,$G$2:$M$154,7)</f>
        <v>0.10829471719021627</v>
      </c>
      <c r="P1522" t="s">
        <v>533</v>
      </c>
      <c r="Q1522">
        <v>2019</v>
      </c>
      <c r="R1522">
        <f>VLOOKUP($D1522,$G$2:$M$154,7)</f>
        <v>0.10829471719021627</v>
      </c>
      <c r="S1522" t="s">
        <v>93</v>
      </c>
    </row>
    <row r="1523" spans="1:19" x14ac:dyDescent="0.4">
      <c r="A1523">
        <v>1521</v>
      </c>
      <c r="B1523">
        <v>2020</v>
      </c>
      <c r="D1523" t="str">
        <f>B1523&amp;S1523</f>
        <v>2020교육 서비스업</v>
      </c>
      <c r="E1523">
        <f>VLOOKUP($D1523,$G$2:$M$154,7)</f>
        <v>0.12271067701428008</v>
      </c>
      <c r="P1523" t="s">
        <v>533</v>
      </c>
      <c r="Q1523">
        <v>2020</v>
      </c>
      <c r="R1523">
        <f>VLOOKUP($D1523,$G$2:$M$154,7)</f>
        <v>0.12271067701428008</v>
      </c>
      <c r="S1523" t="s">
        <v>93</v>
      </c>
    </row>
    <row r="1524" spans="1:19" x14ac:dyDescent="0.4">
      <c r="A1524">
        <v>1522</v>
      </c>
      <c r="B1524">
        <v>2021</v>
      </c>
      <c r="D1524" t="str">
        <f>B1524&amp;S1524</f>
        <v>2021교육 서비스업</v>
      </c>
      <c r="E1524">
        <f>VLOOKUP($D1524,$G$2:$M$154,7)</f>
        <v>0.10429583191344997</v>
      </c>
      <c r="P1524" t="s">
        <v>533</v>
      </c>
      <c r="Q1524">
        <v>2021</v>
      </c>
      <c r="R1524">
        <f>VLOOKUP($D1524,$G$2:$M$154,7)</f>
        <v>0.10429583191344997</v>
      </c>
      <c r="S1524" t="s">
        <v>93</v>
      </c>
    </row>
    <row r="1525" spans="1:19" x14ac:dyDescent="0.4">
      <c r="A1525">
        <v>1523</v>
      </c>
      <c r="B1525">
        <v>2014</v>
      </c>
      <c r="D1525" t="str">
        <f>B1525&amp;S1525</f>
        <v>2014제조업</v>
      </c>
      <c r="E1525">
        <f>VLOOKUP($D1525,$G$2:$M$154,7)</f>
        <v>-0.99538429646654059</v>
      </c>
      <c r="P1525" t="s">
        <v>158</v>
      </c>
      <c r="Q1525">
        <v>2014</v>
      </c>
      <c r="R1525">
        <f>VLOOKUP($D1525,$G$2:$M$154,7)</f>
        <v>-0.99538429646654059</v>
      </c>
      <c r="S1525" t="s">
        <v>36</v>
      </c>
    </row>
    <row r="1526" spans="1:19" x14ac:dyDescent="0.4">
      <c r="A1526">
        <v>1524</v>
      </c>
      <c r="B1526">
        <v>2015</v>
      </c>
      <c r="D1526" t="str">
        <f>B1526&amp;S1526</f>
        <v>2015제조업</v>
      </c>
      <c r="E1526">
        <f>VLOOKUP($D1526,$G$2:$M$154,7)</f>
        <v>0.21074724736510914</v>
      </c>
      <c r="P1526" t="s">
        <v>158</v>
      </c>
      <c r="Q1526">
        <v>2015</v>
      </c>
      <c r="R1526">
        <f>VLOOKUP($D1526,$G$2:$M$154,7)</f>
        <v>0.21074724736510914</v>
      </c>
      <c r="S1526" t="s">
        <v>36</v>
      </c>
    </row>
    <row r="1527" spans="1:19" x14ac:dyDescent="0.4">
      <c r="A1527">
        <v>1525</v>
      </c>
      <c r="B1527">
        <v>2016</v>
      </c>
      <c r="D1527" t="str">
        <f>B1527&amp;S1527</f>
        <v>2016제조업</v>
      </c>
      <c r="E1527">
        <f>VLOOKUP($D1527,$G$2:$M$154,7)</f>
        <v>0.10674023284393211</v>
      </c>
      <c r="P1527" t="s">
        <v>158</v>
      </c>
      <c r="Q1527">
        <v>2016</v>
      </c>
      <c r="R1527">
        <f>VLOOKUP($D1527,$G$2:$M$154,7)</f>
        <v>0.10674023284393211</v>
      </c>
      <c r="S1527" t="s">
        <v>36</v>
      </c>
    </row>
    <row r="1528" spans="1:19" x14ac:dyDescent="0.4">
      <c r="A1528">
        <v>1526</v>
      </c>
      <c r="B1528">
        <v>2017</v>
      </c>
      <c r="D1528" t="str">
        <f>B1528&amp;S1528</f>
        <v>2017제조업</v>
      </c>
      <c r="E1528">
        <f>VLOOKUP($D1528,$G$2:$M$154,7)</f>
        <v>0.16109063761877029</v>
      </c>
      <c r="P1528" t="s">
        <v>158</v>
      </c>
      <c r="Q1528">
        <v>2017</v>
      </c>
      <c r="R1528">
        <f>VLOOKUP($D1528,$G$2:$M$154,7)</f>
        <v>0.16109063761877029</v>
      </c>
      <c r="S1528" t="s">
        <v>36</v>
      </c>
    </row>
    <row r="1529" spans="1:19" x14ac:dyDescent="0.4">
      <c r="A1529">
        <v>1527</v>
      </c>
      <c r="B1529">
        <v>2018</v>
      </c>
      <c r="D1529" t="str">
        <f>B1529&amp;S1529</f>
        <v>2018제조업</v>
      </c>
      <c r="E1529">
        <f>VLOOKUP($D1529,$G$2:$M$154,7)</f>
        <v>2.7565291081525729E-2</v>
      </c>
      <c r="P1529" t="s">
        <v>158</v>
      </c>
      <c r="Q1529">
        <v>2018</v>
      </c>
      <c r="R1529">
        <f>VLOOKUP($D1529,$G$2:$M$154,7)</f>
        <v>2.7565291081525729E-2</v>
      </c>
      <c r="S1529" t="s">
        <v>36</v>
      </c>
    </row>
    <row r="1530" spans="1:19" x14ac:dyDescent="0.4">
      <c r="A1530">
        <v>1528</v>
      </c>
      <c r="B1530">
        <v>2019</v>
      </c>
      <c r="D1530" t="str">
        <f>B1530&amp;S1530</f>
        <v>2019제조업</v>
      </c>
      <c r="E1530">
        <f>VLOOKUP($D1530,$G$2:$M$154,7)</f>
        <v>0.10829471719021627</v>
      </c>
      <c r="P1530" t="s">
        <v>158</v>
      </c>
      <c r="Q1530">
        <v>2019</v>
      </c>
      <c r="R1530">
        <f>VLOOKUP($D1530,$G$2:$M$154,7)</f>
        <v>0.10829471719021627</v>
      </c>
      <c r="S1530" t="s">
        <v>36</v>
      </c>
    </row>
    <row r="1531" spans="1:19" x14ac:dyDescent="0.4">
      <c r="A1531">
        <v>1529</v>
      </c>
      <c r="B1531">
        <v>2020</v>
      </c>
      <c r="D1531" t="str">
        <f>B1531&amp;S1531</f>
        <v>2020제조업</v>
      </c>
      <c r="E1531">
        <f>VLOOKUP($D1531,$G$2:$M$154,7)</f>
        <v>0.12271067701428008</v>
      </c>
      <c r="P1531" t="s">
        <v>158</v>
      </c>
      <c r="Q1531">
        <v>2020</v>
      </c>
      <c r="R1531">
        <f>VLOOKUP($D1531,$G$2:$M$154,7)</f>
        <v>0.12271067701428008</v>
      </c>
      <c r="S1531" t="s">
        <v>36</v>
      </c>
    </row>
    <row r="1532" spans="1:19" x14ac:dyDescent="0.4">
      <c r="A1532">
        <v>1530</v>
      </c>
      <c r="B1532">
        <v>2021</v>
      </c>
      <c r="D1532" t="str">
        <f>B1532&amp;S1532</f>
        <v>2021제조업</v>
      </c>
      <c r="E1532">
        <f>VLOOKUP($D1532,$G$2:$M$154,7)</f>
        <v>0.10429583191344997</v>
      </c>
      <c r="P1532" t="s">
        <v>158</v>
      </c>
      <c r="Q1532">
        <v>2021</v>
      </c>
      <c r="R1532">
        <f>VLOOKUP($D1532,$G$2:$M$154,7)</f>
        <v>0.10429583191344997</v>
      </c>
      <c r="S1532" t="s">
        <v>36</v>
      </c>
    </row>
    <row r="1533" spans="1:19" x14ac:dyDescent="0.4">
      <c r="A1533">
        <v>1531</v>
      </c>
      <c r="B1533">
        <v>2011</v>
      </c>
      <c r="D1533" t="str">
        <f>B1533&amp;S1533</f>
        <v>2011제조업</v>
      </c>
      <c r="E1533">
        <f>VLOOKUP($D1533,$G$2:$M$154,7)</f>
        <v>0</v>
      </c>
      <c r="P1533" t="s">
        <v>152</v>
      </c>
      <c r="Q1533">
        <v>2011</v>
      </c>
      <c r="R1533">
        <f>VLOOKUP($D1533,$G$2:$M$154,7)</f>
        <v>0</v>
      </c>
      <c r="S1533" t="s">
        <v>36</v>
      </c>
    </row>
    <row r="1534" spans="1:19" x14ac:dyDescent="0.4">
      <c r="A1534">
        <v>1532</v>
      </c>
      <c r="B1534">
        <v>2012</v>
      </c>
      <c r="D1534" t="str">
        <f>B1534&amp;S1534</f>
        <v>2012제조업</v>
      </c>
      <c r="E1534">
        <f>VLOOKUP($D1534,$G$2:$M$154,7)</f>
        <v>8.6797668503835038E-2</v>
      </c>
      <c r="P1534" t="s">
        <v>152</v>
      </c>
      <c r="Q1534">
        <v>2012</v>
      </c>
      <c r="R1534">
        <f>VLOOKUP($D1534,$G$2:$M$154,7)</f>
        <v>8.6797668503835038E-2</v>
      </c>
      <c r="S1534" t="s">
        <v>36</v>
      </c>
    </row>
    <row r="1535" spans="1:19" x14ac:dyDescent="0.4">
      <c r="A1535">
        <v>1533</v>
      </c>
      <c r="B1535">
        <v>2013</v>
      </c>
      <c r="D1535" t="str">
        <f>B1535&amp;S1535</f>
        <v>2013제조업</v>
      </c>
      <c r="E1535">
        <f>VLOOKUP($D1535,$G$2:$M$154,7)</f>
        <v>4.0169283729301966E-2</v>
      </c>
      <c r="P1535" t="s">
        <v>152</v>
      </c>
      <c r="Q1535">
        <v>2013</v>
      </c>
      <c r="R1535">
        <f>VLOOKUP($D1535,$G$2:$M$154,7)</f>
        <v>4.0169283729301966E-2</v>
      </c>
      <c r="S1535" t="s">
        <v>36</v>
      </c>
    </row>
    <row r="1536" spans="1:19" x14ac:dyDescent="0.4">
      <c r="A1536">
        <v>1534</v>
      </c>
      <c r="B1536">
        <v>2014</v>
      </c>
      <c r="D1536" t="str">
        <f>B1536&amp;S1536</f>
        <v>2014제조업</v>
      </c>
      <c r="E1536">
        <f>VLOOKUP($D1536,$G$2:$M$154,7)</f>
        <v>-0.99538429646654059</v>
      </c>
      <c r="P1536" t="s">
        <v>152</v>
      </c>
      <c r="Q1536">
        <v>2014</v>
      </c>
      <c r="R1536">
        <f>VLOOKUP($D1536,$G$2:$M$154,7)</f>
        <v>-0.99538429646654059</v>
      </c>
      <c r="S1536" t="s">
        <v>36</v>
      </c>
    </row>
    <row r="1537" spans="1:19" x14ac:dyDescent="0.4">
      <c r="A1537">
        <v>1535</v>
      </c>
      <c r="B1537">
        <v>2015</v>
      </c>
      <c r="D1537" t="str">
        <f>B1537&amp;S1537</f>
        <v>2015제조업</v>
      </c>
      <c r="E1537">
        <f>VLOOKUP($D1537,$G$2:$M$154,7)</f>
        <v>0.21074724736510914</v>
      </c>
      <c r="P1537" t="s">
        <v>152</v>
      </c>
      <c r="Q1537">
        <v>2015</v>
      </c>
      <c r="R1537">
        <f>VLOOKUP($D1537,$G$2:$M$154,7)</f>
        <v>0.21074724736510914</v>
      </c>
      <c r="S1537" t="s">
        <v>36</v>
      </c>
    </row>
    <row r="1538" spans="1:19" x14ac:dyDescent="0.4">
      <c r="A1538">
        <v>1536</v>
      </c>
      <c r="B1538">
        <v>2016</v>
      </c>
      <c r="D1538" t="str">
        <f>B1538&amp;S1538</f>
        <v>2016제조업</v>
      </c>
      <c r="E1538">
        <f>VLOOKUP($D1538,$G$2:$M$154,7)</f>
        <v>0.10674023284393211</v>
      </c>
      <c r="P1538" t="s">
        <v>152</v>
      </c>
      <c r="Q1538">
        <v>2016</v>
      </c>
      <c r="R1538">
        <f>VLOOKUP($D1538,$G$2:$M$154,7)</f>
        <v>0.10674023284393211</v>
      </c>
      <c r="S1538" t="s">
        <v>36</v>
      </c>
    </row>
    <row r="1539" spans="1:19" x14ac:dyDescent="0.4">
      <c r="A1539">
        <v>1537</v>
      </c>
      <c r="B1539">
        <v>2017</v>
      </c>
      <c r="D1539" t="str">
        <f>B1539&amp;S1539</f>
        <v>2017제조업</v>
      </c>
      <c r="E1539">
        <f>VLOOKUP($D1539,$G$2:$M$154,7)</f>
        <v>0.16109063761877029</v>
      </c>
      <c r="P1539" t="s">
        <v>152</v>
      </c>
      <c r="Q1539">
        <v>2017</v>
      </c>
      <c r="R1539">
        <f>VLOOKUP($D1539,$G$2:$M$154,7)</f>
        <v>0.16109063761877029</v>
      </c>
      <c r="S1539" t="s">
        <v>36</v>
      </c>
    </row>
    <row r="1540" spans="1:19" x14ac:dyDescent="0.4">
      <c r="A1540">
        <v>1538</v>
      </c>
      <c r="B1540">
        <v>2018</v>
      </c>
      <c r="D1540" t="str">
        <f>B1540&amp;S1540</f>
        <v>2018제조업</v>
      </c>
      <c r="E1540">
        <f>VLOOKUP($D1540,$G$2:$M$154,7)</f>
        <v>2.7565291081525729E-2</v>
      </c>
      <c r="P1540" t="s">
        <v>152</v>
      </c>
      <c r="Q1540">
        <v>2018</v>
      </c>
      <c r="R1540">
        <f>VLOOKUP($D1540,$G$2:$M$154,7)</f>
        <v>2.7565291081525729E-2</v>
      </c>
      <c r="S1540" t="s">
        <v>36</v>
      </c>
    </row>
    <row r="1541" spans="1:19" x14ac:dyDescent="0.4">
      <c r="A1541">
        <v>1539</v>
      </c>
      <c r="B1541">
        <v>2019</v>
      </c>
      <c r="D1541" t="str">
        <f>B1541&amp;S1541</f>
        <v>2019제조업</v>
      </c>
      <c r="E1541">
        <f>VLOOKUP($D1541,$G$2:$M$154,7)</f>
        <v>0.10829471719021627</v>
      </c>
      <c r="P1541" t="s">
        <v>152</v>
      </c>
      <c r="Q1541">
        <v>2019</v>
      </c>
      <c r="R1541">
        <f>VLOOKUP($D1541,$G$2:$M$154,7)</f>
        <v>0.10829471719021627</v>
      </c>
      <c r="S1541" t="s">
        <v>36</v>
      </c>
    </row>
    <row r="1542" spans="1:19" x14ac:dyDescent="0.4">
      <c r="A1542">
        <v>1540</v>
      </c>
      <c r="B1542">
        <v>2020</v>
      </c>
      <c r="D1542" t="str">
        <f>B1542&amp;S1542</f>
        <v>2020제조업</v>
      </c>
      <c r="E1542">
        <f>VLOOKUP($D1542,$G$2:$M$154,7)</f>
        <v>0.12271067701428008</v>
      </c>
      <c r="P1542" t="s">
        <v>152</v>
      </c>
      <c r="Q1542">
        <v>2020</v>
      </c>
      <c r="R1542">
        <f>VLOOKUP($D1542,$G$2:$M$154,7)</f>
        <v>0.12271067701428008</v>
      </c>
      <c r="S1542" t="s">
        <v>36</v>
      </c>
    </row>
    <row r="1543" spans="1:19" x14ac:dyDescent="0.4">
      <c r="A1543">
        <v>1541</v>
      </c>
      <c r="B1543">
        <v>2021</v>
      </c>
      <c r="D1543" t="str">
        <f>B1543&amp;S1543</f>
        <v>2021제조업</v>
      </c>
      <c r="E1543">
        <f>VLOOKUP($D1543,$G$2:$M$154,7)</f>
        <v>0.10429583191344997</v>
      </c>
      <c r="P1543" t="s">
        <v>152</v>
      </c>
      <c r="Q1543">
        <v>2021</v>
      </c>
      <c r="R1543">
        <f>VLOOKUP($D1543,$G$2:$M$154,7)</f>
        <v>0.10429583191344997</v>
      </c>
      <c r="S1543" t="s">
        <v>36</v>
      </c>
    </row>
    <row r="1544" spans="1:19" x14ac:dyDescent="0.4">
      <c r="A1544">
        <v>1542</v>
      </c>
      <c r="B1544">
        <v>2012</v>
      </c>
      <c r="D1544" t="str">
        <f>B1544&amp;S1544</f>
        <v>2012전문, 과학 및 기술 서비스업</v>
      </c>
      <c r="E1544">
        <f>VLOOKUP($D1544,$G$2:$M$154,7)</f>
        <v>8.6797668503835038E-2</v>
      </c>
      <c r="P1544" t="s">
        <v>147</v>
      </c>
      <c r="Q1544">
        <v>2012</v>
      </c>
      <c r="R1544">
        <f>VLOOKUP($D1544,$G$2:$M$154,7)</f>
        <v>8.6797668503835038E-2</v>
      </c>
      <c r="S1544" t="s">
        <v>42</v>
      </c>
    </row>
    <row r="1545" spans="1:19" x14ac:dyDescent="0.4">
      <c r="A1545">
        <v>1543</v>
      </c>
      <c r="B1545">
        <v>2013</v>
      </c>
      <c r="D1545" t="str">
        <f>B1545&amp;S1545</f>
        <v>2013전문, 과학 및 기술 서비스업</v>
      </c>
      <c r="E1545">
        <f>VLOOKUP($D1545,$G$2:$M$154,7)</f>
        <v>4.0169283729301966E-2</v>
      </c>
      <c r="P1545" t="s">
        <v>147</v>
      </c>
      <c r="Q1545">
        <v>2013</v>
      </c>
      <c r="R1545">
        <f>VLOOKUP($D1545,$G$2:$M$154,7)</f>
        <v>4.0169283729301966E-2</v>
      </c>
      <c r="S1545" t="s">
        <v>42</v>
      </c>
    </row>
    <row r="1546" spans="1:19" x14ac:dyDescent="0.4">
      <c r="A1546">
        <v>1544</v>
      </c>
      <c r="B1546">
        <v>2014</v>
      </c>
      <c r="D1546" t="str">
        <f>B1546&amp;S1546</f>
        <v>2014전문, 과학 및 기술 서비스업</v>
      </c>
      <c r="E1546">
        <f>VLOOKUP($D1546,$G$2:$M$154,7)</f>
        <v>-0.99538429646654059</v>
      </c>
      <c r="P1546" t="s">
        <v>147</v>
      </c>
      <c r="Q1546">
        <v>2014</v>
      </c>
      <c r="R1546">
        <f>VLOOKUP($D1546,$G$2:$M$154,7)</f>
        <v>-0.99538429646654059</v>
      </c>
      <c r="S1546" t="s">
        <v>42</v>
      </c>
    </row>
    <row r="1547" spans="1:19" x14ac:dyDescent="0.4">
      <c r="A1547">
        <v>1545</v>
      </c>
      <c r="B1547">
        <v>2015</v>
      </c>
      <c r="D1547" t="str">
        <f>B1547&amp;S1547</f>
        <v>2015전문, 과학 및 기술 서비스업</v>
      </c>
      <c r="E1547">
        <f>VLOOKUP($D1547,$G$2:$M$154,7)</f>
        <v>0.21074724736510914</v>
      </c>
      <c r="P1547" t="s">
        <v>147</v>
      </c>
      <c r="Q1547">
        <v>2015</v>
      </c>
      <c r="R1547">
        <f>VLOOKUP($D1547,$G$2:$M$154,7)</f>
        <v>0.21074724736510914</v>
      </c>
      <c r="S1547" t="s">
        <v>42</v>
      </c>
    </row>
    <row r="1548" spans="1:19" x14ac:dyDescent="0.4">
      <c r="A1548">
        <v>1546</v>
      </c>
      <c r="B1548">
        <v>2016</v>
      </c>
      <c r="D1548" t="str">
        <f>B1548&amp;S1548</f>
        <v>2016전문, 과학 및 기술 서비스업</v>
      </c>
      <c r="E1548">
        <f>VLOOKUP($D1548,$G$2:$M$154,7)</f>
        <v>0.10674023284393211</v>
      </c>
      <c r="P1548" t="s">
        <v>147</v>
      </c>
      <c r="Q1548">
        <v>2016</v>
      </c>
      <c r="R1548">
        <f>VLOOKUP($D1548,$G$2:$M$154,7)</f>
        <v>0.10674023284393211</v>
      </c>
      <c r="S1548" t="s">
        <v>42</v>
      </c>
    </row>
    <row r="1549" spans="1:19" x14ac:dyDescent="0.4">
      <c r="A1549">
        <v>1547</v>
      </c>
      <c r="B1549">
        <v>2017</v>
      </c>
      <c r="D1549" t="str">
        <f>B1549&amp;S1549</f>
        <v>2017제조업</v>
      </c>
      <c r="E1549">
        <f>VLOOKUP($D1549,$G$2:$M$154,7)</f>
        <v>0.16109063761877029</v>
      </c>
      <c r="P1549" t="s">
        <v>166</v>
      </c>
      <c r="Q1549">
        <v>2017</v>
      </c>
      <c r="R1549">
        <f>VLOOKUP($D1549,$G$2:$M$154,7)</f>
        <v>0.16109063761877029</v>
      </c>
      <c r="S1549" t="s">
        <v>36</v>
      </c>
    </row>
    <row r="1550" spans="1:19" x14ac:dyDescent="0.4">
      <c r="A1550">
        <v>1548</v>
      </c>
      <c r="B1550">
        <v>2018</v>
      </c>
      <c r="D1550" t="str">
        <f>B1550&amp;S1550</f>
        <v>2018제조업</v>
      </c>
      <c r="E1550">
        <f>VLOOKUP($D1550,$G$2:$M$154,7)</f>
        <v>2.7565291081525729E-2</v>
      </c>
      <c r="P1550" t="s">
        <v>166</v>
      </c>
      <c r="Q1550">
        <v>2018</v>
      </c>
      <c r="R1550">
        <f>VLOOKUP($D1550,$G$2:$M$154,7)</f>
        <v>2.7565291081525729E-2</v>
      </c>
      <c r="S1550" t="s">
        <v>36</v>
      </c>
    </row>
    <row r="1551" spans="1:19" x14ac:dyDescent="0.4">
      <c r="A1551">
        <v>1549</v>
      </c>
      <c r="B1551">
        <v>2019</v>
      </c>
      <c r="D1551" t="str">
        <f>B1551&amp;S1551</f>
        <v>2019제조업</v>
      </c>
      <c r="E1551">
        <f>VLOOKUP($D1551,$G$2:$M$154,7)</f>
        <v>0.10829471719021627</v>
      </c>
      <c r="P1551" t="s">
        <v>166</v>
      </c>
      <c r="Q1551">
        <v>2019</v>
      </c>
      <c r="R1551">
        <f>VLOOKUP($D1551,$G$2:$M$154,7)</f>
        <v>0.10829471719021627</v>
      </c>
      <c r="S1551" t="s">
        <v>36</v>
      </c>
    </row>
    <row r="1552" spans="1:19" x14ac:dyDescent="0.4">
      <c r="A1552">
        <v>1550</v>
      </c>
      <c r="B1552">
        <v>2020</v>
      </c>
      <c r="D1552" t="str">
        <f>B1552&amp;S1552</f>
        <v>2020제조업</v>
      </c>
      <c r="E1552">
        <f>VLOOKUP($D1552,$G$2:$M$154,7)</f>
        <v>0.12271067701428008</v>
      </c>
      <c r="P1552" t="s">
        <v>166</v>
      </c>
      <c r="Q1552">
        <v>2020</v>
      </c>
      <c r="R1552">
        <f>VLOOKUP($D1552,$G$2:$M$154,7)</f>
        <v>0.12271067701428008</v>
      </c>
      <c r="S1552" t="s">
        <v>36</v>
      </c>
    </row>
    <row r="1553" spans="1:41" x14ac:dyDescent="0.4">
      <c r="A1553">
        <v>1551</v>
      </c>
      <c r="B1553">
        <v>2021</v>
      </c>
      <c r="D1553" t="str">
        <f>B1553&amp;S1553</f>
        <v>2021제조업</v>
      </c>
      <c r="E1553">
        <f>VLOOKUP($D1553,$G$2:$M$154,7)</f>
        <v>0.10429583191344997</v>
      </c>
      <c r="P1553" t="s">
        <v>166</v>
      </c>
      <c r="Q1553">
        <v>2021</v>
      </c>
      <c r="R1553">
        <f>VLOOKUP($D1553,$G$2:$M$154,7)</f>
        <v>0.10429583191344997</v>
      </c>
      <c r="S1553" t="s">
        <v>36</v>
      </c>
    </row>
    <row r="1554" spans="1:41" x14ac:dyDescent="0.4">
      <c r="A1554">
        <v>1552</v>
      </c>
      <c r="B1554">
        <v>2011</v>
      </c>
      <c r="D1554" t="str">
        <f>B1554&amp;S1554</f>
        <v>2011제조업</v>
      </c>
      <c r="E1554">
        <f>VLOOKUP($D1554,$G$2:$M$154,7)</f>
        <v>0</v>
      </c>
      <c r="P1554" t="s">
        <v>141</v>
      </c>
      <c r="Q1554">
        <v>2011</v>
      </c>
      <c r="R1554">
        <f>VLOOKUP($D1554,$G$2:$M$154,7)</f>
        <v>0</v>
      </c>
      <c r="S1554" t="s">
        <v>36</v>
      </c>
    </row>
    <row r="1555" spans="1:41" x14ac:dyDescent="0.4">
      <c r="A1555">
        <v>1553</v>
      </c>
      <c r="B1555">
        <v>2012</v>
      </c>
      <c r="D1555" t="str">
        <f>B1555&amp;S1555</f>
        <v>2012제조업</v>
      </c>
      <c r="E1555">
        <f>VLOOKUP($D1555,$G$2:$M$154,7)</f>
        <v>8.6797668503835038E-2</v>
      </c>
      <c r="P1555" t="s">
        <v>141</v>
      </c>
      <c r="Q1555">
        <v>2012</v>
      </c>
      <c r="R1555">
        <f>VLOOKUP($D1555,$G$2:$M$154,7)</f>
        <v>8.6797668503835038E-2</v>
      </c>
      <c r="S1555" t="s">
        <v>36</v>
      </c>
      <c r="AO1555" s="1"/>
    </row>
    <row r="1556" spans="1:41" x14ac:dyDescent="0.4">
      <c r="A1556">
        <v>1554</v>
      </c>
      <c r="B1556">
        <v>2011</v>
      </c>
      <c r="D1556" t="str">
        <f>B1556&amp;S1556</f>
        <v>2011제조업</v>
      </c>
      <c r="E1556">
        <f>VLOOKUP($D1556,$G$2:$M$154,7)</f>
        <v>0</v>
      </c>
      <c r="P1556" t="s">
        <v>534</v>
      </c>
      <c r="Q1556">
        <v>2011</v>
      </c>
      <c r="R1556">
        <f>VLOOKUP($D1556,$G$2:$M$154,7)</f>
        <v>0</v>
      </c>
      <c r="S1556" t="s">
        <v>36</v>
      </c>
    </row>
    <row r="1557" spans="1:41" x14ac:dyDescent="0.4">
      <c r="A1557">
        <v>1555</v>
      </c>
      <c r="B1557">
        <v>2012</v>
      </c>
      <c r="D1557" t="str">
        <f>B1557&amp;S1557</f>
        <v>2012제조업</v>
      </c>
      <c r="E1557">
        <f>VLOOKUP($D1557,$G$2:$M$154,7)</f>
        <v>8.6797668503835038E-2</v>
      </c>
      <c r="P1557" t="s">
        <v>534</v>
      </c>
      <c r="Q1557">
        <v>2012</v>
      </c>
      <c r="R1557">
        <f>VLOOKUP($D1557,$G$2:$M$154,7)</f>
        <v>8.6797668503835038E-2</v>
      </c>
      <c r="S1557" t="s">
        <v>36</v>
      </c>
    </row>
    <row r="1558" spans="1:41" x14ac:dyDescent="0.4">
      <c r="A1558">
        <v>1556</v>
      </c>
      <c r="B1558">
        <v>2013</v>
      </c>
      <c r="D1558" t="str">
        <f>B1558&amp;S1558</f>
        <v>2013제조업</v>
      </c>
      <c r="E1558">
        <f>VLOOKUP($D1558,$G$2:$M$154,7)</f>
        <v>4.0169283729301966E-2</v>
      </c>
      <c r="P1558" t="s">
        <v>534</v>
      </c>
      <c r="Q1558">
        <v>2013</v>
      </c>
      <c r="R1558">
        <f>VLOOKUP($D1558,$G$2:$M$154,7)</f>
        <v>4.0169283729301966E-2</v>
      </c>
      <c r="S1558" t="s">
        <v>36</v>
      </c>
    </row>
    <row r="1559" spans="1:41" x14ac:dyDescent="0.4">
      <c r="A1559">
        <v>1557</v>
      </c>
      <c r="B1559">
        <v>2014</v>
      </c>
      <c r="D1559" t="str">
        <f>B1559&amp;S1559</f>
        <v>2014제조업</v>
      </c>
      <c r="E1559">
        <f>VLOOKUP($D1559,$G$2:$M$154,7)</f>
        <v>-0.99538429646654059</v>
      </c>
      <c r="P1559" t="s">
        <v>534</v>
      </c>
      <c r="Q1559">
        <v>2014</v>
      </c>
      <c r="R1559">
        <f>VLOOKUP($D1559,$G$2:$M$154,7)</f>
        <v>-0.99538429646654059</v>
      </c>
      <c r="S1559" t="s">
        <v>36</v>
      </c>
    </row>
    <row r="1560" spans="1:41" x14ac:dyDescent="0.4">
      <c r="A1560">
        <v>1558</v>
      </c>
      <c r="B1560">
        <v>2015</v>
      </c>
      <c r="D1560" t="str">
        <f>B1560&amp;S1560</f>
        <v>2015제조업</v>
      </c>
      <c r="E1560">
        <f>VLOOKUP($D1560,$G$2:$M$154,7)</f>
        <v>0.21074724736510914</v>
      </c>
      <c r="P1560" t="s">
        <v>534</v>
      </c>
      <c r="Q1560">
        <v>2015</v>
      </c>
      <c r="R1560">
        <f>VLOOKUP($D1560,$G$2:$M$154,7)</f>
        <v>0.21074724736510914</v>
      </c>
      <c r="S1560" t="s">
        <v>36</v>
      </c>
    </row>
    <row r="1561" spans="1:41" x14ac:dyDescent="0.4">
      <c r="A1561">
        <v>1559</v>
      </c>
      <c r="B1561">
        <v>2016</v>
      </c>
      <c r="D1561" t="str">
        <f>B1561&amp;S1561</f>
        <v>2016제조업</v>
      </c>
      <c r="E1561">
        <f>VLOOKUP($D1561,$G$2:$M$154,7)</f>
        <v>0.10674023284393211</v>
      </c>
      <c r="P1561" t="s">
        <v>534</v>
      </c>
      <c r="Q1561">
        <v>2016</v>
      </c>
      <c r="R1561">
        <f>VLOOKUP($D1561,$G$2:$M$154,7)</f>
        <v>0.10674023284393211</v>
      </c>
      <c r="S1561" t="s">
        <v>36</v>
      </c>
    </row>
    <row r="1562" spans="1:41" x14ac:dyDescent="0.4">
      <c r="A1562">
        <v>1560</v>
      </c>
      <c r="B1562">
        <v>2017</v>
      </c>
      <c r="D1562" t="str">
        <f>B1562&amp;S1562</f>
        <v>2017제조업</v>
      </c>
      <c r="E1562">
        <f>VLOOKUP($D1562,$G$2:$M$154,7)</f>
        <v>0.16109063761877029</v>
      </c>
      <c r="P1562" t="s">
        <v>534</v>
      </c>
      <c r="Q1562">
        <v>2017</v>
      </c>
      <c r="R1562">
        <f>VLOOKUP($D1562,$G$2:$M$154,7)</f>
        <v>0.16109063761877029</v>
      </c>
      <c r="S1562" t="s">
        <v>36</v>
      </c>
    </row>
    <row r="1563" spans="1:41" x14ac:dyDescent="0.4">
      <c r="A1563">
        <v>1561</v>
      </c>
      <c r="B1563">
        <v>2018</v>
      </c>
      <c r="D1563" t="str">
        <f>B1563&amp;S1563</f>
        <v>2018제조업</v>
      </c>
      <c r="E1563">
        <f>VLOOKUP($D1563,$G$2:$M$154,7)</f>
        <v>2.7565291081525729E-2</v>
      </c>
      <c r="P1563" t="s">
        <v>534</v>
      </c>
      <c r="Q1563">
        <v>2018</v>
      </c>
      <c r="R1563">
        <f>VLOOKUP($D1563,$G$2:$M$154,7)</f>
        <v>2.7565291081525729E-2</v>
      </c>
      <c r="S1563" t="s">
        <v>36</v>
      </c>
    </row>
    <row r="1564" spans="1:41" x14ac:dyDescent="0.4">
      <c r="A1564">
        <v>1562</v>
      </c>
      <c r="B1564">
        <v>2019</v>
      </c>
      <c r="D1564" t="str">
        <f>B1564&amp;S1564</f>
        <v>2019제조업</v>
      </c>
      <c r="E1564">
        <f>VLOOKUP($D1564,$G$2:$M$154,7)</f>
        <v>0.10829471719021627</v>
      </c>
      <c r="P1564" t="s">
        <v>534</v>
      </c>
      <c r="Q1564">
        <v>2019</v>
      </c>
      <c r="R1564">
        <f>VLOOKUP($D1564,$G$2:$M$154,7)</f>
        <v>0.10829471719021627</v>
      </c>
      <c r="S1564" t="s">
        <v>36</v>
      </c>
    </row>
    <row r="1565" spans="1:41" x14ac:dyDescent="0.4">
      <c r="A1565">
        <v>1563</v>
      </c>
      <c r="B1565">
        <v>2020</v>
      </c>
      <c r="D1565" t="str">
        <f>B1565&amp;S1565</f>
        <v>2020제조업</v>
      </c>
      <c r="E1565">
        <f>VLOOKUP($D1565,$G$2:$M$154,7)</f>
        <v>0.12271067701428008</v>
      </c>
      <c r="P1565" t="s">
        <v>534</v>
      </c>
      <c r="Q1565">
        <v>2020</v>
      </c>
      <c r="R1565">
        <f>VLOOKUP($D1565,$G$2:$M$154,7)</f>
        <v>0.12271067701428008</v>
      </c>
      <c r="S1565" t="s">
        <v>36</v>
      </c>
    </row>
    <row r="1566" spans="1:41" x14ac:dyDescent="0.4">
      <c r="A1566">
        <v>1564</v>
      </c>
      <c r="B1566">
        <v>2021</v>
      </c>
      <c r="D1566" t="str">
        <f>B1566&amp;S1566</f>
        <v>2021제조업</v>
      </c>
      <c r="E1566">
        <f>VLOOKUP($D1566,$G$2:$M$154,7)</f>
        <v>0.10429583191344997</v>
      </c>
      <c r="P1566" t="s">
        <v>534</v>
      </c>
      <c r="Q1566">
        <v>2021</v>
      </c>
      <c r="R1566">
        <f>VLOOKUP($D1566,$G$2:$M$154,7)</f>
        <v>0.10429583191344997</v>
      </c>
      <c r="S1566" t="s">
        <v>36</v>
      </c>
    </row>
    <row r="1567" spans="1:41" x14ac:dyDescent="0.4">
      <c r="A1567">
        <v>1565</v>
      </c>
      <c r="B1567">
        <v>2015</v>
      </c>
      <c r="D1567" t="str">
        <f>B1567&amp;S1567</f>
        <v>2015제조업</v>
      </c>
      <c r="E1567">
        <f>VLOOKUP($D1567,$G$2:$M$154,7)</f>
        <v>0.21074724736510914</v>
      </c>
      <c r="P1567" t="s">
        <v>535</v>
      </c>
      <c r="Q1567">
        <v>2015</v>
      </c>
      <c r="R1567">
        <f>VLOOKUP($D1567,$G$2:$M$154,7)</f>
        <v>0.21074724736510914</v>
      </c>
      <c r="S1567" t="s">
        <v>36</v>
      </c>
    </row>
    <row r="1568" spans="1:41" x14ac:dyDescent="0.4">
      <c r="A1568">
        <v>1566</v>
      </c>
      <c r="B1568">
        <v>2016</v>
      </c>
      <c r="D1568" t="str">
        <f>B1568&amp;S1568</f>
        <v>2016제조업</v>
      </c>
      <c r="E1568">
        <f>VLOOKUP($D1568,$G$2:$M$154,7)</f>
        <v>0.10674023284393211</v>
      </c>
      <c r="P1568" t="s">
        <v>535</v>
      </c>
      <c r="Q1568">
        <v>2016</v>
      </c>
      <c r="R1568">
        <f>VLOOKUP($D1568,$G$2:$M$154,7)</f>
        <v>0.10674023284393211</v>
      </c>
      <c r="S1568" t="s">
        <v>36</v>
      </c>
    </row>
    <row r="1569" spans="1:19" x14ac:dyDescent="0.4">
      <c r="A1569">
        <v>1567</v>
      </c>
      <c r="B1569">
        <v>2020</v>
      </c>
      <c r="D1569" t="str">
        <f>B1569&amp;S1569</f>
        <v>2020제조업</v>
      </c>
      <c r="E1569">
        <f>VLOOKUP($D1569,$G$2:$M$154,7)</f>
        <v>0.12271067701428008</v>
      </c>
      <c r="P1569" t="s">
        <v>535</v>
      </c>
      <c r="Q1569">
        <v>2020</v>
      </c>
      <c r="R1569">
        <f>VLOOKUP($D1569,$G$2:$M$154,7)</f>
        <v>0.12271067701428008</v>
      </c>
      <c r="S1569" t="s">
        <v>36</v>
      </c>
    </row>
    <row r="1570" spans="1:19" x14ac:dyDescent="0.4">
      <c r="A1570">
        <v>1568</v>
      </c>
      <c r="B1570">
        <v>2021</v>
      </c>
      <c r="D1570" t="str">
        <f>B1570&amp;S1570</f>
        <v>2021제조업</v>
      </c>
      <c r="E1570">
        <f>VLOOKUP($D1570,$G$2:$M$154,7)</f>
        <v>0.10429583191344997</v>
      </c>
      <c r="P1570" t="s">
        <v>535</v>
      </c>
      <c r="Q1570">
        <v>2021</v>
      </c>
      <c r="R1570">
        <f>VLOOKUP($D1570,$G$2:$M$154,7)</f>
        <v>0.10429583191344997</v>
      </c>
      <c r="S1570" t="s">
        <v>36</v>
      </c>
    </row>
    <row r="1571" spans="1:19" x14ac:dyDescent="0.4">
      <c r="A1571">
        <v>1569</v>
      </c>
      <c r="B1571">
        <v>2011</v>
      </c>
      <c r="D1571" t="str">
        <f>B1571&amp;S1571</f>
        <v>2011제조업</v>
      </c>
      <c r="E1571">
        <f>VLOOKUP($D1571,$G$2:$M$154,7)</f>
        <v>0</v>
      </c>
      <c r="P1571" t="s">
        <v>139</v>
      </c>
      <c r="Q1571">
        <v>2011</v>
      </c>
      <c r="R1571">
        <f>VLOOKUP($D1571,$G$2:$M$154,7)</f>
        <v>0</v>
      </c>
      <c r="S1571" t="s">
        <v>36</v>
      </c>
    </row>
    <row r="1572" spans="1:19" x14ac:dyDescent="0.4">
      <c r="A1572">
        <v>1570</v>
      </c>
      <c r="B1572">
        <v>2012</v>
      </c>
      <c r="D1572" t="str">
        <f>B1572&amp;S1572</f>
        <v>2012제조업</v>
      </c>
      <c r="E1572">
        <f>VLOOKUP($D1572,$G$2:$M$154,7)</f>
        <v>8.6797668503835038E-2</v>
      </c>
      <c r="P1572" t="s">
        <v>139</v>
      </c>
      <c r="Q1572">
        <v>2012</v>
      </c>
      <c r="R1572">
        <f>VLOOKUP($D1572,$G$2:$M$154,7)</f>
        <v>8.6797668503835038E-2</v>
      </c>
      <c r="S1572" t="s">
        <v>36</v>
      </c>
    </row>
    <row r="1573" spans="1:19" x14ac:dyDescent="0.4">
      <c r="A1573">
        <v>1571</v>
      </c>
      <c r="B1573">
        <v>2013</v>
      </c>
      <c r="D1573" t="str">
        <f>B1573&amp;S1573</f>
        <v>2013제조업</v>
      </c>
      <c r="E1573">
        <f>VLOOKUP($D1573,$G$2:$M$154,7)</f>
        <v>4.0169283729301966E-2</v>
      </c>
      <c r="P1573" t="s">
        <v>139</v>
      </c>
      <c r="Q1573">
        <v>2013</v>
      </c>
      <c r="R1573">
        <f>VLOOKUP($D1573,$G$2:$M$154,7)</f>
        <v>4.0169283729301966E-2</v>
      </c>
      <c r="S1573" t="s">
        <v>36</v>
      </c>
    </row>
    <row r="1574" spans="1:19" x14ac:dyDescent="0.4">
      <c r="A1574">
        <v>1572</v>
      </c>
      <c r="B1574">
        <v>2014</v>
      </c>
      <c r="D1574" t="str">
        <f>B1574&amp;S1574</f>
        <v>2014제조업</v>
      </c>
      <c r="E1574">
        <f>VLOOKUP($D1574,$G$2:$M$154,7)</f>
        <v>-0.99538429646654059</v>
      </c>
      <c r="P1574" t="s">
        <v>139</v>
      </c>
      <c r="Q1574">
        <v>2014</v>
      </c>
      <c r="R1574">
        <f>VLOOKUP($D1574,$G$2:$M$154,7)</f>
        <v>-0.99538429646654059</v>
      </c>
      <c r="S1574" t="s">
        <v>36</v>
      </c>
    </row>
    <row r="1575" spans="1:19" x14ac:dyDescent="0.4">
      <c r="A1575">
        <v>1573</v>
      </c>
      <c r="B1575">
        <v>2015</v>
      </c>
      <c r="D1575" t="str">
        <f>B1575&amp;S1575</f>
        <v>2015제조업</v>
      </c>
      <c r="E1575">
        <f>VLOOKUP($D1575,$G$2:$M$154,7)</f>
        <v>0.21074724736510914</v>
      </c>
      <c r="P1575" t="s">
        <v>139</v>
      </c>
      <c r="Q1575">
        <v>2015</v>
      </c>
      <c r="R1575">
        <f>VLOOKUP($D1575,$G$2:$M$154,7)</f>
        <v>0.21074724736510914</v>
      </c>
      <c r="S1575" t="s">
        <v>36</v>
      </c>
    </row>
    <row r="1576" spans="1:19" x14ac:dyDescent="0.4">
      <c r="A1576">
        <v>1574</v>
      </c>
      <c r="B1576">
        <v>2016</v>
      </c>
      <c r="D1576" t="str">
        <f>B1576&amp;S1576</f>
        <v>2016제조업</v>
      </c>
      <c r="E1576">
        <f>VLOOKUP($D1576,$G$2:$M$154,7)</f>
        <v>0.10674023284393211</v>
      </c>
      <c r="P1576" t="s">
        <v>139</v>
      </c>
      <c r="Q1576">
        <v>2016</v>
      </c>
      <c r="R1576">
        <f>VLOOKUP($D1576,$G$2:$M$154,7)</f>
        <v>0.10674023284393211</v>
      </c>
      <c r="S1576" t="s">
        <v>36</v>
      </c>
    </row>
    <row r="1577" spans="1:19" x14ac:dyDescent="0.4">
      <c r="A1577">
        <v>1575</v>
      </c>
      <c r="B1577">
        <v>2011</v>
      </c>
      <c r="D1577" t="str">
        <f>B1577&amp;S1577</f>
        <v>2011제조업</v>
      </c>
      <c r="E1577">
        <f>VLOOKUP($D1577,$G$2:$M$154,7)</f>
        <v>0</v>
      </c>
      <c r="P1577" t="s">
        <v>159</v>
      </c>
      <c r="Q1577">
        <v>2011</v>
      </c>
      <c r="R1577">
        <f>VLOOKUP($D1577,$G$2:$M$154,7)</f>
        <v>0</v>
      </c>
      <c r="S1577" t="s">
        <v>36</v>
      </c>
    </row>
    <row r="1578" spans="1:19" x14ac:dyDescent="0.4">
      <c r="A1578">
        <v>1576</v>
      </c>
      <c r="B1578">
        <v>2012</v>
      </c>
      <c r="D1578" t="str">
        <f>B1578&amp;S1578</f>
        <v>2012제조업</v>
      </c>
      <c r="E1578">
        <f>VLOOKUP($D1578,$G$2:$M$154,7)</f>
        <v>8.6797668503835038E-2</v>
      </c>
      <c r="P1578" t="s">
        <v>159</v>
      </c>
      <c r="Q1578">
        <v>2012</v>
      </c>
      <c r="R1578">
        <f>VLOOKUP($D1578,$G$2:$M$154,7)</f>
        <v>8.6797668503835038E-2</v>
      </c>
      <c r="S1578" t="s">
        <v>36</v>
      </c>
    </row>
    <row r="1579" spans="1:19" x14ac:dyDescent="0.4">
      <c r="A1579">
        <v>1577</v>
      </c>
      <c r="B1579">
        <v>2013</v>
      </c>
      <c r="D1579" t="str">
        <f>B1579&amp;S1579</f>
        <v>2013제조업</v>
      </c>
      <c r="E1579">
        <f>VLOOKUP($D1579,$G$2:$M$154,7)</f>
        <v>4.0169283729301966E-2</v>
      </c>
      <c r="P1579" t="s">
        <v>159</v>
      </c>
      <c r="Q1579">
        <v>2013</v>
      </c>
      <c r="R1579">
        <f>VLOOKUP($D1579,$G$2:$M$154,7)</f>
        <v>4.0169283729301966E-2</v>
      </c>
      <c r="S1579" t="s">
        <v>36</v>
      </c>
    </row>
    <row r="1580" spans="1:19" x14ac:dyDescent="0.4">
      <c r="A1580">
        <v>1578</v>
      </c>
      <c r="B1580">
        <v>2014</v>
      </c>
      <c r="D1580" t="str">
        <f>B1580&amp;S1580</f>
        <v>2014제조업</v>
      </c>
      <c r="E1580">
        <f>VLOOKUP($D1580,$G$2:$M$154,7)</f>
        <v>-0.99538429646654059</v>
      </c>
      <c r="P1580" t="s">
        <v>159</v>
      </c>
      <c r="Q1580">
        <v>2014</v>
      </c>
      <c r="R1580">
        <f>VLOOKUP($D1580,$G$2:$M$154,7)</f>
        <v>-0.99538429646654059</v>
      </c>
      <c r="S1580" t="s">
        <v>36</v>
      </c>
    </row>
    <row r="1581" spans="1:19" x14ac:dyDescent="0.4">
      <c r="A1581">
        <v>1579</v>
      </c>
      <c r="B1581">
        <v>2015</v>
      </c>
      <c r="D1581" t="str">
        <f>B1581&amp;S1581</f>
        <v>2015제조업</v>
      </c>
      <c r="E1581">
        <f>VLOOKUP($D1581,$G$2:$M$154,7)</f>
        <v>0.21074724736510914</v>
      </c>
      <c r="P1581" t="s">
        <v>159</v>
      </c>
      <c r="Q1581">
        <v>2015</v>
      </c>
      <c r="R1581">
        <f>VLOOKUP($D1581,$G$2:$M$154,7)</f>
        <v>0.21074724736510914</v>
      </c>
      <c r="S1581" t="s">
        <v>36</v>
      </c>
    </row>
    <row r="1582" spans="1:19" x14ac:dyDescent="0.4">
      <c r="A1582">
        <v>1580</v>
      </c>
      <c r="B1582">
        <v>2016</v>
      </c>
      <c r="D1582" t="str">
        <f>B1582&amp;S1582</f>
        <v>2016제조업</v>
      </c>
      <c r="E1582">
        <f>VLOOKUP($D1582,$G$2:$M$154,7)</f>
        <v>0.10674023284393211</v>
      </c>
      <c r="P1582" t="s">
        <v>159</v>
      </c>
      <c r="Q1582">
        <v>2016</v>
      </c>
      <c r="R1582">
        <f>VLOOKUP($D1582,$G$2:$M$154,7)</f>
        <v>0.10674023284393211</v>
      </c>
      <c r="S1582" t="s">
        <v>36</v>
      </c>
    </row>
    <row r="1583" spans="1:19" x14ac:dyDescent="0.4">
      <c r="A1583">
        <v>1581</v>
      </c>
      <c r="B1583">
        <v>2017</v>
      </c>
      <c r="D1583" t="str">
        <f>B1583&amp;S1583</f>
        <v>2017제조업</v>
      </c>
      <c r="E1583">
        <f>VLOOKUP($D1583,$G$2:$M$154,7)</f>
        <v>0.16109063761877029</v>
      </c>
      <c r="P1583" t="s">
        <v>159</v>
      </c>
      <c r="Q1583">
        <v>2017</v>
      </c>
      <c r="R1583">
        <f>VLOOKUP($D1583,$G$2:$M$154,7)</f>
        <v>0.16109063761877029</v>
      </c>
      <c r="S1583" t="s">
        <v>36</v>
      </c>
    </row>
    <row r="1584" spans="1:19" x14ac:dyDescent="0.4">
      <c r="A1584">
        <v>1582</v>
      </c>
      <c r="B1584">
        <v>2018</v>
      </c>
      <c r="D1584" t="str">
        <f>B1584&amp;S1584</f>
        <v>2018제조업</v>
      </c>
      <c r="E1584">
        <f>VLOOKUP($D1584,$G$2:$M$154,7)</f>
        <v>2.7565291081525729E-2</v>
      </c>
      <c r="P1584" t="s">
        <v>159</v>
      </c>
      <c r="Q1584">
        <v>2018</v>
      </c>
      <c r="R1584">
        <f>VLOOKUP($D1584,$G$2:$M$154,7)</f>
        <v>2.7565291081525729E-2</v>
      </c>
      <c r="S1584" t="s">
        <v>36</v>
      </c>
    </row>
    <row r="1585" spans="1:19" x14ac:dyDescent="0.4">
      <c r="A1585">
        <v>1583</v>
      </c>
      <c r="B1585">
        <v>2019</v>
      </c>
      <c r="D1585" t="str">
        <f>B1585&amp;S1585</f>
        <v>2019제조업</v>
      </c>
      <c r="E1585">
        <f>VLOOKUP($D1585,$G$2:$M$154,7)</f>
        <v>0.10829471719021627</v>
      </c>
      <c r="P1585" t="s">
        <v>159</v>
      </c>
      <c r="Q1585">
        <v>2019</v>
      </c>
      <c r="R1585">
        <f>VLOOKUP($D1585,$G$2:$M$154,7)</f>
        <v>0.10829471719021627</v>
      </c>
      <c r="S1585" t="s">
        <v>36</v>
      </c>
    </row>
    <row r="1586" spans="1:19" x14ac:dyDescent="0.4">
      <c r="A1586">
        <v>1584</v>
      </c>
      <c r="B1586">
        <v>2020</v>
      </c>
      <c r="D1586" t="str">
        <f>B1586&amp;S1586</f>
        <v>2020제조업</v>
      </c>
      <c r="E1586">
        <f>VLOOKUP($D1586,$G$2:$M$154,7)</f>
        <v>0.12271067701428008</v>
      </c>
      <c r="P1586" t="s">
        <v>159</v>
      </c>
      <c r="Q1586">
        <v>2020</v>
      </c>
      <c r="R1586">
        <f>VLOOKUP($D1586,$G$2:$M$154,7)</f>
        <v>0.12271067701428008</v>
      </c>
      <c r="S1586" t="s">
        <v>36</v>
      </c>
    </row>
    <row r="1587" spans="1:19" x14ac:dyDescent="0.4">
      <c r="A1587">
        <v>1585</v>
      </c>
      <c r="B1587">
        <v>2021</v>
      </c>
      <c r="D1587" t="str">
        <f>B1587&amp;S1587</f>
        <v>2021제조업</v>
      </c>
      <c r="E1587">
        <f>VLOOKUP($D1587,$G$2:$M$154,7)</f>
        <v>0.10429583191344997</v>
      </c>
      <c r="P1587" t="s">
        <v>159</v>
      </c>
      <c r="Q1587">
        <v>2021</v>
      </c>
      <c r="R1587">
        <f>VLOOKUP($D1587,$G$2:$M$154,7)</f>
        <v>0.10429583191344997</v>
      </c>
      <c r="S1587" t="s">
        <v>36</v>
      </c>
    </row>
    <row r="1588" spans="1:19" x14ac:dyDescent="0.4">
      <c r="A1588">
        <v>1586</v>
      </c>
      <c r="B1588">
        <v>2011</v>
      </c>
      <c r="D1588" t="str">
        <f>B1588&amp;S1588</f>
        <v>2011도매 및 소매업</v>
      </c>
      <c r="E1588">
        <f>VLOOKUP($D1588,$G$2:$M$154,7)</f>
        <v>0</v>
      </c>
      <c r="P1588" t="s">
        <v>145</v>
      </c>
      <c r="Q1588">
        <v>2011</v>
      </c>
      <c r="R1588">
        <f>VLOOKUP($D1588,$G$2:$M$154,7)</f>
        <v>0</v>
      </c>
      <c r="S1588" t="s">
        <v>49</v>
      </c>
    </row>
    <row r="1589" spans="1:19" x14ac:dyDescent="0.4">
      <c r="A1589">
        <v>1587</v>
      </c>
      <c r="B1589">
        <v>2012</v>
      </c>
      <c r="D1589" t="str">
        <f>B1589&amp;S1589</f>
        <v>2012도매 및 소매업</v>
      </c>
      <c r="E1589">
        <f>VLOOKUP($D1589,$G$2:$M$154,7)</f>
        <v>0</v>
      </c>
      <c r="P1589" t="s">
        <v>145</v>
      </c>
      <c r="Q1589">
        <v>2012</v>
      </c>
      <c r="R1589">
        <f>VLOOKUP($D1589,$G$2:$M$154,7)</f>
        <v>0</v>
      </c>
      <c r="S1589" t="s">
        <v>49</v>
      </c>
    </row>
    <row r="1590" spans="1:19" x14ac:dyDescent="0.4">
      <c r="A1590">
        <v>1588</v>
      </c>
      <c r="B1590">
        <v>2013</v>
      </c>
      <c r="D1590" t="str">
        <f>B1590&amp;S1590</f>
        <v>2013도매 및 소매업</v>
      </c>
      <c r="E1590">
        <f>VLOOKUP($D1590,$G$2:$M$154,7)</f>
        <v>8.6797668503835038E-2</v>
      </c>
      <c r="P1590" t="s">
        <v>145</v>
      </c>
      <c r="Q1590">
        <v>2013</v>
      </c>
      <c r="R1590">
        <f>VLOOKUP($D1590,$G$2:$M$154,7)</f>
        <v>8.6797668503835038E-2</v>
      </c>
      <c r="S1590" t="s">
        <v>49</v>
      </c>
    </row>
    <row r="1591" spans="1:19" x14ac:dyDescent="0.4">
      <c r="A1591">
        <v>1589</v>
      </c>
      <c r="B1591">
        <v>2014</v>
      </c>
      <c r="D1591" t="str">
        <f>B1591&amp;S1591</f>
        <v>2014도매 및 소매업</v>
      </c>
      <c r="E1591">
        <f>VLOOKUP($D1591,$G$2:$M$154,7)</f>
        <v>4.0169283729301966E-2</v>
      </c>
      <c r="P1591" t="s">
        <v>145</v>
      </c>
      <c r="Q1591">
        <v>2014</v>
      </c>
      <c r="R1591">
        <f>VLOOKUP($D1591,$G$2:$M$154,7)</f>
        <v>4.0169283729301966E-2</v>
      </c>
      <c r="S1591" t="s">
        <v>49</v>
      </c>
    </row>
    <row r="1592" spans="1:19" x14ac:dyDescent="0.4">
      <c r="A1592">
        <v>1590</v>
      </c>
      <c r="B1592">
        <v>2015</v>
      </c>
      <c r="D1592" t="str">
        <f>B1592&amp;S1592</f>
        <v>2015도매 및 소매업</v>
      </c>
      <c r="E1592">
        <f>VLOOKUP($D1592,$G$2:$M$154,7)</f>
        <v>-0.99538429646654059</v>
      </c>
      <c r="P1592" t="s">
        <v>145</v>
      </c>
      <c r="Q1592">
        <v>2015</v>
      </c>
      <c r="R1592">
        <f>VLOOKUP($D1592,$G$2:$M$154,7)</f>
        <v>-0.99538429646654059</v>
      </c>
      <c r="S1592" t="s">
        <v>49</v>
      </c>
    </row>
    <row r="1593" spans="1:19" x14ac:dyDescent="0.4">
      <c r="A1593">
        <v>1591</v>
      </c>
      <c r="B1593">
        <v>2016</v>
      </c>
      <c r="D1593" t="str">
        <f>B1593&amp;S1593</f>
        <v>2016도매 및 소매업</v>
      </c>
      <c r="E1593">
        <f>VLOOKUP($D1593,$G$2:$M$154,7)</f>
        <v>0.21074724736510914</v>
      </c>
      <c r="P1593" t="s">
        <v>145</v>
      </c>
      <c r="Q1593">
        <v>2016</v>
      </c>
      <c r="R1593">
        <f>VLOOKUP($D1593,$G$2:$M$154,7)</f>
        <v>0.21074724736510914</v>
      </c>
      <c r="S1593" t="s">
        <v>49</v>
      </c>
    </row>
    <row r="1594" spans="1:19" x14ac:dyDescent="0.4">
      <c r="A1594">
        <v>1592</v>
      </c>
      <c r="B1594">
        <v>2017</v>
      </c>
      <c r="D1594" t="str">
        <f>B1594&amp;S1594</f>
        <v>2017도매 및 소매업</v>
      </c>
      <c r="E1594">
        <f>VLOOKUP($D1594,$G$2:$M$154,7)</f>
        <v>0.16109063761877029</v>
      </c>
      <c r="P1594" t="s">
        <v>145</v>
      </c>
      <c r="Q1594">
        <v>2017</v>
      </c>
      <c r="R1594">
        <f>VLOOKUP($D1594,$G$2:$M$154,7)</f>
        <v>0.16109063761877029</v>
      </c>
      <c r="S1594" t="s">
        <v>49</v>
      </c>
    </row>
    <row r="1595" spans="1:19" x14ac:dyDescent="0.4">
      <c r="A1595">
        <v>1593</v>
      </c>
      <c r="B1595">
        <v>2018</v>
      </c>
      <c r="D1595" t="str">
        <f>B1595&amp;S1595</f>
        <v>2018도매 및 소매업</v>
      </c>
      <c r="E1595">
        <f>VLOOKUP($D1595,$G$2:$M$154,7)</f>
        <v>2.7565291081525729E-2</v>
      </c>
      <c r="P1595" t="s">
        <v>145</v>
      </c>
      <c r="Q1595">
        <v>2018</v>
      </c>
      <c r="R1595">
        <f>VLOOKUP($D1595,$G$2:$M$154,7)</f>
        <v>2.7565291081525729E-2</v>
      </c>
      <c r="S1595" t="s">
        <v>49</v>
      </c>
    </row>
    <row r="1596" spans="1:19" x14ac:dyDescent="0.4">
      <c r="A1596">
        <v>1594</v>
      </c>
      <c r="B1596">
        <v>2019</v>
      </c>
      <c r="D1596" t="str">
        <f>B1596&amp;S1596</f>
        <v>2019도매 및 소매업</v>
      </c>
      <c r="E1596">
        <f>VLOOKUP($D1596,$G$2:$M$154,7)</f>
        <v>0.10829471719021627</v>
      </c>
      <c r="P1596" t="s">
        <v>145</v>
      </c>
      <c r="Q1596">
        <v>2019</v>
      </c>
      <c r="R1596">
        <f>VLOOKUP($D1596,$G$2:$M$154,7)</f>
        <v>0.10829471719021627</v>
      </c>
      <c r="S1596" t="s">
        <v>49</v>
      </c>
    </row>
    <row r="1597" spans="1:19" x14ac:dyDescent="0.4">
      <c r="A1597">
        <v>1595</v>
      </c>
      <c r="B1597">
        <v>2020</v>
      </c>
      <c r="D1597" t="str">
        <f>B1597&amp;S1597</f>
        <v>2020도매 및 소매업</v>
      </c>
      <c r="E1597">
        <f>VLOOKUP($D1597,$G$2:$M$154,7)</f>
        <v>0.12271067701428008</v>
      </c>
      <c r="P1597" t="s">
        <v>145</v>
      </c>
      <c r="Q1597">
        <v>2020</v>
      </c>
      <c r="R1597">
        <f>VLOOKUP($D1597,$G$2:$M$154,7)</f>
        <v>0.12271067701428008</v>
      </c>
      <c r="S1597" t="s">
        <v>49</v>
      </c>
    </row>
    <row r="1598" spans="1:19" x14ac:dyDescent="0.4">
      <c r="A1598">
        <v>1596</v>
      </c>
      <c r="B1598">
        <v>2021</v>
      </c>
      <c r="D1598" t="str">
        <f>B1598&amp;S1598</f>
        <v>2021도매 및 소매업</v>
      </c>
      <c r="E1598">
        <f>VLOOKUP($D1598,$G$2:$M$154,7)</f>
        <v>0.10429583191344997</v>
      </c>
      <c r="P1598" t="s">
        <v>145</v>
      </c>
      <c r="Q1598">
        <v>2021</v>
      </c>
      <c r="R1598">
        <f>VLOOKUP($D1598,$G$2:$M$154,7)</f>
        <v>0.10429583191344997</v>
      </c>
      <c r="S1598" t="s">
        <v>49</v>
      </c>
    </row>
    <row r="1599" spans="1:19" x14ac:dyDescent="0.4">
      <c r="A1599">
        <v>1597</v>
      </c>
      <c r="B1599">
        <v>2011</v>
      </c>
      <c r="D1599" t="str">
        <f>B1599&amp;S1599</f>
        <v>2011도매 및 소매업</v>
      </c>
      <c r="E1599">
        <f>VLOOKUP($D1599,$G$2:$M$154,7)</f>
        <v>0</v>
      </c>
      <c r="P1599" t="s">
        <v>536</v>
      </c>
      <c r="Q1599">
        <v>2011</v>
      </c>
      <c r="R1599">
        <f>VLOOKUP($D1599,$G$2:$M$154,7)</f>
        <v>0</v>
      </c>
      <c r="S1599" t="s">
        <v>49</v>
      </c>
    </row>
    <row r="1600" spans="1:19" x14ac:dyDescent="0.4">
      <c r="A1600">
        <v>1598</v>
      </c>
      <c r="B1600">
        <v>2012</v>
      </c>
      <c r="D1600" t="str">
        <f>B1600&amp;S1600</f>
        <v>2012도매 및 소매업</v>
      </c>
      <c r="E1600">
        <f>VLOOKUP($D1600,$G$2:$M$154,7)</f>
        <v>0</v>
      </c>
      <c r="P1600" t="s">
        <v>536</v>
      </c>
      <c r="Q1600">
        <v>2012</v>
      </c>
      <c r="R1600">
        <f>VLOOKUP($D1600,$G$2:$M$154,7)</f>
        <v>0</v>
      </c>
      <c r="S1600" t="s">
        <v>49</v>
      </c>
    </row>
    <row r="1601" spans="1:19" x14ac:dyDescent="0.4">
      <c r="A1601">
        <v>1599</v>
      </c>
      <c r="B1601">
        <v>2013</v>
      </c>
      <c r="D1601" t="str">
        <f>B1601&amp;S1601</f>
        <v>2013도매 및 소매업</v>
      </c>
      <c r="E1601">
        <f>VLOOKUP($D1601,$G$2:$M$154,7)</f>
        <v>8.6797668503835038E-2</v>
      </c>
      <c r="P1601" t="s">
        <v>536</v>
      </c>
      <c r="Q1601">
        <v>2013</v>
      </c>
      <c r="R1601">
        <f>VLOOKUP($D1601,$G$2:$M$154,7)</f>
        <v>8.6797668503835038E-2</v>
      </c>
      <c r="S1601" t="s">
        <v>49</v>
      </c>
    </row>
    <row r="1602" spans="1:19" x14ac:dyDescent="0.4">
      <c r="A1602">
        <v>1600</v>
      </c>
      <c r="B1602">
        <v>2014</v>
      </c>
      <c r="D1602" t="str">
        <f>B1602&amp;S1602</f>
        <v>2014도매 및 소매업</v>
      </c>
      <c r="E1602">
        <f>VLOOKUP($D1602,$G$2:$M$154,7)</f>
        <v>4.0169283729301966E-2</v>
      </c>
      <c r="P1602" t="s">
        <v>536</v>
      </c>
      <c r="Q1602">
        <v>2014</v>
      </c>
      <c r="R1602">
        <f>VLOOKUP($D1602,$G$2:$M$154,7)</f>
        <v>4.0169283729301966E-2</v>
      </c>
      <c r="S1602" t="s">
        <v>49</v>
      </c>
    </row>
    <row r="1603" spans="1:19" x14ac:dyDescent="0.4">
      <c r="A1603">
        <v>1601</v>
      </c>
      <c r="B1603">
        <v>2015</v>
      </c>
      <c r="D1603" t="str">
        <f>B1603&amp;S1603</f>
        <v>2015도매 및 소매업</v>
      </c>
      <c r="E1603">
        <f>VLOOKUP($D1603,$G$2:$M$154,7)</f>
        <v>-0.99538429646654059</v>
      </c>
      <c r="P1603" t="s">
        <v>536</v>
      </c>
      <c r="Q1603">
        <v>2015</v>
      </c>
      <c r="R1603">
        <f>VLOOKUP($D1603,$G$2:$M$154,7)</f>
        <v>-0.99538429646654059</v>
      </c>
      <c r="S1603" t="s">
        <v>49</v>
      </c>
    </row>
    <row r="1604" spans="1:19" x14ac:dyDescent="0.4">
      <c r="A1604">
        <v>1602</v>
      </c>
      <c r="B1604">
        <v>2016</v>
      </c>
      <c r="D1604" t="str">
        <f>B1604&amp;S1604</f>
        <v>2016도매 및 소매업</v>
      </c>
      <c r="E1604">
        <f>VLOOKUP($D1604,$G$2:$M$154,7)</f>
        <v>0.21074724736510914</v>
      </c>
      <c r="P1604" t="s">
        <v>536</v>
      </c>
      <c r="Q1604">
        <v>2016</v>
      </c>
      <c r="R1604">
        <f>VLOOKUP($D1604,$G$2:$M$154,7)</f>
        <v>0.21074724736510914</v>
      </c>
      <c r="S1604" t="s">
        <v>49</v>
      </c>
    </row>
    <row r="1605" spans="1:19" x14ac:dyDescent="0.4">
      <c r="A1605">
        <v>1603</v>
      </c>
      <c r="B1605">
        <v>2017</v>
      </c>
      <c r="D1605" t="str">
        <f>B1605&amp;S1605</f>
        <v>2017도매 및 소매업</v>
      </c>
      <c r="E1605">
        <f>VLOOKUP($D1605,$G$2:$M$154,7)</f>
        <v>0.16109063761877029</v>
      </c>
      <c r="P1605" t="s">
        <v>536</v>
      </c>
      <c r="Q1605">
        <v>2017</v>
      </c>
      <c r="R1605">
        <f>VLOOKUP($D1605,$G$2:$M$154,7)</f>
        <v>0.16109063761877029</v>
      </c>
      <c r="S1605" t="s">
        <v>49</v>
      </c>
    </row>
    <row r="1606" spans="1:19" x14ac:dyDescent="0.4">
      <c r="A1606">
        <v>1604</v>
      </c>
      <c r="B1606">
        <v>2018</v>
      </c>
      <c r="D1606" t="str">
        <f>B1606&amp;S1606</f>
        <v>2018도매 및 소매업</v>
      </c>
      <c r="E1606">
        <f>VLOOKUP($D1606,$G$2:$M$154,7)</f>
        <v>2.7565291081525729E-2</v>
      </c>
      <c r="P1606" t="s">
        <v>536</v>
      </c>
      <c r="Q1606">
        <v>2018</v>
      </c>
      <c r="R1606">
        <f>VLOOKUP($D1606,$G$2:$M$154,7)</f>
        <v>2.7565291081525729E-2</v>
      </c>
      <c r="S1606" t="s">
        <v>49</v>
      </c>
    </row>
    <row r="1607" spans="1:19" x14ac:dyDescent="0.4">
      <c r="A1607">
        <v>1605</v>
      </c>
      <c r="B1607">
        <v>2019</v>
      </c>
      <c r="D1607" t="str">
        <f>B1607&amp;S1607</f>
        <v>2019도매 및 소매업</v>
      </c>
      <c r="E1607">
        <f>VLOOKUP($D1607,$G$2:$M$154,7)</f>
        <v>0.10829471719021627</v>
      </c>
      <c r="P1607" t="s">
        <v>536</v>
      </c>
      <c r="Q1607">
        <v>2019</v>
      </c>
      <c r="R1607">
        <f>VLOOKUP($D1607,$G$2:$M$154,7)</f>
        <v>0.10829471719021627</v>
      </c>
      <c r="S1607" t="s">
        <v>49</v>
      </c>
    </row>
    <row r="1608" spans="1:19" x14ac:dyDescent="0.4">
      <c r="A1608">
        <v>1606</v>
      </c>
      <c r="B1608">
        <v>2020</v>
      </c>
      <c r="D1608" t="str">
        <f>B1608&amp;S1608</f>
        <v>2020도매 및 소매업</v>
      </c>
      <c r="E1608">
        <f>VLOOKUP($D1608,$G$2:$M$154,7)</f>
        <v>0.12271067701428008</v>
      </c>
      <c r="P1608" t="s">
        <v>536</v>
      </c>
      <c r="Q1608">
        <v>2020</v>
      </c>
      <c r="R1608">
        <f>VLOOKUP($D1608,$G$2:$M$154,7)</f>
        <v>0.12271067701428008</v>
      </c>
      <c r="S1608" t="s">
        <v>49</v>
      </c>
    </row>
    <row r="1609" spans="1:19" x14ac:dyDescent="0.4">
      <c r="A1609">
        <v>1607</v>
      </c>
      <c r="B1609">
        <v>2021</v>
      </c>
      <c r="D1609" t="str">
        <f>B1609&amp;S1609</f>
        <v>2021도매 및 소매업</v>
      </c>
      <c r="E1609">
        <f>VLOOKUP($D1609,$G$2:$M$154,7)</f>
        <v>0.10429583191344997</v>
      </c>
      <c r="P1609" t="s">
        <v>536</v>
      </c>
      <c r="Q1609">
        <v>2021</v>
      </c>
      <c r="R1609">
        <f>VLOOKUP($D1609,$G$2:$M$154,7)</f>
        <v>0.10429583191344997</v>
      </c>
      <c r="S1609" t="s">
        <v>49</v>
      </c>
    </row>
    <row r="1610" spans="1:19" x14ac:dyDescent="0.4">
      <c r="A1610">
        <v>1608</v>
      </c>
      <c r="B1610">
        <v>2011</v>
      </c>
      <c r="D1610" t="str">
        <f>B1610&amp;S1610</f>
        <v>2011사업시설 관리, 사업 지원 및 임대 서비스업</v>
      </c>
      <c r="E1610">
        <f>VLOOKUP($D1610,$G$2:$M$154,7)</f>
        <v>0</v>
      </c>
      <c r="P1610" t="s">
        <v>537</v>
      </c>
      <c r="Q1610">
        <v>2011</v>
      </c>
      <c r="R1610">
        <f>VLOOKUP($D1610,$G$2:$M$154,7)</f>
        <v>0</v>
      </c>
      <c r="S1610" t="s">
        <v>68</v>
      </c>
    </row>
    <row r="1611" spans="1:19" x14ac:dyDescent="0.4">
      <c r="A1611">
        <v>1609</v>
      </c>
      <c r="B1611">
        <v>2012</v>
      </c>
      <c r="D1611" t="str">
        <f>B1611&amp;S1611</f>
        <v>2012사업시설 관리, 사업 지원 및 임대 서비스업</v>
      </c>
      <c r="E1611">
        <f>VLOOKUP($D1611,$G$2:$M$154,7)</f>
        <v>0</v>
      </c>
      <c r="P1611" t="s">
        <v>537</v>
      </c>
      <c r="Q1611">
        <v>2012</v>
      </c>
      <c r="R1611">
        <f>VLOOKUP($D1611,$G$2:$M$154,7)</f>
        <v>0</v>
      </c>
      <c r="S1611" t="s">
        <v>68</v>
      </c>
    </row>
    <row r="1612" spans="1:19" x14ac:dyDescent="0.4">
      <c r="A1612">
        <v>1610</v>
      </c>
      <c r="B1612">
        <v>2013</v>
      </c>
      <c r="D1612" t="str">
        <f>B1612&amp;S1612</f>
        <v>2013사업시설 관리, 사업 지원 및 임대 서비스업</v>
      </c>
      <c r="E1612">
        <f>VLOOKUP($D1612,$G$2:$M$154,7)</f>
        <v>8.6797668503835038E-2</v>
      </c>
      <c r="P1612" t="s">
        <v>537</v>
      </c>
      <c r="Q1612">
        <v>2013</v>
      </c>
      <c r="R1612">
        <f>VLOOKUP($D1612,$G$2:$M$154,7)</f>
        <v>8.6797668503835038E-2</v>
      </c>
      <c r="S1612" t="s">
        <v>68</v>
      </c>
    </row>
    <row r="1613" spans="1:19" x14ac:dyDescent="0.4">
      <c r="A1613">
        <v>1611</v>
      </c>
      <c r="B1613">
        <v>2014</v>
      </c>
      <c r="D1613" t="str">
        <f>B1613&amp;S1613</f>
        <v>2014사업시설 관리, 사업 지원 및 임대 서비스업</v>
      </c>
      <c r="E1613">
        <f>VLOOKUP($D1613,$G$2:$M$154,7)</f>
        <v>4.0169283729301966E-2</v>
      </c>
      <c r="P1613" t="s">
        <v>537</v>
      </c>
      <c r="Q1613">
        <v>2014</v>
      </c>
      <c r="R1613">
        <f>VLOOKUP($D1613,$G$2:$M$154,7)</f>
        <v>4.0169283729301966E-2</v>
      </c>
      <c r="S1613" t="s">
        <v>68</v>
      </c>
    </row>
    <row r="1614" spans="1:19" x14ac:dyDescent="0.4">
      <c r="A1614">
        <v>1612</v>
      </c>
      <c r="B1614">
        <v>2015</v>
      </c>
      <c r="D1614" t="str">
        <f>B1614&amp;S1614</f>
        <v>2015사업시설 관리, 사업 지원 및 임대 서비스업</v>
      </c>
      <c r="E1614">
        <f>VLOOKUP($D1614,$G$2:$M$154,7)</f>
        <v>-0.99538429646654059</v>
      </c>
      <c r="P1614" t="s">
        <v>537</v>
      </c>
      <c r="Q1614">
        <v>2015</v>
      </c>
      <c r="R1614">
        <f>VLOOKUP($D1614,$G$2:$M$154,7)</f>
        <v>-0.99538429646654059</v>
      </c>
      <c r="S1614" t="s">
        <v>68</v>
      </c>
    </row>
    <row r="1615" spans="1:19" x14ac:dyDescent="0.4">
      <c r="A1615">
        <v>1613</v>
      </c>
      <c r="B1615">
        <v>2016</v>
      </c>
      <c r="D1615" t="str">
        <f>B1615&amp;S1615</f>
        <v>2016사업시설 관리, 사업 지원 및 임대 서비스업</v>
      </c>
      <c r="E1615">
        <f>VLOOKUP($D1615,$G$2:$M$154,7)</f>
        <v>0.21074724736510914</v>
      </c>
      <c r="P1615" t="s">
        <v>537</v>
      </c>
      <c r="Q1615">
        <v>2016</v>
      </c>
      <c r="R1615">
        <f>VLOOKUP($D1615,$G$2:$M$154,7)</f>
        <v>0.21074724736510914</v>
      </c>
      <c r="S1615" t="s">
        <v>68</v>
      </c>
    </row>
    <row r="1616" spans="1:19" x14ac:dyDescent="0.4">
      <c r="A1616">
        <v>1614</v>
      </c>
      <c r="B1616">
        <v>2017</v>
      </c>
      <c r="D1616" t="str">
        <f>B1616&amp;S1616</f>
        <v>2017사업시설 관리, 사업 지원 및 임대 서비스업</v>
      </c>
      <c r="E1616">
        <f>VLOOKUP($D1616,$G$2:$M$154,7)</f>
        <v>0.16109063761877029</v>
      </c>
      <c r="P1616" t="s">
        <v>537</v>
      </c>
      <c r="Q1616">
        <v>2017</v>
      </c>
      <c r="R1616">
        <f>VLOOKUP($D1616,$G$2:$M$154,7)</f>
        <v>0.16109063761877029</v>
      </c>
      <c r="S1616" t="s">
        <v>68</v>
      </c>
    </row>
    <row r="1617" spans="1:19" x14ac:dyDescent="0.4">
      <c r="A1617">
        <v>1615</v>
      </c>
      <c r="B1617">
        <v>2018</v>
      </c>
      <c r="D1617" t="str">
        <f>B1617&amp;S1617</f>
        <v>2018사업시설 관리, 사업 지원 및 임대 서비스업</v>
      </c>
      <c r="E1617">
        <f>VLOOKUP($D1617,$G$2:$M$154,7)</f>
        <v>2.7565291081525729E-2</v>
      </c>
      <c r="P1617" t="s">
        <v>537</v>
      </c>
      <c r="Q1617">
        <v>2018</v>
      </c>
      <c r="R1617">
        <f>VLOOKUP($D1617,$G$2:$M$154,7)</f>
        <v>2.7565291081525729E-2</v>
      </c>
      <c r="S1617" t="s">
        <v>68</v>
      </c>
    </row>
    <row r="1618" spans="1:19" x14ac:dyDescent="0.4">
      <c r="A1618">
        <v>1616</v>
      </c>
      <c r="B1618">
        <v>2019</v>
      </c>
      <c r="D1618" t="str">
        <f>B1618&amp;S1618</f>
        <v>2019사업시설 관리, 사업 지원 및 임대 서비스업</v>
      </c>
      <c r="E1618">
        <f>VLOOKUP($D1618,$G$2:$M$154,7)</f>
        <v>0.10829471719021627</v>
      </c>
      <c r="P1618" t="s">
        <v>537</v>
      </c>
      <c r="Q1618">
        <v>2019</v>
      </c>
      <c r="R1618">
        <f>VLOOKUP($D1618,$G$2:$M$154,7)</f>
        <v>0.10829471719021627</v>
      </c>
      <c r="S1618" t="s">
        <v>68</v>
      </c>
    </row>
    <row r="1619" spans="1:19" x14ac:dyDescent="0.4">
      <c r="A1619">
        <v>1617</v>
      </c>
      <c r="B1619">
        <v>2020</v>
      </c>
      <c r="D1619" t="str">
        <f>B1619&amp;S1619</f>
        <v>2020사업시설 관리, 사업 지원 및 임대 서비스업</v>
      </c>
      <c r="E1619">
        <f>VLOOKUP($D1619,$G$2:$M$154,7)</f>
        <v>0.12271067701428008</v>
      </c>
      <c r="P1619" t="s">
        <v>537</v>
      </c>
      <c r="Q1619">
        <v>2020</v>
      </c>
      <c r="R1619">
        <f>VLOOKUP($D1619,$G$2:$M$154,7)</f>
        <v>0.12271067701428008</v>
      </c>
      <c r="S1619" t="s">
        <v>68</v>
      </c>
    </row>
    <row r="1620" spans="1:19" x14ac:dyDescent="0.4">
      <c r="A1620">
        <v>1618</v>
      </c>
      <c r="B1620">
        <v>2021</v>
      </c>
      <c r="D1620" t="str">
        <f>B1620&amp;S1620</f>
        <v>2021사업시설 관리, 사업 지원 및 임대 서비스업</v>
      </c>
      <c r="E1620">
        <f>VLOOKUP($D1620,$G$2:$M$154,7)</f>
        <v>0.10429583191344997</v>
      </c>
      <c r="P1620" t="s">
        <v>537</v>
      </c>
      <c r="Q1620">
        <v>2021</v>
      </c>
      <c r="R1620">
        <f>VLOOKUP($D1620,$G$2:$M$154,7)</f>
        <v>0.10429583191344997</v>
      </c>
      <c r="S1620" t="s">
        <v>68</v>
      </c>
    </row>
    <row r="1621" spans="1:19" x14ac:dyDescent="0.4">
      <c r="A1621">
        <v>1619</v>
      </c>
      <c r="B1621">
        <v>2011</v>
      </c>
      <c r="D1621" t="str">
        <f>B1621&amp;S1621</f>
        <v>2011제조업</v>
      </c>
      <c r="E1621">
        <f>VLOOKUP($D1621,$G$2:$M$154,7)</f>
        <v>0</v>
      </c>
      <c r="P1621" t="s">
        <v>154</v>
      </c>
      <c r="Q1621">
        <v>2011</v>
      </c>
      <c r="R1621">
        <f>VLOOKUP($D1621,$G$2:$M$154,7)</f>
        <v>0</v>
      </c>
      <c r="S1621" t="s">
        <v>36</v>
      </c>
    </row>
    <row r="1622" spans="1:19" x14ac:dyDescent="0.4">
      <c r="A1622">
        <v>1620</v>
      </c>
      <c r="B1622">
        <v>2012</v>
      </c>
      <c r="D1622" t="str">
        <f>B1622&amp;S1622</f>
        <v>2012제조업</v>
      </c>
      <c r="E1622">
        <f>VLOOKUP($D1622,$G$2:$M$154,7)</f>
        <v>8.6797668503835038E-2</v>
      </c>
      <c r="P1622" t="s">
        <v>154</v>
      </c>
      <c r="Q1622">
        <v>2012</v>
      </c>
      <c r="R1622">
        <f>VLOOKUP($D1622,$G$2:$M$154,7)</f>
        <v>8.6797668503835038E-2</v>
      </c>
      <c r="S1622" t="s">
        <v>36</v>
      </c>
    </row>
    <row r="1623" spans="1:19" x14ac:dyDescent="0.4">
      <c r="A1623">
        <v>1621</v>
      </c>
      <c r="B1623">
        <v>2013</v>
      </c>
      <c r="D1623" t="str">
        <f>B1623&amp;S1623</f>
        <v>2013제조업</v>
      </c>
      <c r="E1623">
        <f>VLOOKUP($D1623,$G$2:$M$154,7)</f>
        <v>4.0169283729301966E-2</v>
      </c>
      <c r="P1623" t="s">
        <v>154</v>
      </c>
      <c r="Q1623">
        <v>2013</v>
      </c>
      <c r="R1623">
        <f>VLOOKUP($D1623,$G$2:$M$154,7)</f>
        <v>4.0169283729301966E-2</v>
      </c>
      <c r="S1623" t="s">
        <v>36</v>
      </c>
    </row>
    <row r="1624" spans="1:19" x14ac:dyDescent="0.4">
      <c r="A1624">
        <v>1622</v>
      </c>
      <c r="B1624">
        <v>2014</v>
      </c>
      <c r="D1624" t="str">
        <f>B1624&amp;S1624</f>
        <v>2014제조업</v>
      </c>
      <c r="E1624">
        <f>VLOOKUP($D1624,$G$2:$M$154,7)</f>
        <v>-0.99538429646654059</v>
      </c>
      <c r="P1624" t="s">
        <v>154</v>
      </c>
      <c r="Q1624">
        <v>2014</v>
      </c>
      <c r="R1624">
        <f>VLOOKUP($D1624,$G$2:$M$154,7)</f>
        <v>-0.99538429646654059</v>
      </c>
      <c r="S1624" t="s">
        <v>36</v>
      </c>
    </row>
    <row r="1625" spans="1:19" x14ac:dyDescent="0.4">
      <c r="A1625">
        <v>1623</v>
      </c>
      <c r="B1625">
        <v>2015</v>
      </c>
      <c r="D1625" t="str">
        <f>B1625&amp;S1625</f>
        <v>2015제조업</v>
      </c>
      <c r="E1625">
        <f>VLOOKUP($D1625,$G$2:$M$154,7)</f>
        <v>0.21074724736510914</v>
      </c>
      <c r="P1625" t="s">
        <v>154</v>
      </c>
      <c r="Q1625">
        <v>2015</v>
      </c>
      <c r="R1625">
        <f>VLOOKUP($D1625,$G$2:$M$154,7)</f>
        <v>0.21074724736510914</v>
      </c>
      <c r="S1625" t="s">
        <v>36</v>
      </c>
    </row>
    <row r="1626" spans="1:19" x14ac:dyDescent="0.4">
      <c r="A1626">
        <v>1624</v>
      </c>
      <c r="B1626">
        <v>2016</v>
      </c>
      <c r="D1626" t="str">
        <f>B1626&amp;S1626</f>
        <v>2016제조업</v>
      </c>
      <c r="E1626">
        <f>VLOOKUP($D1626,$G$2:$M$154,7)</f>
        <v>0.10674023284393211</v>
      </c>
      <c r="P1626" t="s">
        <v>154</v>
      </c>
      <c r="Q1626">
        <v>2016</v>
      </c>
      <c r="R1626">
        <f>VLOOKUP($D1626,$G$2:$M$154,7)</f>
        <v>0.10674023284393211</v>
      </c>
      <c r="S1626" t="s">
        <v>36</v>
      </c>
    </row>
    <row r="1627" spans="1:19" x14ac:dyDescent="0.4">
      <c r="A1627">
        <v>1625</v>
      </c>
      <c r="B1627">
        <v>2017</v>
      </c>
      <c r="D1627" t="str">
        <f>B1627&amp;S1627</f>
        <v>2017제조업</v>
      </c>
      <c r="E1627">
        <f>VLOOKUP($D1627,$G$2:$M$154,7)</f>
        <v>0.16109063761877029</v>
      </c>
      <c r="P1627" t="s">
        <v>154</v>
      </c>
      <c r="Q1627">
        <v>2017</v>
      </c>
      <c r="R1627">
        <f>VLOOKUP($D1627,$G$2:$M$154,7)</f>
        <v>0.16109063761877029</v>
      </c>
      <c r="S1627" t="s">
        <v>36</v>
      </c>
    </row>
    <row r="1628" spans="1:19" x14ac:dyDescent="0.4">
      <c r="A1628">
        <v>1626</v>
      </c>
      <c r="B1628">
        <v>2018</v>
      </c>
      <c r="D1628" t="str">
        <f>B1628&amp;S1628</f>
        <v>2018제조업</v>
      </c>
      <c r="E1628">
        <f>VLOOKUP($D1628,$G$2:$M$154,7)</f>
        <v>2.7565291081525729E-2</v>
      </c>
      <c r="P1628" t="s">
        <v>154</v>
      </c>
      <c r="Q1628">
        <v>2018</v>
      </c>
      <c r="R1628">
        <f>VLOOKUP($D1628,$G$2:$M$154,7)</f>
        <v>2.7565291081525729E-2</v>
      </c>
      <c r="S1628" t="s">
        <v>36</v>
      </c>
    </row>
    <row r="1629" spans="1:19" x14ac:dyDescent="0.4">
      <c r="A1629">
        <v>1627</v>
      </c>
      <c r="B1629">
        <v>2019</v>
      </c>
      <c r="D1629" t="str">
        <f>B1629&amp;S1629</f>
        <v>2019제조업</v>
      </c>
      <c r="E1629">
        <f>VLOOKUP($D1629,$G$2:$M$154,7)</f>
        <v>0.10829471719021627</v>
      </c>
      <c r="P1629" t="s">
        <v>154</v>
      </c>
      <c r="Q1629">
        <v>2019</v>
      </c>
      <c r="R1629">
        <f>VLOOKUP($D1629,$G$2:$M$154,7)</f>
        <v>0.10829471719021627</v>
      </c>
      <c r="S1629" t="s">
        <v>36</v>
      </c>
    </row>
    <row r="1630" spans="1:19" x14ac:dyDescent="0.4">
      <c r="A1630">
        <v>1628</v>
      </c>
      <c r="B1630">
        <v>2020</v>
      </c>
      <c r="D1630" t="str">
        <f>B1630&amp;S1630</f>
        <v>2020제조업</v>
      </c>
      <c r="E1630">
        <f>VLOOKUP($D1630,$G$2:$M$154,7)</f>
        <v>0.12271067701428008</v>
      </c>
      <c r="P1630" t="s">
        <v>154</v>
      </c>
      <c r="Q1630">
        <v>2020</v>
      </c>
      <c r="R1630">
        <f>VLOOKUP($D1630,$G$2:$M$154,7)</f>
        <v>0.12271067701428008</v>
      </c>
      <c r="S1630" t="s">
        <v>36</v>
      </c>
    </row>
    <row r="1631" spans="1:19" x14ac:dyDescent="0.4">
      <c r="A1631">
        <v>1629</v>
      </c>
      <c r="B1631">
        <v>2021</v>
      </c>
      <c r="D1631" t="str">
        <f>B1631&amp;S1631</f>
        <v>2021제조업</v>
      </c>
      <c r="E1631">
        <f>VLOOKUP($D1631,$G$2:$M$154,7)</f>
        <v>0.10429583191344997</v>
      </c>
      <c r="P1631" t="s">
        <v>154</v>
      </c>
      <c r="Q1631">
        <v>2021</v>
      </c>
      <c r="R1631">
        <f>VLOOKUP($D1631,$G$2:$M$154,7)</f>
        <v>0.10429583191344997</v>
      </c>
      <c r="S1631" t="s">
        <v>36</v>
      </c>
    </row>
    <row r="1632" spans="1:19" x14ac:dyDescent="0.4">
      <c r="A1632">
        <v>1630</v>
      </c>
      <c r="B1632">
        <v>2011</v>
      </c>
      <c r="D1632" t="str">
        <f>B1632&amp;S1632</f>
        <v>2011제조업</v>
      </c>
      <c r="E1632">
        <f>VLOOKUP($D1632,$G$2:$M$154,7)</f>
        <v>0</v>
      </c>
      <c r="P1632" t="s">
        <v>538</v>
      </c>
      <c r="Q1632">
        <v>2011</v>
      </c>
      <c r="R1632">
        <f>VLOOKUP($D1632,$G$2:$M$154,7)</f>
        <v>0</v>
      </c>
      <c r="S1632" t="s">
        <v>36</v>
      </c>
    </row>
    <row r="1633" spans="1:19" x14ac:dyDescent="0.4">
      <c r="A1633">
        <v>1631</v>
      </c>
      <c r="B1633">
        <v>2013</v>
      </c>
      <c r="D1633" t="str">
        <f>B1633&amp;S1633</f>
        <v>2013제조업</v>
      </c>
      <c r="E1633">
        <f>VLOOKUP($D1633,$G$2:$M$154,7)</f>
        <v>4.0169283729301966E-2</v>
      </c>
      <c r="P1633" t="s">
        <v>538</v>
      </c>
      <c r="Q1633">
        <v>2013</v>
      </c>
      <c r="R1633">
        <f>VLOOKUP($D1633,$G$2:$M$154,7)</f>
        <v>4.0169283729301966E-2</v>
      </c>
      <c r="S1633" t="s">
        <v>36</v>
      </c>
    </row>
    <row r="1634" spans="1:19" x14ac:dyDescent="0.4">
      <c r="A1634">
        <v>1632</v>
      </c>
      <c r="B1634">
        <v>2014</v>
      </c>
      <c r="D1634" t="str">
        <f>B1634&amp;S1634</f>
        <v>2014제조업</v>
      </c>
      <c r="E1634">
        <f>VLOOKUP($D1634,$G$2:$M$154,7)</f>
        <v>-0.99538429646654059</v>
      </c>
      <c r="P1634" t="s">
        <v>538</v>
      </c>
      <c r="Q1634">
        <v>2014</v>
      </c>
      <c r="R1634">
        <f>VLOOKUP($D1634,$G$2:$M$154,7)</f>
        <v>-0.99538429646654059</v>
      </c>
      <c r="S1634" t="s">
        <v>36</v>
      </c>
    </row>
    <row r="1635" spans="1:19" x14ac:dyDescent="0.4">
      <c r="A1635">
        <v>1633</v>
      </c>
      <c r="B1635">
        <v>2015</v>
      </c>
      <c r="D1635" t="str">
        <f>B1635&amp;S1635</f>
        <v>2015제조업</v>
      </c>
      <c r="E1635">
        <f>VLOOKUP($D1635,$G$2:$M$154,7)</f>
        <v>0.21074724736510914</v>
      </c>
      <c r="P1635" t="s">
        <v>538</v>
      </c>
      <c r="Q1635">
        <v>2015</v>
      </c>
      <c r="R1635">
        <f>VLOOKUP($D1635,$G$2:$M$154,7)</f>
        <v>0.21074724736510914</v>
      </c>
      <c r="S1635" t="s">
        <v>36</v>
      </c>
    </row>
    <row r="1636" spans="1:19" x14ac:dyDescent="0.4">
      <c r="A1636">
        <v>1634</v>
      </c>
      <c r="B1636">
        <v>2016</v>
      </c>
      <c r="D1636" t="str">
        <f>B1636&amp;S1636</f>
        <v>2016제조업</v>
      </c>
      <c r="E1636">
        <f>VLOOKUP($D1636,$G$2:$M$154,7)</f>
        <v>0.10674023284393211</v>
      </c>
      <c r="P1636" t="s">
        <v>538</v>
      </c>
      <c r="Q1636">
        <v>2016</v>
      </c>
      <c r="R1636">
        <f>VLOOKUP($D1636,$G$2:$M$154,7)</f>
        <v>0.10674023284393211</v>
      </c>
      <c r="S1636" t="s">
        <v>36</v>
      </c>
    </row>
    <row r="1637" spans="1:19" x14ac:dyDescent="0.4">
      <c r="A1637">
        <v>1635</v>
      </c>
      <c r="B1637">
        <v>2021</v>
      </c>
      <c r="D1637" t="str">
        <f>B1637&amp;S1637</f>
        <v>2021제조업</v>
      </c>
      <c r="E1637">
        <f>VLOOKUP($D1637,$G$2:$M$154,7)</f>
        <v>0.10429583191344997</v>
      </c>
      <c r="P1637" t="s">
        <v>538</v>
      </c>
      <c r="Q1637">
        <v>2021</v>
      </c>
      <c r="R1637">
        <f>VLOOKUP($D1637,$G$2:$M$154,7)</f>
        <v>0.10429583191344997</v>
      </c>
      <c r="S1637" t="s">
        <v>36</v>
      </c>
    </row>
    <row r="1638" spans="1:19" x14ac:dyDescent="0.4">
      <c r="A1638">
        <v>1636</v>
      </c>
      <c r="B1638">
        <v>2011</v>
      </c>
      <c r="D1638" t="str">
        <f>B1638&amp;S1638</f>
        <v>2011제조업</v>
      </c>
      <c r="E1638">
        <f>VLOOKUP($D1638,$G$2:$M$154,7)</f>
        <v>0</v>
      </c>
      <c r="P1638" t="s">
        <v>155</v>
      </c>
      <c r="Q1638">
        <v>2011</v>
      </c>
      <c r="R1638">
        <f>VLOOKUP($D1638,$G$2:$M$154,7)</f>
        <v>0</v>
      </c>
      <c r="S1638" t="s">
        <v>36</v>
      </c>
    </row>
    <row r="1639" spans="1:19" x14ac:dyDescent="0.4">
      <c r="A1639">
        <v>1637</v>
      </c>
      <c r="B1639">
        <v>2012</v>
      </c>
      <c r="D1639" t="str">
        <f>B1639&amp;S1639</f>
        <v>2012제조업</v>
      </c>
      <c r="E1639">
        <f>VLOOKUP($D1639,$G$2:$M$154,7)</f>
        <v>8.6797668503835038E-2</v>
      </c>
      <c r="P1639" t="s">
        <v>155</v>
      </c>
      <c r="Q1639">
        <v>2012</v>
      </c>
      <c r="R1639">
        <f>VLOOKUP($D1639,$G$2:$M$154,7)</f>
        <v>8.6797668503835038E-2</v>
      </c>
      <c r="S1639" t="s">
        <v>36</v>
      </c>
    </row>
    <row r="1640" spans="1:19" x14ac:dyDescent="0.4">
      <c r="A1640">
        <v>1638</v>
      </c>
      <c r="B1640">
        <v>2013</v>
      </c>
      <c r="D1640" t="str">
        <f>B1640&amp;S1640</f>
        <v>2013제조업</v>
      </c>
      <c r="E1640">
        <f>VLOOKUP($D1640,$G$2:$M$154,7)</f>
        <v>4.0169283729301966E-2</v>
      </c>
      <c r="P1640" t="s">
        <v>155</v>
      </c>
      <c r="Q1640">
        <v>2013</v>
      </c>
      <c r="R1640">
        <f>VLOOKUP($D1640,$G$2:$M$154,7)</f>
        <v>4.0169283729301966E-2</v>
      </c>
      <c r="S1640" t="s">
        <v>36</v>
      </c>
    </row>
    <row r="1641" spans="1:19" x14ac:dyDescent="0.4">
      <c r="A1641">
        <v>1639</v>
      </c>
      <c r="B1641">
        <v>2014</v>
      </c>
      <c r="D1641" t="str">
        <f>B1641&amp;S1641</f>
        <v>2014제조업</v>
      </c>
      <c r="E1641">
        <f>VLOOKUP($D1641,$G$2:$M$154,7)</f>
        <v>-0.99538429646654059</v>
      </c>
      <c r="P1641" t="s">
        <v>155</v>
      </c>
      <c r="Q1641">
        <v>2014</v>
      </c>
      <c r="R1641">
        <f>VLOOKUP($D1641,$G$2:$M$154,7)</f>
        <v>-0.99538429646654059</v>
      </c>
      <c r="S1641" t="s">
        <v>36</v>
      </c>
    </row>
    <row r="1642" spans="1:19" x14ac:dyDescent="0.4">
      <c r="A1642">
        <v>1640</v>
      </c>
      <c r="B1642">
        <v>2015</v>
      </c>
      <c r="D1642" t="str">
        <f>B1642&amp;S1642</f>
        <v>2015제조업</v>
      </c>
      <c r="E1642">
        <f>VLOOKUP($D1642,$G$2:$M$154,7)</f>
        <v>0.21074724736510914</v>
      </c>
      <c r="P1642" t="s">
        <v>155</v>
      </c>
      <c r="Q1642">
        <v>2015</v>
      </c>
      <c r="R1642">
        <f>VLOOKUP($D1642,$G$2:$M$154,7)</f>
        <v>0.21074724736510914</v>
      </c>
      <c r="S1642" t="s">
        <v>36</v>
      </c>
    </row>
    <row r="1643" spans="1:19" x14ac:dyDescent="0.4">
      <c r="A1643">
        <v>1641</v>
      </c>
      <c r="B1643">
        <v>2016</v>
      </c>
      <c r="D1643" t="str">
        <f>B1643&amp;S1643</f>
        <v>2016제조업</v>
      </c>
      <c r="E1643">
        <f>VLOOKUP($D1643,$G$2:$M$154,7)</f>
        <v>0.10674023284393211</v>
      </c>
      <c r="P1643" t="s">
        <v>155</v>
      </c>
      <c r="Q1643">
        <v>2016</v>
      </c>
      <c r="R1643">
        <f>VLOOKUP($D1643,$G$2:$M$154,7)</f>
        <v>0.10674023284393211</v>
      </c>
      <c r="S1643" t="s">
        <v>36</v>
      </c>
    </row>
    <row r="1644" spans="1:19" x14ac:dyDescent="0.4">
      <c r="A1644">
        <v>1642</v>
      </c>
      <c r="B1644">
        <v>2018</v>
      </c>
      <c r="D1644" t="str">
        <f>B1644&amp;S1644</f>
        <v>2018제조업</v>
      </c>
      <c r="E1644">
        <f>VLOOKUP($D1644,$G$2:$M$154,7)</f>
        <v>2.7565291081525729E-2</v>
      </c>
      <c r="P1644" t="s">
        <v>155</v>
      </c>
      <c r="Q1644">
        <v>2018</v>
      </c>
      <c r="R1644">
        <f>VLOOKUP($D1644,$G$2:$M$154,7)</f>
        <v>2.7565291081525729E-2</v>
      </c>
      <c r="S1644" t="s">
        <v>36</v>
      </c>
    </row>
    <row r="1645" spans="1:19" x14ac:dyDescent="0.4">
      <c r="A1645">
        <v>1643</v>
      </c>
      <c r="B1645">
        <v>2019</v>
      </c>
      <c r="D1645" t="str">
        <f>B1645&amp;S1645</f>
        <v>2019제조업</v>
      </c>
      <c r="E1645">
        <f>VLOOKUP($D1645,$G$2:$M$154,7)</f>
        <v>0.10829471719021627</v>
      </c>
      <c r="P1645" t="s">
        <v>155</v>
      </c>
      <c r="Q1645">
        <v>2019</v>
      </c>
      <c r="R1645">
        <f>VLOOKUP($D1645,$G$2:$M$154,7)</f>
        <v>0.10829471719021627</v>
      </c>
      <c r="S1645" t="s">
        <v>36</v>
      </c>
    </row>
    <row r="1646" spans="1:19" x14ac:dyDescent="0.4">
      <c r="A1646">
        <v>1644</v>
      </c>
      <c r="B1646">
        <v>2020</v>
      </c>
      <c r="D1646" t="str">
        <f>B1646&amp;S1646</f>
        <v>2020제조업</v>
      </c>
      <c r="E1646">
        <f>VLOOKUP($D1646,$G$2:$M$154,7)</f>
        <v>0.12271067701428008</v>
      </c>
      <c r="P1646" t="s">
        <v>155</v>
      </c>
      <c r="Q1646">
        <v>2020</v>
      </c>
      <c r="R1646">
        <f>VLOOKUP($D1646,$G$2:$M$154,7)</f>
        <v>0.12271067701428008</v>
      </c>
      <c r="S1646" t="s">
        <v>36</v>
      </c>
    </row>
    <row r="1647" spans="1:19" x14ac:dyDescent="0.4">
      <c r="A1647">
        <v>1645</v>
      </c>
      <c r="B1647">
        <v>2021</v>
      </c>
      <c r="D1647" t="str">
        <f>B1647&amp;S1647</f>
        <v>2021제조업</v>
      </c>
      <c r="E1647">
        <f>VLOOKUP($D1647,$G$2:$M$154,7)</f>
        <v>0.10429583191344997</v>
      </c>
      <c r="P1647" t="s">
        <v>155</v>
      </c>
      <c r="Q1647">
        <v>2021</v>
      </c>
      <c r="R1647">
        <f>VLOOKUP($D1647,$G$2:$M$154,7)</f>
        <v>0.10429583191344997</v>
      </c>
      <c r="S1647" t="s">
        <v>36</v>
      </c>
    </row>
    <row r="1648" spans="1:19" x14ac:dyDescent="0.4">
      <c r="A1648">
        <v>1646</v>
      </c>
      <c r="B1648">
        <v>2011</v>
      </c>
      <c r="D1648" t="str">
        <f>B1648&amp;S1648</f>
        <v>2011제조업</v>
      </c>
      <c r="E1648">
        <f>VLOOKUP($D1648,$G$2:$M$154,7)</f>
        <v>0</v>
      </c>
      <c r="P1648" t="s">
        <v>170</v>
      </c>
      <c r="Q1648">
        <v>2011</v>
      </c>
      <c r="R1648">
        <f>VLOOKUP($D1648,$G$2:$M$154,7)</f>
        <v>0</v>
      </c>
      <c r="S1648" t="s">
        <v>36</v>
      </c>
    </row>
    <row r="1649" spans="1:41" x14ac:dyDescent="0.4">
      <c r="A1649">
        <v>1647</v>
      </c>
      <c r="B1649">
        <v>2012</v>
      </c>
      <c r="D1649" t="str">
        <f>B1649&amp;S1649</f>
        <v>2012제조업</v>
      </c>
      <c r="E1649">
        <f>VLOOKUP($D1649,$G$2:$M$154,7)</f>
        <v>8.6797668503835038E-2</v>
      </c>
      <c r="P1649" t="s">
        <v>170</v>
      </c>
      <c r="Q1649">
        <v>2012</v>
      </c>
      <c r="R1649">
        <f>VLOOKUP($D1649,$G$2:$M$154,7)</f>
        <v>8.6797668503835038E-2</v>
      </c>
      <c r="S1649" t="s">
        <v>36</v>
      </c>
    </row>
    <row r="1650" spans="1:41" x14ac:dyDescent="0.4">
      <c r="A1650">
        <v>1648</v>
      </c>
      <c r="B1650">
        <v>2013</v>
      </c>
      <c r="D1650" t="str">
        <f>B1650&amp;S1650</f>
        <v>2013제조업</v>
      </c>
      <c r="E1650">
        <f>VLOOKUP($D1650,$G$2:$M$154,7)</f>
        <v>4.0169283729301966E-2</v>
      </c>
      <c r="P1650" t="s">
        <v>170</v>
      </c>
      <c r="Q1650">
        <v>2013</v>
      </c>
      <c r="R1650">
        <f>VLOOKUP($D1650,$G$2:$M$154,7)</f>
        <v>4.0169283729301966E-2</v>
      </c>
      <c r="S1650" t="s">
        <v>36</v>
      </c>
    </row>
    <row r="1651" spans="1:41" x14ac:dyDescent="0.4">
      <c r="A1651">
        <v>1649</v>
      </c>
      <c r="B1651">
        <v>2014</v>
      </c>
      <c r="D1651" t="str">
        <f>B1651&amp;S1651</f>
        <v>2014제조업</v>
      </c>
      <c r="E1651">
        <f>VLOOKUP($D1651,$G$2:$M$154,7)</f>
        <v>-0.99538429646654059</v>
      </c>
      <c r="P1651" t="s">
        <v>170</v>
      </c>
      <c r="Q1651">
        <v>2014</v>
      </c>
      <c r="R1651">
        <f>VLOOKUP($D1651,$G$2:$M$154,7)</f>
        <v>-0.99538429646654059</v>
      </c>
      <c r="S1651" t="s">
        <v>36</v>
      </c>
    </row>
    <row r="1652" spans="1:41" x14ac:dyDescent="0.4">
      <c r="A1652">
        <v>1650</v>
      </c>
      <c r="B1652">
        <v>2015</v>
      </c>
      <c r="D1652" t="str">
        <f>B1652&amp;S1652</f>
        <v>2015제조업</v>
      </c>
      <c r="E1652">
        <f>VLOOKUP($D1652,$G$2:$M$154,7)</f>
        <v>0.21074724736510914</v>
      </c>
      <c r="P1652" t="s">
        <v>170</v>
      </c>
      <c r="Q1652">
        <v>2015</v>
      </c>
      <c r="R1652">
        <f>VLOOKUP($D1652,$G$2:$M$154,7)</f>
        <v>0.21074724736510914</v>
      </c>
      <c r="S1652" t="s">
        <v>36</v>
      </c>
    </row>
    <row r="1653" spans="1:41" x14ac:dyDescent="0.4">
      <c r="A1653">
        <v>1651</v>
      </c>
      <c r="B1653">
        <v>2016</v>
      </c>
      <c r="D1653" t="str">
        <f>B1653&amp;S1653</f>
        <v>2016제조업</v>
      </c>
      <c r="E1653">
        <f>VLOOKUP($D1653,$G$2:$M$154,7)</f>
        <v>0.10674023284393211</v>
      </c>
      <c r="P1653" t="s">
        <v>170</v>
      </c>
      <c r="Q1653">
        <v>2016</v>
      </c>
      <c r="R1653">
        <f>VLOOKUP($D1653,$G$2:$M$154,7)</f>
        <v>0.10674023284393211</v>
      </c>
      <c r="S1653" t="s">
        <v>36</v>
      </c>
    </row>
    <row r="1654" spans="1:41" x14ac:dyDescent="0.4">
      <c r="A1654">
        <v>1652</v>
      </c>
      <c r="B1654">
        <v>2017</v>
      </c>
      <c r="D1654" t="str">
        <f>B1654&amp;S1654</f>
        <v>2017제조업</v>
      </c>
      <c r="E1654">
        <f>VLOOKUP($D1654,$G$2:$M$154,7)</f>
        <v>0.16109063761877029</v>
      </c>
      <c r="P1654" t="s">
        <v>170</v>
      </c>
      <c r="Q1654">
        <v>2017</v>
      </c>
      <c r="R1654">
        <f>VLOOKUP($D1654,$G$2:$M$154,7)</f>
        <v>0.16109063761877029</v>
      </c>
      <c r="S1654" t="s">
        <v>36</v>
      </c>
    </row>
    <row r="1655" spans="1:41" x14ac:dyDescent="0.4">
      <c r="A1655">
        <v>1653</v>
      </c>
      <c r="B1655">
        <v>2018</v>
      </c>
      <c r="D1655" t="str">
        <f>B1655&amp;S1655</f>
        <v>2018제조업</v>
      </c>
      <c r="E1655">
        <f>VLOOKUP($D1655,$G$2:$M$154,7)</f>
        <v>2.7565291081525729E-2</v>
      </c>
      <c r="P1655" t="s">
        <v>170</v>
      </c>
      <c r="Q1655">
        <v>2018</v>
      </c>
      <c r="R1655">
        <f>VLOOKUP($D1655,$G$2:$M$154,7)</f>
        <v>2.7565291081525729E-2</v>
      </c>
      <c r="S1655" t="s">
        <v>36</v>
      </c>
    </row>
    <row r="1656" spans="1:41" x14ac:dyDescent="0.4">
      <c r="A1656">
        <v>1654</v>
      </c>
      <c r="B1656">
        <v>2019</v>
      </c>
      <c r="D1656" t="str">
        <f>B1656&amp;S1656</f>
        <v>2019제조업</v>
      </c>
      <c r="E1656">
        <f>VLOOKUP($D1656,$G$2:$M$154,7)</f>
        <v>0.10829471719021627</v>
      </c>
      <c r="P1656" t="s">
        <v>170</v>
      </c>
      <c r="Q1656">
        <v>2019</v>
      </c>
      <c r="R1656">
        <f>VLOOKUP($D1656,$G$2:$M$154,7)</f>
        <v>0.10829471719021627</v>
      </c>
      <c r="S1656" t="s">
        <v>36</v>
      </c>
    </row>
    <row r="1657" spans="1:41" x14ac:dyDescent="0.4">
      <c r="A1657">
        <v>1655</v>
      </c>
      <c r="B1657">
        <v>2020</v>
      </c>
      <c r="D1657" t="str">
        <f>B1657&amp;S1657</f>
        <v>2020제조업</v>
      </c>
      <c r="E1657">
        <f>VLOOKUP($D1657,$G$2:$M$154,7)</f>
        <v>0.12271067701428008</v>
      </c>
      <c r="P1657" t="s">
        <v>170</v>
      </c>
      <c r="Q1657">
        <v>2020</v>
      </c>
      <c r="R1657">
        <f>VLOOKUP($D1657,$G$2:$M$154,7)</f>
        <v>0.12271067701428008</v>
      </c>
      <c r="S1657" t="s">
        <v>36</v>
      </c>
    </row>
    <row r="1658" spans="1:41" x14ac:dyDescent="0.4">
      <c r="A1658">
        <v>1656</v>
      </c>
      <c r="B1658">
        <v>2021</v>
      </c>
      <c r="D1658" t="str">
        <f>B1658&amp;S1658</f>
        <v>2021제조업</v>
      </c>
      <c r="E1658">
        <f>VLOOKUP($D1658,$G$2:$M$154,7)</f>
        <v>0.10429583191344997</v>
      </c>
      <c r="P1658" t="s">
        <v>170</v>
      </c>
      <c r="Q1658">
        <v>2021</v>
      </c>
      <c r="R1658">
        <f>VLOOKUP($D1658,$G$2:$M$154,7)</f>
        <v>0.10429583191344997</v>
      </c>
      <c r="S1658" t="s">
        <v>36</v>
      </c>
    </row>
    <row r="1659" spans="1:41" x14ac:dyDescent="0.4">
      <c r="A1659">
        <v>1657</v>
      </c>
      <c r="B1659">
        <v>2011</v>
      </c>
      <c r="D1659" t="str">
        <f>B1659&amp;S1659</f>
        <v>2011제조업</v>
      </c>
      <c r="E1659">
        <f>VLOOKUP($D1659,$G$2:$M$154,7)</f>
        <v>0</v>
      </c>
      <c r="P1659" t="s">
        <v>148</v>
      </c>
      <c r="Q1659">
        <v>2011</v>
      </c>
      <c r="R1659">
        <f>VLOOKUP($D1659,$G$2:$M$154,7)</f>
        <v>0</v>
      </c>
      <c r="S1659" t="s">
        <v>36</v>
      </c>
    </row>
    <row r="1660" spans="1:41" x14ac:dyDescent="0.4">
      <c r="A1660">
        <v>1658</v>
      </c>
      <c r="B1660">
        <v>2012</v>
      </c>
      <c r="D1660" t="str">
        <f>B1660&amp;S1660</f>
        <v>2012제조업</v>
      </c>
      <c r="E1660">
        <f>VLOOKUP($D1660,$G$2:$M$154,7)</f>
        <v>8.6797668503835038E-2</v>
      </c>
      <c r="P1660" t="s">
        <v>148</v>
      </c>
      <c r="Q1660">
        <v>2012</v>
      </c>
      <c r="R1660">
        <f>VLOOKUP($D1660,$G$2:$M$154,7)</f>
        <v>8.6797668503835038E-2</v>
      </c>
      <c r="S1660" t="s">
        <v>36</v>
      </c>
    </row>
    <row r="1661" spans="1:41" x14ac:dyDescent="0.4">
      <c r="A1661">
        <v>1659</v>
      </c>
      <c r="B1661">
        <v>2013</v>
      </c>
      <c r="D1661" t="str">
        <f>B1661&amp;S1661</f>
        <v>2013제조업</v>
      </c>
      <c r="E1661">
        <f>VLOOKUP($D1661,$G$2:$M$154,7)</f>
        <v>4.0169283729301966E-2</v>
      </c>
      <c r="P1661" t="s">
        <v>148</v>
      </c>
      <c r="Q1661">
        <v>2013</v>
      </c>
      <c r="R1661">
        <f>VLOOKUP($D1661,$G$2:$M$154,7)</f>
        <v>4.0169283729301966E-2</v>
      </c>
      <c r="S1661" t="s">
        <v>36</v>
      </c>
    </row>
    <row r="1662" spans="1:41" x14ac:dyDescent="0.4">
      <c r="A1662">
        <v>1660</v>
      </c>
      <c r="B1662">
        <v>2014</v>
      </c>
      <c r="D1662" t="str">
        <f>B1662&amp;S1662</f>
        <v>2014제조업</v>
      </c>
      <c r="E1662">
        <f>VLOOKUP($D1662,$G$2:$M$154,7)</f>
        <v>-0.99538429646654059</v>
      </c>
      <c r="P1662" t="s">
        <v>148</v>
      </c>
      <c r="Q1662">
        <v>2014</v>
      </c>
      <c r="R1662">
        <f>VLOOKUP($D1662,$G$2:$M$154,7)</f>
        <v>-0.99538429646654059</v>
      </c>
      <c r="S1662" t="s">
        <v>36</v>
      </c>
      <c r="AO1662" s="1"/>
    </row>
    <row r="1663" spans="1:41" x14ac:dyDescent="0.4">
      <c r="A1663">
        <v>1661</v>
      </c>
      <c r="B1663">
        <v>2015</v>
      </c>
      <c r="D1663" t="str">
        <f>B1663&amp;S1663</f>
        <v>2015제조업</v>
      </c>
      <c r="E1663">
        <f>VLOOKUP($D1663,$G$2:$M$154,7)</f>
        <v>0.21074724736510914</v>
      </c>
      <c r="P1663" t="s">
        <v>148</v>
      </c>
      <c r="Q1663">
        <v>2015</v>
      </c>
      <c r="R1663">
        <f>VLOOKUP($D1663,$G$2:$M$154,7)</f>
        <v>0.21074724736510914</v>
      </c>
      <c r="S1663" t="s">
        <v>36</v>
      </c>
      <c r="AO1663" s="1"/>
    </row>
    <row r="1664" spans="1:41" x14ac:dyDescent="0.4">
      <c r="A1664">
        <v>1662</v>
      </c>
      <c r="B1664">
        <v>2016</v>
      </c>
      <c r="D1664" t="str">
        <f>B1664&amp;S1664</f>
        <v>2016제조업</v>
      </c>
      <c r="E1664">
        <f>VLOOKUP($D1664,$G$2:$M$154,7)</f>
        <v>0.10674023284393211</v>
      </c>
      <c r="P1664" t="s">
        <v>148</v>
      </c>
      <c r="Q1664">
        <v>2016</v>
      </c>
      <c r="R1664">
        <f>VLOOKUP($D1664,$G$2:$M$154,7)</f>
        <v>0.10674023284393211</v>
      </c>
      <c r="S1664" t="s">
        <v>36</v>
      </c>
      <c r="AO1664" s="1"/>
    </row>
    <row r="1665" spans="1:41" x14ac:dyDescent="0.4">
      <c r="A1665">
        <v>1663</v>
      </c>
      <c r="B1665">
        <v>2017</v>
      </c>
      <c r="D1665" t="str">
        <f>B1665&amp;S1665</f>
        <v>2017제조업</v>
      </c>
      <c r="E1665">
        <f>VLOOKUP($D1665,$G$2:$M$154,7)</f>
        <v>0.16109063761877029</v>
      </c>
      <c r="P1665" t="s">
        <v>148</v>
      </c>
      <c r="Q1665">
        <v>2017</v>
      </c>
      <c r="R1665">
        <f>VLOOKUP($D1665,$G$2:$M$154,7)</f>
        <v>0.16109063761877029</v>
      </c>
      <c r="S1665" t="s">
        <v>36</v>
      </c>
      <c r="AO1665" s="1"/>
    </row>
    <row r="1666" spans="1:41" x14ac:dyDescent="0.4">
      <c r="A1666">
        <v>1664</v>
      </c>
      <c r="B1666">
        <v>2018</v>
      </c>
      <c r="D1666" t="str">
        <f>B1666&amp;S1666</f>
        <v>2018제조업</v>
      </c>
      <c r="E1666">
        <f>VLOOKUP($D1666,$G$2:$M$154,7)</f>
        <v>2.7565291081525729E-2</v>
      </c>
      <c r="P1666" t="s">
        <v>148</v>
      </c>
      <c r="Q1666">
        <v>2018</v>
      </c>
      <c r="R1666">
        <f>VLOOKUP($D1666,$G$2:$M$154,7)</f>
        <v>2.7565291081525729E-2</v>
      </c>
      <c r="S1666" t="s">
        <v>36</v>
      </c>
      <c r="AO1666" s="1"/>
    </row>
    <row r="1667" spans="1:41" x14ac:dyDescent="0.4">
      <c r="A1667">
        <v>1665</v>
      </c>
      <c r="B1667">
        <v>2019</v>
      </c>
      <c r="D1667" t="str">
        <f>B1667&amp;S1667</f>
        <v>2019제조업</v>
      </c>
      <c r="E1667">
        <f>VLOOKUP($D1667,$G$2:$M$154,7)</f>
        <v>0.10829471719021627</v>
      </c>
      <c r="P1667" t="s">
        <v>148</v>
      </c>
      <c r="Q1667">
        <v>2019</v>
      </c>
      <c r="R1667">
        <f>VLOOKUP($D1667,$G$2:$M$154,7)</f>
        <v>0.10829471719021627</v>
      </c>
      <c r="S1667" t="s">
        <v>36</v>
      </c>
    </row>
    <row r="1668" spans="1:41" x14ac:dyDescent="0.4">
      <c r="A1668">
        <v>1666</v>
      </c>
      <c r="B1668">
        <v>2020</v>
      </c>
      <c r="D1668" t="str">
        <f>B1668&amp;S1668</f>
        <v>2020제조업</v>
      </c>
      <c r="E1668">
        <f>VLOOKUP($D1668,$G$2:$M$154,7)</f>
        <v>0.12271067701428008</v>
      </c>
      <c r="P1668" t="s">
        <v>148</v>
      </c>
      <c r="Q1668">
        <v>2020</v>
      </c>
      <c r="R1668">
        <f>VLOOKUP($D1668,$G$2:$M$154,7)</f>
        <v>0.12271067701428008</v>
      </c>
      <c r="S1668" t="s">
        <v>36</v>
      </c>
    </row>
    <row r="1669" spans="1:41" x14ac:dyDescent="0.4">
      <c r="A1669">
        <v>1667</v>
      </c>
      <c r="B1669">
        <v>2021</v>
      </c>
      <c r="D1669" t="str">
        <f>B1669&amp;S1669</f>
        <v>2021제조업</v>
      </c>
      <c r="E1669">
        <f>VLOOKUP($D1669,$G$2:$M$154,7)</f>
        <v>0.10429583191344997</v>
      </c>
      <c r="P1669" t="s">
        <v>148</v>
      </c>
      <c r="Q1669">
        <v>2021</v>
      </c>
      <c r="R1669">
        <f>VLOOKUP($D1669,$G$2:$M$154,7)</f>
        <v>0.10429583191344997</v>
      </c>
      <c r="S1669" t="s">
        <v>36</v>
      </c>
    </row>
    <row r="1670" spans="1:41" x14ac:dyDescent="0.4">
      <c r="A1670">
        <v>1668</v>
      </c>
      <c r="B1670">
        <v>2011</v>
      </c>
      <c r="D1670" t="str">
        <f>B1670&amp;S1670</f>
        <v>2011제조업</v>
      </c>
      <c r="E1670">
        <f>VLOOKUP($D1670,$G$2:$M$154,7)</f>
        <v>0</v>
      </c>
      <c r="P1670" t="s">
        <v>539</v>
      </c>
      <c r="Q1670">
        <v>2011</v>
      </c>
      <c r="R1670">
        <f>VLOOKUP($D1670,$G$2:$M$154,7)</f>
        <v>0</v>
      </c>
      <c r="S1670" t="s">
        <v>36</v>
      </c>
    </row>
    <row r="1671" spans="1:41" x14ac:dyDescent="0.4">
      <c r="A1671">
        <v>1669</v>
      </c>
      <c r="B1671">
        <v>2012</v>
      </c>
      <c r="D1671" t="str">
        <f>B1671&amp;S1671</f>
        <v>2012제조업</v>
      </c>
      <c r="E1671">
        <f>VLOOKUP($D1671,$G$2:$M$154,7)</f>
        <v>8.6797668503835038E-2</v>
      </c>
      <c r="P1671" t="s">
        <v>539</v>
      </c>
      <c r="Q1671">
        <v>2012</v>
      </c>
      <c r="R1671">
        <f>VLOOKUP($D1671,$G$2:$M$154,7)</f>
        <v>8.6797668503835038E-2</v>
      </c>
      <c r="S1671" t="s">
        <v>36</v>
      </c>
    </row>
    <row r="1672" spans="1:41" x14ac:dyDescent="0.4">
      <c r="A1672">
        <v>1670</v>
      </c>
      <c r="B1672">
        <v>2013</v>
      </c>
      <c r="D1672" t="str">
        <f>B1672&amp;S1672</f>
        <v>2013제조업</v>
      </c>
      <c r="E1672">
        <f>VLOOKUP($D1672,$G$2:$M$154,7)</f>
        <v>4.0169283729301966E-2</v>
      </c>
      <c r="P1672" t="s">
        <v>539</v>
      </c>
      <c r="Q1672">
        <v>2013</v>
      </c>
      <c r="R1672">
        <f>VLOOKUP($D1672,$G$2:$M$154,7)</f>
        <v>4.0169283729301966E-2</v>
      </c>
      <c r="S1672" t="s">
        <v>36</v>
      </c>
    </row>
    <row r="1673" spans="1:41" x14ac:dyDescent="0.4">
      <c r="A1673">
        <v>1671</v>
      </c>
      <c r="B1673">
        <v>2014</v>
      </c>
      <c r="D1673" t="str">
        <f>B1673&amp;S1673</f>
        <v>2014제조업</v>
      </c>
      <c r="E1673">
        <f>VLOOKUP($D1673,$G$2:$M$154,7)</f>
        <v>-0.99538429646654059</v>
      </c>
      <c r="P1673" t="s">
        <v>539</v>
      </c>
      <c r="Q1673">
        <v>2014</v>
      </c>
      <c r="R1673">
        <f>VLOOKUP($D1673,$G$2:$M$154,7)</f>
        <v>-0.99538429646654059</v>
      </c>
      <c r="S1673" t="s">
        <v>36</v>
      </c>
    </row>
    <row r="1674" spans="1:41" x14ac:dyDescent="0.4">
      <c r="A1674">
        <v>1672</v>
      </c>
      <c r="B1674">
        <v>2015</v>
      </c>
      <c r="D1674" t="str">
        <f>B1674&amp;S1674</f>
        <v>2015제조업</v>
      </c>
      <c r="E1674">
        <f>VLOOKUP($D1674,$G$2:$M$154,7)</f>
        <v>0.21074724736510914</v>
      </c>
      <c r="P1674" t="s">
        <v>539</v>
      </c>
      <c r="Q1674">
        <v>2015</v>
      </c>
      <c r="R1674">
        <f>VLOOKUP($D1674,$G$2:$M$154,7)</f>
        <v>0.21074724736510914</v>
      </c>
      <c r="S1674" t="s">
        <v>36</v>
      </c>
    </row>
    <row r="1675" spans="1:41" x14ac:dyDescent="0.4">
      <c r="A1675">
        <v>1673</v>
      </c>
      <c r="B1675">
        <v>2016</v>
      </c>
      <c r="D1675" t="str">
        <f>B1675&amp;S1675</f>
        <v>2016제조업</v>
      </c>
      <c r="E1675">
        <f>VLOOKUP($D1675,$G$2:$M$154,7)</f>
        <v>0.10674023284393211</v>
      </c>
      <c r="P1675" t="s">
        <v>539</v>
      </c>
      <c r="Q1675">
        <v>2016</v>
      </c>
      <c r="R1675">
        <f>VLOOKUP($D1675,$G$2:$M$154,7)</f>
        <v>0.10674023284393211</v>
      </c>
      <c r="S1675" t="s">
        <v>36</v>
      </c>
    </row>
    <row r="1676" spans="1:41" x14ac:dyDescent="0.4">
      <c r="A1676">
        <v>1674</v>
      </c>
      <c r="B1676">
        <v>2017</v>
      </c>
      <c r="D1676" t="str">
        <f>B1676&amp;S1676</f>
        <v>2017제조업</v>
      </c>
      <c r="E1676">
        <f>VLOOKUP($D1676,$G$2:$M$154,7)</f>
        <v>0.16109063761877029</v>
      </c>
      <c r="P1676" t="s">
        <v>539</v>
      </c>
      <c r="Q1676">
        <v>2017</v>
      </c>
      <c r="R1676">
        <f>VLOOKUP($D1676,$G$2:$M$154,7)</f>
        <v>0.16109063761877029</v>
      </c>
      <c r="S1676" t="s">
        <v>36</v>
      </c>
    </row>
    <row r="1677" spans="1:41" x14ac:dyDescent="0.4">
      <c r="A1677">
        <v>1675</v>
      </c>
      <c r="B1677">
        <v>2018</v>
      </c>
      <c r="D1677" t="str">
        <f>B1677&amp;S1677</f>
        <v>2018제조업</v>
      </c>
      <c r="E1677">
        <f>VLOOKUP($D1677,$G$2:$M$154,7)</f>
        <v>2.7565291081525729E-2</v>
      </c>
      <c r="P1677" t="s">
        <v>539</v>
      </c>
      <c r="Q1677">
        <v>2018</v>
      </c>
      <c r="R1677">
        <f>VLOOKUP($D1677,$G$2:$M$154,7)</f>
        <v>2.7565291081525729E-2</v>
      </c>
      <c r="S1677" t="s">
        <v>36</v>
      </c>
    </row>
    <row r="1678" spans="1:41" x14ac:dyDescent="0.4">
      <c r="A1678">
        <v>1676</v>
      </c>
      <c r="B1678">
        <v>2019</v>
      </c>
      <c r="D1678" t="str">
        <f>B1678&amp;S1678</f>
        <v>2019제조업</v>
      </c>
      <c r="E1678">
        <f>VLOOKUP($D1678,$G$2:$M$154,7)</f>
        <v>0.10829471719021627</v>
      </c>
      <c r="P1678" t="s">
        <v>539</v>
      </c>
      <c r="Q1678">
        <v>2019</v>
      </c>
      <c r="R1678">
        <f>VLOOKUP($D1678,$G$2:$M$154,7)</f>
        <v>0.10829471719021627</v>
      </c>
      <c r="S1678" t="s">
        <v>36</v>
      </c>
    </row>
    <row r="1679" spans="1:41" x14ac:dyDescent="0.4">
      <c r="A1679">
        <v>1677</v>
      </c>
      <c r="B1679">
        <v>2020</v>
      </c>
      <c r="D1679" t="str">
        <f>B1679&amp;S1679</f>
        <v>2020제조업</v>
      </c>
      <c r="E1679">
        <f>VLOOKUP($D1679,$G$2:$M$154,7)</f>
        <v>0.12271067701428008</v>
      </c>
      <c r="P1679" t="s">
        <v>539</v>
      </c>
      <c r="Q1679">
        <v>2020</v>
      </c>
      <c r="R1679">
        <f>VLOOKUP($D1679,$G$2:$M$154,7)</f>
        <v>0.12271067701428008</v>
      </c>
      <c r="S1679" t="s">
        <v>36</v>
      </c>
    </row>
    <row r="1680" spans="1:41" x14ac:dyDescent="0.4">
      <c r="A1680">
        <v>1678</v>
      </c>
      <c r="B1680">
        <v>2021</v>
      </c>
      <c r="D1680" t="str">
        <f>B1680&amp;S1680</f>
        <v>2021제조업</v>
      </c>
      <c r="E1680">
        <f>VLOOKUP($D1680,$G$2:$M$154,7)</f>
        <v>0.10429583191344997</v>
      </c>
      <c r="P1680" t="s">
        <v>539</v>
      </c>
      <c r="Q1680">
        <v>2021</v>
      </c>
      <c r="R1680">
        <f>VLOOKUP($D1680,$G$2:$M$154,7)</f>
        <v>0.10429583191344997</v>
      </c>
      <c r="S1680" t="s">
        <v>36</v>
      </c>
    </row>
    <row r="1681" spans="1:19" x14ac:dyDescent="0.4">
      <c r="A1681">
        <v>1679</v>
      </c>
      <c r="B1681">
        <v>2015</v>
      </c>
      <c r="D1681" t="str">
        <f>B1681&amp;S1681</f>
        <v>2015정보통신업</v>
      </c>
      <c r="E1681">
        <f>VLOOKUP($D1681,$G$2:$M$154,7)</f>
        <v>0.21074724736510914</v>
      </c>
      <c r="P1681" t="s">
        <v>540</v>
      </c>
      <c r="Q1681">
        <v>2015</v>
      </c>
      <c r="R1681">
        <f>VLOOKUP($D1681,$G$2:$M$154,7)</f>
        <v>0.21074724736510914</v>
      </c>
      <c r="S1681" t="s">
        <v>10</v>
      </c>
    </row>
    <row r="1682" spans="1:19" x14ac:dyDescent="0.4">
      <c r="A1682">
        <v>1680</v>
      </c>
      <c r="B1682">
        <v>2016</v>
      </c>
      <c r="D1682" t="str">
        <f>B1682&amp;S1682</f>
        <v>2016정보통신업</v>
      </c>
      <c r="E1682">
        <f>VLOOKUP($D1682,$G$2:$M$154,7)</f>
        <v>0.10674023284393211</v>
      </c>
      <c r="P1682" t="s">
        <v>540</v>
      </c>
      <c r="Q1682">
        <v>2016</v>
      </c>
      <c r="R1682">
        <f>VLOOKUP($D1682,$G$2:$M$154,7)</f>
        <v>0.10674023284393211</v>
      </c>
      <c r="S1682" t="s">
        <v>10</v>
      </c>
    </row>
    <row r="1683" spans="1:19" x14ac:dyDescent="0.4">
      <c r="A1683">
        <v>1681</v>
      </c>
      <c r="B1683">
        <v>2017</v>
      </c>
      <c r="D1683" t="str">
        <f>B1683&amp;S1683</f>
        <v>2017정보통신업</v>
      </c>
      <c r="E1683">
        <f>VLOOKUP($D1683,$G$2:$M$154,7)</f>
        <v>0.16109063761877029</v>
      </c>
      <c r="P1683" t="s">
        <v>540</v>
      </c>
      <c r="Q1683">
        <v>2017</v>
      </c>
      <c r="R1683">
        <f>VLOOKUP($D1683,$G$2:$M$154,7)</f>
        <v>0.16109063761877029</v>
      </c>
      <c r="S1683" t="s">
        <v>10</v>
      </c>
    </row>
    <row r="1684" spans="1:19" x14ac:dyDescent="0.4">
      <c r="A1684">
        <v>1682</v>
      </c>
      <c r="B1684">
        <v>2018</v>
      </c>
      <c r="D1684" t="str">
        <f>B1684&amp;S1684</f>
        <v>2018정보통신업</v>
      </c>
      <c r="E1684">
        <f>VLOOKUP($D1684,$G$2:$M$154,7)</f>
        <v>2.7565291081525729E-2</v>
      </c>
      <c r="P1684" t="s">
        <v>540</v>
      </c>
      <c r="Q1684">
        <v>2018</v>
      </c>
      <c r="R1684">
        <f>VLOOKUP($D1684,$G$2:$M$154,7)</f>
        <v>2.7565291081525729E-2</v>
      </c>
      <c r="S1684" t="s">
        <v>10</v>
      </c>
    </row>
    <row r="1685" spans="1:19" x14ac:dyDescent="0.4">
      <c r="A1685">
        <v>1683</v>
      </c>
      <c r="B1685">
        <v>2019</v>
      </c>
      <c r="D1685" t="str">
        <f>B1685&amp;S1685</f>
        <v>2019정보통신업</v>
      </c>
      <c r="E1685">
        <f>VLOOKUP($D1685,$G$2:$M$154,7)</f>
        <v>0.10829471719021627</v>
      </c>
      <c r="P1685" t="s">
        <v>540</v>
      </c>
      <c r="Q1685">
        <v>2019</v>
      </c>
      <c r="R1685">
        <f>VLOOKUP($D1685,$G$2:$M$154,7)</f>
        <v>0.10829471719021627</v>
      </c>
      <c r="S1685" t="s">
        <v>10</v>
      </c>
    </row>
    <row r="1686" spans="1:19" x14ac:dyDescent="0.4">
      <c r="A1686">
        <v>1684</v>
      </c>
      <c r="B1686">
        <v>2020</v>
      </c>
      <c r="D1686" t="str">
        <f>B1686&amp;S1686</f>
        <v>2020정보통신업</v>
      </c>
      <c r="E1686">
        <f>VLOOKUP($D1686,$G$2:$M$154,7)</f>
        <v>0.12271067701428008</v>
      </c>
      <c r="P1686" t="s">
        <v>540</v>
      </c>
      <c r="Q1686">
        <v>2020</v>
      </c>
      <c r="R1686">
        <f>VLOOKUP($D1686,$G$2:$M$154,7)</f>
        <v>0.12271067701428008</v>
      </c>
      <c r="S1686" t="s">
        <v>10</v>
      </c>
    </row>
    <row r="1687" spans="1:19" x14ac:dyDescent="0.4">
      <c r="A1687">
        <v>1685</v>
      </c>
      <c r="B1687">
        <v>2011</v>
      </c>
      <c r="D1687" t="str">
        <f>B1687&amp;S1687</f>
        <v>2011제조업</v>
      </c>
      <c r="E1687">
        <f>VLOOKUP($D1687,$G$2:$M$154,7)</f>
        <v>0</v>
      </c>
      <c r="P1687" t="s">
        <v>140</v>
      </c>
      <c r="Q1687">
        <v>2011</v>
      </c>
      <c r="R1687">
        <f>VLOOKUP($D1687,$G$2:$M$154,7)</f>
        <v>0</v>
      </c>
      <c r="S1687" t="s">
        <v>36</v>
      </c>
    </row>
    <row r="1688" spans="1:19" x14ac:dyDescent="0.4">
      <c r="A1688">
        <v>1686</v>
      </c>
      <c r="B1688">
        <v>2012</v>
      </c>
      <c r="D1688" t="str">
        <f>B1688&amp;S1688</f>
        <v>2012제조업</v>
      </c>
      <c r="E1688">
        <f>VLOOKUP($D1688,$G$2:$M$154,7)</f>
        <v>8.6797668503835038E-2</v>
      </c>
      <c r="P1688" t="s">
        <v>140</v>
      </c>
      <c r="Q1688">
        <v>2012</v>
      </c>
      <c r="R1688">
        <f>VLOOKUP($D1688,$G$2:$M$154,7)</f>
        <v>8.6797668503835038E-2</v>
      </c>
      <c r="S1688" t="s">
        <v>36</v>
      </c>
    </row>
    <row r="1689" spans="1:19" x14ac:dyDescent="0.4">
      <c r="A1689">
        <v>1687</v>
      </c>
      <c r="B1689">
        <v>2017</v>
      </c>
      <c r="D1689" t="str">
        <f>B1689&amp;S1689</f>
        <v>2017제조업</v>
      </c>
      <c r="E1689">
        <f>VLOOKUP($D1689,$G$2:$M$154,7)</f>
        <v>0.16109063761877029</v>
      </c>
      <c r="P1689" t="s">
        <v>140</v>
      </c>
      <c r="Q1689">
        <v>2017</v>
      </c>
      <c r="R1689">
        <f>VLOOKUP($D1689,$G$2:$M$154,7)</f>
        <v>0.16109063761877029</v>
      </c>
      <c r="S1689" t="s">
        <v>36</v>
      </c>
    </row>
    <row r="1690" spans="1:19" x14ac:dyDescent="0.4">
      <c r="A1690">
        <v>1688</v>
      </c>
      <c r="B1690">
        <v>2018</v>
      </c>
      <c r="D1690" t="str">
        <f>B1690&amp;S1690</f>
        <v>2018제조업</v>
      </c>
      <c r="E1690">
        <f>VLOOKUP($D1690,$G$2:$M$154,7)</f>
        <v>2.7565291081525729E-2</v>
      </c>
      <c r="P1690" t="s">
        <v>140</v>
      </c>
      <c r="Q1690">
        <v>2018</v>
      </c>
      <c r="R1690">
        <f>VLOOKUP($D1690,$G$2:$M$154,7)</f>
        <v>2.7565291081525729E-2</v>
      </c>
      <c r="S1690" t="s">
        <v>36</v>
      </c>
    </row>
    <row r="1691" spans="1:19" x14ac:dyDescent="0.4">
      <c r="A1691">
        <v>1689</v>
      </c>
      <c r="B1691">
        <v>2019</v>
      </c>
      <c r="D1691" t="str">
        <f>B1691&amp;S1691</f>
        <v>2019제조업</v>
      </c>
      <c r="E1691">
        <f>VLOOKUP($D1691,$G$2:$M$154,7)</f>
        <v>0.10829471719021627</v>
      </c>
      <c r="P1691" t="s">
        <v>140</v>
      </c>
      <c r="Q1691">
        <v>2019</v>
      </c>
      <c r="R1691">
        <f>VLOOKUP($D1691,$G$2:$M$154,7)</f>
        <v>0.10829471719021627</v>
      </c>
      <c r="S1691" t="s">
        <v>36</v>
      </c>
    </row>
    <row r="1692" spans="1:19" x14ac:dyDescent="0.4">
      <c r="A1692">
        <v>1690</v>
      </c>
      <c r="B1692">
        <v>2020</v>
      </c>
      <c r="D1692" t="str">
        <f>B1692&amp;S1692</f>
        <v>2020제조업</v>
      </c>
      <c r="E1692">
        <f>VLOOKUP($D1692,$G$2:$M$154,7)</f>
        <v>0.12271067701428008</v>
      </c>
      <c r="P1692" t="s">
        <v>140</v>
      </c>
      <c r="Q1692">
        <v>2020</v>
      </c>
      <c r="R1692">
        <f>VLOOKUP($D1692,$G$2:$M$154,7)</f>
        <v>0.12271067701428008</v>
      </c>
      <c r="S1692" t="s">
        <v>36</v>
      </c>
    </row>
    <row r="1693" spans="1:19" x14ac:dyDescent="0.4">
      <c r="A1693">
        <v>1691</v>
      </c>
      <c r="B1693">
        <v>2021</v>
      </c>
      <c r="D1693" t="str">
        <f>B1693&amp;S1693</f>
        <v>2021제조업</v>
      </c>
      <c r="E1693">
        <f>VLOOKUP($D1693,$G$2:$M$154,7)</f>
        <v>0.10429583191344997</v>
      </c>
      <c r="P1693" t="s">
        <v>140</v>
      </c>
      <c r="Q1693">
        <v>2021</v>
      </c>
      <c r="R1693">
        <f>VLOOKUP($D1693,$G$2:$M$154,7)</f>
        <v>0.10429583191344997</v>
      </c>
      <c r="S1693" t="s">
        <v>36</v>
      </c>
    </row>
    <row r="1694" spans="1:19" x14ac:dyDescent="0.4">
      <c r="A1694">
        <v>1692</v>
      </c>
      <c r="B1694">
        <v>2016</v>
      </c>
      <c r="D1694" t="str">
        <f>B1694&amp;S1694</f>
        <v>2016정보통신업</v>
      </c>
      <c r="E1694">
        <f>VLOOKUP($D1694,$G$2:$M$154,7)</f>
        <v>0.10674023284393211</v>
      </c>
      <c r="P1694" t="s">
        <v>167</v>
      </c>
      <c r="Q1694">
        <v>2016</v>
      </c>
      <c r="R1694">
        <f>VLOOKUP($D1694,$G$2:$M$154,7)</f>
        <v>0.10674023284393211</v>
      </c>
      <c r="S1694" t="s">
        <v>10</v>
      </c>
    </row>
    <row r="1695" spans="1:19" x14ac:dyDescent="0.4">
      <c r="A1695">
        <v>1693</v>
      </c>
      <c r="B1695">
        <v>2017</v>
      </c>
      <c r="D1695" t="str">
        <f>B1695&amp;S1695</f>
        <v>2017정보통신업</v>
      </c>
      <c r="E1695">
        <f>VLOOKUP($D1695,$G$2:$M$154,7)</f>
        <v>0.16109063761877029</v>
      </c>
      <c r="P1695" t="s">
        <v>167</v>
      </c>
      <c r="Q1695">
        <v>2017</v>
      </c>
      <c r="R1695">
        <f>VLOOKUP($D1695,$G$2:$M$154,7)</f>
        <v>0.16109063761877029</v>
      </c>
      <c r="S1695" t="s">
        <v>10</v>
      </c>
    </row>
    <row r="1696" spans="1:19" x14ac:dyDescent="0.4">
      <c r="A1696">
        <v>1694</v>
      </c>
      <c r="B1696">
        <v>2018</v>
      </c>
      <c r="D1696" t="str">
        <f>B1696&amp;S1696</f>
        <v>2018정보통신업</v>
      </c>
      <c r="E1696">
        <f>VLOOKUP($D1696,$G$2:$M$154,7)</f>
        <v>2.7565291081525729E-2</v>
      </c>
      <c r="P1696" t="s">
        <v>167</v>
      </c>
      <c r="Q1696">
        <v>2018</v>
      </c>
      <c r="R1696">
        <f>VLOOKUP($D1696,$G$2:$M$154,7)</f>
        <v>2.7565291081525729E-2</v>
      </c>
      <c r="S1696" t="s">
        <v>10</v>
      </c>
    </row>
    <row r="1697" spans="1:19" x14ac:dyDescent="0.4">
      <c r="A1697">
        <v>1695</v>
      </c>
      <c r="B1697">
        <v>2019</v>
      </c>
      <c r="D1697" t="str">
        <f>B1697&amp;S1697</f>
        <v>2019정보통신업</v>
      </c>
      <c r="E1697">
        <f>VLOOKUP($D1697,$G$2:$M$154,7)</f>
        <v>0.10829471719021627</v>
      </c>
      <c r="P1697" t="s">
        <v>167</v>
      </c>
      <c r="Q1697">
        <v>2019</v>
      </c>
      <c r="R1697">
        <f>VLOOKUP($D1697,$G$2:$M$154,7)</f>
        <v>0.10829471719021627</v>
      </c>
      <c r="S1697" t="s">
        <v>10</v>
      </c>
    </row>
    <row r="1698" spans="1:19" x14ac:dyDescent="0.4">
      <c r="A1698">
        <v>1696</v>
      </c>
      <c r="B1698">
        <v>2020</v>
      </c>
      <c r="D1698" t="str">
        <f>B1698&amp;S1698</f>
        <v>2020정보통신업</v>
      </c>
      <c r="E1698">
        <f>VLOOKUP($D1698,$G$2:$M$154,7)</f>
        <v>0.12271067701428008</v>
      </c>
      <c r="P1698" t="s">
        <v>167</v>
      </c>
      <c r="Q1698">
        <v>2020</v>
      </c>
      <c r="R1698">
        <f>VLOOKUP($D1698,$G$2:$M$154,7)</f>
        <v>0.12271067701428008</v>
      </c>
      <c r="S1698" t="s">
        <v>10</v>
      </c>
    </row>
    <row r="1699" spans="1:19" x14ac:dyDescent="0.4">
      <c r="A1699">
        <v>1697</v>
      </c>
      <c r="B1699">
        <v>2021</v>
      </c>
      <c r="D1699" t="str">
        <f>B1699&amp;S1699</f>
        <v>2021정보통신업</v>
      </c>
      <c r="E1699">
        <f>VLOOKUP($D1699,$G$2:$M$154,7)</f>
        <v>0.10429583191344997</v>
      </c>
      <c r="P1699" t="s">
        <v>167</v>
      </c>
      <c r="Q1699">
        <v>2021</v>
      </c>
      <c r="R1699">
        <f>VLOOKUP($D1699,$G$2:$M$154,7)</f>
        <v>0.10429583191344997</v>
      </c>
      <c r="S1699" t="s">
        <v>10</v>
      </c>
    </row>
    <row r="1700" spans="1:19" x14ac:dyDescent="0.4">
      <c r="A1700">
        <v>1698</v>
      </c>
      <c r="B1700">
        <v>2015</v>
      </c>
      <c r="D1700" t="str">
        <f>B1700&amp;S1700</f>
        <v>2015제조업</v>
      </c>
      <c r="E1700">
        <f>VLOOKUP($D1700,$G$2:$M$154,7)</f>
        <v>0.21074724736510914</v>
      </c>
      <c r="P1700" t="s">
        <v>541</v>
      </c>
      <c r="Q1700">
        <v>2015</v>
      </c>
      <c r="R1700">
        <f>VLOOKUP($D1700,$G$2:$M$154,7)</f>
        <v>0.21074724736510914</v>
      </c>
      <c r="S1700" t="s">
        <v>36</v>
      </c>
    </row>
    <row r="1701" spans="1:19" x14ac:dyDescent="0.4">
      <c r="A1701">
        <v>1699</v>
      </c>
      <c r="B1701">
        <v>2016</v>
      </c>
      <c r="D1701" t="str">
        <f>B1701&amp;S1701</f>
        <v>2016제조업</v>
      </c>
      <c r="E1701">
        <f>VLOOKUP($D1701,$G$2:$M$154,7)</f>
        <v>0.10674023284393211</v>
      </c>
      <c r="P1701" t="s">
        <v>541</v>
      </c>
      <c r="Q1701">
        <v>2016</v>
      </c>
      <c r="R1701">
        <f>VLOOKUP($D1701,$G$2:$M$154,7)</f>
        <v>0.10674023284393211</v>
      </c>
      <c r="S1701" t="s">
        <v>36</v>
      </c>
    </row>
    <row r="1702" spans="1:19" x14ac:dyDescent="0.4">
      <c r="A1702">
        <v>1700</v>
      </c>
      <c r="B1702">
        <v>2017</v>
      </c>
      <c r="D1702" t="str">
        <f>B1702&amp;S1702</f>
        <v>2017제조업</v>
      </c>
      <c r="E1702">
        <f>VLOOKUP($D1702,$G$2:$M$154,7)</f>
        <v>0.16109063761877029</v>
      </c>
      <c r="P1702" t="s">
        <v>541</v>
      </c>
      <c r="Q1702">
        <v>2017</v>
      </c>
      <c r="R1702">
        <f>VLOOKUP($D1702,$G$2:$M$154,7)</f>
        <v>0.16109063761877029</v>
      </c>
      <c r="S1702" t="s">
        <v>36</v>
      </c>
    </row>
    <row r="1703" spans="1:19" x14ac:dyDescent="0.4">
      <c r="A1703">
        <v>1701</v>
      </c>
      <c r="B1703">
        <v>2018</v>
      </c>
      <c r="D1703" t="str">
        <f>B1703&amp;S1703</f>
        <v>2018제조업</v>
      </c>
      <c r="E1703">
        <f>VLOOKUP($D1703,$G$2:$M$154,7)</f>
        <v>2.7565291081525729E-2</v>
      </c>
      <c r="P1703" t="s">
        <v>541</v>
      </c>
      <c r="Q1703">
        <v>2018</v>
      </c>
      <c r="R1703">
        <f>VLOOKUP($D1703,$G$2:$M$154,7)</f>
        <v>2.7565291081525729E-2</v>
      </c>
      <c r="S1703" t="s">
        <v>36</v>
      </c>
    </row>
    <row r="1704" spans="1:19" x14ac:dyDescent="0.4">
      <c r="A1704">
        <v>1702</v>
      </c>
      <c r="B1704">
        <v>2019</v>
      </c>
      <c r="D1704" t="str">
        <f>B1704&amp;S1704</f>
        <v>2019제조업</v>
      </c>
      <c r="E1704">
        <f>VLOOKUP($D1704,$G$2:$M$154,7)</f>
        <v>0.10829471719021627</v>
      </c>
      <c r="P1704" t="s">
        <v>541</v>
      </c>
      <c r="Q1704">
        <v>2019</v>
      </c>
      <c r="R1704">
        <f>VLOOKUP($D1704,$G$2:$M$154,7)</f>
        <v>0.10829471719021627</v>
      </c>
      <c r="S1704" t="s">
        <v>36</v>
      </c>
    </row>
    <row r="1705" spans="1:19" x14ac:dyDescent="0.4">
      <c r="A1705">
        <v>1703</v>
      </c>
      <c r="B1705">
        <v>2020</v>
      </c>
      <c r="D1705" t="str">
        <f>B1705&amp;S1705</f>
        <v>2020제조업</v>
      </c>
      <c r="E1705">
        <f>VLOOKUP($D1705,$G$2:$M$154,7)</f>
        <v>0.12271067701428008</v>
      </c>
      <c r="P1705" t="s">
        <v>541</v>
      </c>
      <c r="Q1705">
        <v>2020</v>
      </c>
      <c r="R1705">
        <f>VLOOKUP($D1705,$G$2:$M$154,7)</f>
        <v>0.12271067701428008</v>
      </c>
      <c r="S1705" t="s">
        <v>36</v>
      </c>
    </row>
    <row r="1706" spans="1:19" x14ac:dyDescent="0.4">
      <c r="A1706">
        <v>1704</v>
      </c>
      <c r="B1706">
        <v>2021</v>
      </c>
      <c r="D1706" t="str">
        <f>B1706&amp;S1706</f>
        <v>2021제조업</v>
      </c>
      <c r="E1706">
        <f>VLOOKUP($D1706,$G$2:$M$154,7)</f>
        <v>0.10429583191344997</v>
      </c>
      <c r="P1706" t="s">
        <v>541</v>
      </c>
      <c r="Q1706">
        <v>2021</v>
      </c>
      <c r="R1706">
        <f>VLOOKUP($D1706,$G$2:$M$154,7)</f>
        <v>0.10429583191344997</v>
      </c>
      <c r="S1706" t="s">
        <v>36</v>
      </c>
    </row>
    <row r="1707" spans="1:19" x14ac:dyDescent="0.4">
      <c r="A1707">
        <v>1705</v>
      </c>
      <c r="B1707">
        <v>2011</v>
      </c>
      <c r="D1707" t="str">
        <f>B1707&amp;S1707</f>
        <v>2011제조업</v>
      </c>
      <c r="E1707">
        <f>VLOOKUP($D1707,$G$2:$M$154,7)</f>
        <v>0</v>
      </c>
      <c r="P1707" t="s">
        <v>149</v>
      </c>
      <c r="Q1707">
        <v>2011</v>
      </c>
      <c r="R1707">
        <f>VLOOKUP($D1707,$G$2:$M$154,7)</f>
        <v>0</v>
      </c>
      <c r="S1707" t="s">
        <v>36</v>
      </c>
    </row>
    <row r="1708" spans="1:19" x14ac:dyDescent="0.4">
      <c r="A1708">
        <v>1706</v>
      </c>
      <c r="B1708">
        <v>2012</v>
      </c>
      <c r="D1708" t="str">
        <f>B1708&amp;S1708</f>
        <v>2012제조업</v>
      </c>
      <c r="E1708">
        <f>VLOOKUP($D1708,$G$2:$M$154,7)</f>
        <v>8.6797668503835038E-2</v>
      </c>
      <c r="P1708" t="s">
        <v>149</v>
      </c>
      <c r="Q1708">
        <v>2012</v>
      </c>
      <c r="R1708">
        <f>VLOOKUP($D1708,$G$2:$M$154,7)</f>
        <v>8.6797668503835038E-2</v>
      </c>
      <c r="S1708" t="s">
        <v>36</v>
      </c>
    </row>
    <row r="1709" spans="1:19" x14ac:dyDescent="0.4">
      <c r="A1709">
        <v>1707</v>
      </c>
      <c r="B1709">
        <v>2013</v>
      </c>
      <c r="D1709" t="str">
        <f>B1709&amp;S1709</f>
        <v>2013제조업</v>
      </c>
      <c r="E1709">
        <f>VLOOKUP($D1709,$G$2:$M$154,7)</f>
        <v>4.0169283729301966E-2</v>
      </c>
      <c r="P1709" t="s">
        <v>149</v>
      </c>
      <c r="Q1709">
        <v>2013</v>
      </c>
      <c r="R1709">
        <f>VLOOKUP($D1709,$G$2:$M$154,7)</f>
        <v>4.0169283729301966E-2</v>
      </c>
      <c r="S1709" t="s">
        <v>36</v>
      </c>
    </row>
    <row r="1710" spans="1:19" x14ac:dyDescent="0.4">
      <c r="A1710">
        <v>1708</v>
      </c>
      <c r="B1710">
        <v>2014</v>
      </c>
      <c r="D1710" t="str">
        <f>B1710&amp;S1710</f>
        <v>2014제조업</v>
      </c>
      <c r="E1710">
        <f>VLOOKUP($D1710,$G$2:$M$154,7)</f>
        <v>-0.99538429646654059</v>
      </c>
      <c r="P1710" t="s">
        <v>149</v>
      </c>
      <c r="Q1710">
        <v>2014</v>
      </c>
      <c r="R1710">
        <f>VLOOKUP($D1710,$G$2:$M$154,7)</f>
        <v>-0.99538429646654059</v>
      </c>
      <c r="S1710" t="s">
        <v>36</v>
      </c>
    </row>
    <row r="1711" spans="1:19" x14ac:dyDescent="0.4">
      <c r="A1711">
        <v>1709</v>
      </c>
      <c r="B1711">
        <v>2015</v>
      </c>
      <c r="D1711" t="str">
        <f>B1711&amp;S1711</f>
        <v>2015제조업</v>
      </c>
      <c r="E1711">
        <f>VLOOKUP($D1711,$G$2:$M$154,7)</f>
        <v>0.21074724736510914</v>
      </c>
      <c r="P1711" t="s">
        <v>149</v>
      </c>
      <c r="Q1711">
        <v>2015</v>
      </c>
      <c r="R1711">
        <f>VLOOKUP($D1711,$G$2:$M$154,7)</f>
        <v>0.21074724736510914</v>
      </c>
      <c r="S1711" t="s">
        <v>36</v>
      </c>
    </row>
    <row r="1712" spans="1:19" x14ac:dyDescent="0.4">
      <c r="A1712">
        <v>1710</v>
      </c>
      <c r="B1712">
        <v>2016</v>
      </c>
      <c r="D1712" t="str">
        <f>B1712&amp;S1712</f>
        <v>2016제조업</v>
      </c>
      <c r="E1712">
        <f>VLOOKUP($D1712,$G$2:$M$154,7)</f>
        <v>0.10674023284393211</v>
      </c>
      <c r="P1712" t="s">
        <v>149</v>
      </c>
      <c r="Q1712">
        <v>2016</v>
      </c>
      <c r="R1712">
        <f>VLOOKUP($D1712,$G$2:$M$154,7)</f>
        <v>0.10674023284393211</v>
      </c>
      <c r="S1712" t="s">
        <v>36</v>
      </c>
    </row>
    <row r="1713" spans="1:19" x14ac:dyDescent="0.4">
      <c r="A1713">
        <v>1711</v>
      </c>
      <c r="B1713">
        <v>2017</v>
      </c>
      <c r="D1713" t="str">
        <f>B1713&amp;S1713</f>
        <v>2017제조업</v>
      </c>
      <c r="E1713">
        <f>VLOOKUP($D1713,$G$2:$M$154,7)</f>
        <v>0.16109063761877029</v>
      </c>
      <c r="P1713" t="s">
        <v>149</v>
      </c>
      <c r="Q1713">
        <v>2017</v>
      </c>
      <c r="R1713">
        <f>VLOOKUP($D1713,$G$2:$M$154,7)</f>
        <v>0.16109063761877029</v>
      </c>
      <c r="S1713" t="s">
        <v>36</v>
      </c>
    </row>
    <row r="1714" spans="1:19" x14ac:dyDescent="0.4">
      <c r="A1714">
        <v>1712</v>
      </c>
      <c r="B1714">
        <v>2018</v>
      </c>
      <c r="D1714" t="str">
        <f>B1714&amp;S1714</f>
        <v>2018제조업</v>
      </c>
      <c r="E1714">
        <f>VLOOKUP($D1714,$G$2:$M$154,7)</f>
        <v>2.7565291081525729E-2</v>
      </c>
      <c r="P1714" t="s">
        <v>149</v>
      </c>
      <c r="Q1714">
        <v>2018</v>
      </c>
      <c r="R1714">
        <f>VLOOKUP($D1714,$G$2:$M$154,7)</f>
        <v>2.7565291081525729E-2</v>
      </c>
      <c r="S1714" t="s">
        <v>36</v>
      </c>
    </row>
    <row r="1715" spans="1:19" x14ac:dyDescent="0.4">
      <c r="A1715">
        <v>1713</v>
      </c>
      <c r="B1715">
        <v>2019</v>
      </c>
      <c r="D1715" t="str">
        <f>B1715&amp;S1715</f>
        <v>2019제조업</v>
      </c>
      <c r="E1715">
        <f>VLOOKUP($D1715,$G$2:$M$154,7)</f>
        <v>0.10829471719021627</v>
      </c>
      <c r="P1715" t="s">
        <v>149</v>
      </c>
      <c r="Q1715">
        <v>2019</v>
      </c>
      <c r="R1715">
        <f>VLOOKUP($D1715,$G$2:$M$154,7)</f>
        <v>0.10829471719021627</v>
      </c>
      <c r="S1715" t="s">
        <v>36</v>
      </c>
    </row>
    <row r="1716" spans="1:19" x14ac:dyDescent="0.4">
      <c r="A1716">
        <v>1714</v>
      </c>
      <c r="B1716">
        <v>2020</v>
      </c>
      <c r="D1716" t="str">
        <f>B1716&amp;S1716</f>
        <v>2020제조업</v>
      </c>
      <c r="E1716">
        <f>VLOOKUP($D1716,$G$2:$M$154,7)</f>
        <v>0.12271067701428008</v>
      </c>
      <c r="P1716" t="s">
        <v>149</v>
      </c>
      <c r="Q1716">
        <v>2020</v>
      </c>
      <c r="R1716">
        <f>VLOOKUP($D1716,$G$2:$M$154,7)</f>
        <v>0.12271067701428008</v>
      </c>
      <c r="S1716" t="s">
        <v>36</v>
      </c>
    </row>
    <row r="1717" spans="1:19" x14ac:dyDescent="0.4">
      <c r="A1717">
        <v>1715</v>
      </c>
      <c r="B1717">
        <v>2021</v>
      </c>
      <c r="D1717" t="str">
        <f>B1717&amp;S1717</f>
        <v>2021제조업</v>
      </c>
      <c r="E1717">
        <f>VLOOKUP($D1717,$G$2:$M$154,7)</f>
        <v>0.10429583191344997</v>
      </c>
      <c r="P1717" t="s">
        <v>149</v>
      </c>
      <c r="Q1717">
        <v>2021</v>
      </c>
      <c r="R1717">
        <f>VLOOKUP($D1717,$G$2:$M$154,7)</f>
        <v>0.10429583191344997</v>
      </c>
      <c r="S1717" t="s">
        <v>36</v>
      </c>
    </row>
    <row r="1718" spans="1:19" x14ac:dyDescent="0.4">
      <c r="A1718">
        <v>1716</v>
      </c>
      <c r="B1718">
        <v>2011</v>
      </c>
      <c r="D1718" t="str">
        <f>B1718&amp;S1718</f>
        <v>2011제조업</v>
      </c>
      <c r="E1718">
        <f>VLOOKUP($D1718,$G$2:$M$154,7)</f>
        <v>0</v>
      </c>
      <c r="P1718" t="s">
        <v>156</v>
      </c>
      <c r="Q1718">
        <v>2011</v>
      </c>
      <c r="R1718">
        <f>VLOOKUP($D1718,$G$2:$M$154,7)</f>
        <v>0</v>
      </c>
      <c r="S1718" t="s">
        <v>36</v>
      </c>
    </row>
    <row r="1719" spans="1:19" x14ac:dyDescent="0.4">
      <c r="A1719">
        <v>1717</v>
      </c>
      <c r="B1719">
        <v>2012</v>
      </c>
      <c r="D1719" t="str">
        <f>B1719&amp;S1719</f>
        <v>2012제조업</v>
      </c>
      <c r="E1719">
        <f>VLOOKUP($D1719,$G$2:$M$154,7)</f>
        <v>8.6797668503835038E-2</v>
      </c>
      <c r="P1719" t="s">
        <v>156</v>
      </c>
      <c r="Q1719">
        <v>2012</v>
      </c>
      <c r="R1719">
        <f>VLOOKUP($D1719,$G$2:$M$154,7)</f>
        <v>8.6797668503835038E-2</v>
      </c>
      <c r="S1719" t="s">
        <v>36</v>
      </c>
    </row>
    <row r="1720" spans="1:19" x14ac:dyDescent="0.4">
      <c r="A1720">
        <v>1718</v>
      </c>
      <c r="B1720">
        <v>2014</v>
      </c>
      <c r="D1720" t="str">
        <f>B1720&amp;S1720</f>
        <v>2014제조업</v>
      </c>
      <c r="E1720">
        <f>VLOOKUP($D1720,$G$2:$M$154,7)</f>
        <v>-0.99538429646654059</v>
      </c>
      <c r="P1720" t="s">
        <v>156</v>
      </c>
      <c r="Q1720">
        <v>2014</v>
      </c>
      <c r="R1720">
        <f>VLOOKUP($D1720,$G$2:$M$154,7)</f>
        <v>-0.99538429646654059</v>
      </c>
      <c r="S1720" t="s">
        <v>36</v>
      </c>
    </row>
    <row r="1721" spans="1:19" x14ac:dyDescent="0.4">
      <c r="A1721">
        <v>1719</v>
      </c>
      <c r="B1721">
        <v>2015</v>
      </c>
      <c r="D1721" t="str">
        <f>B1721&amp;S1721</f>
        <v>2015제조업</v>
      </c>
      <c r="E1721">
        <f>VLOOKUP($D1721,$G$2:$M$154,7)</f>
        <v>0.21074724736510914</v>
      </c>
      <c r="P1721" t="s">
        <v>156</v>
      </c>
      <c r="Q1721">
        <v>2015</v>
      </c>
      <c r="R1721">
        <f>VLOOKUP($D1721,$G$2:$M$154,7)</f>
        <v>0.21074724736510914</v>
      </c>
      <c r="S1721" t="s">
        <v>36</v>
      </c>
    </row>
    <row r="1722" spans="1:19" x14ac:dyDescent="0.4">
      <c r="A1722">
        <v>1720</v>
      </c>
      <c r="B1722">
        <v>2016</v>
      </c>
      <c r="D1722" t="str">
        <f>B1722&amp;S1722</f>
        <v>2016제조업</v>
      </c>
      <c r="E1722">
        <f>VLOOKUP($D1722,$G$2:$M$154,7)</f>
        <v>0.10674023284393211</v>
      </c>
      <c r="P1722" t="s">
        <v>156</v>
      </c>
      <c r="Q1722">
        <v>2016</v>
      </c>
      <c r="R1722">
        <f>VLOOKUP($D1722,$G$2:$M$154,7)</f>
        <v>0.10674023284393211</v>
      </c>
      <c r="S1722" t="s">
        <v>36</v>
      </c>
    </row>
    <row r="1723" spans="1:19" x14ac:dyDescent="0.4">
      <c r="A1723">
        <v>1721</v>
      </c>
      <c r="B1723">
        <v>2017</v>
      </c>
      <c r="D1723" t="str">
        <f>B1723&amp;S1723</f>
        <v>2017제조업</v>
      </c>
      <c r="E1723">
        <f>VLOOKUP($D1723,$G$2:$M$154,7)</f>
        <v>0.16109063761877029</v>
      </c>
      <c r="P1723" t="s">
        <v>156</v>
      </c>
      <c r="Q1723">
        <v>2017</v>
      </c>
      <c r="R1723">
        <f>VLOOKUP($D1723,$G$2:$M$154,7)</f>
        <v>0.16109063761877029</v>
      </c>
      <c r="S1723" t="s">
        <v>36</v>
      </c>
    </row>
    <row r="1724" spans="1:19" x14ac:dyDescent="0.4">
      <c r="A1724">
        <v>1722</v>
      </c>
      <c r="B1724">
        <v>2018</v>
      </c>
      <c r="D1724" t="str">
        <f>B1724&amp;S1724</f>
        <v>2018제조업</v>
      </c>
      <c r="E1724">
        <f>VLOOKUP($D1724,$G$2:$M$154,7)</f>
        <v>2.7565291081525729E-2</v>
      </c>
      <c r="P1724" t="s">
        <v>156</v>
      </c>
      <c r="Q1724">
        <v>2018</v>
      </c>
      <c r="R1724">
        <f>VLOOKUP($D1724,$G$2:$M$154,7)</f>
        <v>2.7565291081525729E-2</v>
      </c>
      <c r="S1724" t="s">
        <v>36</v>
      </c>
    </row>
    <row r="1725" spans="1:19" x14ac:dyDescent="0.4">
      <c r="A1725">
        <v>1723</v>
      </c>
      <c r="B1725">
        <v>2019</v>
      </c>
      <c r="D1725" t="str">
        <f>B1725&amp;S1725</f>
        <v>2019제조업</v>
      </c>
      <c r="E1725">
        <f>VLOOKUP($D1725,$G$2:$M$154,7)</f>
        <v>0.10829471719021627</v>
      </c>
      <c r="P1725" t="s">
        <v>156</v>
      </c>
      <c r="Q1725">
        <v>2019</v>
      </c>
      <c r="R1725">
        <f>VLOOKUP($D1725,$G$2:$M$154,7)</f>
        <v>0.10829471719021627</v>
      </c>
      <c r="S1725" t="s">
        <v>36</v>
      </c>
    </row>
    <row r="1726" spans="1:19" x14ac:dyDescent="0.4">
      <c r="A1726">
        <v>1724</v>
      </c>
      <c r="B1726">
        <v>2020</v>
      </c>
      <c r="D1726" t="str">
        <f>B1726&amp;S1726</f>
        <v>2020제조업</v>
      </c>
      <c r="E1726">
        <f>VLOOKUP($D1726,$G$2:$M$154,7)</f>
        <v>0.12271067701428008</v>
      </c>
      <c r="P1726" t="s">
        <v>156</v>
      </c>
      <c r="Q1726">
        <v>2020</v>
      </c>
      <c r="R1726">
        <f>VLOOKUP($D1726,$G$2:$M$154,7)</f>
        <v>0.12271067701428008</v>
      </c>
      <c r="S1726" t="s">
        <v>36</v>
      </c>
    </row>
    <row r="1727" spans="1:19" x14ac:dyDescent="0.4">
      <c r="A1727">
        <v>1725</v>
      </c>
      <c r="B1727">
        <v>2021</v>
      </c>
      <c r="D1727" t="str">
        <f>B1727&amp;S1727</f>
        <v>2021제조업</v>
      </c>
      <c r="E1727">
        <f>VLOOKUP($D1727,$G$2:$M$154,7)</f>
        <v>0.10429583191344997</v>
      </c>
      <c r="P1727" t="s">
        <v>156</v>
      </c>
      <c r="Q1727">
        <v>2021</v>
      </c>
      <c r="R1727">
        <f>VLOOKUP($D1727,$G$2:$M$154,7)</f>
        <v>0.10429583191344997</v>
      </c>
      <c r="S1727" t="s">
        <v>36</v>
      </c>
    </row>
    <row r="1728" spans="1:19" x14ac:dyDescent="0.4">
      <c r="A1728">
        <v>1726</v>
      </c>
      <c r="B1728">
        <v>2011</v>
      </c>
      <c r="D1728" t="str">
        <f>B1728&amp;S1728</f>
        <v>2011제조업</v>
      </c>
      <c r="E1728">
        <f>VLOOKUP($D1728,$G$2:$M$154,7)</f>
        <v>0</v>
      </c>
      <c r="P1728" t="s">
        <v>542</v>
      </c>
      <c r="Q1728">
        <v>2011</v>
      </c>
      <c r="R1728">
        <f>VLOOKUP($D1728,$G$2:$M$154,7)</f>
        <v>0</v>
      </c>
      <c r="S1728" t="s">
        <v>36</v>
      </c>
    </row>
    <row r="1729" spans="1:19" x14ac:dyDescent="0.4">
      <c r="A1729">
        <v>1727</v>
      </c>
      <c r="B1729">
        <v>2012</v>
      </c>
      <c r="D1729" t="str">
        <f>B1729&amp;S1729</f>
        <v>2012제조업</v>
      </c>
      <c r="E1729">
        <f>VLOOKUP($D1729,$G$2:$M$154,7)</f>
        <v>8.6797668503835038E-2</v>
      </c>
      <c r="P1729" t="s">
        <v>542</v>
      </c>
      <c r="Q1729">
        <v>2012</v>
      </c>
      <c r="R1729">
        <f>VLOOKUP($D1729,$G$2:$M$154,7)</f>
        <v>8.6797668503835038E-2</v>
      </c>
      <c r="S1729" t="s">
        <v>36</v>
      </c>
    </row>
    <row r="1730" spans="1:19" x14ac:dyDescent="0.4">
      <c r="A1730">
        <v>1728</v>
      </c>
      <c r="B1730">
        <v>2013</v>
      </c>
      <c r="D1730" t="str">
        <f>B1730&amp;S1730</f>
        <v>2013제조업</v>
      </c>
      <c r="E1730">
        <f>VLOOKUP($D1730,$G$2:$M$154,7)</f>
        <v>4.0169283729301966E-2</v>
      </c>
      <c r="P1730" t="s">
        <v>542</v>
      </c>
      <c r="Q1730">
        <v>2013</v>
      </c>
      <c r="R1730">
        <f>VLOOKUP($D1730,$G$2:$M$154,7)</f>
        <v>4.0169283729301966E-2</v>
      </c>
      <c r="S1730" t="s">
        <v>36</v>
      </c>
    </row>
    <row r="1731" spans="1:19" x14ac:dyDescent="0.4">
      <c r="A1731">
        <v>1729</v>
      </c>
      <c r="B1731">
        <v>2014</v>
      </c>
      <c r="D1731" t="str">
        <f>B1731&amp;S1731</f>
        <v>2014제조업</v>
      </c>
      <c r="E1731">
        <f>VLOOKUP($D1731,$G$2:$M$154,7)</f>
        <v>-0.99538429646654059</v>
      </c>
      <c r="P1731" t="s">
        <v>542</v>
      </c>
      <c r="Q1731">
        <v>2014</v>
      </c>
      <c r="R1731">
        <f>VLOOKUP($D1731,$G$2:$M$154,7)</f>
        <v>-0.99538429646654059</v>
      </c>
      <c r="S1731" t="s">
        <v>36</v>
      </c>
    </row>
    <row r="1732" spans="1:19" x14ac:dyDescent="0.4">
      <c r="A1732">
        <v>1730</v>
      </c>
      <c r="B1732">
        <v>2015</v>
      </c>
      <c r="D1732" t="str">
        <f>B1732&amp;S1732</f>
        <v>2015제조업</v>
      </c>
      <c r="E1732">
        <f>VLOOKUP($D1732,$G$2:$M$154,7)</f>
        <v>0.21074724736510914</v>
      </c>
      <c r="P1732" t="s">
        <v>542</v>
      </c>
      <c r="Q1732">
        <v>2015</v>
      </c>
      <c r="R1732">
        <f>VLOOKUP($D1732,$G$2:$M$154,7)</f>
        <v>0.21074724736510914</v>
      </c>
      <c r="S1732" t="s">
        <v>36</v>
      </c>
    </row>
    <row r="1733" spans="1:19" x14ac:dyDescent="0.4">
      <c r="A1733">
        <v>1731</v>
      </c>
      <c r="B1733">
        <v>2017</v>
      </c>
      <c r="D1733" t="str">
        <f>B1733&amp;S1733</f>
        <v>2017제조업</v>
      </c>
      <c r="E1733">
        <f>VLOOKUP($D1733,$G$2:$M$154,7)</f>
        <v>0.16109063761877029</v>
      </c>
      <c r="P1733" t="s">
        <v>542</v>
      </c>
      <c r="Q1733">
        <v>2017</v>
      </c>
      <c r="R1733">
        <f>VLOOKUP($D1733,$G$2:$M$154,7)</f>
        <v>0.16109063761877029</v>
      </c>
      <c r="S1733" t="s">
        <v>36</v>
      </c>
    </row>
    <row r="1734" spans="1:19" x14ac:dyDescent="0.4">
      <c r="A1734">
        <v>1732</v>
      </c>
      <c r="B1734">
        <v>2018</v>
      </c>
      <c r="D1734" t="str">
        <f>B1734&amp;S1734</f>
        <v>2018제조업</v>
      </c>
      <c r="E1734">
        <f>VLOOKUP($D1734,$G$2:$M$154,7)</f>
        <v>2.7565291081525729E-2</v>
      </c>
      <c r="P1734" t="s">
        <v>542</v>
      </c>
      <c r="Q1734">
        <v>2018</v>
      </c>
      <c r="R1734">
        <f>VLOOKUP($D1734,$G$2:$M$154,7)</f>
        <v>2.7565291081525729E-2</v>
      </c>
      <c r="S1734" t="s">
        <v>36</v>
      </c>
    </row>
    <row r="1735" spans="1:19" x14ac:dyDescent="0.4">
      <c r="A1735">
        <v>1733</v>
      </c>
      <c r="B1735">
        <v>2019</v>
      </c>
      <c r="D1735" t="str">
        <f>B1735&amp;S1735</f>
        <v>2019제조업</v>
      </c>
      <c r="E1735">
        <f>VLOOKUP($D1735,$G$2:$M$154,7)</f>
        <v>0.10829471719021627</v>
      </c>
      <c r="P1735" t="s">
        <v>542</v>
      </c>
      <c r="Q1735">
        <v>2019</v>
      </c>
      <c r="R1735">
        <f>VLOOKUP($D1735,$G$2:$M$154,7)</f>
        <v>0.10829471719021627</v>
      </c>
      <c r="S1735" t="s">
        <v>36</v>
      </c>
    </row>
    <row r="1736" spans="1:19" x14ac:dyDescent="0.4">
      <c r="A1736">
        <v>1734</v>
      </c>
      <c r="B1736">
        <v>2011</v>
      </c>
      <c r="D1736" t="str">
        <f>B1736&amp;S1736</f>
        <v>2011제조업</v>
      </c>
      <c r="E1736">
        <f>VLOOKUP($D1736,$G$2:$M$154,7)</f>
        <v>0</v>
      </c>
      <c r="P1736" t="s">
        <v>142</v>
      </c>
      <c r="Q1736">
        <v>2011</v>
      </c>
      <c r="R1736">
        <f>VLOOKUP($D1736,$G$2:$M$154,7)</f>
        <v>0</v>
      </c>
      <c r="S1736" t="s">
        <v>36</v>
      </c>
    </row>
    <row r="1737" spans="1:19" x14ac:dyDescent="0.4">
      <c r="A1737">
        <v>1735</v>
      </c>
      <c r="B1737">
        <v>2012</v>
      </c>
      <c r="D1737" t="str">
        <f>B1737&amp;S1737</f>
        <v>2012제조업</v>
      </c>
      <c r="E1737">
        <f>VLOOKUP($D1737,$G$2:$M$154,7)</f>
        <v>8.6797668503835038E-2</v>
      </c>
      <c r="P1737" t="s">
        <v>142</v>
      </c>
      <c r="Q1737">
        <v>2012</v>
      </c>
      <c r="R1737">
        <f>VLOOKUP($D1737,$G$2:$M$154,7)</f>
        <v>8.6797668503835038E-2</v>
      </c>
      <c r="S1737" t="s">
        <v>36</v>
      </c>
    </row>
    <row r="1738" spans="1:19" x14ac:dyDescent="0.4">
      <c r="A1738">
        <v>1736</v>
      </c>
      <c r="B1738">
        <v>2013</v>
      </c>
      <c r="D1738" t="str">
        <f>B1738&amp;S1738</f>
        <v>2013제조업</v>
      </c>
      <c r="E1738">
        <f>VLOOKUP($D1738,$G$2:$M$154,7)</f>
        <v>4.0169283729301966E-2</v>
      </c>
      <c r="P1738" t="s">
        <v>142</v>
      </c>
      <c r="Q1738">
        <v>2013</v>
      </c>
      <c r="R1738">
        <f>VLOOKUP($D1738,$G$2:$M$154,7)</f>
        <v>4.0169283729301966E-2</v>
      </c>
      <c r="S1738" t="s">
        <v>36</v>
      </c>
    </row>
    <row r="1739" spans="1:19" x14ac:dyDescent="0.4">
      <c r="A1739">
        <v>1737</v>
      </c>
      <c r="B1739">
        <v>2014</v>
      </c>
      <c r="D1739" t="str">
        <f>B1739&amp;S1739</f>
        <v>2014제조업</v>
      </c>
      <c r="E1739">
        <f>VLOOKUP($D1739,$G$2:$M$154,7)</f>
        <v>-0.99538429646654059</v>
      </c>
      <c r="P1739" t="s">
        <v>142</v>
      </c>
      <c r="Q1739">
        <v>2014</v>
      </c>
      <c r="R1739">
        <f>VLOOKUP($D1739,$G$2:$M$154,7)</f>
        <v>-0.99538429646654059</v>
      </c>
      <c r="S1739" t="s">
        <v>36</v>
      </c>
    </row>
    <row r="1740" spans="1:19" x14ac:dyDescent="0.4">
      <c r="A1740">
        <v>1738</v>
      </c>
      <c r="B1740">
        <v>2015</v>
      </c>
      <c r="D1740" t="str">
        <f>B1740&amp;S1740</f>
        <v>2015제조업</v>
      </c>
      <c r="E1740">
        <f>VLOOKUP($D1740,$G$2:$M$154,7)</f>
        <v>0.21074724736510914</v>
      </c>
      <c r="P1740" t="s">
        <v>142</v>
      </c>
      <c r="Q1740">
        <v>2015</v>
      </c>
      <c r="R1740">
        <f>VLOOKUP($D1740,$G$2:$M$154,7)</f>
        <v>0.21074724736510914</v>
      </c>
      <c r="S1740" t="s">
        <v>36</v>
      </c>
    </row>
    <row r="1741" spans="1:19" x14ac:dyDescent="0.4">
      <c r="A1741">
        <v>1739</v>
      </c>
      <c r="B1741">
        <v>2016</v>
      </c>
      <c r="D1741" t="str">
        <f>B1741&amp;S1741</f>
        <v>2016제조업</v>
      </c>
      <c r="E1741">
        <f>VLOOKUP($D1741,$G$2:$M$154,7)</f>
        <v>0.10674023284393211</v>
      </c>
      <c r="P1741" t="s">
        <v>142</v>
      </c>
      <c r="Q1741">
        <v>2016</v>
      </c>
      <c r="R1741">
        <f>VLOOKUP($D1741,$G$2:$M$154,7)</f>
        <v>0.10674023284393211</v>
      </c>
      <c r="S1741" t="s">
        <v>36</v>
      </c>
    </row>
    <row r="1742" spans="1:19" x14ac:dyDescent="0.4">
      <c r="A1742">
        <v>1740</v>
      </c>
      <c r="B1742">
        <v>2017</v>
      </c>
      <c r="D1742" t="str">
        <f>B1742&amp;S1742</f>
        <v>2017제조업</v>
      </c>
      <c r="E1742">
        <f>VLOOKUP($D1742,$G$2:$M$154,7)</f>
        <v>0.16109063761877029</v>
      </c>
      <c r="P1742" t="s">
        <v>142</v>
      </c>
      <c r="Q1742">
        <v>2017</v>
      </c>
      <c r="R1742">
        <f>VLOOKUP($D1742,$G$2:$M$154,7)</f>
        <v>0.16109063761877029</v>
      </c>
      <c r="S1742" t="s">
        <v>36</v>
      </c>
    </row>
    <row r="1743" spans="1:19" x14ac:dyDescent="0.4">
      <c r="A1743">
        <v>1741</v>
      </c>
      <c r="B1743">
        <v>2018</v>
      </c>
      <c r="D1743" t="str">
        <f>B1743&amp;S1743</f>
        <v>2018제조업</v>
      </c>
      <c r="E1743">
        <f>VLOOKUP($D1743,$G$2:$M$154,7)</f>
        <v>2.7565291081525729E-2</v>
      </c>
      <c r="P1743" t="s">
        <v>142</v>
      </c>
      <c r="Q1743">
        <v>2018</v>
      </c>
      <c r="R1743">
        <f>VLOOKUP($D1743,$G$2:$M$154,7)</f>
        <v>2.7565291081525729E-2</v>
      </c>
      <c r="S1743" t="s">
        <v>36</v>
      </c>
    </row>
    <row r="1744" spans="1:19" x14ac:dyDescent="0.4">
      <c r="A1744">
        <v>1742</v>
      </c>
      <c r="B1744">
        <v>2019</v>
      </c>
      <c r="D1744" t="str">
        <f>B1744&amp;S1744</f>
        <v>2019제조업</v>
      </c>
      <c r="E1744">
        <f>VLOOKUP($D1744,$G$2:$M$154,7)</f>
        <v>0.10829471719021627</v>
      </c>
      <c r="P1744" t="s">
        <v>142</v>
      </c>
      <c r="Q1744">
        <v>2019</v>
      </c>
      <c r="R1744">
        <f>VLOOKUP($D1744,$G$2:$M$154,7)</f>
        <v>0.10829471719021627</v>
      </c>
      <c r="S1744" t="s">
        <v>36</v>
      </c>
    </row>
    <row r="1745" spans="1:19" x14ac:dyDescent="0.4">
      <c r="A1745">
        <v>1743</v>
      </c>
      <c r="B1745">
        <v>2020</v>
      </c>
      <c r="D1745" t="str">
        <f>B1745&amp;S1745</f>
        <v>2020제조업</v>
      </c>
      <c r="E1745">
        <f>VLOOKUP($D1745,$G$2:$M$154,7)</f>
        <v>0.12271067701428008</v>
      </c>
      <c r="P1745" t="s">
        <v>142</v>
      </c>
      <c r="Q1745">
        <v>2020</v>
      </c>
      <c r="R1745">
        <f>VLOOKUP($D1745,$G$2:$M$154,7)</f>
        <v>0.12271067701428008</v>
      </c>
      <c r="S1745" t="s">
        <v>36</v>
      </c>
    </row>
    <row r="1746" spans="1:19" x14ac:dyDescent="0.4">
      <c r="A1746">
        <v>1744</v>
      </c>
      <c r="B1746">
        <v>2021</v>
      </c>
      <c r="D1746" t="str">
        <f>B1746&amp;S1746</f>
        <v>2021제조업</v>
      </c>
      <c r="E1746">
        <f>VLOOKUP($D1746,$G$2:$M$154,7)</f>
        <v>0.10429583191344997</v>
      </c>
      <c r="P1746" t="s">
        <v>142</v>
      </c>
      <c r="Q1746">
        <v>2021</v>
      </c>
      <c r="R1746">
        <f>VLOOKUP($D1746,$G$2:$M$154,7)</f>
        <v>0.10429583191344997</v>
      </c>
      <c r="S1746" t="s">
        <v>36</v>
      </c>
    </row>
    <row r="1747" spans="1:19" x14ac:dyDescent="0.4">
      <c r="A1747">
        <v>1745</v>
      </c>
      <c r="B1747">
        <v>2015</v>
      </c>
      <c r="D1747" t="str">
        <f>B1747&amp;S1747</f>
        <v>2015제조업</v>
      </c>
      <c r="E1747">
        <f>VLOOKUP($D1747,$G$2:$M$154,7)</f>
        <v>0.21074724736510914</v>
      </c>
      <c r="P1747" t="s">
        <v>157</v>
      </c>
      <c r="Q1747">
        <v>2015</v>
      </c>
      <c r="R1747">
        <f>VLOOKUP($D1747,$G$2:$M$154,7)</f>
        <v>0.21074724736510914</v>
      </c>
      <c r="S1747" t="s">
        <v>36</v>
      </c>
    </row>
    <row r="1748" spans="1:19" x14ac:dyDescent="0.4">
      <c r="A1748">
        <v>1746</v>
      </c>
      <c r="B1748">
        <v>2016</v>
      </c>
      <c r="D1748" t="str">
        <f>B1748&amp;S1748</f>
        <v>2016제조업</v>
      </c>
      <c r="E1748">
        <f>VLOOKUP($D1748,$G$2:$M$154,7)</f>
        <v>0.10674023284393211</v>
      </c>
      <c r="P1748" t="s">
        <v>157</v>
      </c>
      <c r="Q1748">
        <v>2016</v>
      </c>
      <c r="R1748">
        <f>VLOOKUP($D1748,$G$2:$M$154,7)</f>
        <v>0.10674023284393211</v>
      </c>
      <c r="S1748" t="s">
        <v>36</v>
      </c>
    </row>
    <row r="1749" spans="1:19" x14ac:dyDescent="0.4">
      <c r="A1749">
        <v>1747</v>
      </c>
      <c r="B1749">
        <v>2017</v>
      </c>
      <c r="D1749" t="str">
        <f>B1749&amp;S1749</f>
        <v>2017제조업</v>
      </c>
      <c r="E1749">
        <f>VLOOKUP($D1749,$G$2:$M$154,7)</f>
        <v>0.16109063761877029</v>
      </c>
      <c r="P1749" t="s">
        <v>157</v>
      </c>
      <c r="Q1749">
        <v>2017</v>
      </c>
      <c r="R1749">
        <f>VLOOKUP($D1749,$G$2:$M$154,7)</f>
        <v>0.16109063761877029</v>
      </c>
      <c r="S1749" t="s">
        <v>36</v>
      </c>
    </row>
    <row r="1750" spans="1:19" x14ac:dyDescent="0.4">
      <c r="A1750">
        <v>1748</v>
      </c>
      <c r="B1750">
        <v>2018</v>
      </c>
      <c r="D1750" t="str">
        <f>B1750&amp;S1750</f>
        <v>2018제조업</v>
      </c>
      <c r="E1750">
        <f>VLOOKUP($D1750,$G$2:$M$154,7)</f>
        <v>2.7565291081525729E-2</v>
      </c>
      <c r="P1750" t="s">
        <v>157</v>
      </c>
      <c r="Q1750">
        <v>2018</v>
      </c>
      <c r="R1750">
        <f>VLOOKUP($D1750,$G$2:$M$154,7)</f>
        <v>2.7565291081525729E-2</v>
      </c>
      <c r="S1750" t="s">
        <v>36</v>
      </c>
    </row>
    <row r="1751" spans="1:19" x14ac:dyDescent="0.4">
      <c r="A1751">
        <v>1749</v>
      </c>
      <c r="B1751">
        <v>2019</v>
      </c>
      <c r="D1751" t="str">
        <f>B1751&amp;S1751</f>
        <v>2019제조업</v>
      </c>
      <c r="E1751">
        <f>VLOOKUP($D1751,$G$2:$M$154,7)</f>
        <v>0.10829471719021627</v>
      </c>
      <c r="P1751" t="s">
        <v>157</v>
      </c>
      <c r="Q1751">
        <v>2019</v>
      </c>
      <c r="R1751">
        <f>VLOOKUP($D1751,$G$2:$M$154,7)</f>
        <v>0.10829471719021627</v>
      </c>
      <c r="S1751" t="s">
        <v>36</v>
      </c>
    </row>
    <row r="1752" spans="1:19" x14ac:dyDescent="0.4">
      <c r="A1752">
        <v>1750</v>
      </c>
      <c r="B1752">
        <v>2020</v>
      </c>
      <c r="D1752" t="str">
        <f>B1752&amp;S1752</f>
        <v>2020제조업</v>
      </c>
      <c r="E1752">
        <f>VLOOKUP($D1752,$G$2:$M$154,7)</f>
        <v>0.12271067701428008</v>
      </c>
      <c r="P1752" t="s">
        <v>157</v>
      </c>
      <c r="Q1752">
        <v>2020</v>
      </c>
      <c r="R1752">
        <f>VLOOKUP($D1752,$G$2:$M$154,7)</f>
        <v>0.12271067701428008</v>
      </c>
      <c r="S1752" t="s">
        <v>36</v>
      </c>
    </row>
    <row r="1753" spans="1:19" x14ac:dyDescent="0.4">
      <c r="A1753">
        <v>1751</v>
      </c>
      <c r="B1753">
        <v>2021</v>
      </c>
      <c r="D1753" t="str">
        <f>B1753&amp;S1753</f>
        <v>2021제조업</v>
      </c>
      <c r="E1753">
        <f>VLOOKUP($D1753,$G$2:$M$154,7)</f>
        <v>0.10429583191344997</v>
      </c>
      <c r="P1753" t="s">
        <v>157</v>
      </c>
      <c r="Q1753">
        <v>2021</v>
      </c>
      <c r="R1753">
        <f>VLOOKUP($D1753,$G$2:$M$154,7)</f>
        <v>0.10429583191344997</v>
      </c>
      <c r="S1753" t="s">
        <v>36</v>
      </c>
    </row>
    <row r="1754" spans="1:19" x14ac:dyDescent="0.4">
      <c r="A1754">
        <v>1752</v>
      </c>
      <c r="B1754">
        <v>2011</v>
      </c>
      <c r="D1754" t="str">
        <f>B1754&amp;S1754</f>
        <v>2011제조업</v>
      </c>
      <c r="E1754">
        <f>VLOOKUP($D1754,$G$2:$M$154,7)</f>
        <v>0</v>
      </c>
      <c r="P1754" t="s">
        <v>160</v>
      </c>
      <c r="Q1754">
        <v>2011</v>
      </c>
      <c r="R1754">
        <f>VLOOKUP($D1754,$G$2:$M$154,7)</f>
        <v>0</v>
      </c>
      <c r="S1754" t="s">
        <v>36</v>
      </c>
    </row>
    <row r="1755" spans="1:19" x14ac:dyDescent="0.4">
      <c r="A1755">
        <v>1753</v>
      </c>
      <c r="B1755">
        <v>2012</v>
      </c>
      <c r="D1755" t="str">
        <f>B1755&amp;S1755</f>
        <v>2012제조업</v>
      </c>
      <c r="E1755">
        <f>VLOOKUP($D1755,$G$2:$M$154,7)</f>
        <v>8.6797668503835038E-2</v>
      </c>
      <c r="P1755" t="s">
        <v>160</v>
      </c>
      <c r="Q1755">
        <v>2012</v>
      </c>
      <c r="R1755">
        <f>VLOOKUP($D1755,$G$2:$M$154,7)</f>
        <v>8.6797668503835038E-2</v>
      </c>
      <c r="S1755" t="s">
        <v>36</v>
      </c>
    </row>
    <row r="1756" spans="1:19" x14ac:dyDescent="0.4">
      <c r="A1756">
        <v>1754</v>
      </c>
      <c r="B1756">
        <v>2013</v>
      </c>
      <c r="D1756" t="str">
        <f>B1756&amp;S1756</f>
        <v>2013제조업</v>
      </c>
      <c r="E1756">
        <f>VLOOKUP($D1756,$G$2:$M$154,7)</f>
        <v>4.0169283729301966E-2</v>
      </c>
      <c r="P1756" t="s">
        <v>160</v>
      </c>
      <c r="Q1756">
        <v>2013</v>
      </c>
      <c r="R1756">
        <f>VLOOKUP($D1756,$G$2:$M$154,7)</f>
        <v>4.0169283729301966E-2</v>
      </c>
      <c r="S1756" t="s">
        <v>36</v>
      </c>
    </row>
    <row r="1757" spans="1:19" x14ac:dyDescent="0.4">
      <c r="A1757">
        <v>1755</v>
      </c>
      <c r="B1757">
        <v>2014</v>
      </c>
      <c r="D1757" t="str">
        <f>B1757&amp;S1757</f>
        <v>2014제조업</v>
      </c>
      <c r="E1757">
        <f>VLOOKUP($D1757,$G$2:$M$154,7)</f>
        <v>-0.99538429646654059</v>
      </c>
      <c r="P1757" t="s">
        <v>160</v>
      </c>
      <c r="Q1757">
        <v>2014</v>
      </c>
      <c r="R1757">
        <f>VLOOKUP($D1757,$G$2:$M$154,7)</f>
        <v>-0.99538429646654059</v>
      </c>
      <c r="S1757" t="s">
        <v>36</v>
      </c>
    </row>
    <row r="1758" spans="1:19" x14ac:dyDescent="0.4">
      <c r="A1758">
        <v>1756</v>
      </c>
      <c r="B1758">
        <v>2015</v>
      </c>
      <c r="D1758" t="str">
        <f>B1758&amp;S1758</f>
        <v>2015제조업</v>
      </c>
      <c r="E1758">
        <f>VLOOKUP($D1758,$G$2:$M$154,7)</f>
        <v>0.21074724736510914</v>
      </c>
      <c r="P1758" t="s">
        <v>160</v>
      </c>
      <c r="Q1758">
        <v>2015</v>
      </c>
      <c r="R1758">
        <f>VLOOKUP($D1758,$G$2:$M$154,7)</f>
        <v>0.21074724736510914</v>
      </c>
      <c r="S1758" t="s">
        <v>36</v>
      </c>
    </row>
    <row r="1759" spans="1:19" x14ac:dyDescent="0.4">
      <c r="A1759">
        <v>1757</v>
      </c>
      <c r="B1759">
        <v>2016</v>
      </c>
      <c r="D1759" t="str">
        <f>B1759&amp;S1759</f>
        <v>2016제조업</v>
      </c>
      <c r="E1759">
        <f>VLOOKUP($D1759,$G$2:$M$154,7)</f>
        <v>0.10674023284393211</v>
      </c>
      <c r="P1759" t="s">
        <v>160</v>
      </c>
      <c r="Q1759">
        <v>2016</v>
      </c>
      <c r="R1759">
        <f>VLOOKUP($D1759,$G$2:$M$154,7)</f>
        <v>0.10674023284393211</v>
      </c>
      <c r="S1759" t="s">
        <v>36</v>
      </c>
    </row>
    <row r="1760" spans="1:19" x14ac:dyDescent="0.4">
      <c r="A1760">
        <v>1758</v>
      </c>
      <c r="B1760">
        <v>2017</v>
      </c>
      <c r="D1760" t="str">
        <f>B1760&amp;S1760</f>
        <v>2017제조업</v>
      </c>
      <c r="E1760">
        <f>VLOOKUP($D1760,$G$2:$M$154,7)</f>
        <v>0.16109063761877029</v>
      </c>
      <c r="P1760" t="s">
        <v>160</v>
      </c>
      <c r="Q1760">
        <v>2017</v>
      </c>
      <c r="R1760">
        <f>VLOOKUP($D1760,$G$2:$M$154,7)</f>
        <v>0.16109063761877029</v>
      </c>
      <c r="S1760" t="s">
        <v>36</v>
      </c>
    </row>
    <row r="1761" spans="1:19" x14ac:dyDescent="0.4">
      <c r="A1761">
        <v>1759</v>
      </c>
      <c r="B1761">
        <v>2018</v>
      </c>
      <c r="D1761" t="str">
        <f>B1761&amp;S1761</f>
        <v>2018제조업</v>
      </c>
      <c r="E1761">
        <f>VLOOKUP($D1761,$G$2:$M$154,7)</f>
        <v>2.7565291081525729E-2</v>
      </c>
      <c r="P1761" t="s">
        <v>160</v>
      </c>
      <c r="Q1761">
        <v>2018</v>
      </c>
      <c r="R1761">
        <f>VLOOKUP($D1761,$G$2:$M$154,7)</f>
        <v>2.7565291081525729E-2</v>
      </c>
      <c r="S1761" t="s">
        <v>36</v>
      </c>
    </row>
    <row r="1762" spans="1:19" x14ac:dyDescent="0.4">
      <c r="A1762">
        <v>1760</v>
      </c>
      <c r="B1762">
        <v>2020</v>
      </c>
      <c r="D1762" t="str">
        <f>B1762&amp;S1762</f>
        <v>2020제조업</v>
      </c>
      <c r="E1762">
        <f>VLOOKUP($D1762,$G$2:$M$154,7)</f>
        <v>0.12271067701428008</v>
      </c>
      <c r="P1762" t="s">
        <v>160</v>
      </c>
      <c r="Q1762">
        <v>2020</v>
      </c>
      <c r="R1762">
        <f>VLOOKUP($D1762,$G$2:$M$154,7)</f>
        <v>0.12271067701428008</v>
      </c>
      <c r="S1762" t="s">
        <v>36</v>
      </c>
    </row>
    <row r="1763" spans="1:19" x14ac:dyDescent="0.4">
      <c r="A1763">
        <v>1761</v>
      </c>
      <c r="B1763">
        <v>2015</v>
      </c>
      <c r="D1763" t="str">
        <f>B1763&amp;S1763</f>
        <v>2015제조업</v>
      </c>
      <c r="E1763">
        <f>VLOOKUP($D1763,$G$2:$M$154,7)</f>
        <v>0.21074724736510914</v>
      </c>
      <c r="P1763" t="s">
        <v>161</v>
      </c>
      <c r="Q1763">
        <v>2015</v>
      </c>
      <c r="R1763">
        <f>VLOOKUP($D1763,$G$2:$M$154,7)</f>
        <v>0.21074724736510914</v>
      </c>
      <c r="S1763" t="s">
        <v>36</v>
      </c>
    </row>
    <row r="1764" spans="1:19" x14ac:dyDescent="0.4">
      <c r="A1764">
        <v>1762</v>
      </c>
      <c r="B1764">
        <v>2016</v>
      </c>
      <c r="D1764" t="str">
        <f>B1764&amp;S1764</f>
        <v>2016제조업</v>
      </c>
      <c r="E1764">
        <f>VLOOKUP($D1764,$G$2:$M$154,7)</f>
        <v>0.10674023284393211</v>
      </c>
      <c r="P1764" t="s">
        <v>161</v>
      </c>
      <c r="Q1764">
        <v>2016</v>
      </c>
      <c r="R1764">
        <f>VLOOKUP($D1764,$G$2:$M$154,7)</f>
        <v>0.10674023284393211</v>
      </c>
      <c r="S1764" t="s">
        <v>36</v>
      </c>
    </row>
    <row r="1765" spans="1:19" x14ac:dyDescent="0.4">
      <c r="A1765">
        <v>1763</v>
      </c>
      <c r="B1765">
        <v>2017</v>
      </c>
      <c r="D1765" t="str">
        <f>B1765&amp;S1765</f>
        <v>2017제조업</v>
      </c>
      <c r="E1765">
        <f>VLOOKUP($D1765,$G$2:$M$154,7)</f>
        <v>0.16109063761877029</v>
      </c>
      <c r="P1765" t="s">
        <v>161</v>
      </c>
      <c r="Q1765">
        <v>2017</v>
      </c>
      <c r="R1765">
        <f>VLOOKUP($D1765,$G$2:$M$154,7)</f>
        <v>0.16109063761877029</v>
      </c>
      <c r="S1765" t="s">
        <v>36</v>
      </c>
    </row>
    <row r="1766" spans="1:19" x14ac:dyDescent="0.4">
      <c r="A1766">
        <v>1764</v>
      </c>
      <c r="B1766">
        <v>2018</v>
      </c>
      <c r="D1766" t="str">
        <f>B1766&amp;S1766</f>
        <v>2018제조업</v>
      </c>
      <c r="E1766">
        <f>VLOOKUP($D1766,$G$2:$M$154,7)</f>
        <v>2.7565291081525729E-2</v>
      </c>
      <c r="P1766" t="s">
        <v>161</v>
      </c>
      <c r="Q1766">
        <v>2018</v>
      </c>
      <c r="R1766">
        <f>VLOOKUP($D1766,$G$2:$M$154,7)</f>
        <v>2.7565291081525729E-2</v>
      </c>
      <c r="S1766" t="s">
        <v>36</v>
      </c>
    </row>
    <row r="1767" spans="1:19" x14ac:dyDescent="0.4">
      <c r="A1767">
        <v>1765</v>
      </c>
      <c r="B1767">
        <v>2019</v>
      </c>
      <c r="D1767" t="str">
        <f>B1767&amp;S1767</f>
        <v>2019제조업</v>
      </c>
      <c r="E1767">
        <f>VLOOKUP($D1767,$G$2:$M$154,7)</f>
        <v>0.10829471719021627</v>
      </c>
      <c r="P1767" t="s">
        <v>161</v>
      </c>
      <c r="Q1767">
        <v>2019</v>
      </c>
      <c r="R1767">
        <f>VLOOKUP($D1767,$G$2:$M$154,7)</f>
        <v>0.10829471719021627</v>
      </c>
      <c r="S1767" t="s">
        <v>36</v>
      </c>
    </row>
    <row r="1768" spans="1:19" x14ac:dyDescent="0.4">
      <c r="A1768">
        <v>1766</v>
      </c>
      <c r="B1768">
        <v>2020</v>
      </c>
      <c r="D1768" t="str">
        <f>B1768&amp;S1768</f>
        <v>2020제조업</v>
      </c>
      <c r="E1768">
        <f>VLOOKUP($D1768,$G$2:$M$154,7)</f>
        <v>0.12271067701428008</v>
      </c>
      <c r="P1768" t="s">
        <v>161</v>
      </c>
      <c r="Q1768">
        <v>2020</v>
      </c>
      <c r="R1768">
        <f>VLOOKUP($D1768,$G$2:$M$154,7)</f>
        <v>0.12271067701428008</v>
      </c>
      <c r="S1768" t="s">
        <v>36</v>
      </c>
    </row>
    <row r="1769" spans="1:19" x14ac:dyDescent="0.4">
      <c r="A1769">
        <v>1767</v>
      </c>
      <c r="B1769">
        <v>2021</v>
      </c>
      <c r="D1769" t="str">
        <f>B1769&amp;S1769</f>
        <v>2021제조업</v>
      </c>
      <c r="E1769">
        <f>VLOOKUP($D1769,$G$2:$M$154,7)</f>
        <v>0.10429583191344997</v>
      </c>
      <c r="P1769" t="s">
        <v>161</v>
      </c>
      <c r="Q1769">
        <v>2021</v>
      </c>
      <c r="R1769">
        <f>VLOOKUP($D1769,$G$2:$M$154,7)</f>
        <v>0.10429583191344997</v>
      </c>
      <c r="S1769" t="s">
        <v>36</v>
      </c>
    </row>
    <row r="1770" spans="1:19" x14ac:dyDescent="0.4">
      <c r="A1770">
        <v>1768</v>
      </c>
      <c r="B1770">
        <v>2017</v>
      </c>
      <c r="D1770" t="str">
        <f>B1770&amp;S1770</f>
        <v>2017도매 및 소매업</v>
      </c>
      <c r="E1770">
        <f>VLOOKUP($D1770,$G$2:$M$154,7)</f>
        <v>0.16109063761877029</v>
      </c>
      <c r="P1770" t="s">
        <v>163</v>
      </c>
      <c r="Q1770">
        <v>2017</v>
      </c>
      <c r="R1770">
        <f>VLOOKUP($D1770,$G$2:$M$154,7)</f>
        <v>0.16109063761877029</v>
      </c>
      <c r="S1770" t="s">
        <v>49</v>
      </c>
    </row>
    <row r="1771" spans="1:19" x14ac:dyDescent="0.4">
      <c r="A1771">
        <v>1769</v>
      </c>
      <c r="B1771">
        <v>2018</v>
      </c>
      <c r="D1771" t="str">
        <f>B1771&amp;S1771</f>
        <v>2018도매 및 소매업</v>
      </c>
      <c r="E1771">
        <f>VLOOKUP($D1771,$G$2:$M$154,7)</f>
        <v>2.7565291081525729E-2</v>
      </c>
      <c r="P1771" t="s">
        <v>163</v>
      </c>
      <c r="Q1771">
        <v>2018</v>
      </c>
      <c r="R1771">
        <f>VLOOKUP($D1771,$G$2:$M$154,7)</f>
        <v>2.7565291081525729E-2</v>
      </c>
      <c r="S1771" t="s">
        <v>49</v>
      </c>
    </row>
    <row r="1772" spans="1:19" x14ac:dyDescent="0.4">
      <c r="A1772">
        <v>1770</v>
      </c>
      <c r="B1772">
        <v>2019</v>
      </c>
      <c r="D1772" t="str">
        <f>B1772&amp;S1772</f>
        <v>2019도매 및 소매업</v>
      </c>
      <c r="E1772">
        <f>VLOOKUP($D1772,$G$2:$M$154,7)</f>
        <v>0.10829471719021627</v>
      </c>
      <c r="P1772" t="s">
        <v>163</v>
      </c>
      <c r="Q1772">
        <v>2019</v>
      </c>
      <c r="R1772">
        <f>VLOOKUP($D1772,$G$2:$M$154,7)</f>
        <v>0.10829471719021627</v>
      </c>
      <c r="S1772" t="s">
        <v>49</v>
      </c>
    </row>
    <row r="1773" spans="1:19" x14ac:dyDescent="0.4">
      <c r="A1773">
        <v>1771</v>
      </c>
      <c r="B1773">
        <v>2020</v>
      </c>
      <c r="D1773" t="str">
        <f>B1773&amp;S1773</f>
        <v>2020도매 및 소매업</v>
      </c>
      <c r="E1773">
        <f>VLOOKUP($D1773,$G$2:$M$154,7)</f>
        <v>0.12271067701428008</v>
      </c>
      <c r="P1773" t="s">
        <v>163</v>
      </c>
      <c r="Q1773">
        <v>2020</v>
      </c>
      <c r="R1773">
        <f>VLOOKUP($D1773,$G$2:$M$154,7)</f>
        <v>0.12271067701428008</v>
      </c>
      <c r="S1773" t="s">
        <v>49</v>
      </c>
    </row>
    <row r="1774" spans="1:19" x14ac:dyDescent="0.4">
      <c r="A1774">
        <v>1772</v>
      </c>
      <c r="B1774">
        <v>2021</v>
      </c>
      <c r="D1774" t="str">
        <f>B1774&amp;S1774</f>
        <v>2021도매 및 소매업</v>
      </c>
      <c r="E1774">
        <f>VLOOKUP($D1774,$G$2:$M$154,7)</f>
        <v>0.10429583191344997</v>
      </c>
      <c r="P1774" t="s">
        <v>163</v>
      </c>
      <c r="Q1774">
        <v>2021</v>
      </c>
      <c r="R1774">
        <f>VLOOKUP($D1774,$G$2:$M$154,7)</f>
        <v>0.10429583191344997</v>
      </c>
      <c r="S1774" t="s">
        <v>49</v>
      </c>
    </row>
    <row r="1775" spans="1:19" x14ac:dyDescent="0.4">
      <c r="A1775">
        <v>1773</v>
      </c>
      <c r="B1775">
        <v>2011</v>
      </c>
      <c r="D1775" t="str">
        <f>B1775&amp;S1775</f>
        <v>2011제조업</v>
      </c>
      <c r="E1775">
        <f>VLOOKUP($D1775,$G$2:$M$154,7)</f>
        <v>0</v>
      </c>
      <c r="P1775" t="s">
        <v>162</v>
      </c>
      <c r="Q1775">
        <v>2011</v>
      </c>
      <c r="R1775">
        <f>VLOOKUP($D1775,$G$2:$M$154,7)</f>
        <v>0</v>
      </c>
      <c r="S1775" t="s">
        <v>36</v>
      </c>
    </row>
    <row r="1776" spans="1:19" x14ac:dyDescent="0.4">
      <c r="A1776">
        <v>1774</v>
      </c>
      <c r="B1776">
        <v>2012</v>
      </c>
      <c r="D1776" t="str">
        <f>B1776&amp;S1776</f>
        <v>2012제조업</v>
      </c>
      <c r="E1776">
        <f>VLOOKUP($D1776,$G$2:$M$154,7)</f>
        <v>8.6797668503835038E-2</v>
      </c>
      <c r="P1776" t="s">
        <v>162</v>
      </c>
      <c r="Q1776">
        <v>2012</v>
      </c>
      <c r="R1776">
        <f>VLOOKUP($D1776,$G$2:$M$154,7)</f>
        <v>8.6797668503835038E-2</v>
      </c>
      <c r="S1776" t="s">
        <v>36</v>
      </c>
    </row>
    <row r="1777" spans="1:19" x14ac:dyDescent="0.4">
      <c r="A1777">
        <v>1775</v>
      </c>
      <c r="B1777">
        <v>2013</v>
      </c>
      <c r="D1777" t="str">
        <f>B1777&amp;S1777</f>
        <v>2013제조업</v>
      </c>
      <c r="E1777">
        <f>VLOOKUP($D1777,$G$2:$M$154,7)</f>
        <v>4.0169283729301966E-2</v>
      </c>
      <c r="P1777" t="s">
        <v>162</v>
      </c>
      <c r="Q1777">
        <v>2013</v>
      </c>
      <c r="R1777">
        <f>VLOOKUP($D1777,$G$2:$M$154,7)</f>
        <v>4.0169283729301966E-2</v>
      </c>
      <c r="S1777" t="s">
        <v>36</v>
      </c>
    </row>
    <row r="1778" spans="1:19" x14ac:dyDescent="0.4">
      <c r="A1778">
        <v>1776</v>
      </c>
      <c r="B1778">
        <v>2014</v>
      </c>
      <c r="D1778" t="str">
        <f>B1778&amp;S1778</f>
        <v>2014제조업</v>
      </c>
      <c r="E1778">
        <f>VLOOKUP($D1778,$G$2:$M$154,7)</f>
        <v>-0.99538429646654059</v>
      </c>
      <c r="P1778" t="s">
        <v>162</v>
      </c>
      <c r="Q1778">
        <v>2014</v>
      </c>
      <c r="R1778">
        <f>VLOOKUP($D1778,$G$2:$M$154,7)</f>
        <v>-0.99538429646654059</v>
      </c>
      <c r="S1778" t="s">
        <v>36</v>
      </c>
    </row>
    <row r="1779" spans="1:19" x14ac:dyDescent="0.4">
      <c r="A1779">
        <v>1777</v>
      </c>
      <c r="B1779">
        <v>2015</v>
      </c>
      <c r="D1779" t="str">
        <f>B1779&amp;S1779</f>
        <v>2015제조업</v>
      </c>
      <c r="E1779">
        <f>VLOOKUP($D1779,$G$2:$M$154,7)</f>
        <v>0.21074724736510914</v>
      </c>
      <c r="P1779" t="s">
        <v>162</v>
      </c>
      <c r="Q1779">
        <v>2015</v>
      </c>
      <c r="R1779">
        <f>VLOOKUP($D1779,$G$2:$M$154,7)</f>
        <v>0.21074724736510914</v>
      </c>
      <c r="S1779" t="s">
        <v>36</v>
      </c>
    </row>
    <row r="1780" spans="1:19" x14ac:dyDescent="0.4">
      <c r="A1780">
        <v>1778</v>
      </c>
      <c r="B1780">
        <v>2016</v>
      </c>
      <c r="D1780" t="str">
        <f>B1780&amp;S1780</f>
        <v>2016제조업</v>
      </c>
      <c r="E1780">
        <f>VLOOKUP($D1780,$G$2:$M$154,7)</f>
        <v>0.10674023284393211</v>
      </c>
      <c r="P1780" t="s">
        <v>162</v>
      </c>
      <c r="Q1780">
        <v>2016</v>
      </c>
      <c r="R1780">
        <f>VLOOKUP($D1780,$G$2:$M$154,7)</f>
        <v>0.10674023284393211</v>
      </c>
      <c r="S1780" t="s">
        <v>36</v>
      </c>
    </row>
    <row r="1781" spans="1:19" x14ac:dyDescent="0.4">
      <c r="A1781">
        <v>1779</v>
      </c>
      <c r="B1781">
        <v>2017</v>
      </c>
      <c r="D1781" t="str">
        <f>B1781&amp;S1781</f>
        <v>2017제조업</v>
      </c>
      <c r="E1781">
        <f>VLOOKUP($D1781,$G$2:$M$154,7)</f>
        <v>0.16109063761877029</v>
      </c>
      <c r="P1781" t="s">
        <v>162</v>
      </c>
      <c r="Q1781">
        <v>2017</v>
      </c>
      <c r="R1781">
        <f>VLOOKUP($D1781,$G$2:$M$154,7)</f>
        <v>0.16109063761877029</v>
      </c>
      <c r="S1781" t="s">
        <v>36</v>
      </c>
    </row>
    <row r="1782" spans="1:19" x14ac:dyDescent="0.4">
      <c r="A1782">
        <v>1780</v>
      </c>
      <c r="B1782">
        <v>2018</v>
      </c>
      <c r="D1782" t="str">
        <f>B1782&amp;S1782</f>
        <v>2018제조업</v>
      </c>
      <c r="E1782">
        <f>VLOOKUP($D1782,$G$2:$M$154,7)</f>
        <v>2.7565291081525729E-2</v>
      </c>
      <c r="P1782" t="s">
        <v>162</v>
      </c>
      <c r="Q1782">
        <v>2018</v>
      </c>
      <c r="R1782">
        <f>VLOOKUP($D1782,$G$2:$M$154,7)</f>
        <v>2.7565291081525729E-2</v>
      </c>
      <c r="S1782" t="s">
        <v>36</v>
      </c>
    </row>
    <row r="1783" spans="1:19" x14ac:dyDescent="0.4">
      <c r="A1783">
        <v>1781</v>
      </c>
      <c r="B1783">
        <v>2019</v>
      </c>
      <c r="D1783" t="str">
        <f>B1783&amp;S1783</f>
        <v>2019제조업</v>
      </c>
      <c r="E1783">
        <f>VLOOKUP($D1783,$G$2:$M$154,7)</f>
        <v>0.10829471719021627</v>
      </c>
      <c r="P1783" t="s">
        <v>162</v>
      </c>
      <c r="Q1783">
        <v>2019</v>
      </c>
      <c r="R1783">
        <f>VLOOKUP($D1783,$G$2:$M$154,7)</f>
        <v>0.10829471719021627</v>
      </c>
      <c r="S1783" t="s">
        <v>36</v>
      </c>
    </row>
    <row r="1784" spans="1:19" x14ac:dyDescent="0.4">
      <c r="A1784">
        <v>1782</v>
      </c>
      <c r="B1784">
        <v>2020</v>
      </c>
      <c r="D1784" t="str">
        <f>B1784&amp;S1784</f>
        <v>2020제조업</v>
      </c>
      <c r="E1784">
        <f>VLOOKUP($D1784,$G$2:$M$154,7)</f>
        <v>0.12271067701428008</v>
      </c>
      <c r="P1784" t="s">
        <v>162</v>
      </c>
      <c r="Q1784">
        <v>2020</v>
      </c>
      <c r="R1784">
        <f>VLOOKUP($D1784,$G$2:$M$154,7)</f>
        <v>0.12271067701428008</v>
      </c>
      <c r="S1784" t="s">
        <v>36</v>
      </c>
    </row>
    <row r="1785" spans="1:19" x14ac:dyDescent="0.4">
      <c r="A1785">
        <v>1783</v>
      </c>
      <c r="B1785">
        <v>2021</v>
      </c>
      <c r="D1785" t="str">
        <f>B1785&amp;S1785</f>
        <v>2021제조업</v>
      </c>
      <c r="E1785">
        <f>VLOOKUP($D1785,$G$2:$M$154,7)</f>
        <v>0.10429583191344997</v>
      </c>
      <c r="P1785" t="s">
        <v>162</v>
      </c>
      <c r="Q1785">
        <v>2021</v>
      </c>
      <c r="R1785">
        <f>VLOOKUP($D1785,$G$2:$M$154,7)</f>
        <v>0.10429583191344997</v>
      </c>
      <c r="S1785" t="s">
        <v>36</v>
      </c>
    </row>
    <row r="1786" spans="1:19" x14ac:dyDescent="0.4">
      <c r="A1786">
        <v>1784</v>
      </c>
      <c r="B1786">
        <v>2011</v>
      </c>
      <c r="D1786" t="str">
        <f>B1786&amp;S1786</f>
        <v>2011제조업</v>
      </c>
      <c r="E1786">
        <f>VLOOKUP($D1786,$G$2:$M$154,7)</f>
        <v>0</v>
      </c>
      <c r="P1786" t="s">
        <v>169</v>
      </c>
      <c r="Q1786">
        <v>2011</v>
      </c>
      <c r="R1786">
        <f>VLOOKUP($D1786,$G$2:$M$154,7)</f>
        <v>0</v>
      </c>
      <c r="S1786" t="s">
        <v>36</v>
      </c>
    </row>
    <row r="1787" spans="1:19" x14ac:dyDescent="0.4">
      <c r="A1787">
        <v>1785</v>
      </c>
      <c r="B1787">
        <v>2012</v>
      </c>
      <c r="D1787" t="str">
        <f>B1787&amp;S1787</f>
        <v>2012제조업</v>
      </c>
      <c r="E1787">
        <f>VLOOKUP($D1787,$G$2:$M$154,7)</f>
        <v>8.6797668503835038E-2</v>
      </c>
      <c r="P1787" t="s">
        <v>169</v>
      </c>
      <c r="Q1787">
        <v>2012</v>
      </c>
      <c r="R1787">
        <f>VLOOKUP($D1787,$G$2:$M$154,7)</f>
        <v>8.6797668503835038E-2</v>
      </c>
      <c r="S1787" t="s">
        <v>36</v>
      </c>
    </row>
    <row r="1788" spans="1:19" x14ac:dyDescent="0.4">
      <c r="A1788">
        <v>1786</v>
      </c>
      <c r="B1788">
        <v>2013</v>
      </c>
      <c r="D1788" t="str">
        <f>B1788&amp;S1788</f>
        <v>2013제조업</v>
      </c>
      <c r="E1788">
        <f>VLOOKUP($D1788,$G$2:$M$154,7)</f>
        <v>4.0169283729301966E-2</v>
      </c>
      <c r="P1788" t="s">
        <v>169</v>
      </c>
      <c r="Q1788">
        <v>2013</v>
      </c>
      <c r="R1788">
        <f>VLOOKUP($D1788,$G$2:$M$154,7)</f>
        <v>4.0169283729301966E-2</v>
      </c>
      <c r="S1788" t="s">
        <v>36</v>
      </c>
    </row>
    <row r="1789" spans="1:19" x14ac:dyDescent="0.4">
      <c r="A1789">
        <v>1787</v>
      </c>
      <c r="B1789">
        <v>2014</v>
      </c>
      <c r="D1789" t="str">
        <f>B1789&amp;S1789</f>
        <v>2014제조업</v>
      </c>
      <c r="E1789">
        <f>VLOOKUP($D1789,$G$2:$M$154,7)</f>
        <v>-0.99538429646654059</v>
      </c>
      <c r="P1789" t="s">
        <v>169</v>
      </c>
      <c r="Q1789">
        <v>2014</v>
      </c>
      <c r="R1789">
        <f>VLOOKUP($D1789,$G$2:$M$154,7)</f>
        <v>-0.99538429646654059</v>
      </c>
      <c r="S1789" t="s">
        <v>36</v>
      </c>
    </row>
    <row r="1790" spans="1:19" x14ac:dyDescent="0.4">
      <c r="A1790">
        <v>1788</v>
      </c>
      <c r="B1790">
        <v>2015</v>
      </c>
      <c r="D1790" t="str">
        <f>B1790&amp;S1790</f>
        <v>2015제조업</v>
      </c>
      <c r="E1790">
        <f>VLOOKUP($D1790,$G$2:$M$154,7)</f>
        <v>0.21074724736510914</v>
      </c>
      <c r="P1790" t="s">
        <v>169</v>
      </c>
      <c r="Q1790">
        <v>2015</v>
      </c>
      <c r="R1790">
        <f>VLOOKUP($D1790,$G$2:$M$154,7)</f>
        <v>0.21074724736510914</v>
      </c>
      <c r="S1790" t="s">
        <v>36</v>
      </c>
    </row>
    <row r="1791" spans="1:19" x14ac:dyDescent="0.4">
      <c r="A1791">
        <v>1789</v>
      </c>
      <c r="B1791">
        <v>2016</v>
      </c>
      <c r="D1791" t="str">
        <f>B1791&amp;S1791</f>
        <v>2016제조업</v>
      </c>
      <c r="E1791">
        <f>VLOOKUP($D1791,$G$2:$M$154,7)</f>
        <v>0.10674023284393211</v>
      </c>
      <c r="P1791" t="s">
        <v>169</v>
      </c>
      <c r="Q1791">
        <v>2016</v>
      </c>
      <c r="R1791">
        <f>VLOOKUP($D1791,$G$2:$M$154,7)</f>
        <v>0.10674023284393211</v>
      </c>
      <c r="S1791" t="s">
        <v>36</v>
      </c>
    </row>
    <row r="1792" spans="1:19" x14ac:dyDescent="0.4">
      <c r="A1792">
        <v>1790</v>
      </c>
      <c r="B1792">
        <v>2017</v>
      </c>
      <c r="D1792" t="str">
        <f>B1792&amp;S1792</f>
        <v>2017제조업</v>
      </c>
      <c r="E1792">
        <f>VLOOKUP($D1792,$G$2:$M$154,7)</f>
        <v>0.16109063761877029</v>
      </c>
      <c r="P1792" t="s">
        <v>169</v>
      </c>
      <c r="Q1792">
        <v>2017</v>
      </c>
      <c r="R1792">
        <f>VLOOKUP($D1792,$G$2:$M$154,7)</f>
        <v>0.16109063761877029</v>
      </c>
      <c r="S1792" t="s">
        <v>36</v>
      </c>
    </row>
    <row r="1793" spans="1:19" x14ac:dyDescent="0.4">
      <c r="A1793">
        <v>1791</v>
      </c>
      <c r="B1793">
        <v>2018</v>
      </c>
      <c r="D1793" t="str">
        <f>B1793&amp;S1793</f>
        <v>2018제조업</v>
      </c>
      <c r="E1793">
        <f>VLOOKUP($D1793,$G$2:$M$154,7)</f>
        <v>2.7565291081525729E-2</v>
      </c>
      <c r="P1793" t="s">
        <v>169</v>
      </c>
      <c r="Q1793">
        <v>2018</v>
      </c>
      <c r="R1793">
        <f>VLOOKUP($D1793,$G$2:$M$154,7)</f>
        <v>2.7565291081525729E-2</v>
      </c>
      <c r="S1793" t="s">
        <v>36</v>
      </c>
    </row>
    <row r="1794" spans="1:19" x14ac:dyDescent="0.4">
      <c r="A1794">
        <v>1792</v>
      </c>
      <c r="B1794">
        <v>2019</v>
      </c>
      <c r="D1794" t="str">
        <f>B1794&amp;S1794</f>
        <v>2019제조업</v>
      </c>
      <c r="E1794">
        <f>VLOOKUP($D1794,$G$2:$M$154,7)</f>
        <v>0.10829471719021627</v>
      </c>
      <c r="P1794" t="s">
        <v>169</v>
      </c>
      <c r="Q1794">
        <v>2019</v>
      </c>
      <c r="R1794">
        <f>VLOOKUP($D1794,$G$2:$M$154,7)</f>
        <v>0.10829471719021627</v>
      </c>
      <c r="S1794" t="s">
        <v>36</v>
      </c>
    </row>
    <row r="1795" spans="1:19" x14ac:dyDescent="0.4">
      <c r="A1795">
        <v>1793</v>
      </c>
      <c r="B1795">
        <v>2020</v>
      </c>
      <c r="D1795" t="str">
        <f>B1795&amp;S1795</f>
        <v>2020제조업</v>
      </c>
      <c r="E1795">
        <f>VLOOKUP($D1795,$G$2:$M$154,7)</f>
        <v>0.12271067701428008</v>
      </c>
      <c r="P1795" t="s">
        <v>169</v>
      </c>
      <c r="Q1795">
        <v>2020</v>
      </c>
      <c r="R1795">
        <f>VLOOKUP($D1795,$G$2:$M$154,7)</f>
        <v>0.12271067701428008</v>
      </c>
      <c r="S1795" t="s">
        <v>36</v>
      </c>
    </row>
    <row r="1796" spans="1:19" x14ac:dyDescent="0.4">
      <c r="A1796">
        <v>1794</v>
      </c>
      <c r="B1796">
        <v>2021</v>
      </c>
      <c r="D1796" t="str">
        <f>B1796&amp;S1796</f>
        <v>2021제조업</v>
      </c>
      <c r="E1796">
        <f>VLOOKUP($D1796,$G$2:$M$154,7)</f>
        <v>0.10429583191344997</v>
      </c>
      <c r="P1796" t="s">
        <v>169</v>
      </c>
      <c r="Q1796">
        <v>2021</v>
      </c>
      <c r="R1796">
        <f>VLOOKUP($D1796,$G$2:$M$154,7)</f>
        <v>0.10429583191344997</v>
      </c>
      <c r="S1796" t="s">
        <v>36</v>
      </c>
    </row>
    <row r="1797" spans="1:19" x14ac:dyDescent="0.4">
      <c r="A1797">
        <v>1795</v>
      </c>
      <c r="B1797">
        <v>2011</v>
      </c>
      <c r="D1797" t="str">
        <f>B1797&amp;S1797</f>
        <v>2011제조업</v>
      </c>
      <c r="E1797">
        <f>VLOOKUP($D1797,$G$2:$M$154,7)</f>
        <v>0</v>
      </c>
      <c r="P1797" t="s">
        <v>143</v>
      </c>
      <c r="Q1797">
        <v>2011</v>
      </c>
      <c r="R1797">
        <f>VLOOKUP($D1797,$G$2:$M$154,7)</f>
        <v>0</v>
      </c>
      <c r="S1797" t="s">
        <v>36</v>
      </c>
    </row>
    <row r="1798" spans="1:19" x14ac:dyDescent="0.4">
      <c r="A1798">
        <v>1796</v>
      </c>
      <c r="B1798">
        <v>2012</v>
      </c>
      <c r="D1798" t="str">
        <f>B1798&amp;S1798</f>
        <v>2012제조업</v>
      </c>
      <c r="E1798">
        <f>VLOOKUP($D1798,$G$2:$M$154,7)</f>
        <v>8.6797668503835038E-2</v>
      </c>
      <c r="P1798" t="s">
        <v>143</v>
      </c>
      <c r="Q1798">
        <v>2012</v>
      </c>
      <c r="R1798">
        <f>VLOOKUP($D1798,$G$2:$M$154,7)</f>
        <v>8.6797668503835038E-2</v>
      </c>
      <c r="S1798" t="s">
        <v>36</v>
      </c>
    </row>
    <row r="1799" spans="1:19" x14ac:dyDescent="0.4">
      <c r="A1799">
        <v>1797</v>
      </c>
      <c r="B1799">
        <v>2013</v>
      </c>
      <c r="D1799" t="str">
        <f>B1799&amp;S1799</f>
        <v>2013제조업</v>
      </c>
      <c r="E1799">
        <f>VLOOKUP($D1799,$G$2:$M$154,7)</f>
        <v>4.0169283729301966E-2</v>
      </c>
      <c r="P1799" t="s">
        <v>143</v>
      </c>
      <c r="Q1799">
        <v>2013</v>
      </c>
      <c r="R1799">
        <f>VLOOKUP($D1799,$G$2:$M$154,7)</f>
        <v>4.0169283729301966E-2</v>
      </c>
      <c r="S1799" t="s">
        <v>36</v>
      </c>
    </row>
    <row r="1800" spans="1:19" x14ac:dyDescent="0.4">
      <c r="A1800">
        <v>1798</v>
      </c>
      <c r="B1800">
        <v>2014</v>
      </c>
      <c r="D1800" t="str">
        <f>B1800&amp;S1800</f>
        <v>2014제조업</v>
      </c>
      <c r="E1800">
        <f>VLOOKUP($D1800,$G$2:$M$154,7)</f>
        <v>-0.99538429646654059</v>
      </c>
      <c r="P1800" t="s">
        <v>143</v>
      </c>
      <c r="Q1800">
        <v>2014</v>
      </c>
      <c r="R1800">
        <f>VLOOKUP($D1800,$G$2:$M$154,7)</f>
        <v>-0.99538429646654059</v>
      </c>
      <c r="S1800" t="s">
        <v>36</v>
      </c>
    </row>
    <row r="1801" spans="1:19" x14ac:dyDescent="0.4">
      <c r="A1801">
        <v>1799</v>
      </c>
      <c r="B1801">
        <v>2015</v>
      </c>
      <c r="D1801" t="str">
        <f>B1801&amp;S1801</f>
        <v>2015제조업</v>
      </c>
      <c r="E1801">
        <f>VLOOKUP($D1801,$G$2:$M$154,7)</f>
        <v>0.21074724736510914</v>
      </c>
      <c r="P1801" t="s">
        <v>143</v>
      </c>
      <c r="Q1801">
        <v>2015</v>
      </c>
      <c r="R1801">
        <f>VLOOKUP($D1801,$G$2:$M$154,7)</f>
        <v>0.21074724736510914</v>
      </c>
      <c r="S1801" t="s">
        <v>36</v>
      </c>
    </row>
    <row r="1802" spans="1:19" x14ac:dyDescent="0.4">
      <c r="A1802">
        <v>1800</v>
      </c>
      <c r="B1802">
        <v>2016</v>
      </c>
      <c r="D1802" t="str">
        <f>B1802&amp;S1802</f>
        <v>2016제조업</v>
      </c>
      <c r="E1802">
        <f>VLOOKUP($D1802,$G$2:$M$154,7)</f>
        <v>0.10674023284393211</v>
      </c>
      <c r="P1802" t="s">
        <v>143</v>
      </c>
      <c r="Q1802">
        <v>2016</v>
      </c>
      <c r="R1802">
        <f>VLOOKUP($D1802,$G$2:$M$154,7)</f>
        <v>0.10674023284393211</v>
      </c>
      <c r="S1802" t="s">
        <v>36</v>
      </c>
    </row>
    <row r="1803" spans="1:19" x14ac:dyDescent="0.4">
      <c r="A1803">
        <v>1801</v>
      </c>
      <c r="B1803">
        <v>2017</v>
      </c>
      <c r="D1803" t="str">
        <f>B1803&amp;S1803</f>
        <v>2017제조업</v>
      </c>
      <c r="E1803">
        <f>VLOOKUP($D1803,$G$2:$M$154,7)</f>
        <v>0.16109063761877029</v>
      </c>
      <c r="P1803" t="s">
        <v>143</v>
      </c>
      <c r="Q1803">
        <v>2017</v>
      </c>
      <c r="R1803">
        <f>VLOOKUP($D1803,$G$2:$M$154,7)</f>
        <v>0.16109063761877029</v>
      </c>
      <c r="S1803" t="s">
        <v>36</v>
      </c>
    </row>
    <row r="1804" spans="1:19" x14ac:dyDescent="0.4">
      <c r="A1804">
        <v>1802</v>
      </c>
      <c r="B1804">
        <v>2018</v>
      </c>
      <c r="D1804" t="str">
        <f>B1804&amp;S1804</f>
        <v>2018제조업</v>
      </c>
      <c r="E1804">
        <f>VLOOKUP($D1804,$G$2:$M$154,7)</f>
        <v>2.7565291081525729E-2</v>
      </c>
      <c r="P1804" t="s">
        <v>143</v>
      </c>
      <c r="Q1804">
        <v>2018</v>
      </c>
      <c r="R1804">
        <f>VLOOKUP($D1804,$G$2:$M$154,7)</f>
        <v>2.7565291081525729E-2</v>
      </c>
      <c r="S1804" t="s">
        <v>36</v>
      </c>
    </row>
    <row r="1805" spans="1:19" x14ac:dyDescent="0.4">
      <c r="A1805">
        <v>1803</v>
      </c>
      <c r="B1805">
        <v>2019</v>
      </c>
      <c r="D1805" t="str">
        <f>B1805&amp;S1805</f>
        <v>2019제조업</v>
      </c>
      <c r="E1805">
        <f>VLOOKUP($D1805,$G$2:$M$154,7)</f>
        <v>0.10829471719021627</v>
      </c>
      <c r="P1805" t="s">
        <v>143</v>
      </c>
      <c r="Q1805">
        <v>2019</v>
      </c>
      <c r="R1805">
        <f>VLOOKUP($D1805,$G$2:$M$154,7)</f>
        <v>0.10829471719021627</v>
      </c>
      <c r="S1805" t="s">
        <v>36</v>
      </c>
    </row>
    <row r="1806" spans="1:19" x14ac:dyDescent="0.4">
      <c r="A1806">
        <v>1804</v>
      </c>
      <c r="B1806">
        <v>2020</v>
      </c>
      <c r="D1806" t="str">
        <f>B1806&amp;S1806</f>
        <v>2020제조업</v>
      </c>
      <c r="E1806">
        <f>VLOOKUP($D1806,$G$2:$M$154,7)</f>
        <v>0.12271067701428008</v>
      </c>
      <c r="P1806" t="s">
        <v>143</v>
      </c>
      <c r="Q1806">
        <v>2020</v>
      </c>
      <c r="R1806">
        <f>VLOOKUP($D1806,$G$2:$M$154,7)</f>
        <v>0.12271067701428008</v>
      </c>
      <c r="S1806" t="s">
        <v>36</v>
      </c>
    </row>
    <row r="1807" spans="1:19" x14ac:dyDescent="0.4">
      <c r="A1807">
        <v>1805</v>
      </c>
      <c r="B1807">
        <v>2021</v>
      </c>
      <c r="D1807" t="str">
        <f>B1807&amp;S1807</f>
        <v>2021제조업</v>
      </c>
      <c r="E1807">
        <f>VLOOKUP($D1807,$G$2:$M$154,7)</f>
        <v>0.10429583191344997</v>
      </c>
      <c r="P1807" t="s">
        <v>143</v>
      </c>
      <c r="Q1807">
        <v>2021</v>
      </c>
      <c r="R1807">
        <f>VLOOKUP($D1807,$G$2:$M$154,7)</f>
        <v>0.10429583191344997</v>
      </c>
      <c r="S1807" t="s">
        <v>36</v>
      </c>
    </row>
    <row r="1808" spans="1:19" x14ac:dyDescent="0.4">
      <c r="A1808">
        <v>1806</v>
      </c>
      <c r="B1808">
        <v>2011</v>
      </c>
      <c r="D1808" t="str">
        <f>B1808&amp;S1808</f>
        <v>2011전문, 과학 및 기술 서비스업</v>
      </c>
      <c r="E1808">
        <f>VLOOKUP($D1808,$G$2:$M$154,7)</f>
        <v>0</v>
      </c>
      <c r="P1808" t="s">
        <v>189</v>
      </c>
      <c r="Q1808">
        <v>2011</v>
      </c>
      <c r="R1808">
        <f>VLOOKUP($D1808,$G$2:$M$154,7)</f>
        <v>0</v>
      </c>
      <c r="S1808" t="s">
        <v>42</v>
      </c>
    </row>
    <row r="1809" spans="1:19" x14ac:dyDescent="0.4">
      <c r="A1809">
        <v>1807</v>
      </c>
      <c r="B1809">
        <v>2012</v>
      </c>
      <c r="D1809" t="str">
        <f>B1809&amp;S1809</f>
        <v>2012전문, 과학 및 기술 서비스업</v>
      </c>
      <c r="E1809">
        <f>VLOOKUP($D1809,$G$2:$M$154,7)</f>
        <v>8.6797668503835038E-2</v>
      </c>
      <c r="P1809" t="s">
        <v>189</v>
      </c>
      <c r="Q1809">
        <v>2012</v>
      </c>
      <c r="R1809">
        <f>VLOOKUP($D1809,$G$2:$M$154,7)</f>
        <v>8.6797668503835038E-2</v>
      </c>
      <c r="S1809" t="s">
        <v>42</v>
      </c>
    </row>
    <row r="1810" spans="1:19" x14ac:dyDescent="0.4">
      <c r="A1810">
        <v>1808</v>
      </c>
      <c r="B1810">
        <v>2013</v>
      </c>
      <c r="D1810" t="str">
        <f>B1810&amp;S1810</f>
        <v>2013전문, 과학 및 기술 서비스업</v>
      </c>
      <c r="E1810">
        <f>VLOOKUP($D1810,$G$2:$M$154,7)</f>
        <v>4.0169283729301966E-2</v>
      </c>
      <c r="P1810" t="s">
        <v>189</v>
      </c>
      <c r="Q1810">
        <v>2013</v>
      </c>
      <c r="R1810">
        <f>VLOOKUP($D1810,$G$2:$M$154,7)</f>
        <v>4.0169283729301966E-2</v>
      </c>
      <c r="S1810" t="s">
        <v>42</v>
      </c>
    </row>
    <row r="1811" spans="1:19" x14ac:dyDescent="0.4">
      <c r="A1811">
        <v>1809</v>
      </c>
      <c r="B1811">
        <v>2014</v>
      </c>
      <c r="D1811" t="str">
        <f>B1811&amp;S1811</f>
        <v>2014전문, 과학 및 기술 서비스업</v>
      </c>
      <c r="E1811">
        <f>VLOOKUP($D1811,$G$2:$M$154,7)</f>
        <v>-0.99538429646654059</v>
      </c>
      <c r="P1811" t="s">
        <v>189</v>
      </c>
      <c r="Q1811">
        <v>2014</v>
      </c>
      <c r="R1811">
        <f>VLOOKUP($D1811,$G$2:$M$154,7)</f>
        <v>-0.99538429646654059</v>
      </c>
      <c r="S1811" t="s">
        <v>42</v>
      </c>
    </row>
    <row r="1812" spans="1:19" x14ac:dyDescent="0.4">
      <c r="A1812">
        <v>1810</v>
      </c>
      <c r="B1812">
        <v>2015</v>
      </c>
      <c r="D1812" t="str">
        <f>B1812&amp;S1812</f>
        <v>2015전문, 과학 및 기술 서비스업</v>
      </c>
      <c r="E1812">
        <f>VLOOKUP($D1812,$G$2:$M$154,7)</f>
        <v>0.21074724736510914</v>
      </c>
      <c r="P1812" t="s">
        <v>189</v>
      </c>
      <c r="Q1812">
        <v>2015</v>
      </c>
      <c r="R1812">
        <f>VLOOKUP($D1812,$G$2:$M$154,7)</f>
        <v>0.21074724736510914</v>
      </c>
      <c r="S1812" t="s">
        <v>42</v>
      </c>
    </row>
    <row r="1813" spans="1:19" x14ac:dyDescent="0.4">
      <c r="A1813">
        <v>1811</v>
      </c>
      <c r="B1813">
        <v>2016</v>
      </c>
      <c r="D1813" t="str">
        <f>B1813&amp;S1813</f>
        <v>2016전문, 과학 및 기술 서비스업</v>
      </c>
      <c r="E1813">
        <f>VLOOKUP($D1813,$G$2:$M$154,7)</f>
        <v>0.10674023284393211</v>
      </c>
      <c r="P1813" t="s">
        <v>189</v>
      </c>
      <c r="Q1813">
        <v>2016</v>
      </c>
      <c r="R1813">
        <f>VLOOKUP($D1813,$G$2:$M$154,7)</f>
        <v>0.10674023284393211</v>
      </c>
      <c r="S1813" t="s">
        <v>42</v>
      </c>
    </row>
    <row r="1814" spans="1:19" x14ac:dyDescent="0.4">
      <c r="A1814">
        <v>1812</v>
      </c>
      <c r="B1814">
        <v>2017</v>
      </c>
      <c r="D1814" t="str">
        <f>B1814&amp;S1814</f>
        <v>2017전문, 과학 및 기술 서비스업</v>
      </c>
      <c r="E1814">
        <f>VLOOKUP($D1814,$G$2:$M$154,7)</f>
        <v>0.16109063761877029</v>
      </c>
      <c r="P1814" t="s">
        <v>189</v>
      </c>
      <c r="Q1814">
        <v>2017</v>
      </c>
      <c r="R1814">
        <f>VLOOKUP($D1814,$G$2:$M$154,7)</f>
        <v>0.16109063761877029</v>
      </c>
      <c r="S1814" t="s">
        <v>42</v>
      </c>
    </row>
    <row r="1815" spans="1:19" x14ac:dyDescent="0.4">
      <c r="A1815">
        <v>1813</v>
      </c>
      <c r="B1815">
        <v>2018</v>
      </c>
      <c r="D1815" t="str">
        <f>B1815&amp;S1815</f>
        <v>2018전문, 과학 및 기술 서비스업</v>
      </c>
      <c r="E1815">
        <f>VLOOKUP($D1815,$G$2:$M$154,7)</f>
        <v>2.7565291081525729E-2</v>
      </c>
      <c r="P1815" t="s">
        <v>189</v>
      </c>
      <c r="Q1815">
        <v>2018</v>
      </c>
      <c r="R1815">
        <f>VLOOKUP($D1815,$G$2:$M$154,7)</f>
        <v>2.7565291081525729E-2</v>
      </c>
      <c r="S1815" t="s">
        <v>42</v>
      </c>
    </row>
    <row r="1816" spans="1:19" x14ac:dyDescent="0.4">
      <c r="A1816">
        <v>1814</v>
      </c>
      <c r="B1816">
        <v>2019</v>
      </c>
      <c r="D1816" t="str">
        <f>B1816&amp;S1816</f>
        <v>2019전문, 과학 및 기술 서비스업</v>
      </c>
      <c r="E1816">
        <f>VLOOKUP($D1816,$G$2:$M$154,7)</f>
        <v>0.10829471719021627</v>
      </c>
      <c r="P1816" t="s">
        <v>189</v>
      </c>
      <c r="Q1816">
        <v>2019</v>
      </c>
      <c r="R1816">
        <f>VLOOKUP($D1816,$G$2:$M$154,7)</f>
        <v>0.10829471719021627</v>
      </c>
      <c r="S1816" t="s">
        <v>42</v>
      </c>
    </row>
    <row r="1817" spans="1:19" x14ac:dyDescent="0.4">
      <c r="A1817">
        <v>1815</v>
      </c>
      <c r="B1817">
        <v>2020</v>
      </c>
      <c r="D1817" t="str">
        <f>B1817&amp;S1817</f>
        <v>2020전문, 과학 및 기술 서비스업</v>
      </c>
      <c r="E1817">
        <f>VLOOKUP($D1817,$G$2:$M$154,7)</f>
        <v>0.12271067701428008</v>
      </c>
      <c r="P1817" t="s">
        <v>189</v>
      </c>
      <c r="Q1817">
        <v>2020</v>
      </c>
      <c r="R1817">
        <f>VLOOKUP($D1817,$G$2:$M$154,7)</f>
        <v>0.12271067701428008</v>
      </c>
      <c r="S1817" t="s">
        <v>42</v>
      </c>
    </row>
    <row r="1818" spans="1:19" x14ac:dyDescent="0.4">
      <c r="A1818">
        <v>1816</v>
      </c>
      <c r="B1818">
        <v>2021</v>
      </c>
      <c r="D1818" t="str">
        <f>B1818&amp;S1818</f>
        <v>2021전문, 과학 및 기술 서비스업</v>
      </c>
      <c r="E1818">
        <f>VLOOKUP($D1818,$G$2:$M$154,7)</f>
        <v>0.10429583191344997</v>
      </c>
      <c r="P1818" t="s">
        <v>189</v>
      </c>
      <c r="Q1818">
        <v>2021</v>
      </c>
      <c r="R1818">
        <f>VLOOKUP($D1818,$G$2:$M$154,7)</f>
        <v>0.10429583191344997</v>
      </c>
      <c r="S1818" t="s">
        <v>42</v>
      </c>
    </row>
    <row r="1819" spans="1:19" x14ac:dyDescent="0.4">
      <c r="A1819">
        <v>1817</v>
      </c>
      <c r="B1819">
        <v>2011</v>
      </c>
      <c r="D1819" t="str">
        <f>B1819&amp;S1819</f>
        <v>2011전기, 가스, 증기 및 공기조절 공급업</v>
      </c>
      <c r="E1819">
        <f>VLOOKUP($D1819,$G$2:$M$154,7)</f>
        <v>0</v>
      </c>
      <c r="P1819" t="s">
        <v>547</v>
      </c>
      <c r="Q1819">
        <v>2011</v>
      </c>
      <c r="R1819">
        <f>VLOOKUP($D1819,$G$2:$M$154,7)</f>
        <v>0</v>
      </c>
      <c r="S1819" t="s">
        <v>56</v>
      </c>
    </row>
    <row r="1820" spans="1:19" x14ac:dyDescent="0.4">
      <c r="A1820">
        <v>1818</v>
      </c>
      <c r="B1820">
        <v>2012</v>
      </c>
      <c r="D1820" t="str">
        <f>B1820&amp;S1820</f>
        <v>2012전기, 가스, 증기 및 공기조절 공급업</v>
      </c>
      <c r="E1820">
        <f>VLOOKUP($D1820,$G$2:$M$154,7)</f>
        <v>8.6797668503835038E-2</v>
      </c>
      <c r="P1820" t="s">
        <v>547</v>
      </c>
      <c r="Q1820">
        <v>2012</v>
      </c>
      <c r="R1820">
        <f>VLOOKUP($D1820,$G$2:$M$154,7)</f>
        <v>8.6797668503835038E-2</v>
      </c>
      <c r="S1820" t="s">
        <v>56</v>
      </c>
    </row>
    <row r="1821" spans="1:19" x14ac:dyDescent="0.4">
      <c r="A1821">
        <v>1819</v>
      </c>
      <c r="B1821">
        <v>2013</v>
      </c>
      <c r="D1821" t="str">
        <f>B1821&amp;S1821</f>
        <v>2013전기, 가스, 증기 및 공기조절 공급업</v>
      </c>
      <c r="E1821">
        <f>VLOOKUP($D1821,$G$2:$M$154,7)</f>
        <v>4.0169283729301966E-2</v>
      </c>
      <c r="P1821" t="s">
        <v>547</v>
      </c>
      <c r="Q1821">
        <v>2013</v>
      </c>
      <c r="R1821">
        <f>VLOOKUP($D1821,$G$2:$M$154,7)</f>
        <v>4.0169283729301966E-2</v>
      </c>
      <c r="S1821" t="s">
        <v>56</v>
      </c>
    </row>
    <row r="1822" spans="1:19" x14ac:dyDescent="0.4">
      <c r="A1822">
        <v>1820</v>
      </c>
      <c r="B1822">
        <v>2014</v>
      </c>
      <c r="D1822" t="str">
        <f>B1822&amp;S1822</f>
        <v>2014전기, 가스, 증기 및 공기조절 공급업</v>
      </c>
      <c r="E1822">
        <f>VLOOKUP($D1822,$G$2:$M$154,7)</f>
        <v>-0.99538429646654059</v>
      </c>
      <c r="P1822" t="s">
        <v>547</v>
      </c>
      <c r="Q1822">
        <v>2014</v>
      </c>
      <c r="R1822">
        <f>VLOOKUP($D1822,$G$2:$M$154,7)</f>
        <v>-0.99538429646654059</v>
      </c>
      <c r="S1822" t="s">
        <v>56</v>
      </c>
    </row>
    <row r="1823" spans="1:19" x14ac:dyDescent="0.4">
      <c r="A1823">
        <v>1821</v>
      </c>
      <c r="B1823">
        <v>2015</v>
      </c>
      <c r="D1823" t="str">
        <f>B1823&amp;S1823</f>
        <v>2015전기, 가스, 증기 및 공기조절 공급업</v>
      </c>
      <c r="E1823">
        <f>VLOOKUP($D1823,$G$2:$M$154,7)</f>
        <v>0.21074724736510914</v>
      </c>
      <c r="P1823" t="s">
        <v>547</v>
      </c>
      <c r="Q1823">
        <v>2015</v>
      </c>
      <c r="R1823">
        <f>VLOOKUP($D1823,$G$2:$M$154,7)</f>
        <v>0.21074724736510914</v>
      </c>
      <c r="S1823" t="s">
        <v>56</v>
      </c>
    </row>
    <row r="1824" spans="1:19" x14ac:dyDescent="0.4">
      <c r="A1824">
        <v>1822</v>
      </c>
      <c r="B1824">
        <v>2016</v>
      </c>
      <c r="D1824" t="str">
        <f>B1824&amp;S1824</f>
        <v>2016전기, 가스, 증기 및 공기조절 공급업</v>
      </c>
      <c r="E1824">
        <f>VLOOKUP($D1824,$G$2:$M$154,7)</f>
        <v>1.8572801469158517</v>
      </c>
      <c r="P1824" t="s">
        <v>547</v>
      </c>
      <c r="Q1824">
        <v>2016</v>
      </c>
      <c r="R1824">
        <f>VLOOKUP($D1824,$G$2:$M$154,7)</f>
        <v>1.8572801469158517</v>
      </c>
      <c r="S1824" t="s">
        <v>56</v>
      </c>
    </row>
    <row r="1825" spans="1:19" x14ac:dyDescent="0.4">
      <c r="A1825">
        <v>1823</v>
      </c>
      <c r="B1825">
        <v>2017</v>
      </c>
      <c r="D1825" t="str">
        <f>B1825&amp;S1825</f>
        <v>2017전기, 가스, 증기 및 공기조절 공급업</v>
      </c>
      <c r="E1825">
        <f>VLOOKUP($D1825,$G$2:$M$154,7)</f>
        <v>0.16109063761877029</v>
      </c>
      <c r="P1825" t="s">
        <v>547</v>
      </c>
      <c r="Q1825">
        <v>2017</v>
      </c>
      <c r="R1825">
        <f>VLOOKUP($D1825,$G$2:$M$154,7)</f>
        <v>0.16109063761877029</v>
      </c>
      <c r="S1825" t="s">
        <v>56</v>
      </c>
    </row>
    <row r="1826" spans="1:19" x14ac:dyDescent="0.4">
      <c r="A1826">
        <v>1824</v>
      </c>
      <c r="B1826">
        <v>2018</v>
      </c>
      <c r="D1826" t="str">
        <f>B1826&amp;S1826</f>
        <v>2018전기, 가스, 증기 및 공기조절 공급업</v>
      </c>
      <c r="E1826">
        <f>VLOOKUP($D1826,$G$2:$M$154,7)</f>
        <v>2.7565291081525729E-2</v>
      </c>
      <c r="P1826" t="s">
        <v>547</v>
      </c>
      <c r="Q1826">
        <v>2018</v>
      </c>
      <c r="R1826">
        <f>VLOOKUP($D1826,$G$2:$M$154,7)</f>
        <v>2.7565291081525729E-2</v>
      </c>
      <c r="S1826" t="s">
        <v>56</v>
      </c>
    </row>
    <row r="1827" spans="1:19" x14ac:dyDescent="0.4">
      <c r="A1827">
        <v>1825</v>
      </c>
      <c r="B1827">
        <v>2019</v>
      </c>
      <c r="D1827" t="str">
        <f>B1827&amp;S1827</f>
        <v>2019전기, 가스, 증기 및 공기조절 공급업</v>
      </c>
      <c r="E1827">
        <f>VLOOKUP($D1827,$G$2:$M$154,7)</f>
        <v>0.10829471719021627</v>
      </c>
      <c r="P1827" t="s">
        <v>547</v>
      </c>
      <c r="Q1827">
        <v>2019</v>
      </c>
      <c r="R1827">
        <f>VLOOKUP($D1827,$G$2:$M$154,7)</f>
        <v>0.10829471719021627</v>
      </c>
      <c r="S1827" t="s">
        <v>56</v>
      </c>
    </row>
    <row r="1828" spans="1:19" x14ac:dyDescent="0.4">
      <c r="A1828">
        <v>1826</v>
      </c>
      <c r="B1828">
        <v>2020</v>
      </c>
      <c r="D1828" t="str">
        <f>B1828&amp;S1828</f>
        <v>2020전기, 가스, 증기 및 공기조절 공급업</v>
      </c>
      <c r="E1828">
        <f>VLOOKUP($D1828,$G$2:$M$154,7)</f>
        <v>0.12271067701428008</v>
      </c>
      <c r="P1828" t="s">
        <v>547</v>
      </c>
      <c r="Q1828">
        <v>2020</v>
      </c>
      <c r="R1828">
        <f>VLOOKUP($D1828,$G$2:$M$154,7)</f>
        <v>0.12271067701428008</v>
      </c>
      <c r="S1828" t="s">
        <v>56</v>
      </c>
    </row>
    <row r="1829" spans="1:19" x14ac:dyDescent="0.4">
      <c r="A1829">
        <v>1827</v>
      </c>
      <c r="B1829">
        <v>2011</v>
      </c>
      <c r="D1829" t="str">
        <f>B1829&amp;S1829</f>
        <v>2011제조업</v>
      </c>
      <c r="E1829">
        <f>VLOOKUP($D1829,$G$2:$M$154,7)</f>
        <v>0</v>
      </c>
      <c r="P1829" t="s">
        <v>178</v>
      </c>
      <c r="Q1829">
        <v>2011</v>
      </c>
      <c r="R1829">
        <f>VLOOKUP($D1829,$G$2:$M$154,7)</f>
        <v>0</v>
      </c>
      <c r="S1829" t="s">
        <v>36</v>
      </c>
    </row>
    <row r="1830" spans="1:19" x14ac:dyDescent="0.4">
      <c r="A1830">
        <v>1828</v>
      </c>
      <c r="B1830">
        <v>2012</v>
      </c>
      <c r="D1830" t="str">
        <f>B1830&amp;S1830</f>
        <v>2012제조업</v>
      </c>
      <c r="E1830">
        <f>VLOOKUP($D1830,$G$2:$M$154,7)</f>
        <v>8.6797668503835038E-2</v>
      </c>
      <c r="P1830" t="s">
        <v>178</v>
      </c>
      <c r="Q1830">
        <v>2012</v>
      </c>
      <c r="R1830">
        <f>VLOOKUP($D1830,$G$2:$M$154,7)</f>
        <v>8.6797668503835038E-2</v>
      </c>
      <c r="S1830" t="s">
        <v>36</v>
      </c>
    </row>
    <row r="1831" spans="1:19" x14ac:dyDescent="0.4">
      <c r="A1831">
        <v>1829</v>
      </c>
      <c r="B1831">
        <v>2013</v>
      </c>
      <c r="D1831" t="str">
        <f>B1831&amp;S1831</f>
        <v>2013제조업</v>
      </c>
      <c r="E1831">
        <f>VLOOKUP($D1831,$G$2:$M$154,7)</f>
        <v>4.0169283729301966E-2</v>
      </c>
      <c r="P1831" t="s">
        <v>178</v>
      </c>
      <c r="Q1831">
        <v>2013</v>
      </c>
      <c r="R1831">
        <f>VLOOKUP($D1831,$G$2:$M$154,7)</f>
        <v>4.0169283729301966E-2</v>
      </c>
      <c r="S1831" t="s">
        <v>36</v>
      </c>
    </row>
    <row r="1832" spans="1:19" x14ac:dyDescent="0.4">
      <c r="A1832">
        <v>1830</v>
      </c>
      <c r="B1832">
        <v>2014</v>
      </c>
      <c r="D1832" t="str">
        <f>B1832&amp;S1832</f>
        <v>2014제조업</v>
      </c>
      <c r="E1832">
        <f>VLOOKUP($D1832,$G$2:$M$154,7)</f>
        <v>-0.99538429646654059</v>
      </c>
      <c r="P1832" t="s">
        <v>178</v>
      </c>
      <c r="Q1832">
        <v>2014</v>
      </c>
      <c r="R1832">
        <f>VLOOKUP($D1832,$G$2:$M$154,7)</f>
        <v>-0.99538429646654059</v>
      </c>
      <c r="S1832" t="s">
        <v>36</v>
      </c>
    </row>
    <row r="1833" spans="1:19" x14ac:dyDescent="0.4">
      <c r="A1833">
        <v>1831</v>
      </c>
      <c r="B1833">
        <v>2015</v>
      </c>
      <c r="D1833" t="str">
        <f>B1833&amp;S1833</f>
        <v>2015제조업</v>
      </c>
      <c r="E1833">
        <f>VLOOKUP($D1833,$G$2:$M$154,7)</f>
        <v>0.21074724736510914</v>
      </c>
      <c r="P1833" t="s">
        <v>178</v>
      </c>
      <c r="Q1833">
        <v>2015</v>
      </c>
      <c r="R1833">
        <f>VLOOKUP($D1833,$G$2:$M$154,7)</f>
        <v>0.21074724736510914</v>
      </c>
      <c r="S1833" t="s">
        <v>36</v>
      </c>
    </row>
    <row r="1834" spans="1:19" x14ac:dyDescent="0.4">
      <c r="A1834">
        <v>1832</v>
      </c>
      <c r="B1834">
        <v>2016</v>
      </c>
      <c r="D1834" t="str">
        <f>B1834&amp;S1834</f>
        <v>2016제조업</v>
      </c>
      <c r="E1834">
        <f>VLOOKUP($D1834,$G$2:$M$154,7)</f>
        <v>0.10674023284393211</v>
      </c>
      <c r="P1834" t="s">
        <v>178</v>
      </c>
      <c r="Q1834">
        <v>2016</v>
      </c>
      <c r="R1834">
        <f>VLOOKUP($D1834,$G$2:$M$154,7)</f>
        <v>0.10674023284393211</v>
      </c>
      <c r="S1834" t="s">
        <v>36</v>
      </c>
    </row>
    <row r="1835" spans="1:19" x14ac:dyDescent="0.4">
      <c r="A1835">
        <v>1833</v>
      </c>
      <c r="B1835">
        <v>2017</v>
      </c>
      <c r="D1835" t="str">
        <f>B1835&amp;S1835</f>
        <v>2017제조업</v>
      </c>
      <c r="E1835">
        <f>VLOOKUP($D1835,$G$2:$M$154,7)</f>
        <v>0.16109063761877029</v>
      </c>
      <c r="P1835" t="s">
        <v>178</v>
      </c>
      <c r="Q1835">
        <v>2017</v>
      </c>
      <c r="R1835">
        <f>VLOOKUP($D1835,$G$2:$M$154,7)</f>
        <v>0.16109063761877029</v>
      </c>
      <c r="S1835" t="s">
        <v>36</v>
      </c>
    </row>
    <row r="1836" spans="1:19" x14ac:dyDescent="0.4">
      <c r="A1836">
        <v>1834</v>
      </c>
      <c r="B1836">
        <v>2018</v>
      </c>
      <c r="D1836" t="str">
        <f>B1836&amp;S1836</f>
        <v>2018제조업</v>
      </c>
      <c r="E1836">
        <f>VLOOKUP($D1836,$G$2:$M$154,7)</f>
        <v>2.7565291081525729E-2</v>
      </c>
      <c r="P1836" t="s">
        <v>178</v>
      </c>
      <c r="Q1836">
        <v>2018</v>
      </c>
      <c r="R1836">
        <f>VLOOKUP($D1836,$G$2:$M$154,7)</f>
        <v>2.7565291081525729E-2</v>
      </c>
      <c r="S1836" t="s">
        <v>36</v>
      </c>
    </row>
    <row r="1837" spans="1:19" x14ac:dyDescent="0.4">
      <c r="A1837">
        <v>1835</v>
      </c>
      <c r="B1837">
        <v>2019</v>
      </c>
      <c r="D1837" t="str">
        <f>B1837&amp;S1837</f>
        <v>2019제조업</v>
      </c>
      <c r="E1837">
        <f>VLOOKUP($D1837,$G$2:$M$154,7)</f>
        <v>0.10829471719021627</v>
      </c>
      <c r="P1837" t="s">
        <v>178</v>
      </c>
      <c r="Q1837">
        <v>2019</v>
      </c>
      <c r="R1837">
        <f>VLOOKUP($D1837,$G$2:$M$154,7)</f>
        <v>0.10829471719021627</v>
      </c>
      <c r="S1837" t="s">
        <v>36</v>
      </c>
    </row>
    <row r="1838" spans="1:19" x14ac:dyDescent="0.4">
      <c r="A1838">
        <v>1836</v>
      </c>
      <c r="B1838">
        <v>2020</v>
      </c>
      <c r="D1838" t="str">
        <f>B1838&amp;S1838</f>
        <v>2020제조업</v>
      </c>
      <c r="E1838">
        <f>VLOOKUP($D1838,$G$2:$M$154,7)</f>
        <v>0.12271067701428008</v>
      </c>
      <c r="P1838" t="s">
        <v>178</v>
      </c>
      <c r="Q1838">
        <v>2020</v>
      </c>
      <c r="R1838">
        <f>VLOOKUP($D1838,$G$2:$M$154,7)</f>
        <v>0.12271067701428008</v>
      </c>
      <c r="S1838" t="s">
        <v>36</v>
      </c>
    </row>
    <row r="1839" spans="1:19" x14ac:dyDescent="0.4">
      <c r="A1839">
        <v>1837</v>
      </c>
      <c r="B1839">
        <v>2021</v>
      </c>
      <c r="D1839" t="str">
        <f>B1839&amp;S1839</f>
        <v>2021제조업</v>
      </c>
      <c r="E1839">
        <f>VLOOKUP($D1839,$G$2:$M$154,7)</f>
        <v>0.10429583191344997</v>
      </c>
      <c r="P1839" t="s">
        <v>178</v>
      </c>
      <c r="Q1839">
        <v>2021</v>
      </c>
      <c r="R1839">
        <f>VLOOKUP($D1839,$G$2:$M$154,7)</f>
        <v>0.10429583191344997</v>
      </c>
      <c r="S1839" t="s">
        <v>36</v>
      </c>
    </row>
    <row r="1840" spans="1:19" x14ac:dyDescent="0.4">
      <c r="A1840">
        <v>1838</v>
      </c>
      <c r="B1840">
        <v>2020</v>
      </c>
      <c r="D1840" t="str">
        <f>B1840&amp;S1840</f>
        <v>2020정보통신업</v>
      </c>
      <c r="E1840">
        <f>VLOOKUP($D1840,$G$2:$M$154,7)</f>
        <v>0.12271067701428008</v>
      </c>
      <c r="P1840" t="s">
        <v>543</v>
      </c>
      <c r="Q1840">
        <v>2020</v>
      </c>
      <c r="R1840">
        <f>VLOOKUP($D1840,$G$2:$M$154,7)</f>
        <v>0.12271067701428008</v>
      </c>
      <c r="S1840" t="s">
        <v>10</v>
      </c>
    </row>
    <row r="1841" spans="1:19" x14ac:dyDescent="0.4">
      <c r="A1841">
        <v>1839</v>
      </c>
      <c r="B1841">
        <v>2021</v>
      </c>
      <c r="D1841" t="str">
        <f>B1841&amp;S1841</f>
        <v>2021정보통신업</v>
      </c>
      <c r="E1841">
        <f>VLOOKUP($D1841,$G$2:$M$154,7)</f>
        <v>0.10429583191344997</v>
      </c>
      <c r="P1841" t="s">
        <v>543</v>
      </c>
      <c r="Q1841">
        <v>2021</v>
      </c>
      <c r="R1841">
        <f>VLOOKUP($D1841,$G$2:$M$154,7)</f>
        <v>0.10429583191344997</v>
      </c>
      <c r="S1841" t="s">
        <v>10</v>
      </c>
    </row>
    <row r="1842" spans="1:19" x14ac:dyDescent="0.4">
      <c r="A1842">
        <v>1840</v>
      </c>
      <c r="B1842">
        <v>2011</v>
      </c>
      <c r="D1842" t="str">
        <f>B1842&amp;S1842</f>
        <v>2011정보통신업</v>
      </c>
      <c r="E1842">
        <f>VLOOKUP($D1842,$G$2:$M$154,7)</f>
        <v>0</v>
      </c>
      <c r="P1842" t="s">
        <v>181</v>
      </c>
      <c r="Q1842">
        <v>2011</v>
      </c>
      <c r="R1842">
        <f>VLOOKUP($D1842,$G$2:$M$154,7)</f>
        <v>0</v>
      </c>
      <c r="S1842" t="s">
        <v>10</v>
      </c>
    </row>
    <row r="1843" spans="1:19" x14ac:dyDescent="0.4">
      <c r="A1843">
        <v>1841</v>
      </c>
      <c r="B1843">
        <v>2012</v>
      </c>
      <c r="D1843" t="str">
        <f>B1843&amp;S1843</f>
        <v>2012정보통신업</v>
      </c>
      <c r="E1843">
        <f>VLOOKUP($D1843,$G$2:$M$154,7)</f>
        <v>8.6797668503835038E-2</v>
      </c>
      <c r="P1843" t="s">
        <v>181</v>
      </c>
      <c r="Q1843">
        <v>2012</v>
      </c>
      <c r="R1843">
        <f>VLOOKUP($D1843,$G$2:$M$154,7)</f>
        <v>8.6797668503835038E-2</v>
      </c>
      <c r="S1843" t="s">
        <v>10</v>
      </c>
    </row>
    <row r="1844" spans="1:19" x14ac:dyDescent="0.4">
      <c r="A1844">
        <v>1842</v>
      </c>
      <c r="B1844">
        <v>2013</v>
      </c>
      <c r="D1844" t="str">
        <f>B1844&amp;S1844</f>
        <v>2013정보통신업</v>
      </c>
      <c r="E1844">
        <f>VLOOKUP($D1844,$G$2:$M$154,7)</f>
        <v>4.0169283729301966E-2</v>
      </c>
      <c r="P1844" t="s">
        <v>181</v>
      </c>
      <c r="Q1844">
        <v>2013</v>
      </c>
      <c r="R1844">
        <f>VLOOKUP($D1844,$G$2:$M$154,7)</f>
        <v>4.0169283729301966E-2</v>
      </c>
      <c r="S1844" t="s">
        <v>10</v>
      </c>
    </row>
    <row r="1845" spans="1:19" x14ac:dyDescent="0.4">
      <c r="A1845">
        <v>1843</v>
      </c>
      <c r="B1845">
        <v>2014</v>
      </c>
      <c r="D1845" t="str">
        <f>B1845&amp;S1845</f>
        <v>2014정보통신업</v>
      </c>
      <c r="E1845">
        <f>VLOOKUP($D1845,$G$2:$M$154,7)</f>
        <v>-0.99538429646654059</v>
      </c>
      <c r="P1845" t="s">
        <v>181</v>
      </c>
      <c r="Q1845">
        <v>2014</v>
      </c>
      <c r="R1845">
        <f>VLOOKUP($D1845,$G$2:$M$154,7)</f>
        <v>-0.99538429646654059</v>
      </c>
      <c r="S1845" t="s">
        <v>10</v>
      </c>
    </row>
    <row r="1846" spans="1:19" x14ac:dyDescent="0.4">
      <c r="A1846">
        <v>1844</v>
      </c>
      <c r="B1846">
        <v>2015</v>
      </c>
      <c r="D1846" t="str">
        <f>B1846&amp;S1846</f>
        <v>2015정보통신업</v>
      </c>
      <c r="E1846">
        <f>VLOOKUP($D1846,$G$2:$M$154,7)</f>
        <v>0.21074724736510914</v>
      </c>
      <c r="P1846" t="s">
        <v>181</v>
      </c>
      <c r="Q1846">
        <v>2015</v>
      </c>
      <c r="R1846">
        <f>VLOOKUP($D1846,$G$2:$M$154,7)</f>
        <v>0.21074724736510914</v>
      </c>
      <c r="S1846" t="s">
        <v>10</v>
      </c>
    </row>
    <row r="1847" spans="1:19" x14ac:dyDescent="0.4">
      <c r="A1847">
        <v>1845</v>
      </c>
      <c r="B1847">
        <v>2016</v>
      </c>
      <c r="D1847" t="str">
        <f>B1847&amp;S1847</f>
        <v>2016정보통신업</v>
      </c>
      <c r="E1847">
        <f>VLOOKUP($D1847,$G$2:$M$154,7)</f>
        <v>0.10674023284393211</v>
      </c>
      <c r="P1847" t="s">
        <v>181</v>
      </c>
      <c r="Q1847">
        <v>2016</v>
      </c>
      <c r="R1847">
        <f>VLOOKUP($D1847,$G$2:$M$154,7)</f>
        <v>0.10674023284393211</v>
      </c>
      <c r="S1847" t="s">
        <v>10</v>
      </c>
    </row>
    <row r="1848" spans="1:19" x14ac:dyDescent="0.4">
      <c r="A1848">
        <v>1846</v>
      </c>
      <c r="B1848">
        <v>2017</v>
      </c>
      <c r="D1848" t="str">
        <f>B1848&amp;S1848</f>
        <v>2017정보통신업</v>
      </c>
      <c r="E1848">
        <f>VLOOKUP($D1848,$G$2:$M$154,7)</f>
        <v>0.16109063761877029</v>
      </c>
      <c r="P1848" t="s">
        <v>181</v>
      </c>
      <c r="Q1848">
        <v>2017</v>
      </c>
      <c r="R1848">
        <f>VLOOKUP($D1848,$G$2:$M$154,7)</f>
        <v>0.16109063761877029</v>
      </c>
      <c r="S1848" t="s">
        <v>10</v>
      </c>
    </row>
    <row r="1849" spans="1:19" x14ac:dyDescent="0.4">
      <c r="A1849">
        <v>1847</v>
      </c>
      <c r="B1849">
        <v>2018</v>
      </c>
      <c r="D1849" t="str">
        <f>B1849&amp;S1849</f>
        <v>2018정보통신업</v>
      </c>
      <c r="E1849">
        <f>VLOOKUP($D1849,$G$2:$M$154,7)</f>
        <v>2.7565291081525729E-2</v>
      </c>
      <c r="P1849" t="s">
        <v>181</v>
      </c>
      <c r="Q1849">
        <v>2018</v>
      </c>
      <c r="R1849">
        <f>VLOOKUP($D1849,$G$2:$M$154,7)</f>
        <v>2.7565291081525729E-2</v>
      </c>
      <c r="S1849" t="s">
        <v>10</v>
      </c>
    </row>
    <row r="1850" spans="1:19" x14ac:dyDescent="0.4">
      <c r="A1850">
        <v>1848</v>
      </c>
      <c r="B1850">
        <v>2019</v>
      </c>
      <c r="D1850" t="str">
        <f>B1850&amp;S1850</f>
        <v>2019정보통신업</v>
      </c>
      <c r="E1850">
        <f>VLOOKUP($D1850,$G$2:$M$154,7)</f>
        <v>0.10829471719021627</v>
      </c>
      <c r="P1850" t="s">
        <v>181</v>
      </c>
      <c r="Q1850">
        <v>2019</v>
      </c>
      <c r="R1850">
        <f>VLOOKUP($D1850,$G$2:$M$154,7)</f>
        <v>0.10829471719021627</v>
      </c>
      <c r="S1850" t="s">
        <v>10</v>
      </c>
    </row>
    <row r="1851" spans="1:19" x14ac:dyDescent="0.4">
      <c r="A1851">
        <v>1849</v>
      </c>
      <c r="B1851">
        <v>2020</v>
      </c>
      <c r="D1851" t="str">
        <f>B1851&amp;S1851</f>
        <v>2020정보통신업</v>
      </c>
      <c r="E1851">
        <f>VLOOKUP($D1851,$G$2:$M$154,7)</f>
        <v>0.12271067701428008</v>
      </c>
      <c r="P1851" t="s">
        <v>181</v>
      </c>
      <c r="Q1851">
        <v>2020</v>
      </c>
      <c r="R1851">
        <f>VLOOKUP($D1851,$G$2:$M$154,7)</f>
        <v>0.12271067701428008</v>
      </c>
      <c r="S1851" t="s">
        <v>10</v>
      </c>
    </row>
    <row r="1852" spans="1:19" x14ac:dyDescent="0.4">
      <c r="A1852">
        <v>1850</v>
      </c>
      <c r="B1852">
        <v>2021</v>
      </c>
      <c r="D1852" t="str">
        <f>B1852&amp;S1852</f>
        <v>2021정보통신업</v>
      </c>
      <c r="E1852">
        <f>VLOOKUP($D1852,$G$2:$M$154,7)</f>
        <v>0.10429583191344997</v>
      </c>
      <c r="P1852" t="s">
        <v>181</v>
      </c>
      <c r="Q1852">
        <v>2021</v>
      </c>
      <c r="R1852">
        <f>VLOOKUP($D1852,$G$2:$M$154,7)</f>
        <v>0.10429583191344997</v>
      </c>
      <c r="S1852" t="s">
        <v>10</v>
      </c>
    </row>
    <row r="1853" spans="1:19" x14ac:dyDescent="0.4">
      <c r="A1853">
        <v>1851</v>
      </c>
      <c r="B1853">
        <v>2017</v>
      </c>
      <c r="D1853" t="str">
        <f>B1853&amp;S1853</f>
        <v>2017제조업</v>
      </c>
      <c r="E1853">
        <f>VLOOKUP($D1853,$G$2:$M$154,7)</f>
        <v>0.16109063761877029</v>
      </c>
      <c r="P1853" t="s">
        <v>184</v>
      </c>
      <c r="Q1853">
        <v>2017</v>
      </c>
      <c r="R1853">
        <f>VLOOKUP($D1853,$G$2:$M$154,7)</f>
        <v>0.16109063761877029</v>
      </c>
      <c r="S1853" t="s">
        <v>36</v>
      </c>
    </row>
    <row r="1854" spans="1:19" x14ac:dyDescent="0.4">
      <c r="A1854">
        <v>1852</v>
      </c>
      <c r="B1854">
        <v>2018</v>
      </c>
      <c r="D1854" t="str">
        <f>B1854&amp;S1854</f>
        <v>2018제조업</v>
      </c>
      <c r="E1854">
        <f>VLOOKUP($D1854,$G$2:$M$154,7)</f>
        <v>2.7565291081525729E-2</v>
      </c>
      <c r="P1854" t="s">
        <v>184</v>
      </c>
      <c r="Q1854">
        <v>2018</v>
      </c>
      <c r="R1854">
        <f>VLOOKUP($D1854,$G$2:$M$154,7)</f>
        <v>2.7565291081525729E-2</v>
      </c>
      <c r="S1854" t="s">
        <v>36</v>
      </c>
    </row>
    <row r="1855" spans="1:19" x14ac:dyDescent="0.4">
      <c r="A1855">
        <v>1853</v>
      </c>
      <c r="B1855">
        <v>2019</v>
      </c>
      <c r="D1855" t="str">
        <f>B1855&amp;S1855</f>
        <v>2019제조업</v>
      </c>
      <c r="E1855">
        <f>VLOOKUP($D1855,$G$2:$M$154,7)</f>
        <v>0.10829471719021627</v>
      </c>
      <c r="P1855" t="s">
        <v>184</v>
      </c>
      <c r="Q1855">
        <v>2019</v>
      </c>
      <c r="R1855">
        <f>VLOOKUP($D1855,$G$2:$M$154,7)</f>
        <v>0.10829471719021627</v>
      </c>
      <c r="S1855" t="s">
        <v>36</v>
      </c>
    </row>
    <row r="1856" spans="1:19" x14ac:dyDescent="0.4">
      <c r="A1856">
        <v>1854</v>
      </c>
      <c r="B1856">
        <v>2020</v>
      </c>
      <c r="D1856" t="str">
        <f>B1856&amp;S1856</f>
        <v>2020제조업</v>
      </c>
      <c r="E1856">
        <f>VLOOKUP($D1856,$G$2:$M$154,7)</f>
        <v>0.12271067701428008</v>
      </c>
      <c r="P1856" t="s">
        <v>184</v>
      </c>
      <c r="Q1856">
        <v>2020</v>
      </c>
      <c r="R1856">
        <f>VLOOKUP($D1856,$G$2:$M$154,7)</f>
        <v>0.12271067701428008</v>
      </c>
      <c r="S1856" t="s">
        <v>36</v>
      </c>
    </row>
    <row r="1857" spans="1:19" x14ac:dyDescent="0.4">
      <c r="A1857">
        <v>1855</v>
      </c>
      <c r="B1857">
        <v>2021</v>
      </c>
      <c r="D1857" t="str">
        <f>B1857&amp;S1857</f>
        <v>2021제조업</v>
      </c>
      <c r="E1857">
        <f>VLOOKUP($D1857,$G$2:$M$154,7)</f>
        <v>0.10429583191344997</v>
      </c>
      <c r="P1857" t="s">
        <v>184</v>
      </c>
      <c r="Q1857">
        <v>2021</v>
      </c>
      <c r="R1857">
        <f>VLOOKUP($D1857,$G$2:$M$154,7)</f>
        <v>0.10429583191344997</v>
      </c>
      <c r="S1857" t="s">
        <v>36</v>
      </c>
    </row>
    <row r="1858" spans="1:19" x14ac:dyDescent="0.4">
      <c r="A1858">
        <v>1856</v>
      </c>
      <c r="B1858">
        <v>2011</v>
      </c>
      <c r="D1858" t="str">
        <f>B1858&amp;S1858</f>
        <v>2011제조업</v>
      </c>
      <c r="E1858">
        <f>VLOOKUP($D1858,$G$2:$M$154,7)</f>
        <v>0</v>
      </c>
      <c r="P1858" t="s">
        <v>191</v>
      </c>
      <c r="Q1858">
        <v>2011</v>
      </c>
      <c r="R1858">
        <f>VLOOKUP($D1858,$G$2:$M$154,7)</f>
        <v>0</v>
      </c>
      <c r="S1858" t="s">
        <v>36</v>
      </c>
    </row>
    <row r="1859" spans="1:19" x14ac:dyDescent="0.4">
      <c r="A1859">
        <v>1857</v>
      </c>
      <c r="B1859">
        <v>2012</v>
      </c>
      <c r="D1859" t="str">
        <f>B1859&amp;S1859</f>
        <v>2012제조업</v>
      </c>
      <c r="E1859">
        <f>VLOOKUP($D1859,$G$2:$M$154,7)</f>
        <v>8.6797668503835038E-2</v>
      </c>
      <c r="P1859" t="s">
        <v>191</v>
      </c>
      <c r="Q1859">
        <v>2012</v>
      </c>
      <c r="R1859">
        <f>VLOOKUP($D1859,$G$2:$M$154,7)</f>
        <v>8.6797668503835038E-2</v>
      </c>
      <c r="S1859" t="s">
        <v>36</v>
      </c>
    </row>
    <row r="1860" spans="1:19" x14ac:dyDescent="0.4">
      <c r="A1860">
        <v>1858</v>
      </c>
      <c r="B1860">
        <v>2013</v>
      </c>
      <c r="D1860" t="str">
        <f>B1860&amp;S1860</f>
        <v>2013제조업</v>
      </c>
      <c r="E1860">
        <f>VLOOKUP($D1860,$G$2:$M$154,7)</f>
        <v>4.0169283729301966E-2</v>
      </c>
      <c r="P1860" t="s">
        <v>191</v>
      </c>
      <c r="Q1860">
        <v>2013</v>
      </c>
      <c r="R1860">
        <f>VLOOKUP($D1860,$G$2:$M$154,7)</f>
        <v>4.0169283729301966E-2</v>
      </c>
      <c r="S1860" t="s">
        <v>36</v>
      </c>
    </row>
    <row r="1861" spans="1:19" x14ac:dyDescent="0.4">
      <c r="A1861">
        <v>1859</v>
      </c>
      <c r="B1861">
        <v>2014</v>
      </c>
      <c r="D1861" t="str">
        <f>B1861&amp;S1861</f>
        <v>2014제조업</v>
      </c>
      <c r="E1861">
        <f>VLOOKUP($D1861,$G$2:$M$154,7)</f>
        <v>-0.99538429646654059</v>
      </c>
      <c r="P1861" t="s">
        <v>191</v>
      </c>
      <c r="Q1861">
        <v>2014</v>
      </c>
      <c r="R1861">
        <f>VLOOKUP($D1861,$G$2:$M$154,7)</f>
        <v>-0.99538429646654059</v>
      </c>
      <c r="S1861" t="s">
        <v>36</v>
      </c>
    </row>
    <row r="1862" spans="1:19" x14ac:dyDescent="0.4">
      <c r="A1862">
        <v>1860</v>
      </c>
      <c r="B1862">
        <v>2015</v>
      </c>
      <c r="D1862" t="str">
        <f>B1862&amp;S1862</f>
        <v>2015제조업</v>
      </c>
      <c r="E1862">
        <f>VLOOKUP($D1862,$G$2:$M$154,7)</f>
        <v>0.21074724736510914</v>
      </c>
      <c r="P1862" t="s">
        <v>191</v>
      </c>
      <c r="Q1862">
        <v>2015</v>
      </c>
      <c r="R1862">
        <f>VLOOKUP($D1862,$G$2:$M$154,7)</f>
        <v>0.21074724736510914</v>
      </c>
      <c r="S1862" t="s">
        <v>36</v>
      </c>
    </row>
    <row r="1863" spans="1:19" x14ac:dyDescent="0.4">
      <c r="A1863">
        <v>1861</v>
      </c>
      <c r="B1863">
        <v>2016</v>
      </c>
      <c r="D1863" t="str">
        <f>B1863&amp;S1863</f>
        <v>2016제조업</v>
      </c>
      <c r="E1863">
        <f>VLOOKUP($D1863,$G$2:$M$154,7)</f>
        <v>0.10674023284393211</v>
      </c>
      <c r="P1863" t="s">
        <v>191</v>
      </c>
      <c r="Q1863">
        <v>2016</v>
      </c>
      <c r="R1863">
        <f>VLOOKUP($D1863,$G$2:$M$154,7)</f>
        <v>0.10674023284393211</v>
      </c>
      <c r="S1863" t="s">
        <v>36</v>
      </c>
    </row>
    <row r="1864" spans="1:19" x14ac:dyDescent="0.4">
      <c r="A1864">
        <v>1862</v>
      </c>
      <c r="B1864">
        <v>2017</v>
      </c>
      <c r="D1864" t="str">
        <f>B1864&amp;S1864</f>
        <v>2017제조업</v>
      </c>
      <c r="E1864">
        <f>VLOOKUP($D1864,$G$2:$M$154,7)</f>
        <v>0.16109063761877029</v>
      </c>
      <c r="P1864" t="s">
        <v>191</v>
      </c>
      <c r="Q1864">
        <v>2017</v>
      </c>
      <c r="R1864">
        <f>VLOOKUP($D1864,$G$2:$M$154,7)</f>
        <v>0.16109063761877029</v>
      </c>
      <c r="S1864" t="s">
        <v>36</v>
      </c>
    </row>
    <row r="1865" spans="1:19" x14ac:dyDescent="0.4">
      <c r="A1865">
        <v>1863</v>
      </c>
      <c r="B1865">
        <v>2018</v>
      </c>
      <c r="D1865" t="str">
        <f>B1865&amp;S1865</f>
        <v>2018제조업</v>
      </c>
      <c r="E1865">
        <f>VLOOKUP($D1865,$G$2:$M$154,7)</f>
        <v>2.7565291081525729E-2</v>
      </c>
      <c r="P1865" t="s">
        <v>191</v>
      </c>
      <c r="Q1865">
        <v>2018</v>
      </c>
      <c r="R1865">
        <f>VLOOKUP($D1865,$G$2:$M$154,7)</f>
        <v>2.7565291081525729E-2</v>
      </c>
      <c r="S1865" t="s">
        <v>36</v>
      </c>
    </row>
    <row r="1866" spans="1:19" x14ac:dyDescent="0.4">
      <c r="A1866">
        <v>1864</v>
      </c>
      <c r="B1866">
        <v>2019</v>
      </c>
      <c r="D1866" t="str">
        <f>B1866&amp;S1866</f>
        <v>2019제조업</v>
      </c>
      <c r="E1866">
        <f>VLOOKUP($D1866,$G$2:$M$154,7)</f>
        <v>0.10829471719021627</v>
      </c>
      <c r="P1866" t="s">
        <v>191</v>
      </c>
      <c r="Q1866">
        <v>2019</v>
      </c>
      <c r="R1866">
        <f>VLOOKUP($D1866,$G$2:$M$154,7)</f>
        <v>0.10829471719021627</v>
      </c>
      <c r="S1866" t="s">
        <v>36</v>
      </c>
    </row>
    <row r="1867" spans="1:19" x14ac:dyDescent="0.4">
      <c r="A1867">
        <v>1865</v>
      </c>
      <c r="B1867">
        <v>2020</v>
      </c>
      <c r="D1867" t="str">
        <f>B1867&amp;S1867</f>
        <v>2020제조업</v>
      </c>
      <c r="E1867">
        <f>VLOOKUP($D1867,$G$2:$M$154,7)</f>
        <v>0.12271067701428008</v>
      </c>
      <c r="P1867" t="s">
        <v>191</v>
      </c>
      <c r="Q1867">
        <v>2020</v>
      </c>
      <c r="R1867">
        <f>VLOOKUP($D1867,$G$2:$M$154,7)</f>
        <v>0.12271067701428008</v>
      </c>
      <c r="S1867" t="s">
        <v>36</v>
      </c>
    </row>
    <row r="1868" spans="1:19" x14ac:dyDescent="0.4">
      <c r="A1868">
        <v>1866</v>
      </c>
      <c r="B1868">
        <v>2021</v>
      </c>
      <c r="D1868" t="str">
        <f>B1868&amp;S1868</f>
        <v>2021제조업</v>
      </c>
      <c r="E1868">
        <f>VLOOKUP($D1868,$G$2:$M$154,7)</f>
        <v>0.10429583191344997</v>
      </c>
      <c r="P1868" t="s">
        <v>191</v>
      </c>
      <c r="Q1868">
        <v>2021</v>
      </c>
      <c r="R1868">
        <f>VLOOKUP($D1868,$G$2:$M$154,7)</f>
        <v>0.10429583191344997</v>
      </c>
      <c r="S1868" t="s">
        <v>36</v>
      </c>
    </row>
    <row r="1869" spans="1:19" x14ac:dyDescent="0.4">
      <c r="A1869">
        <v>1867</v>
      </c>
      <c r="B1869">
        <v>2012</v>
      </c>
      <c r="D1869" t="str">
        <f>B1869&amp;S1869</f>
        <v>2012제조업</v>
      </c>
      <c r="E1869">
        <f>VLOOKUP($D1869,$G$2:$M$154,7)</f>
        <v>8.6797668503835038E-2</v>
      </c>
      <c r="P1869" t="s">
        <v>196</v>
      </c>
      <c r="Q1869">
        <v>2012</v>
      </c>
      <c r="R1869">
        <f>VLOOKUP($D1869,$G$2:$M$154,7)</f>
        <v>8.6797668503835038E-2</v>
      </c>
      <c r="S1869" t="s">
        <v>36</v>
      </c>
    </row>
    <row r="1870" spans="1:19" x14ac:dyDescent="0.4">
      <c r="A1870">
        <v>1868</v>
      </c>
      <c r="B1870">
        <v>2013</v>
      </c>
      <c r="D1870" t="str">
        <f>B1870&amp;S1870</f>
        <v>2013제조업</v>
      </c>
      <c r="E1870">
        <f>VLOOKUP($D1870,$G$2:$M$154,7)</f>
        <v>4.0169283729301966E-2</v>
      </c>
      <c r="P1870" t="s">
        <v>196</v>
      </c>
      <c r="Q1870">
        <v>2013</v>
      </c>
      <c r="R1870">
        <f>VLOOKUP($D1870,$G$2:$M$154,7)</f>
        <v>4.0169283729301966E-2</v>
      </c>
      <c r="S1870" t="s">
        <v>36</v>
      </c>
    </row>
    <row r="1871" spans="1:19" x14ac:dyDescent="0.4">
      <c r="A1871">
        <v>1869</v>
      </c>
      <c r="B1871">
        <v>2014</v>
      </c>
      <c r="D1871" t="str">
        <f>B1871&amp;S1871</f>
        <v>2014제조업</v>
      </c>
      <c r="E1871">
        <f>VLOOKUP($D1871,$G$2:$M$154,7)</f>
        <v>-0.99538429646654059</v>
      </c>
      <c r="P1871" t="s">
        <v>196</v>
      </c>
      <c r="Q1871">
        <v>2014</v>
      </c>
      <c r="R1871">
        <f>VLOOKUP($D1871,$G$2:$M$154,7)</f>
        <v>-0.99538429646654059</v>
      </c>
      <c r="S1871" t="s">
        <v>36</v>
      </c>
    </row>
    <row r="1872" spans="1:19" x14ac:dyDescent="0.4">
      <c r="A1872">
        <v>1870</v>
      </c>
      <c r="B1872">
        <v>2015</v>
      </c>
      <c r="D1872" t="str">
        <f>B1872&amp;S1872</f>
        <v>2015제조업</v>
      </c>
      <c r="E1872">
        <f>VLOOKUP($D1872,$G$2:$M$154,7)</f>
        <v>0.21074724736510914</v>
      </c>
      <c r="P1872" t="s">
        <v>196</v>
      </c>
      <c r="Q1872">
        <v>2015</v>
      </c>
      <c r="R1872">
        <f>VLOOKUP($D1872,$G$2:$M$154,7)</f>
        <v>0.21074724736510914</v>
      </c>
      <c r="S1872" t="s">
        <v>36</v>
      </c>
    </row>
    <row r="1873" spans="1:19" x14ac:dyDescent="0.4">
      <c r="A1873">
        <v>1871</v>
      </c>
      <c r="B1873">
        <v>2017</v>
      </c>
      <c r="D1873" t="str">
        <f>B1873&amp;S1873</f>
        <v>2017제조업</v>
      </c>
      <c r="E1873">
        <f>VLOOKUP($D1873,$G$2:$M$154,7)</f>
        <v>0.16109063761877029</v>
      </c>
      <c r="P1873" t="s">
        <v>196</v>
      </c>
      <c r="Q1873">
        <v>2017</v>
      </c>
      <c r="R1873">
        <f>VLOOKUP($D1873,$G$2:$M$154,7)</f>
        <v>0.16109063761877029</v>
      </c>
      <c r="S1873" t="s">
        <v>36</v>
      </c>
    </row>
    <row r="1874" spans="1:19" x14ac:dyDescent="0.4">
      <c r="A1874">
        <v>1872</v>
      </c>
      <c r="B1874">
        <v>2018</v>
      </c>
      <c r="D1874" t="str">
        <f>B1874&amp;S1874</f>
        <v>2018제조업</v>
      </c>
      <c r="E1874">
        <f>VLOOKUP($D1874,$G$2:$M$154,7)</f>
        <v>2.7565291081525729E-2</v>
      </c>
      <c r="P1874" t="s">
        <v>196</v>
      </c>
      <c r="Q1874">
        <v>2018</v>
      </c>
      <c r="R1874">
        <f>VLOOKUP($D1874,$G$2:$M$154,7)</f>
        <v>2.7565291081525729E-2</v>
      </c>
      <c r="S1874" t="s">
        <v>36</v>
      </c>
    </row>
    <row r="1875" spans="1:19" x14ac:dyDescent="0.4">
      <c r="A1875">
        <v>1873</v>
      </c>
      <c r="B1875">
        <v>2019</v>
      </c>
      <c r="D1875" t="str">
        <f>B1875&amp;S1875</f>
        <v>2019제조업</v>
      </c>
      <c r="E1875">
        <f>VLOOKUP($D1875,$G$2:$M$154,7)</f>
        <v>0.10829471719021627</v>
      </c>
      <c r="P1875" t="s">
        <v>196</v>
      </c>
      <c r="Q1875">
        <v>2019</v>
      </c>
      <c r="R1875">
        <f>VLOOKUP($D1875,$G$2:$M$154,7)</f>
        <v>0.10829471719021627</v>
      </c>
      <c r="S1875" t="s">
        <v>36</v>
      </c>
    </row>
    <row r="1876" spans="1:19" x14ac:dyDescent="0.4">
      <c r="A1876">
        <v>1874</v>
      </c>
      <c r="B1876">
        <v>2020</v>
      </c>
      <c r="D1876" t="str">
        <f>B1876&amp;S1876</f>
        <v>2020제조업</v>
      </c>
      <c r="E1876">
        <f>VLOOKUP($D1876,$G$2:$M$154,7)</f>
        <v>0.12271067701428008</v>
      </c>
      <c r="P1876" t="s">
        <v>196</v>
      </c>
      <c r="Q1876">
        <v>2020</v>
      </c>
      <c r="R1876">
        <f>VLOOKUP($D1876,$G$2:$M$154,7)</f>
        <v>0.12271067701428008</v>
      </c>
      <c r="S1876" t="s">
        <v>36</v>
      </c>
    </row>
    <row r="1877" spans="1:19" x14ac:dyDescent="0.4">
      <c r="A1877">
        <v>1875</v>
      </c>
      <c r="B1877">
        <v>2021</v>
      </c>
      <c r="D1877" t="str">
        <f>B1877&amp;S1877</f>
        <v>2021제조업</v>
      </c>
      <c r="E1877">
        <f>VLOOKUP($D1877,$G$2:$M$154,7)</f>
        <v>0.10429583191344997</v>
      </c>
      <c r="P1877" t="s">
        <v>196</v>
      </c>
      <c r="Q1877">
        <v>2021</v>
      </c>
      <c r="R1877">
        <f>VLOOKUP($D1877,$G$2:$M$154,7)</f>
        <v>0.10429583191344997</v>
      </c>
      <c r="S1877" t="s">
        <v>36</v>
      </c>
    </row>
    <row r="1878" spans="1:19" x14ac:dyDescent="0.4">
      <c r="A1878">
        <v>1876</v>
      </c>
      <c r="B1878">
        <v>2011</v>
      </c>
      <c r="D1878" t="str">
        <f>B1878&amp;S1878</f>
        <v>2011제조업</v>
      </c>
      <c r="E1878">
        <f>VLOOKUP($D1878,$G$2:$M$154,7)</f>
        <v>0</v>
      </c>
      <c r="P1878" t="s">
        <v>179</v>
      </c>
      <c r="Q1878">
        <v>2011</v>
      </c>
      <c r="R1878">
        <f>VLOOKUP($D1878,$G$2:$M$154,7)</f>
        <v>0</v>
      </c>
      <c r="S1878" t="s">
        <v>36</v>
      </c>
    </row>
    <row r="1879" spans="1:19" x14ac:dyDescent="0.4">
      <c r="A1879">
        <v>1877</v>
      </c>
      <c r="B1879">
        <v>2012</v>
      </c>
      <c r="D1879" t="str">
        <f>B1879&amp;S1879</f>
        <v>2012제조업</v>
      </c>
      <c r="E1879">
        <f>VLOOKUP($D1879,$G$2:$M$154,7)</f>
        <v>8.6797668503835038E-2</v>
      </c>
      <c r="P1879" t="s">
        <v>179</v>
      </c>
      <c r="Q1879">
        <v>2012</v>
      </c>
      <c r="R1879">
        <f>VLOOKUP($D1879,$G$2:$M$154,7)</f>
        <v>8.6797668503835038E-2</v>
      </c>
      <c r="S1879" t="s">
        <v>36</v>
      </c>
    </row>
    <row r="1880" spans="1:19" x14ac:dyDescent="0.4">
      <c r="A1880">
        <v>1878</v>
      </c>
      <c r="B1880">
        <v>2014</v>
      </c>
      <c r="D1880" t="str">
        <f>B1880&amp;S1880</f>
        <v>2014제조업</v>
      </c>
      <c r="E1880">
        <f>VLOOKUP($D1880,$G$2:$M$154,7)</f>
        <v>-0.99538429646654059</v>
      </c>
      <c r="P1880" t="s">
        <v>179</v>
      </c>
      <c r="Q1880">
        <v>2014</v>
      </c>
      <c r="R1880">
        <f>VLOOKUP($D1880,$G$2:$M$154,7)</f>
        <v>-0.99538429646654059</v>
      </c>
      <c r="S1880" t="s">
        <v>36</v>
      </c>
    </row>
    <row r="1881" spans="1:19" x14ac:dyDescent="0.4">
      <c r="A1881">
        <v>1879</v>
      </c>
      <c r="B1881">
        <v>2015</v>
      </c>
      <c r="D1881" t="str">
        <f>B1881&amp;S1881</f>
        <v>2015제조업</v>
      </c>
      <c r="E1881">
        <f>VLOOKUP($D1881,$G$2:$M$154,7)</f>
        <v>0.21074724736510914</v>
      </c>
      <c r="P1881" t="s">
        <v>179</v>
      </c>
      <c r="Q1881">
        <v>2015</v>
      </c>
      <c r="R1881">
        <f>VLOOKUP($D1881,$G$2:$M$154,7)</f>
        <v>0.21074724736510914</v>
      </c>
      <c r="S1881" t="s">
        <v>36</v>
      </c>
    </row>
    <row r="1882" spans="1:19" x14ac:dyDescent="0.4">
      <c r="A1882">
        <v>1880</v>
      </c>
      <c r="B1882">
        <v>2011</v>
      </c>
      <c r="D1882" t="str">
        <f>B1882&amp;S1882</f>
        <v>2011정보통신업</v>
      </c>
      <c r="E1882">
        <f>VLOOKUP($D1882,$G$2:$M$154,7)</f>
        <v>0</v>
      </c>
      <c r="P1882" t="s">
        <v>187</v>
      </c>
      <c r="Q1882">
        <v>2011</v>
      </c>
      <c r="R1882">
        <f>VLOOKUP($D1882,$G$2:$M$154,7)</f>
        <v>0</v>
      </c>
      <c r="S1882" t="s">
        <v>10</v>
      </c>
    </row>
    <row r="1883" spans="1:19" x14ac:dyDescent="0.4">
      <c r="A1883">
        <v>1881</v>
      </c>
      <c r="B1883">
        <v>2012</v>
      </c>
      <c r="D1883" t="str">
        <f>B1883&amp;S1883</f>
        <v>2012정보통신업</v>
      </c>
      <c r="E1883">
        <f>VLOOKUP($D1883,$G$2:$M$154,7)</f>
        <v>8.6797668503835038E-2</v>
      </c>
      <c r="P1883" t="s">
        <v>187</v>
      </c>
      <c r="Q1883">
        <v>2012</v>
      </c>
      <c r="R1883">
        <f>VLOOKUP($D1883,$G$2:$M$154,7)</f>
        <v>8.6797668503835038E-2</v>
      </c>
      <c r="S1883" t="s">
        <v>10</v>
      </c>
    </row>
    <row r="1884" spans="1:19" x14ac:dyDescent="0.4">
      <c r="A1884">
        <v>1882</v>
      </c>
      <c r="B1884">
        <v>2013</v>
      </c>
      <c r="D1884" t="str">
        <f>B1884&amp;S1884</f>
        <v>2013정보통신업</v>
      </c>
      <c r="E1884">
        <f>VLOOKUP($D1884,$G$2:$M$154,7)</f>
        <v>4.0169283729301966E-2</v>
      </c>
      <c r="P1884" t="s">
        <v>187</v>
      </c>
      <c r="Q1884">
        <v>2013</v>
      </c>
      <c r="R1884">
        <f>VLOOKUP($D1884,$G$2:$M$154,7)</f>
        <v>4.0169283729301966E-2</v>
      </c>
      <c r="S1884" t="s">
        <v>10</v>
      </c>
    </row>
    <row r="1885" spans="1:19" x14ac:dyDescent="0.4">
      <c r="A1885">
        <v>1883</v>
      </c>
      <c r="B1885">
        <v>2014</v>
      </c>
      <c r="D1885" t="str">
        <f>B1885&amp;S1885</f>
        <v>2014정보통신업</v>
      </c>
      <c r="E1885">
        <f>VLOOKUP($D1885,$G$2:$M$154,7)</f>
        <v>-0.99538429646654059</v>
      </c>
      <c r="P1885" t="s">
        <v>187</v>
      </c>
      <c r="Q1885">
        <v>2014</v>
      </c>
      <c r="R1885">
        <f>VLOOKUP($D1885,$G$2:$M$154,7)</f>
        <v>-0.99538429646654059</v>
      </c>
      <c r="S1885" t="s">
        <v>10</v>
      </c>
    </row>
    <row r="1886" spans="1:19" x14ac:dyDescent="0.4">
      <c r="A1886">
        <v>1884</v>
      </c>
      <c r="B1886">
        <v>2015</v>
      </c>
      <c r="D1886" t="str">
        <f>B1886&amp;S1886</f>
        <v>2015정보통신업</v>
      </c>
      <c r="E1886">
        <f>VLOOKUP($D1886,$G$2:$M$154,7)</f>
        <v>0.21074724736510914</v>
      </c>
      <c r="P1886" t="s">
        <v>187</v>
      </c>
      <c r="Q1886">
        <v>2015</v>
      </c>
      <c r="R1886">
        <f>VLOOKUP($D1886,$G$2:$M$154,7)</f>
        <v>0.21074724736510914</v>
      </c>
      <c r="S1886" t="s">
        <v>10</v>
      </c>
    </row>
    <row r="1887" spans="1:19" x14ac:dyDescent="0.4">
      <c r="A1887">
        <v>1885</v>
      </c>
      <c r="B1887">
        <v>2016</v>
      </c>
      <c r="D1887" t="str">
        <f>B1887&amp;S1887</f>
        <v>2016정보통신업</v>
      </c>
      <c r="E1887">
        <f>VLOOKUP($D1887,$G$2:$M$154,7)</f>
        <v>0.10674023284393211</v>
      </c>
      <c r="P1887" t="s">
        <v>187</v>
      </c>
      <c r="Q1887">
        <v>2016</v>
      </c>
      <c r="R1887">
        <f>VLOOKUP($D1887,$G$2:$M$154,7)</f>
        <v>0.10674023284393211</v>
      </c>
      <c r="S1887" t="s">
        <v>10</v>
      </c>
    </row>
    <row r="1888" spans="1:19" x14ac:dyDescent="0.4">
      <c r="A1888">
        <v>1886</v>
      </c>
      <c r="B1888">
        <v>2017</v>
      </c>
      <c r="D1888" t="str">
        <f>B1888&amp;S1888</f>
        <v>2017정보통신업</v>
      </c>
      <c r="E1888">
        <f>VLOOKUP($D1888,$G$2:$M$154,7)</f>
        <v>0.16109063761877029</v>
      </c>
      <c r="P1888" t="s">
        <v>187</v>
      </c>
      <c r="Q1888">
        <v>2017</v>
      </c>
      <c r="R1888">
        <f>VLOOKUP($D1888,$G$2:$M$154,7)</f>
        <v>0.16109063761877029</v>
      </c>
      <c r="S1888" t="s">
        <v>10</v>
      </c>
    </row>
    <row r="1889" spans="1:19" x14ac:dyDescent="0.4">
      <c r="A1889">
        <v>1887</v>
      </c>
      <c r="B1889">
        <v>2018</v>
      </c>
      <c r="D1889" t="str">
        <f>B1889&amp;S1889</f>
        <v>2018정보통신업</v>
      </c>
      <c r="E1889">
        <f>VLOOKUP($D1889,$G$2:$M$154,7)</f>
        <v>2.7565291081525729E-2</v>
      </c>
      <c r="P1889" t="s">
        <v>187</v>
      </c>
      <c r="Q1889">
        <v>2018</v>
      </c>
      <c r="R1889">
        <f>VLOOKUP($D1889,$G$2:$M$154,7)</f>
        <v>2.7565291081525729E-2</v>
      </c>
      <c r="S1889" t="s">
        <v>10</v>
      </c>
    </row>
    <row r="1890" spans="1:19" x14ac:dyDescent="0.4">
      <c r="A1890">
        <v>1888</v>
      </c>
      <c r="B1890">
        <v>2019</v>
      </c>
      <c r="D1890" t="str">
        <f>B1890&amp;S1890</f>
        <v>2019정보통신업</v>
      </c>
      <c r="E1890">
        <f>VLOOKUP($D1890,$G$2:$M$154,7)</f>
        <v>0.10829471719021627</v>
      </c>
      <c r="P1890" t="s">
        <v>187</v>
      </c>
      <c r="Q1890">
        <v>2019</v>
      </c>
      <c r="R1890">
        <f>VLOOKUP($D1890,$G$2:$M$154,7)</f>
        <v>0.10829471719021627</v>
      </c>
      <c r="S1890" t="s">
        <v>10</v>
      </c>
    </row>
    <row r="1891" spans="1:19" x14ac:dyDescent="0.4">
      <c r="A1891">
        <v>1889</v>
      </c>
      <c r="B1891">
        <v>2020</v>
      </c>
      <c r="D1891" t="str">
        <f>B1891&amp;S1891</f>
        <v>2020정보통신업</v>
      </c>
      <c r="E1891">
        <f>VLOOKUP($D1891,$G$2:$M$154,7)</f>
        <v>0.12271067701428008</v>
      </c>
      <c r="P1891" t="s">
        <v>187</v>
      </c>
      <c r="Q1891">
        <v>2020</v>
      </c>
      <c r="R1891">
        <f>VLOOKUP($D1891,$G$2:$M$154,7)</f>
        <v>0.12271067701428008</v>
      </c>
      <c r="S1891" t="s">
        <v>10</v>
      </c>
    </row>
    <row r="1892" spans="1:19" x14ac:dyDescent="0.4">
      <c r="A1892">
        <v>1890</v>
      </c>
      <c r="B1892">
        <v>2021</v>
      </c>
      <c r="D1892" t="str">
        <f>B1892&amp;S1892</f>
        <v>2021정보통신업</v>
      </c>
      <c r="E1892">
        <f>VLOOKUP($D1892,$G$2:$M$154,7)</f>
        <v>0.10429583191344997</v>
      </c>
      <c r="P1892" t="s">
        <v>187</v>
      </c>
      <c r="Q1892">
        <v>2021</v>
      </c>
      <c r="R1892">
        <f>VLOOKUP($D1892,$G$2:$M$154,7)</f>
        <v>0.10429583191344997</v>
      </c>
      <c r="S1892" t="s">
        <v>10</v>
      </c>
    </row>
    <row r="1893" spans="1:19" x14ac:dyDescent="0.4">
      <c r="A1893">
        <v>1891</v>
      </c>
      <c r="B1893">
        <v>2014</v>
      </c>
      <c r="D1893" t="str">
        <f>B1893&amp;S1893</f>
        <v>2014제조업</v>
      </c>
      <c r="E1893">
        <f>VLOOKUP($D1893,$G$2:$M$154,7)</f>
        <v>-0.99538429646654059</v>
      </c>
      <c r="P1893" t="s">
        <v>548</v>
      </c>
      <c r="Q1893">
        <v>2014</v>
      </c>
      <c r="R1893">
        <f>VLOOKUP($D1893,$G$2:$M$154,7)</f>
        <v>-0.99538429646654059</v>
      </c>
      <c r="S1893" t="s">
        <v>36</v>
      </c>
    </row>
    <row r="1894" spans="1:19" x14ac:dyDescent="0.4">
      <c r="A1894">
        <v>1892</v>
      </c>
      <c r="B1894">
        <v>2015</v>
      </c>
      <c r="D1894" t="str">
        <f>B1894&amp;S1894</f>
        <v>2015제조업</v>
      </c>
      <c r="E1894">
        <f>VLOOKUP($D1894,$G$2:$M$154,7)</f>
        <v>0.21074724736510914</v>
      </c>
      <c r="P1894" t="s">
        <v>548</v>
      </c>
      <c r="Q1894">
        <v>2015</v>
      </c>
      <c r="R1894">
        <f>VLOOKUP($D1894,$G$2:$M$154,7)</f>
        <v>0.21074724736510914</v>
      </c>
      <c r="S1894" t="s">
        <v>36</v>
      </c>
    </row>
    <row r="1895" spans="1:19" x14ac:dyDescent="0.4">
      <c r="A1895">
        <v>1893</v>
      </c>
      <c r="B1895">
        <v>2016</v>
      </c>
      <c r="D1895" t="str">
        <f>B1895&amp;S1895</f>
        <v>2016제조업</v>
      </c>
      <c r="E1895">
        <f>VLOOKUP($D1895,$G$2:$M$154,7)</f>
        <v>0.10674023284393211</v>
      </c>
      <c r="P1895" t="s">
        <v>548</v>
      </c>
      <c r="Q1895">
        <v>2016</v>
      </c>
      <c r="R1895">
        <f>VLOOKUP($D1895,$G$2:$M$154,7)</f>
        <v>0.10674023284393211</v>
      </c>
      <c r="S1895" t="s">
        <v>36</v>
      </c>
    </row>
    <row r="1896" spans="1:19" x14ac:dyDescent="0.4">
      <c r="A1896">
        <v>1894</v>
      </c>
      <c r="B1896">
        <v>2017</v>
      </c>
      <c r="D1896" t="str">
        <f>B1896&amp;S1896</f>
        <v>2017제조업</v>
      </c>
      <c r="E1896">
        <f>VLOOKUP($D1896,$G$2:$M$154,7)</f>
        <v>0.16109063761877029</v>
      </c>
      <c r="P1896" t="s">
        <v>548</v>
      </c>
      <c r="Q1896">
        <v>2017</v>
      </c>
      <c r="R1896">
        <f>VLOOKUP($D1896,$G$2:$M$154,7)</f>
        <v>0.16109063761877029</v>
      </c>
      <c r="S1896" t="s">
        <v>36</v>
      </c>
    </row>
    <row r="1897" spans="1:19" x14ac:dyDescent="0.4">
      <c r="A1897">
        <v>1895</v>
      </c>
      <c r="B1897">
        <v>2018</v>
      </c>
      <c r="D1897" t="str">
        <f>B1897&amp;S1897</f>
        <v>2018제조업</v>
      </c>
      <c r="E1897">
        <f>VLOOKUP($D1897,$G$2:$M$154,7)</f>
        <v>2.7565291081525729E-2</v>
      </c>
      <c r="P1897" t="s">
        <v>548</v>
      </c>
      <c r="Q1897">
        <v>2018</v>
      </c>
      <c r="R1897">
        <f>VLOOKUP($D1897,$G$2:$M$154,7)</f>
        <v>2.7565291081525729E-2</v>
      </c>
      <c r="S1897" t="s">
        <v>36</v>
      </c>
    </row>
    <row r="1898" spans="1:19" x14ac:dyDescent="0.4">
      <c r="A1898">
        <v>1896</v>
      </c>
      <c r="B1898">
        <v>2019</v>
      </c>
      <c r="D1898" t="str">
        <f>B1898&amp;S1898</f>
        <v>2019제조업</v>
      </c>
      <c r="E1898">
        <f>VLOOKUP($D1898,$G$2:$M$154,7)</f>
        <v>0.10829471719021627</v>
      </c>
      <c r="P1898" t="s">
        <v>548</v>
      </c>
      <c r="Q1898">
        <v>2019</v>
      </c>
      <c r="R1898">
        <f>VLOOKUP($D1898,$G$2:$M$154,7)</f>
        <v>0.10829471719021627</v>
      </c>
      <c r="S1898" t="s">
        <v>36</v>
      </c>
    </row>
    <row r="1899" spans="1:19" x14ac:dyDescent="0.4">
      <c r="A1899">
        <v>1897</v>
      </c>
      <c r="B1899">
        <v>2020</v>
      </c>
      <c r="D1899" t="str">
        <f>B1899&amp;S1899</f>
        <v>2020제조업</v>
      </c>
      <c r="E1899">
        <f>VLOOKUP($D1899,$G$2:$M$154,7)</f>
        <v>0.12271067701428008</v>
      </c>
      <c r="P1899" t="s">
        <v>548</v>
      </c>
      <c r="Q1899">
        <v>2020</v>
      </c>
      <c r="R1899">
        <f>VLOOKUP($D1899,$G$2:$M$154,7)</f>
        <v>0.12271067701428008</v>
      </c>
      <c r="S1899" t="s">
        <v>36</v>
      </c>
    </row>
    <row r="1900" spans="1:19" x14ac:dyDescent="0.4">
      <c r="A1900">
        <v>1898</v>
      </c>
      <c r="B1900">
        <v>2021</v>
      </c>
      <c r="D1900" t="str">
        <f>B1900&amp;S1900</f>
        <v>2021제조업</v>
      </c>
      <c r="E1900">
        <f>VLOOKUP($D1900,$G$2:$M$154,7)</f>
        <v>0.10429583191344997</v>
      </c>
      <c r="P1900" t="s">
        <v>548</v>
      </c>
      <c r="Q1900">
        <v>2021</v>
      </c>
      <c r="R1900">
        <f>VLOOKUP($D1900,$G$2:$M$154,7)</f>
        <v>0.10429583191344997</v>
      </c>
      <c r="S1900" t="s">
        <v>36</v>
      </c>
    </row>
    <row r="1901" spans="1:19" x14ac:dyDescent="0.4">
      <c r="A1901">
        <v>1899</v>
      </c>
      <c r="B1901">
        <v>2012</v>
      </c>
      <c r="D1901" t="str">
        <f>B1901&amp;S1901</f>
        <v>2012제조업</v>
      </c>
      <c r="E1901">
        <f>VLOOKUP($D1901,$G$2:$M$154,7)</f>
        <v>8.6797668503835038E-2</v>
      </c>
      <c r="P1901" t="s">
        <v>198</v>
      </c>
      <c r="Q1901">
        <v>2012</v>
      </c>
      <c r="R1901">
        <f>VLOOKUP($D1901,$G$2:$M$154,7)</f>
        <v>8.6797668503835038E-2</v>
      </c>
      <c r="S1901" t="s">
        <v>36</v>
      </c>
    </row>
    <row r="1902" spans="1:19" x14ac:dyDescent="0.4">
      <c r="A1902">
        <v>1900</v>
      </c>
      <c r="B1902">
        <v>2013</v>
      </c>
      <c r="D1902" t="str">
        <f>B1902&amp;S1902</f>
        <v>2013제조업</v>
      </c>
      <c r="E1902">
        <f>VLOOKUP($D1902,$G$2:$M$154,7)</f>
        <v>4.0169283729301966E-2</v>
      </c>
      <c r="P1902" t="s">
        <v>198</v>
      </c>
      <c r="Q1902">
        <v>2013</v>
      </c>
      <c r="R1902">
        <f>VLOOKUP($D1902,$G$2:$M$154,7)</f>
        <v>4.0169283729301966E-2</v>
      </c>
      <c r="S1902" t="s">
        <v>36</v>
      </c>
    </row>
    <row r="1903" spans="1:19" x14ac:dyDescent="0.4">
      <c r="A1903">
        <v>1901</v>
      </c>
      <c r="B1903">
        <v>2014</v>
      </c>
      <c r="D1903" t="str">
        <f>B1903&amp;S1903</f>
        <v>2014제조업</v>
      </c>
      <c r="E1903">
        <f>VLOOKUP($D1903,$G$2:$M$154,7)</f>
        <v>-0.99538429646654059</v>
      </c>
      <c r="P1903" t="s">
        <v>198</v>
      </c>
      <c r="Q1903">
        <v>2014</v>
      </c>
      <c r="R1903">
        <f>VLOOKUP($D1903,$G$2:$M$154,7)</f>
        <v>-0.99538429646654059</v>
      </c>
      <c r="S1903" t="s">
        <v>36</v>
      </c>
    </row>
    <row r="1904" spans="1:19" x14ac:dyDescent="0.4">
      <c r="A1904">
        <v>1902</v>
      </c>
      <c r="B1904">
        <v>2015</v>
      </c>
      <c r="D1904" t="str">
        <f>B1904&amp;S1904</f>
        <v>2015제조업</v>
      </c>
      <c r="E1904">
        <f>VLOOKUP($D1904,$G$2:$M$154,7)</f>
        <v>0.21074724736510914</v>
      </c>
      <c r="P1904" t="s">
        <v>198</v>
      </c>
      <c r="Q1904">
        <v>2015</v>
      </c>
      <c r="R1904">
        <f>VLOOKUP($D1904,$G$2:$M$154,7)</f>
        <v>0.21074724736510914</v>
      </c>
      <c r="S1904" t="s">
        <v>36</v>
      </c>
    </row>
    <row r="1905" spans="1:19" x14ac:dyDescent="0.4">
      <c r="A1905">
        <v>1903</v>
      </c>
      <c r="B1905">
        <v>2016</v>
      </c>
      <c r="D1905" t="str">
        <f>B1905&amp;S1905</f>
        <v>2016제조업</v>
      </c>
      <c r="E1905">
        <f>VLOOKUP($D1905,$G$2:$M$154,7)</f>
        <v>0.10674023284393211</v>
      </c>
      <c r="P1905" t="s">
        <v>198</v>
      </c>
      <c r="Q1905">
        <v>2016</v>
      </c>
      <c r="R1905">
        <f>VLOOKUP($D1905,$G$2:$M$154,7)</f>
        <v>0.10674023284393211</v>
      </c>
      <c r="S1905" t="s">
        <v>36</v>
      </c>
    </row>
    <row r="1906" spans="1:19" x14ac:dyDescent="0.4">
      <c r="A1906">
        <v>1904</v>
      </c>
      <c r="B1906">
        <v>2017</v>
      </c>
      <c r="D1906" t="str">
        <f>B1906&amp;S1906</f>
        <v>2017제조업</v>
      </c>
      <c r="E1906">
        <f>VLOOKUP($D1906,$G$2:$M$154,7)</f>
        <v>0.16109063761877029</v>
      </c>
      <c r="P1906" t="s">
        <v>198</v>
      </c>
      <c r="Q1906">
        <v>2017</v>
      </c>
      <c r="R1906">
        <f>VLOOKUP($D1906,$G$2:$M$154,7)</f>
        <v>0.16109063761877029</v>
      </c>
      <c r="S1906" t="s">
        <v>36</v>
      </c>
    </row>
    <row r="1907" spans="1:19" x14ac:dyDescent="0.4">
      <c r="A1907">
        <v>1905</v>
      </c>
      <c r="B1907">
        <v>2018</v>
      </c>
      <c r="D1907" t="str">
        <f>B1907&amp;S1907</f>
        <v>2018제조업</v>
      </c>
      <c r="E1907">
        <f>VLOOKUP($D1907,$G$2:$M$154,7)</f>
        <v>2.7565291081525729E-2</v>
      </c>
      <c r="P1907" t="s">
        <v>198</v>
      </c>
      <c r="Q1907">
        <v>2018</v>
      </c>
      <c r="R1907">
        <f>VLOOKUP($D1907,$G$2:$M$154,7)</f>
        <v>2.7565291081525729E-2</v>
      </c>
      <c r="S1907" t="s">
        <v>36</v>
      </c>
    </row>
    <row r="1908" spans="1:19" x14ac:dyDescent="0.4">
      <c r="A1908">
        <v>1906</v>
      </c>
      <c r="B1908">
        <v>2019</v>
      </c>
      <c r="D1908" t="str">
        <f>B1908&amp;S1908</f>
        <v>2019제조업</v>
      </c>
      <c r="E1908">
        <f>VLOOKUP($D1908,$G$2:$M$154,7)</f>
        <v>0.10829471719021627</v>
      </c>
      <c r="P1908" t="s">
        <v>198</v>
      </c>
      <c r="Q1908">
        <v>2019</v>
      </c>
      <c r="R1908">
        <f>VLOOKUP($D1908,$G$2:$M$154,7)</f>
        <v>0.10829471719021627</v>
      </c>
      <c r="S1908" t="s">
        <v>36</v>
      </c>
    </row>
    <row r="1909" spans="1:19" x14ac:dyDescent="0.4">
      <c r="A1909">
        <v>1907</v>
      </c>
      <c r="B1909">
        <v>2020</v>
      </c>
      <c r="D1909" t="str">
        <f>B1909&amp;S1909</f>
        <v>2020제조업</v>
      </c>
      <c r="E1909">
        <f>VLOOKUP($D1909,$G$2:$M$154,7)</f>
        <v>0.12271067701428008</v>
      </c>
      <c r="P1909" t="s">
        <v>198</v>
      </c>
      <c r="Q1909">
        <v>2020</v>
      </c>
      <c r="R1909">
        <f>VLOOKUP($D1909,$G$2:$M$154,7)</f>
        <v>0.12271067701428008</v>
      </c>
      <c r="S1909" t="s">
        <v>36</v>
      </c>
    </row>
    <row r="1910" spans="1:19" x14ac:dyDescent="0.4">
      <c r="A1910">
        <v>1908</v>
      </c>
      <c r="B1910">
        <v>2021</v>
      </c>
      <c r="D1910" t="str">
        <f>B1910&amp;S1910</f>
        <v>2021제조업</v>
      </c>
      <c r="E1910">
        <f>VLOOKUP($D1910,$G$2:$M$154,7)</f>
        <v>0.10429583191344997</v>
      </c>
      <c r="P1910" t="s">
        <v>198</v>
      </c>
      <c r="Q1910">
        <v>2021</v>
      </c>
      <c r="R1910">
        <f>VLOOKUP($D1910,$G$2:$M$154,7)</f>
        <v>0.10429583191344997</v>
      </c>
      <c r="S1910" t="s">
        <v>36</v>
      </c>
    </row>
    <row r="1911" spans="1:19" x14ac:dyDescent="0.4">
      <c r="A1911">
        <v>1909</v>
      </c>
      <c r="B1911">
        <v>2011</v>
      </c>
      <c r="D1911" t="str">
        <f>B1911&amp;S1911</f>
        <v>2011제조업</v>
      </c>
      <c r="E1911">
        <f>VLOOKUP($D1911,$G$2:$M$154,7)</f>
        <v>0</v>
      </c>
      <c r="P1911" t="s">
        <v>193</v>
      </c>
      <c r="Q1911">
        <v>2011</v>
      </c>
      <c r="R1911">
        <f>VLOOKUP($D1911,$G$2:$M$154,7)</f>
        <v>0</v>
      </c>
      <c r="S1911" t="s">
        <v>36</v>
      </c>
    </row>
    <row r="1912" spans="1:19" x14ac:dyDescent="0.4">
      <c r="A1912">
        <v>1910</v>
      </c>
      <c r="B1912">
        <v>2012</v>
      </c>
      <c r="D1912" t="str">
        <f>B1912&amp;S1912</f>
        <v>2012제조업</v>
      </c>
      <c r="E1912">
        <f>VLOOKUP($D1912,$G$2:$M$154,7)</f>
        <v>8.6797668503835038E-2</v>
      </c>
      <c r="P1912" t="s">
        <v>193</v>
      </c>
      <c r="Q1912">
        <v>2012</v>
      </c>
      <c r="R1912">
        <f>VLOOKUP($D1912,$G$2:$M$154,7)</f>
        <v>8.6797668503835038E-2</v>
      </c>
      <c r="S1912" t="s">
        <v>36</v>
      </c>
    </row>
    <row r="1913" spans="1:19" x14ac:dyDescent="0.4">
      <c r="A1913">
        <v>1911</v>
      </c>
      <c r="B1913">
        <v>2013</v>
      </c>
      <c r="D1913" t="str">
        <f>B1913&amp;S1913</f>
        <v>2013제조업</v>
      </c>
      <c r="E1913">
        <f>VLOOKUP($D1913,$G$2:$M$154,7)</f>
        <v>4.0169283729301966E-2</v>
      </c>
      <c r="P1913" t="s">
        <v>193</v>
      </c>
      <c r="Q1913">
        <v>2013</v>
      </c>
      <c r="R1913">
        <f>VLOOKUP($D1913,$G$2:$M$154,7)</f>
        <v>4.0169283729301966E-2</v>
      </c>
      <c r="S1913" t="s">
        <v>36</v>
      </c>
    </row>
    <row r="1914" spans="1:19" x14ac:dyDescent="0.4">
      <c r="A1914">
        <v>1912</v>
      </c>
      <c r="B1914">
        <v>2014</v>
      </c>
      <c r="D1914" t="str">
        <f>B1914&amp;S1914</f>
        <v>2014제조업</v>
      </c>
      <c r="E1914">
        <f>VLOOKUP($D1914,$G$2:$M$154,7)</f>
        <v>-0.99538429646654059</v>
      </c>
      <c r="P1914" t="s">
        <v>193</v>
      </c>
      <c r="Q1914">
        <v>2014</v>
      </c>
      <c r="R1914">
        <f>VLOOKUP($D1914,$G$2:$M$154,7)</f>
        <v>-0.99538429646654059</v>
      </c>
      <c r="S1914" t="s">
        <v>36</v>
      </c>
    </row>
    <row r="1915" spans="1:19" x14ac:dyDescent="0.4">
      <c r="A1915">
        <v>1913</v>
      </c>
      <c r="B1915">
        <v>2015</v>
      </c>
      <c r="D1915" t="str">
        <f>B1915&amp;S1915</f>
        <v>2015제조업</v>
      </c>
      <c r="E1915">
        <f>VLOOKUP($D1915,$G$2:$M$154,7)</f>
        <v>0.21074724736510914</v>
      </c>
      <c r="P1915" t="s">
        <v>193</v>
      </c>
      <c r="Q1915">
        <v>2015</v>
      </c>
      <c r="R1915">
        <f>VLOOKUP($D1915,$G$2:$M$154,7)</f>
        <v>0.21074724736510914</v>
      </c>
      <c r="S1915" t="s">
        <v>36</v>
      </c>
    </row>
    <row r="1916" spans="1:19" x14ac:dyDescent="0.4">
      <c r="A1916">
        <v>1914</v>
      </c>
      <c r="B1916">
        <v>2016</v>
      </c>
      <c r="D1916" t="str">
        <f>B1916&amp;S1916</f>
        <v>2016제조업</v>
      </c>
      <c r="E1916">
        <f>VLOOKUP($D1916,$G$2:$M$154,7)</f>
        <v>0.10674023284393211</v>
      </c>
      <c r="P1916" t="s">
        <v>193</v>
      </c>
      <c r="Q1916">
        <v>2016</v>
      </c>
      <c r="R1916">
        <f>VLOOKUP($D1916,$G$2:$M$154,7)</f>
        <v>0.10674023284393211</v>
      </c>
      <c r="S1916" t="s">
        <v>36</v>
      </c>
    </row>
    <row r="1917" spans="1:19" x14ac:dyDescent="0.4">
      <c r="A1917">
        <v>1915</v>
      </c>
      <c r="B1917">
        <v>2017</v>
      </c>
      <c r="D1917" t="str">
        <f>B1917&amp;S1917</f>
        <v>2017제조업</v>
      </c>
      <c r="E1917">
        <f>VLOOKUP($D1917,$G$2:$M$154,7)</f>
        <v>0.16109063761877029</v>
      </c>
      <c r="P1917" t="s">
        <v>193</v>
      </c>
      <c r="Q1917">
        <v>2017</v>
      </c>
      <c r="R1917">
        <f>VLOOKUP($D1917,$G$2:$M$154,7)</f>
        <v>0.16109063761877029</v>
      </c>
      <c r="S1917" t="s">
        <v>36</v>
      </c>
    </row>
    <row r="1918" spans="1:19" x14ac:dyDescent="0.4">
      <c r="A1918">
        <v>1916</v>
      </c>
      <c r="B1918">
        <v>2018</v>
      </c>
      <c r="D1918" t="str">
        <f>B1918&amp;S1918</f>
        <v>2018제조업</v>
      </c>
      <c r="E1918">
        <f>VLOOKUP($D1918,$G$2:$M$154,7)</f>
        <v>2.7565291081525729E-2</v>
      </c>
      <c r="P1918" t="s">
        <v>193</v>
      </c>
      <c r="Q1918">
        <v>2018</v>
      </c>
      <c r="R1918">
        <f>VLOOKUP($D1918,$G$2:$M$154,7)</f>
        <v>2.7565291081525729E-2</v>
      </c>
      <c r="S1918" t="s">
        <v>36</v>
      </c>
    </row>
    <row r="1919" spans="1:19" x14ac:dyDescent="0.4">
      <c r="A1919">
        <v>1917</v>
      </c>
      <c r="B1919">
        <v>2019</v>
      </c>
      <c r="D1919" t="str">
        <f>B1919&amp;S1919</f>
        <v>2019제조업</v>
      </c>
      <c r="E1919">
        <f>VLOOKUP($D1919,$G$2:$M$154,7)</f>
        <v>0.10829471719021627</v>
      </c>
      <c r="P1919" t="s">
        <v>193</v>
      </c>
      <c r="Q1919">
        <v>2019</v>
      </c>
      <c r="R1919">
        <f>VLOOKUP($D1919,$G$2:$M$154,7)</f>
        <v>0.10829471719021627</v>
      </c>
      <c r="S1919" t="s">
        <v>36</v>
      </c>
    </row>
    <row r="1920" spans="1:19" x14ac:dyDescent="0.4">
      <c r="A1920">
        <v>1918</v>
      </c>
      <c r="B1920">
        <v>2020</v>
      </c>
      <c r="D1920" t="str">
        <f>B1920&amp;S1920</f>
        <v>2020제조업</v>
      </c>
      <c r="E1920">
        <f>VLOOKUP($D1920,$G$2:$M$154,7)</f>
        <v>0.12271067701428008</v>
      </c>
      <c r="P1920" t="s">
        <v>193</v>
      </c>
      <c r="Q1920">
        <v>2020</v>
      </c>
      <c r="R1920">
        <f>VLOOKUP($D1920,$G$2:$M$154,7)</f>
        <v>0.12271067701428008</v>
      </c>
      <c r="S1920" t="s">
        <v>36</v>
      </c>
    </row>
    <row r="1921" spans="1:19" x14ac:dyDescent="0.4">
      <c r="A1921">
        <v>1919</v>
      </c>
      <c r="B1921">
        <v>2021</v>
      </c>
      <c r="D1921" t="str">
        <f>B1921&amp;S1921</f>
        <v>2021제조업</v>
      </c>
      <c r="E1921">
        <f>VLOOKUP($D1921,$G$2:$M$154,7)</f>
        <v>0.10429583191344997</v>
      </c>
      <c r="P1921" t="s">
        <v>193</v>
      </c>
      <c r="Q1921">
        <v>2021</v>
      </c>
      <c r="R1921">
        <f>VLOOKUP($D1921,$G$2:$M$154,7)</f>
        <v>0.10429583191344997</v>
      </c>
      <c r="S1921" t="s">
        <v>36</v>
      </c>
    </row>
    <row r="1922" spans="1:19" x14ac:dyDescent="0.4">
      <c r="A1922">
        <v>1920</v>
      </c>
      <c r="B1922">
        <v>2011</v>
      </c>
      <c r="D1922" t="str">
        <f>B1922&amp;S1922</f>
        <v>2011제조업</v>
      </c>
      <c r="E1922">
        <f>VLOOKUP($D1922,$G$2:$M$154,7)</f>
        <v>0</v>
      </c>
      <c r="P1922" t="s">
        <v>175</v>
      </c>
      <c r="Q1922">
        <v>2011</v>
      </c>
      <c r="R1922">
        <f>VLOOKUP($D1922,$G$2:$M$154,7)</f>
        <v>0</v>
      </c>
      <c r="S1922" t="s">
        <v>36</v>
      </c>
    </row>
    <row r="1923" spans="1:19" x14ac:dyDescent="0.4">
      <c r="A1923">
        <v>1921</v>
      </c>
      <c r="B1923">
        <v>2012</v>
      </c>
      <c r="D1923" t="str">
        <f>B1923&amp;S1923</f>
        <v>2012제조업</v>
      </c>
      <c r="E1923">
        <f>VLOOKUP($D1923,$G$2:$M$154,7)</f>
        <v>8.6797668503835038E-2</v>
      </c>
      <c r="P1923" t="s">
        <v>175</v>
      </c>
      <c r="Q1923">
        <v>2012</v>
      </c>
      <c r="R1923">
        <f>VLOOKUP($D1923,$G$2:$M$154,7)</f>
        <v>8.6797668503835038E-2</v>
      </c>
      <c r="S1923" t="s">
        <v>36</v>
      </c>
    </row>
    <row r="1924" spans="1:19" x14ac:dyDescent="0.4">
      <c r="A1924">
        <v>1922</v>
      </c>
      <c r="B1924">
        <v>2013</v>
      </c>
      <c r="D1924" t="str">
        <f>B1924&amp;S1924</f>
        <v>2013제조업</v>
      </c>
      <c r="E1924">
        <f>VLOOKUP($D1924,$G$2:$M$154,7)</f>
        <v>4.0169283729301966E-2</v>
      </c>
      <c r="P1924" t="s">
        <v>175</v>
      </c>
      <c r="Q1924">
        <v>2013</v>
      </c>
      <c r="R1924">
        <f>VLOOKUP($D1924,$G$2:$M$154,7)</f>
        <v>4.0169283729301966E-2</v>
      </c>
      <c r="S1924" t="s">
        <v>36</v>
      </c>
    </row>
    <row r="1925" spans="1:19" x14ac:dyDescent="0.4">
      <c r="A1925">
        <v>1923</v>
      </c>
      <c r="B1925">
        <v>2014</v>
      </c>
      <c r="D1925" t="str">
        <f>B1925&amp;S1925</f>
        <v>2014제조업</v>
      </c>
      <c r="E1925">
        <f>VLOOKUP($D1925,$G$2:$M$154,7)</f>
        <v>-0.99538429646654059</v>
      </c>
      <c r="P1925" t="s">
        <v>175</v>
      </c>
      <c r="Q1925">
        <v>2014</v>
      </c>
      <c r="R1925">
        <f>VLOOKUP($D1925,$G$2:$M$154,7)</f>
        <v>-0.99538429646654059</v>
      </c>
      <c r="S1925" t="s">
        <v>36</v>
      </c>
    </row>
    <row r="1926" spans="1:19" x14ac:dyDescent="0.4">
      <c r="A1926">
        <v>1924</v>
      </c>
      <c r="B1926">
        <v>2015</v>
      </c>
      <c r="D1926" t="str">
        <f>B1926&amp;S1926</f>
        <v>2015제조업</v>
      </c>
      <c r="E1926">
        <f>VLOOKUP($D1926,$G$2:$M$154,7)</f>
        <v>0.21074724736510914</v>
      </c>
      <c r="P1926" t="s">
        <v>175</v>
      </c>
      <c r="Q1926">
        <v>2015</v>
      </c>
      <c r="R1926">
        <f>VLOOKUP($D1926,$G$2:$M$154,7)</f>
        <v>0.21074724736510914</v>
      </c>
      <c r="S1926" t="s">
        <v>36</v>
      </c>
    </row>
    <row r="1927" spans="1:19" x14ac:dyDescent="0.4">
      <c r="A1927">
        <v>1925</v>
      </c>
      <c r="B1927">
        <v>2016</v>
      </c>
      <c r="D1927" t="str">
        <f>B1927&amp;S1927</f>
        <v>2016제조업</v>
      </c>
      <c r="E1927">
        <f>VLOOKUP($D1927,$G$2:$M$154,7)</f>
        <v>0.10674023284393211</v>
      </c>
      <c r="P1927" t="s">
        <v>175</v>
      </c>
      <c r="Q1927">
        <v>2016</v>
      </c>
      <c r="R1927">
        <f>VLOOKUP($D1927,$G$2:$M$154,7)</f>
        <v>0.10674023284393211</v>
      </c>
      <c r="S1927" t="s">
        <v>36</v>
      </c>
    </row>
    <row r="1928" spans="1:19" x14ac:dyDescent="0.4">
      <c r="A1928">
        <v>1926</v>
      </c>
      <c r="B1928">
        <v>2017</v>
      </c>
      <c r="D1928" t="str">
        <f>B1928&amp;S1928</f>
        <v>2017제조업</v>
      </c>
      <c r="E1928">
        <f>VLOOKUP($D1928,$G$2:$M$154,7)</f>
        <v>0.16109063761877029</v>
      </c>
      <c r="P1928" t="s">
        <v>175</v>
      </c>
      <c r="Q1928">
        <v>2017</v>
      </c>
      <c r="R1928">
        <f>VLOOKUP($D1928,$G$2:$M$154,7)</f>
        <v>0.16109063761877029</v>
      </c>
      <c r="S1928" t="s">
        <v>36</v>
      </c>
    </row>
    <row r="1929" spans="1:19" x14ac:dyDescent="0.4">
      <c r="A1929">
        <v>1927</v>
      </c>
      <c r="B1929">
        <v>2018</v>
      </c>
      <c r="D1929" t="str">
        <f>B1929&amp;S1929</f>
        <v>2018제조업</v>
      </c>
      <c r="E1929">
        <f>VLOOKUP($D1929,$G$2:$M$154,7)</f>
        <v>2.7565291081525729E-2</v>
      </c>
      <c r="P1929" t="s">
        <v>175</v>
      </c>
      <c r="Q1929">
        <v>2018</v>
      </c>
      <c r="R1929">
        <f>VLOOKUP($D1929,$G$2:$M$154,7)</f>
        <v>2.7565291081525729E-2</v>
      </c>
      <c r="S1929" t="s">
        <v>36</v>
      </c>
    </row>
    <row r="1930" spans="1:19" x14ac:dyDescent="0.4">
      <c r="A1930">
        <v>1928</v>
      </c>
      <c r="B1930">
        <v>2019</v>
      </c>
      <c r="D1930" t="str">
        <f>B1930&amp;S1930</f>
        <v>2019제조업</v>
      </c>
      <c r="E1930">
        <f>VLOOKUP($D1930,$G$2:$M$154,7)</f>
        <v>0.10829471719021627</v>
      </c>
      <c r="P1930" t="s">
        <v>175</v>
      </c>
      <c r="Q1930">
        <v>2019</v>
      </c>
      <c r="R1930">
        <f>VLOOKUP($D1930,$G$2:$M$154,7)</f>
        <v>0.10829471719021627</v>
      </c>
      <c r="S1930" t="s">
        <v>36</v>
      </c>
    </row>
    <row r="1931" spans="1:19" x14ac:dyDescent="0.4">
      <c r="A1931">
        <v>1929</v>
      </c>
      <c r="B1931">
        <v>2020</v>
      </c>
      <c r="D1931" t="str">
        <f>B1931&amp;S1931</f>
        <v>2020제조업</v>
      </c>
      <c r="E1931">
        <f>VLOOKUP($D1931,$G$2:$M$154,7)</f>
        <v>0.12271067701428008</v>
      </c>
      <c r="P1931" t="s">
        <v>175</v>
      </c>
      <c r="Q1931">
        <v>2020</v>
      </c>
      <c r="R1931">
        <f>VLOOKUP($D1931,$G$2:$M$154,7)</f>
        <v>0.12271067701428008</v>
      </c>
      <c r="S1931" t="s">
        <v>36</v>
      </c>
    </row>
    <row r="1932" spans="1:19" x14ac:dyDescent="0.4">
      <c r="A1932">
        <v>1930</v>
      </c>
      <c r="B1932">
        <v>2021</v>
      </c>
      <c r="D1932" t="str">
        <f>B1932&amp;S1932</f>
        <v>2021제조업</v>
      </c>
      <c r="E1932">
        <f>VLOOKUP($D1932,$G$2:$M$154,7)</f>
        <v>0.10429583191344997</v>
      </c>
      <c r="P1932" t="s">
        <v>175</v>
      </c>
      <c r="Q1932">
        <v>2021</v>
      </c>
      <c r="R1932">
        <f>VLOOKUP($D1932,$G$2:$M$154,7)</f>
        <v>0.10429583191344997</v>
      </c>
      <c r="S1932" t="s">
        <v>36</v>
      </c>
    </row>
    <row r="1933" spans="1:19" x14ac:dyDescent="0.4">
      <c r="A1933">
        <v>1931</v>
      </c>
      <c r="B1933">
        <v>2011</v>
      </c>
      <c r="D1933" t="str">
        <f>B1933&amp;S1933</f>
        <v>2011제조업</v>
      </c>
      <c r="E1933">
        <f>VLOOKUP($D1933,$G$2:$M$154,7)</f>
        <v>0</v>
      </c>
      <c r="P1933" t="s">
        <v>180</v>
      </c>
      <c r="Q1933">
        <v>2011</v>
      </c>
      <c r="R1933">
        <f>VLOOKUP($D1933,$G$2:$M$154,7)</f>
        <v>0</v>
      </c>
      <c r="S1933" t="s">
        <v>36</v>
      </c>
    </row>
    <row r="1934" spans="1:19" x14ac:dyDescent="0.4">
      <c r="A1934">
        <v>1932</v>
      </c>
      <c r="B1934">
        <v>2012</v>
      </c>
      <c r="D1934" t="str">
        <f>B1934&amp;S1934</f>
        <v>2012제조업</v>
      </c>
      <c r="E1934">
        <f>VLOOKUP($D1934,$G$2:$M$154,7)</f>
        <v>8.6797668503835038E-2</v>
      </c>
      <c r="P1934" t="s">
        <v>180</v>
      </c>
      <c r="Q1934">
        <v>2012</v>
      </c>
      <c r="R1934">
        <f>VLOOKUP($D1934,$G$2:$M$154,7)</f>
        <v>8.6797668503835038E-2</v>
      </c>
      <c r="S1934" t="s">
        <v>36</v>
      </c>
    </row>
    <row r="1935" spans="1:19" x14ac:dyDescent="0.4">
      <c r="A1935">
        <v>1933</v>
      </c>
      <c r="B1935">
        <v>2013</v>
      </c>
      <c r="D1935" t="str">
        <f>B1935&amp;S1935</f>
        <v>2013제조업</v>
      </c>
      <c r="E1935">
        <f>VLOOKUP($D1935,$G$2:$M$154,7)</f>
        <v>4.0169283729301966E-2</v>
      </c>
      <c r="P1935" t="s">
        <v>180</v>
      </c>
      <c r="Q1935">
        <v>2013</v>
      </c>
      <c r="R1935">
        <f>VLOOKUP($D1935,$G$2:$M$154,7)</f>
        <v>4.0169283729301966E-2</v>
      </c>
      <c r="S1935" t="s">
        <v>36</v>
      </c>
    </row>
    <row r="1936" spans="1:19" x14ac:dyDescent="0.4">
      <c r="A1936">
        <v>1934</v>
      </c>
      <c r="B1936">
        <v>2014</v>
      </c>
      <c r="D1936" t="str">
        <f>B1936&amp;S1936</f>
        <v>2014제조업</v>
      </c>
      <c r="E1936">
        <f>VLOOKUP($D1936,$G$2:$M$154,7)</f>
        <v>-0.99538429646654059</v>
      </c>
      <c r="P1936" t="s">
        <v>180</v>
      </c>
      <c r="Q1936">
        <v>2014</v>
      </c>
      <c r="R1936">
        <f>VLOOKUP($D1936,$G$2:$M$154,7)</f>
        <v>-0.99538429646654059</v>
      </c>
      <c r="S1936" t="s">
        <v>36</v>
      </c>
    </row>
    <row r="1937" spans="1:19" x14ac:dyDescent="0.4">
      <c r="A1937">
        <v>1935</v>
      </c>
      <c r="B1937">
        <v>2015</v>
      </c>
      <c r="D1937" t="str">
        <f>B1937&amp;S1937</f>
        <v>2015제조업</v>
      </c>
      <c r="E1937">
        <f>VLOOKUP($D1937,$G$2:$M$154,7)</f>
        <v>0.21074724736510914</v>
      </c>
      <c r="P1937" t="s">
        <v>180</v>
      </c>
      <c r="Q1937">
        <v>2015</v>
      </c>
      <c r="R1937">
        <f>VLOOKUP($D1937,$G$2:$M$154,7)</f>
        <v>0.21074724736510914</v>
      </c>
      <c r="S1937" t="s">
        <v>36</v>
      </c>
    </row>
    <row r="1938" spans="1:19" x14ac:dyDescent="0.4">
      <c r="A1938">
        <v>1936</v>
      </c>
      <c r="B1938">
        <v>2016</v>
      </c>
      <c r="D1938" t="str">
        <f>B1938&amp;S1938</f>
        <v>2016제조업</v>
      </c>
      <c r="E1938">
        <f>VLOOKUP($D1938,$G$2:$M$154,7)</f>
        <v>0.10674023284393211</v>
      </c>
      <c r="P1938" t="s">
        <v>180</v>
      </c>
      <c r="Q1938">
        <v>2016</v>
      </c>
      <c r="R1938">
        <f>VLOOKUP($D1938,$G$2:$M$154,7)</f>
        <v>0.10674023284393211</v>
      </c>
      <c r="S1938" t="s">
        <v>36</v>
      </c>
    </row>
    <row r="1939" spans="1:19" x14ac:dyDescent="0.4">
      <c r="A1939">
        <v>1937</v>
      </c>
      <c r="B1939">
        <v>2017</v>
      </c>
      <c r="D1939" t="str">
        <f>B1939&amp;S1939</f>
        <v>2017제조업</v>
      </c>
      <c r="E1939">
        <f>VLOOKUP($D1939,$G$2:$M$154,7)</f>
        <v>0.16109063761877029</v>
      </c>
      <c r="P1939" t="s">
        <v>180</v>
      </c>
      <c r="Q1939">
        <v>2017</v>
      </c>
      <c r="R1939">
        <f>VLOOKUP($D1939,$G$2:$M$154,7)</f>
        <v>0.16109063761877029</v>
      </c>
      <c r="S1939" t="s">
        <v>36</v>
      </c>
    </row>
    <row r="1940" spans="1:19" x14ac:dyDescent="0.4">
      <c r="A1940">
        <v>1938</v>
      </c>
      <c r="B1940">
        <v>2018</v>
      </c>
      <c r="D1940" t="str">
        <f>B1940&amp;S1940</f>
        <v>2018제조업</v>
      </c>
      <c r="E1940">
        <f>VLOOKUP($D1940,$G$2:$M$154,7)</f>
        <v>2.7565291081525729E-2</v>
      </c>
      <c r="P1940" t="s">
        <v>180</v>
      </c>
      <c r="Q1940">
        <v>2018</v>
      </c>
      <c r="R1940">
        <f>VLOOKUP($D1940,$G$2:$M$154,7)</f>
        <v>2.7565291081525729E-2</v>
      </c>
      <c r="S1940" t="s">
        <v>36</v>
      </c>
    </row>
    <row r="1941" spans="1:19" x14ac:dyDescent="0.4">
      <c r="A1941">
        <v>1939</v>
      </c>
      <c r="B1941">
        <v>2019</v>
      </c>
      <c r="D1941" t="str">
        <f>B1941&amp;S1941</f>
        <v>2019제조업</v>
      </c>
      <c r="E1941">
        <f>VLOOKUP($D1941,$G$2:$M$154,7)</f>
        <v>0.10829471719021627</v>
      </c>
      <c r="P1941" t="s">
        <v>180</v>
      </c>
      <c r="Q1941">
        <v>2019</v>
      </c>
      <c r="R1941">
        <f>VLOOKUP($D1941,$G$2:$M$154,7)</f>
        <v>0.10829471719021627</v>
      </c>
      <c r="S1941" t="s">
        <v>36</v>
      </c>
    </row>
    <row r="1942" spans="1:19" x14ac:dyDescent="0.4">
      <c r="A1942">
        <v>1940</v>
      </c>
      <c r="B1942">
        <v>2020</v>
      </c>
      <c r="D1942" t="str">
        <f>B1942&amp;S1942</f>
        <v>2020제조업</v>
      </c>
      <c r="E1942">
        <f>VLOOKUP($D1942,$G$2:$M$154,7)</f>
        <v>0.12271067701428008</v>
      </c>
      <c r="P1942" t="s">
        <v>180</v>
      </c>
      <c r="Q1942">
        <v>2020</v>
      </c>
      <c r="R1942">
        <f>VLOOKUP($D1942,$G$2:$M$154,7)</f>
        <v>0.12271067701428008</v>
      </c>
      <c r="S1942" t="s">
        <v>36</v>
      </c>
    </row>
    <row r="1943" spans="1:19" x14ac:dyDescent="0.4">
      <c r="A1943">
        <v>1941</v>
      </c>
      <c r="B1943">
        <v>2021</v>
      </c>
      <c r="D1943" t="str">
        <f>B1943&amp;S1943</f>
        <v>2021제조업</v>
      </c>
      <c r="E1943">
        <f>VLOOKUP($D1943,$G$2:$M$154,7)</f>
        <v>0.10429583191344997</v>
      </c>
      <c r="P1943" t="s">
        <v>180</v>
      </c>
      <c r="Q1943">
        <v>2021</v>
      </c>
      <c r="R1943">
        <f>VLOOKUP($D1943,$G$2:$M$154,7)</f>
        <v>0.10429583191344997</v>
      </c>
      <c r="S1943" t="s">
        <v>36</v>
      </c>
    </row>
    <row r="1944" spans="1:19" x14ac:dyDescent="0.4">
      <c r="A1944">
        <v>1942</v>
      </c>
      <c r="B1944">
        <v>2017</v>
      </c>
      <c r="D1944" t="str">
        <f>B1944&amp;S1944</f>
        <v>2017정보통신업</v>
      </c>
      <c r="E1944">
        <f>VLOOKUP($D1944,$G$2:$M$154,7)</f>
        <v>0.16109063761877029</v>
      </c>
      <c r="P1944" t="s">
        <v>544</v>
      </c>
      <c r="Q1944">
        <v>2017</v>
      </c>
      <c r="R1944">
        <f>VLOOKUP($D1944,$G$2:$M$154,7)</f>
        <v>0.16109063761877029</v>
      </c>
      <c r="S1944" t="s">
        <v>10</v>
      </c>
    </row>
    <row r="1945" spans="1:19" x14ac:dyDescent="0.4">
      <c r="A1945">
        <v>1943</v>
      </c>
      <c r="B1945">
        <v>2018</v>
      </c>
      <c r="D1945" t="str">
        <f>B1945&amp;S1945</f>
        <v>2018정보통신업</v>
      </c>
      <c r="E1945">
        <f>VLOOKUP($D1945,$G$2:$M$154,7)</f>
        <v>2.7565291081525729E-2</v>
      </c>
      <c r="P1945" t="s">
        <v>544</v>
      </c>
      <c r="Q1945">
        <v>2018</v>
      </c>
      <c r="R1945">
        <f>VLOOKUP($D1945,$G$2:$M$154,7)</f>
        <v>2.7565291081525729E-2</v>
      </c>
      <c r="S1945" t="s">
        <v>10</v>
      </c>
    </row>
    <row r="1946" spans="1:19" x14ac:dyDescent="0.4">
      <c r="A1946">
        <v>1944</v>
      </c>
      <c r="B1946">
        <v>2019</v>
      </c>
      <c r="D1946" t="str">
        <f>B1946&amp;S1946</f>
        <v>2019정보통신업</v>
      </c>
      <c r="E1946">
        <f>VLOOKUP($D1946,$G$2:$M$154,7)</f>
        <v>0.10829471719021627</v>
      </c>
      <c r="P1946" t="s">
        <v>544</v>
      </c>
      <c r="Q1946">
        <v>2019</v>
      </c>
      <c r="R1946">
        <f>VLOOKUP($D1946,$G$2:$M$154,7)</f>
        <v>0.10829471719021627</v>
      </c>
      <c r="S1946" t="s">
        <v>10</v>
      </c>
    </row>
    <row r="1947" spans="1:19" x14ac:dyDescent="0.4">
      <c r="A1947">
        <v>1945</v>
      </c>
      <c r="B1947">
        <v>2020</v>
      </c>
      <c r="D1947" t="str">
        <f>B1947&amp;S1947</f>
        <v>2020정보통신업</v>
      </c>
      <c r="E1947">
        <f>VLOOKUP($D1947,$G$2:$M$154,7)</f>
        <v>0.12271067701428008</v>
      </c>
      <c r="P1947" t="s">
        <v>544</v>
      </c>
      <c r="Q1947">
        <v>2020</v>
      </c>
      <c r="R1947">
        <f>VLOOKUP($D1947,$G$2:$M$154,7)</f>
        <v>0.12271067701428008</v>
      </c>
      <c r="S1947" t="s">
        <v>10</v>
      </c>
    </row>
    <row r="1948" spans="1:19" x14ac:dyDescent="0.4">
      <c r="A1948">
        <v>1946</v>
      </c>
      <c r="B1948">
        <v>2021</v>
      </c>
      <c r="D1948" t="str">
        <f>B1948&amp;S1948</f>
        <v>2021정보통신업</v>
      </c>
      <c r="E1948">
        <f>VLOOKUP($D1948,$G$2:$M$154,7)</f>
        <v>0.10429583191344997</v>
      </c>
      <c r="P1948" t="s">
        <v>544</v>
      </c>
      <c r="Q1948">
        <v>2021</v>
      </c>
      <c r="R1948">
        <f>VLOOKUP($D1948,$G$2:$M$154,7)</f>
        <v>0.10429583191344997</v>
      </c>
      <c r="S1948" t="s">
        <v>10</v>
      </c>
    </row>
    <row r="1949" spans="1:19" x14ac:dyDescent="0.4">
      <c r="A1949">
        <v>1947</v>
      </c>
      <c r="B1949">
        <v>2014</v>
      </c>
      <c r="D1949" t="str">
        <f>B1949&amp;S1949</f>
        <v>2014전문, 과학 및 기술 서비스업</v>
      </c>
      <c r="E1949">
        <f>VLOOKUP($D1949,$G$2:$M$154,7)</f>
        <v>-0.99538429646654059</v>
      </c>
      <c r="P1949" t="s">
        <v>174</v>
      </c>
      <c r="Q1949">
        <v>2014</v>
      </c>
      <c r="R1949">
        <f>VLOOKUP($D1949,$G$2:$M$154,7)</f>
        <v>-0.99538429646654059</v>
      </c>
      <c r="S1949" t="s">
        <v>42</v>
      </c>
    </row>
    <row r="1950" spans="1:19" x14ac:dyDescent="0.4">
      <c r="A1950">
        <v>1948</v>
      </c>
      <c r="B1950">
        <v>2015</v>
      </c>
      <c r="D1950" t="str">
        <f>B1950&amp;S1950</f>
        <v>2015전문, 과학 및 기술 서비스업</v>
      </c>
      <c r="E1950">
        <f>VLOOKUP($D1950,$G$2:$M$154,7)</f>
        <v>0.21074724736510914</v>
      </c>
      <c r="P1950" t="s">
        <v>174</v>
      </c>
      <c r="Q1950">
        <v>2015</v>
      </c>
      <c r="R1950">
        <f>VLOOKUP($D1950,$G$2:$M$154,7)</f>
        <v>0.21074724736510914</v>
      </c>
      <c r="S1950" t="s">
        <v>42</v>
      </c>
    </row>
    <row r="1951" spans="1:19" x14ac:dyDescent="0.4">
      <c r="A1951">
        <v>1949</v>
      </c>
      <c r="B1951">
        <v>2016</v>
      </c>
      <c r="D1951" t="str">
        <f>B1951&amp;S1951</f>
        <v>2016전문, 과학 및 기술 서비스업</v>
      </c>
      <c r="E1951">
        <f>VLOOKUP($D1951,$G$2:$M$154,7)</f>
        <v>0.10674023284393211</v>
      </c>
      <c r="P1951" t="s">
        <v>174</v>
      </c>
      <c r="Q1951">
        <v>2016</v>
      </c>
      <c r="R1951">
        <f>VLOOKUP($D1951,$G$2:$M$154,7)</f>
        <v>0.10674023284393211</v>
      </c>
      <c r="S1951" t="s">
        <v>42</v>
      </c>
    </row>
    <row r="1952" spans="1:19" x14ac:dyDescent="0.4">
      <c r="A1952">
        <v>1950</v>
      </c>
      <c r="B1952">
        <v>2017</v>
      </c>
      <c r="D1952" t="str">
        <f>B1952&amp;S1952</f>
        <v>2017전문, 과학 및 기술 서비스업</v>
      </c>
      <c r="E1952">
        <f>VLOOKUP($D1952,$G$2:$M$154,7)</f>
        <v>0.16109063761877029</v>
      </c>
      <c r="P1952" t="s">
        <v>174</v>
      </c>
      <c r="Q1952">
        <v>2017</v>
      </c>
      <c r="R1952">
        <f>VLOOKUP($D1952,$G$2:$M$154,7)</f>
        <v>0.16109063761877029</v>
      </c>
      <c r="S1952" t="s">
        <v>42</v>
      </c>
    </row>
    <row r="1953" spans="1:41" x14ac:dyDescent="0.4">
      <c r="A1953">
        <v>1951</v>
      </c>
      <c r="B1953">
        <v>2018</v>
      </c>
      <c r="D1953" t="str">
        <f>B1953&amp;S1953</f>
        <v>2018전문, 과학 및 기술 서비스업</v>
      </c>
      <c r="E1953">
        <f>VLOOKUP($D1953,$G$2:$M$154,7)</f>
        <v>2.7565291081525729E-2</v>
      </c>
      <c r="P1953" t="s">
        <v>174</v>
      </c>
      <c r="Q1953">
        <v>2018</v>
      </c>
      <c r="R1953">
        <f>VLOOKUP($D1953,$G$2:$M$154,7)</f>
        <v>2.7565291081525729E-2</v>
      </c>
      <c r="S1953" t="s">
        <v>42</v>
      </c>
      <c r="AO1953" s="1"/>
    </row>
    <row r="1954" spans="1:41" x14ac:dyDescent="0.4">
      <c r="A1954">
        <v>1952</v>
      </c>
      <c r="B1954">
        <v>2019</v>
      </c>
      <c r="D1954" t="str">
        <f>B1954&amp;S1954</f>
        <v>2019전문, 과학 및 기술 서비스업</v>
      </c>
      <c r="E1954">
        <f>VLOOKUP($D1954,$G$2:$M$154,7)</f>
        <v>0.10829471719021627</v>
      </c>
      <c r="P1954" t="s">
        <v>174</v>
      </c>
      <c r="Q1954">
        <v>2019</v>
      </c>
      <c r="R1954">
        <f>VLOOKUP($D1954,$G$2:$M$154,7)</f>
        <v>0.10829471719021627</v>
      </c>
      <c r="S1954" t="s">
        <v>42</v>
      </c>
      <c r="AO1954" s="1"/>
    </row>
    <row r="1955" spans="1:41" x14ac:dyDescent="0.4">
      <c r="A1955">
        <v>1953</v>
      </c>
      <c r="B1955">
        <v>2020</v>
      </c>
      <c r="D1955" t="str">
        <f>B1955&amp;S1955</f>
        <v>2020전문, 과학 및 기술 서비스업</v>
      </c>
      <c r="E1955">
        <f>VLOOKUP($D1955,$G$2:$M$154,7)</f>
        <v>0.12271067701428008</v>
      </c>
      <c r="P1955" t="s">
        <v>174</v>
      </c>
      <c r="Q1955">
        <v>2020</v>
      </c>
      <c r="R1955">
        <f>VLOOKUP($D1955,$G$2:$M$154,7)</f>
        <v>0.12271067701428008</v>
      </c>
      <c r="S1955" t="s">
        <v>42</v>
      </c>
      <c r="AO1955" s="1"/>
    </row>
    <row r="1956" spans="1:41" x14ac:dyDescent="0.4">
      <c r="A1956">
        <v>1954</v>
      </c>
      <c r="B1956">
        <v>2021</v>
      </c>
      <c r="D1956" t="str">
        <f>B1956&amp;S1956</f>
        <v>2021전문, 과학 및 기술 서비스업</v>
      </c>
      <c r="E1956">
        <f>VLOOKUP($D1956,$G$2:$M$154,7)</f>
        <v>0.10429583191344997</v>
      </c>
      <c r="P1956" t="s">
        <v>174</v>
      </c>
      <c r="Q1956">
        <v>2021</v>
      </c>
      <c r="R1956">
        <f>VLOOKUP($D1956,$G$2:$M$154,7)</f>
        <v>0.10429583191344997</v>
      </c>
      <c r="S1956" t="s">
        <v>42</v>
      </c>
      <c r="AO1956" s="1"/>
    </row>
    <row r="1957" spans="1:41" x14ac:dyDescent="0.4">
      <c r="A1957">
        <v>1955</v>
      </c>
      <c r="B1957">
        <v>2018</v>
      </c>
      <c r="D1957" t="str">
        <f>B1957&amp;S1957</f>
        <v>2018도매 및 소매업</v>
      </c>
      <c r="E1957">
        <f>VLOOKUP($D1957,$G$2:$M$154,7)</f>
        <v>2.7565291081525729E-2</v>
      </c>
      <c r="P1957" t="s">
        <v>549</v>
      </c>
      <c r="Q1957">
        <v>2018</v>
      </c>
      <c r="R1957">
        <f>VLOOKUP($D1957,$G$2:$M$154,7)</f>
        <v>2.7565291081525729E-2</v>
      </c>
      <c r="S1957" t="s">
        <v>49</v>
      </c>
    </row>
    <row r="1958" spans="1:41" x14ac:dyDescent="0.4">
      <c r="A1958">
        <v>1956</v>
      </c>
      <c r="B1958">
        <v>2019</v>
      </c>
      <c r="D1958" t="str">
        <f>B1958&amp;S1958</f>
        <v>2019도매 및 소매업</v>
      </c>
      <c r="E1958">
        <f>VLOOKUP($D1958,$G$2:$M$154,7)</f>
        <v>0.10829471719021627</v>
      </c>
      <c r="P1958" t="s">
        <v>549</v>
      </c>
      <c r="Q1958">
        <v>2019</v>
      </c>
      <c r="R1958">
        <f>VLOOKUP($D1958,$G$2:$M$154,7)</f>
        <v>0.10829471719021627</v>
      </c>
      <c r="S1958" t="s">
        <v>49</v>
      </c>
    </row>
    <row r="1959" spans="1:41" x14ac:dyDescent="0.4">
      <c r="A1959">
        <v>1957</v>
      </c>
      <c r="B1959">
        <v>2020</v>
      </c>
      <c r="D1959" t="str">
        <f>B1959&amp;S1959</f>
        <v>2020도매 및 소매업</v>
      </c>
      <c r="E1959">
        <f>VLOOKUP($D1959,$G$2:$M$154,7)</f>
        <v>0.12271067701428008</v>
      </c>
      <c r="P1959" t="s">
        <v>549</v>
      </c>
      <c r="Q1959">
        <v>2020</v>
      </c>
      <c r="R1959">
        <f>VLOOKUP($D1959,$G$2:$M$154,7)</f>
        <v>0.12271067701428008</v>
      </c>
      <c r="S1959" t="s">
        <v>49</v>
      </c>
    </row>
    <row r="1960" spans="1:41" x14ac:dyDescent="0.4">
      <c r="A1960">
        <v>1958</v>
      </c>
      <c r="B1960">
        <v>2021</v>
      </c>
      <c r="D1960" t="str">
        <f>B1960&amp;S1960</f>
        <v>2021도매 및 소매업</v>
      </c>
      <c r="E1960">
        <f>VLOOKUP($D1960,$G$2:$M$154,7)</f>
        <v>0.10429583191344997</v>
      </c>
      <c r="P1960" t="s">
        <v>549</v>
      </c>
      <c r="Q1960">
        <v>2021</v>
      </c>
      <c r="R1960">
        <f>VLOOKUP($D1960,$G$2:$M$154,7)</f>
        <v>0.10429583191344997</v>
      </c>
      <c r="S1960" t="s">
        <v>49</v>
      </c>
    </row>
    <row r="1961" spans="1:41" x14ac:dyDescent="0.4">
      <c r="A1961">
        <v>1959</v>
      </c>
      <c r="B1961">
        <v>2011</v>
      </c>
      <c r="D1961" t="str">
        <f>B1961&amp;S1961</f>
        <v>2011제조업</v>
      </c>
      <c r="E1961">
        <f>VLOOKUP($D1961,$G$2:$M$154,7)</f>
        <v>0</v>
      </c>
      <c r="P1961" t="s">
        <v>545</v>
      </c>
      <c r="Q1961">
        <v>2011</v>
      </c>
      <c r="R1961">
        <f>VLOOKUP($D1961,$G$2:$M$154,7)</f>
        <v>0</v>
      </c>
      <c r="S1961" t="s">
        <v>36</v>
      </c>
    </row>
    <row r="1962" spans="1:41" x14ac:dyDescent="0.4">
      <c r="A1962">
        <v>1960</v>
      </c>
      <c r="B1962">
        <v>2012</v>
      </c>
      <c r="D1962" t="str">
        <f>B1962&amp;S1962</f>
        <v>2012제조업</v>
      </c>
      <c r="E1962">
        <f>VLOOKUP($D1962,$G$2:$M$154,7)</f>
        <v>8.6797668503835038E-2</v>
      </c>
      <c r="P1962" t="s">
        <v>545</v>
      </c>
      <c r="Q1962">
        <v>2012</v>
      </c>
      <c r="R1962">
        <f>VLOOKUP($D1962,$G$2:$M$154,7)</f>
        <v>8.6797668503835038E-2</v>
      </c>
      <c r="S1962" t="s">
        <v>36</v>
      </c>
    </row>
    <row r="1963" spans="1:41" x14ac:dyDescent="0.4">
      <c r="A1963">
        <v>1961</v>
      </c>
      <c r="B1963">
        <v>2013</v>
      </c>
      <c r="D1963" t="str">
        <f>B1963&amp;S1963</f>
        <v>2013제조업</v>
      </c>
      <c r="E1963">
        <f>VLOOKUP($D1963,$G$2:$M$154,7)</f>
        <v>4.0169283729301966E-2</v>
      </c>
      <c r="P1963" t="s">
        <v>545</v>
      </c>
      <c r="Q1963">
        <v>2013</v>
      </c>
      <c r="R1963">
        <f>VLOOKUP($D1963,$G$2:$M$154,7)</f>
        <v>4.0169283729301966E-2</v>
      </c>
      <c r="S1963" t="s">
        <v>36</v>
      </c>
    </row>
    <row r="1964" spans="1:41" x14ac:dyDescent="0.4">
      <c r="A1964">
        <v>1962</v>
      </c>
      <c r="B1964">
        <v>2014</v>
      </c>
      <c r="D1964" t="str">
        <f>B1964&amp;S1964</f>
        <v>2014제조업</v>
      </c>
      <c r="E1964">
        <f>VLOOKUP($D1964,$G$2:$M$154,7)</f>
        <v>-0.99538429646654059</v>
      </c>
      <c r="P1964" t="s">
        <v>545</v>
      </c>
      <c r="Q1964">
        <v>2014</v>
      </c>
      <c r="R1964">
        <f>VLOOKUP($D1964,$G$2:$M$154,7)</f>
        <v>-0.99538429646654059</v>
      </c>
      <c r="S1964" t="s">
        <v>36</v>
      </c>
    </row>
    <row r="1965" spans="1:41" x14ac:dyDescent="0.4">
      <c r="A1965">
        <v>1963</v>
      </c>
      <c r="B1965">
        <v>2015</v>
      </c>
      <c r="D1965" t="str">
        <f>B1965&amp;S1965</f>
        <v>2015제조업</v>
      </c>
      <c r="E1965">
        <f>VLOOKUP($D1965,$G$2:$M$154,7)</f>
        <v>0.21074724736510914</v>
      </c>
      <c r="P1965" t="s">
        <v>545</v>
      </c>
      <c r="Q1965">
        <v>2015</v>
      </c>
      <c r="R1965">
        <f>VLOOKUP($D1965,$G$2:$M$154,7)</f>
        <v>0.21074724736510914</v>
      </c>
      <c r="S1965" t="s">
        <v>36</v>
      </c>
    </row>
    <row r="1966" spans="1:41" x14ac:dyDescent="0.4">
      <c r="A1966">
        <v>1964</v>
      </c>
      <c r="B1966">
        <v>2016</v>
      </c>
      <c r="D1966" t="str">
        <f>B1966&amp;S1966</f>
        <v>2016제조업</v>
      </c>
      <c r="E1966">
        <f>VLOOKUP($D1966,$G$2:$M$154,7)</f>
        <v>0.10674023284393211</v>
      </c>
      <c r="P1966" t="s">
        <v>545</v>
      </c>
      <c r="Q1966">
        <v>2016</v>
      </c>
      <c r="R1966">
        <f>VLOOKUP($D1966,$G$2:$M$154,7)</f>
        <v>0.10674023284393211</v>
      </c>
      <c r="S1966" t="s">
        <v>36</v>
      </c>
    </row>
    <row r="1967" spans="1:41" x14ac:dyDescent="0.4">
      <c r="A1967">
        <v>1965</v>
      </c>
      <c r="B1967">
        <v>2017</v>
      </c>
      <c r="D1967" t="str">
        <f>B1967&amp;S1967</f>
        <v>2017제조업</v>
      </c>
      <c r="E1967">
        <f>VLOOKUP($D1967,$G$2:$M$154,7)</f>
        <v>0.16109063761877029</v>
      </c>
      <c r="P1967" t="s">
        <v>545</v>
      </c>
      <c r="Q1967">
        <v>2017</v>
      </c>
      <c r="R1967">
        <f>VLOOKUP($D1967,$G$2:$M$154,7)</f>
        <v>0.16109063761877029</v>
      </c>
      <c r="S1967" t="s">
        <v>36</v>
      </c>
    </row>
    <row r="1968" spans="1:41" x14ac:dyDescent="0.4">
      <c r="A1968">
        <v>1966</v>
      </c>
      <c r="B1968">
        <v>2018</v>
      </c>
      <c r="D1968" t="str">
        <f>B1968&amp;S1968</f>
        <v>2018제조업</v>
      </c>
      <c r="E1968">
        <f>VLOOKUP($D1968,$G$2:$M$154,7)</f>
        <v>2.7565291081525729E-2</v>
      </c>
      <c r="P1968" t="s">
        <v>545</v>
      </c>
      <c r="Q1968">
        <v>2018</v>
      </c>
      <c r="R1968">
        <f>VLOOKUP($D1968,$G$2:$M$154,7)</f>
        <v>2.7565291081525729E-2</v>
      </c>
      <c r="S1968" t="s">
        <v>36</v>
      </c>
    </row>
    <row r="1969" spans="1:41" x14ac:dyDescent="0.4">
      <c r="A1969">
        <v>1967</v>
      </c>
      <c r="B1969">
        <v>2019</v>
      </c>
      <c r="D1969" t="str">
        <f>B1969&amp;S1969</f>
        <v>2019제조업</v>
      </c>
      <c r="E1969">
        <f>VLOOKUP($D1969,$G$2:$M$154,7)</f>
        <v>0.10829471719021627</v>
      </c>
      <c r="P1969" t="s">
        <v>545</v>
      </c>
      <c r="Q1969">
        <v>2019</v>
      </c>
      <c r="R1969">
        <f>VLOOKUP($D1969,$G$2:$M$154,7)</f>
        <v>0.10829471719021627</v>
      </c>
      <c r="S1969" t="s">
        <v>36</v>
      </c>
    </row>
    <row r="1970" spans="1:41" x14ac:dyDescent="0.4">
      <c r="A1970">
        <v>1968</v>
      </c>
      <c r="B1970">
        <v>2020</v>
      </c>
      <c r="D1970" t="str">
        <f>B1970&amp;S1970</f>
        <v>2020제조업</v>
      </c>
      <c r="E1970">
        <f>VLOOKUP($D1970,$G$2:$M$154,7)</f>
        <v>0.12271067701428008</v>
      </c>
      <c r="P1970" t="s">
        <v>545</v>
      </c>
      <c r="Q1970">
        <v>2020</v>
      </c>
      <c r="R1970">
        <f>VLOOKUP($D1970,$G$2:$M$154,7)</f>
        <v>0.12271067701428008</v>
      </c>
      <c r="S1970" t="s">
        <v>36</v>
      </c>
    </row>
    <row r="1971" spans="1:41" x14ac:dyDescent="0.4">
      <c r="A1971">
        <v>1969</v>
      </c>
      <c r="B1971">
        <v>2021</v>
      </c>
      <c r="D1971" t="str">
        <f>B1971&amp;S1971</f>
        <v>2021제조업</v>
      </c>
      <c r="E1971">
        <f>VLOOKUP($D1971,$G$2:$M$154,7)</f>
        <v>0.10429583191344997</v>
      </c>
      <c r="P1971" t="s">
        <v>545</v>
      </c>
      <c r="Q1971">
        <v>2021</v>
      </c>
      <c r="R1971">
        <f>VLOOKUP($D1971,$G$2:$M$154,7)</f>
        <v>0.10429583191344997</v>
      </c>
      <c r="S1971" t="s">
        <v>36</v>
      </c>
    </row>
    <row r="1972" spans="1:41" x14ac:dyDescent="0.4">
      <c r="A1972">
        <v>1970</v>
      </c>
      <c r="B1972">
        <v>2011</v>
      </c>
      <c r="D1972" t="str">
        <f>B1972&amp;S1972</f>
        <v>2011제조업</v>
      </c>
      <c r="E1972">
        <f>VLOOKUP($D1972,$G$2:$M$154,7)</f>
        <v>0</v>
      </c>
      <c r="P1972" t="s">
        <v>182</v>
      </c>
      <c r="Q1972">
        <v>2011</v>
      </c>
      <c r="R1972">
        <f>VLOOKUP($D1972,$G$2:$M$154,7)</f>
        <v>0</v>
      </c>
      <c r="S1972" t="s">
        <v>36</v>
      </c>
    </row>
    <row r="1973" spans="1:41" x14ac:dyDescent="0.4">
      <c r="A1973">
        <v>1971</v>
      </c>
      <c r="B1973">
        <v>2012</v>
      </c>
      <c r="D1973" t="str">
        <f>B1973&amp;S1973</f>
        <v>2012제조업</v>
      </c>
      <c r="E1973">
        <f>VLOOKUP($D1973,$G$2:$M$154,7)</f>
        <v>8.6797668503835038E-2</v>
      </c>
      <c r="P1973" t="s">
        <v>182</v>
      </c>
      <c r="Q1973">
        <v>2012</v>
      </c>
      <c r="R1973">
        <f>VLOOKUP($D1973,$G$2:$M$154,7)</f>
        <v>8.6797668503835038E-2</v>
      </c>
      <c r="S1973" t="s">
        <v>36</v>
      </c>
      <c r="AO1973" s="1"/>
    </row>
    <row r="1974" spans="1:41" x14ac:dyDescent="0.4">
      <c r="A1974">
        <v>1972</v>
      </c>
      <c r="B1974">
        <v>2014</v>
      </c>
      <c r="D1974" t="str">
        <f>B1974&amp;S1974</f>
        <v>2014제조업</v>
      </c>
      <c r="E1974">
        <f>VLOOKUP($D1974,$G$2:$M$154,7)</f>
        <v>-0.99538429646654059</v>
      </c>
      <c r="P1974" t="s">
        <v>182</v>
      </c>
      <c r="Q1974">
        <v>2014</v>
      </c>
      <c r="R1974">
        <f>VLOOKUP($D1974,$G$2:$M$154,7)</f>
        <v>-0.99538429646654059</v>
      </c>
      <c r="S1974" t="s">
        <v>36</v>
      </c>
    </row>
    <row r="1975" spans="1:41" x14ac:dyDescent="0.4">
      <c r="A1975">
        <v>1973</v>
      </c>
      <c r="B1975">
        <v>2015</v>
      </c>
      <c r="D1975" t="str">
        <f>B1975&amp;S1975</f>
        <v>2015제조업</v>
      </c>
      <c r="E1975">
        <f>VLOOKUP($D1975,$G$2:$M$154,7)</f>
        <v>0.21074724736510914</v>
      </c>
      <c r="P1975" t="s">
        <v>182</v>
      </c>
      <c r="Q1975">
        <v>2015</v>
      </c>
      <c r="R1975">
        <f>VLOOKUP($D1975,$G$2:$M$154,7)</f>
        <v>0.21074724736510914</v>
      </c>
      <c r="S1975" t="s">
        <v>36</v>
      </c>
      <c r="AO1975" s="1"/>
    </row>
    <row r="1976" spans="1:41" x14ac:dyDescent="0.4">
      <c r="A1976">
        <v>1974</v>
      </c>
      <c r="B1976">
        <v>2016</v>
      </c>
      <c r="D1976" t="str">
        <f>B1976&amp;S1976</f>
        <v>2016제조업</v>
      </c>
      <c r="E1976">
        <f>VLOOKUP($D1976,$G$2:$M$154,7)</f>
        <v>0.10674023284393211</v>
      </c>
      <c r="P1976" t="s">
        <v>182</v>
      </c>
      <c r="Q1976">
        <v>2016</v>
      </c>
      <c r="R1976">
        <f>VLOOKUP($D1976,$G$2:$M$154,7)</f>
        <v>0.10674023284393211</v>
      </c>
      <c r="S1976" t="s">
        <v>36</v>
      </c>
    </row>
    <row r="1977" spans="1:41" x14ac:dyDescent="0.4">
      <c r="A1977">
        <v>1975</v>
      </c>
      <c r="B1977">
        <v>2017</v>
      </c>
      <c r="D1977" t="str">
        <f>B1977&amp;S1977</f>
        <v>2017제조업</v>
      </c>
      <c r="E1977">
        <f>VLOOKUP($D1977,$G$2:$M$154,7)</f>
        <v>0.16109063761877029</v>
      </c>
      <c r="P1977" t="s">
        <v>182</v>
      </c>
      <c r="Q1977">
        <v>2017</v>
      </c>
      <c r="R1977">
        <f>VLOOKUP($D1977,$G$2:$M$154,7)</f>
        <v>0.16109063761877029</v>
      </c>
      <c r="S1977" t="s">
        <v>36</v>
      </c>
    </row>
    <row r="1978" spans="1:41" x14ac:dyDescent="0.4">
      <c r="A1978">
        <v>1976</v>
      </c>
      <c r="B1978">
        <v>2018</v>
      </c>
      <c r="D1978" t="str">
        <f>B1978&amp;S1978</f>
        <v>2018제조업</v>
      </c>
      <c r="E1978">
        <f>VLOOKUP($D1978,$G$2:$M$154,7)</f>
        <v>2.7565291081525729E-2</v>
      </c>
      <c r="P1978" t="s">
        <v>182</v>
      </c>
      <c r="Q1978">
        <v>2018</v>
      </c>
      <c r="R1978">
        <f>VLOOKUP($D1978,$G$2:$M$154,7)</f>
        <v>2.7565291081525729E-2</v>
      </c>
      <c r="S1978" t="s">
        <v>36</v>
      </c>
    </row>
    <row r="1979" spans="1:41" x14ac:dyDescent="0.4">
      <c r="A1979">
        <v>1977</v>
      </c>
      <c r="B1979">
        <v>2019</v>
      </c>
      <c r="D1979" t="str">
        <f>B1979&amp;S1979</f>
        <v>2019제조업</v>
      </c>
      <c r="E1979">
        <f>VLOOKUP($D1979,$G$2:$M$154,7)</f>
        <v>0.10829471719021627</v>
      </c>
      <c r="P1979" t="s">
        <v>182</v>
      </c>
      <c r="Q1979">
        <v>2019</v>
      </c>
      <c r="R1979">
        <f>VLOOKUP($D1979,$G$2:$M$154,7)</f>
        <v>0.10829471719021627</v>
      </c>
      <c r="S1979" t="s">
        <v>36</v>
      </c>
    </row>
    <row r="1980" spans="1:41" x14ac:dyDescent="0.4">
      <c r="A1980">
        <v>1978</v>
      </c>
      <c r="B1980">
        <v>2020</v>
      </c>
      <c r="D1980" t="str">
        <f>B1980&amp;S1980</f>
        <v>2020제조업</v>
      </c>
      <c r="E1980">
        <f>VLOOKUP($D1980,$G$2:$M$154,7)</f>
        <v>0.12271067701428008</v>
      </c>
      <c r="P1980" t="s">
        <v>182</v>
      </c>
      <c r="Q1980">
        <v>2020</v>
      </c>
      <c r="R1980">
        <f>VLOOKUP($D1980,$G$2:$M$154,7)</f>
        <v>0.12271067701428008</v>
      </c>
      <c r="S1980" t="s">
        <v>36</v>
      </c>
    </row>
    <row r="1981" spans="1:41" x14ac:dyDescent="0.4">
      <c r="A1981">
        <v>1979</v>
      </c>
      <c r="B1981">
        <v>2021</v>
      </c>
      <c r="D1981" t="str">
        <f>B1981&amp;S1981</f>
        <v>2021제조업</v>
      </c>
      <c r="E1981">
        <f>VLOOKUP($D1981,$G$2:$M$154,7)</f>
        <v>0.10429583191344997</v>
      </c>
      <c r="P1981" t="s">
        <v>182</v>
      </c>
      <c r="Q1981">
        <v>2021</v>
      </c>
      <c r="R1981">
        <f>VLOOKUP($D1981,$G$2:$M$154,7)</f>
        <v>0.10429583191344997</v>
      </c>
      <c r="S1981" t="s">
        <v>36</v>
      </c>
    </row>
    <row r="1982" spans="1:41" x14ac:dyDescent="0.4">
      <c r="A1982">
        <v>1980</v>
      </c>
      <c r="B1982">
        <v>2011</v>
      </c>
      <c r="D1982" t="str">
        <f>B1982&amp;S1982</f>
        <v>2011전문, 과학 및 기술 서비스업</v>
      </c>
      <c r="E1982">
        <f>VLOOKUP($D1982,$G$2:$M$154,7)</f>
        <v>0</v>
      </c>
      <c r="P1982" t="s">
        <v>550</v>
      </c>
      <c r="Q1982">
        <v>2011</v>
      </c>
      <c r="R1982">
        <f>VLOOKUP($D1982,$G$2:$M$154,7)</f>
        <v>0</v>
      </c>
      <c r="S1982" t="s">
        <v>42</v>
      </c>
    </row>
    <row r="1983" spans="1:41" x14ac:dyDescent="0.4">
      <c r="A1983">
        <v>1981</v>
      </c>
      <c r="B1983">
        <v>2012</v>
      </c>
      <c r="D1983" t="str">
        <f>B1983&amp;S1983</f>
        <v>2012전문, 과학 및 기술 서비스업</v>
      </c>
      <c r="E1983">
        <f>VLOOKUP($D1983,$G$2:$M$154,7)</f>
        <v>8.6797668503835038E-2</v>
      </c>
      <c r="P1983" t="s">
        <v>550</v>
      </c>
      <c r="Q1983">
        <v>2012</v>
      </c>
      <c r="R1983">
        <f>VLOOKUP($D1983,$G$2:$M$154,7)</f>
        <v>8.6797668503835038E-2</v>
      </c>
      <c r="S1983" t="s">
        <v>42</v>
      </c>
    </row>
    <row r="1984" spans="1:41" x14ac:dyDescent="0.4">
      <c r="A1984">
        <v>1982</v>
      </c>
      <c r="B1984">
        <v>2014</v>
      </c>
      <c r="D1984" t="str">
        <f>B1984&amp;S1984</f>
        <v>2014전문, 과학 및 기술 서비스업</v>
      </c>
      <c r="E1984">
        <f>VLOOKUP($D1984,$G$2:$M$154,7)</f>
        <v>-0.99538429646654059</v>
      </c>
      <c r="P1984" t="s">
        <v>550</v>
      </c>
      <c r="Q1984">
        <v>2014</v>
      </c>
      <c r="R1984">
        <f>VLOOKUP($D1984,$G$2:$M$154,7)</f>
        <v>-0.99538429646654059</v>
      </c>
      <c r="S1984" t="s">
        <v>42</v>
      </c>
    </row>
    <row r="1985" spans="1:19" x14ac:dyDescent="0.4">
      <c r="A1985">
        <v>1983</v>
      </c>
      <c r="B1985">
        <v>2015</v>
      </c>
      <c r="D1985" t="str">
        <f>B1985&amp;S1985</f>
        <v>2015전문, 과학 및 기술 서비스업</v>
      </c>
      <c r="E1985">
        <f>VLOOKUP($D1985,$G$2:$M$154,7)</f>
        <v>0.21074724736510914</v>
      </c>
      <c r="P1985" t="s">
        <v>550</v>
      </c>
      <c r="Q1985">
        <v>2015</v>
      </c>
      <c r="R1985">
        <f>VLOOKUP($D1985,$G$2:$M$154,7)</f>
        <v>0.21074724736510914</v>
      </c>
      <c r="S1985" t="s">
        <v>42</v>
      </c>
    </row>
    <row r="1986" spans="1:19" x14ac:dyDescent="0.4">
      <c r="A1986">
        <v>1984</v>
      </c>
      <c r="B1986">
        <v>2016</v>
      </c>
      <c r="D1986" t="str">
        <f>B1986&amp;S1986</f>
        <v>2016전문, 과학 및 기술 서비스업</v>
      </c>
      <c r="E1986">
        <f>VLOOKUP($D1986,$G$2:$M$154,7)</f>
        <v>0.10674023284393211</v>
      </c>
      <c r="P1986" t="s">
        <v>550</v>
      </c>
      <c r="Q1986">
        <v>2016</v>
      </c>
      <c r="R1986">
        <f>VLOOKUP($D1986,$G$2:$M$154,7)</f>
        <v>0.10674023284393211</v>
      </c>
      <c r="S1986" t="s">
        <v>42</v>
      </c>
    </row>
    <row r="1987" spans="1:19" x14ac:dyDescent="0.4">
      <c r="A1987">
        <v>1985</v>
      </c>
      <c r="B1987">
        <v>2017</v>
      </c>
      <c r="D1987" t="str">
        <f>B1987&amp;S1987</f>
        <v>2017전문, 과학 및 기술 서비스업</v>
      </c>
      <c r="E1987">
        <f>VLOOKUP($D1987,$G$2:$M$154,7)</f>
        <v>0.16109063761877029</v>
      </c>
      <c r="P1987" t="s">
        <v>550</v>
      </c>
      <c r="Q1987">
        <v>2017</v>
      </c>
      <c r="R1987">
        <f>VLOOKUP($D1987,$G$2:$M$154,7)</f>
        <v>0.16109063761877029</v>
      </c>
      <c r="S1987" t="s">
        <v>42</v>
      </c>
    </row>
    <row r="1988" spans="1:19" x14ac:dyDescent="0.4">
      <c r="A1988">
        <v>1986</v>
      </c>
      <c r="B1988">
        <v>2018</v>
      </c>
      <c r="D1988" t="str">
        <f>B1988&amp;S1988</f>
        <v>2018전문, 과학 및 기술 서비스업</v>
      </c>
      <c r="E1988">
        <f>VLOOKUP($D1988,$G$2:$M$154,7)</f>
        <v>2.7565291081525729E-2</v>
      </c>
      <c r="P1988" t="s">
        <v>550</v>
      </c>
      <c r="Q1988">
        <v>2018</v>
      </c>
      <c r="R1988">
        <f>VLOOKUP($D1988,$G$2:$M$154,7)</f>
        <v>2.7565291081525729E-2</v>
      </c>
      <c r="S1988" t="s">
        <v>42</v>
      </c>
    </row>
    <row r="1989" spans="1:19" x14ac:dyDescent="0.4">
      <c r="A1989">
        <v>1987</v>
      </c>
      <c r="B1989">
        <v>2019</v>
      </c>
      <c r="D1989" t="str">
        <f>B1989&amp;S1989</f>
        <v>2019전문, 과학 및 기술 서비스업</v>
      </c>
      <c r="E1989">
        <f>VLOOKUP($D1989,$G$2:$M$154,7)</f>
        <v>0.10829471719021627</v>
      </c>
      <c r="P1989" t="s">
        <v>550</v>
      </c>
      <c r="Q1989">
        <v>2019</v>
      </c>
      <c r="R1989">
        <f>VLOOKUP($D1989,$G$2:$M$154,7)</f>
        <v>0.10829471719021627</v>
      </c>
      <c r="S1989" t="s">
        <v>42</v>
      </c>
    </row>
    <row r="1990" spans="1:19" x14ac:dyDescent="0.4">
      <c r="A1990">
        <v>1988</v>
      </c>
      <c r="B1990">
        <v>2020</v>
      </c>
      <c r="D1990" t="str">
        <f>B1990&amp;S1990</f>
        <v>2020전문, 과학 및 기술 서비스업</v>
      </c>
      <c r="E1990">
        <f>VLOOKUP($D1990,$G$2:$M$154,7)</f>
        <v>0.12271067701428008</v>
      </c>
      <c r="P1990" t="s">
        <v>550</v>
      </c>
      <c r="Q1990">
        <v>2020</v>
      </c>
      <c r="R1990">
        <f>VLOOKUP($D1990,$G$2:$M$154,7)</f>
        <v>0.12271067701428008</v>
      </c>
      <c r="S1990" t="s">
        <v>42</v>
      </c>
    </row>
    <row r="1991" spans="1:19" x14ac:dyDescent="0.4">
      <c r="A1991">
        <v>1989</v>
      </c>
      <c r="B1991">
        <v>2021</v>
      </c>
      <c r="D1991" t="str">
        <f>B1991&amp;S1991</f>
        <v>2021전문, 과학 및 기술 서비스업</v>
      </c>
      <c r="E1991">
        <f>VLOOKUP($D1991,$G$2:$M$154,7)</f>
        <v>0.10429583191344997</v>
      </c>
      <c r="P1991" t="s">
        <v>550</v>
      </c>
      <c r="Q1991">
        <v>2021</v>
      </c>
      <c r="R1991">
        <f>VLOOKUP($D1991,$G$2:$M$154,7)</f>
        <v>0.10429583191344997</v>
      </c>
      <c r="S1991" t="s">
        <v>42</v>
      </c>
    </row>
    <row r="1992" spans="1:19" x14ac:dyDescent="0.4">
      <c r="A1992">
        <v>1990</v>
      </c>
      <c r="B1992">
        <v>2011</v>
      </c>
      <c r="D1992" t="str">
        <f>B1992&amp;S1992</f>
        <v>2011정보통신업</v>
      </c>
      <c r="E1992">
        <f>VLOOKUP($D1992,$G$2:$M$154,7)</f>
        <v>0</v>
      </c>
      <c r="P1992" t="s">
        <v>551</v>
      </c>
      <c r="Q1992">
        <v>2011</v>
      </c>
      <c r="R1992">
        <f>VLOOKUP($D1992,$G$2:$M$154,7)</f>
        <v>0</v>
      </c>
      <c r="S1992" t="s">
        <v>10</v>
      </c>
    </row>
    <row r="1993" spans="1:19" x14ac:dyDescent="0.4">
      <c r="A1993">
        <v>1991</v>
      </c>
      <c r="B1993">
        <v>2012</v>
      </c>
      <c r="D1993" t="str">
        <f>B1993&amp;S1993</f>
        <v>2012정보통신업</v>
      </c>
      <c r="E1993">
        <f>VLOOKUP($D1993,$G$2:$M$154,7)</f>
        <v>8.6797668503835038E-2</v>
      </c>
      <c r="P1993" t="s">
        <v>551</v>
      </c>
      <c r="Q1993">
        <v>2012</v>
      </c>
      <c r="R1993">
        <f>VLOOKUP($D1993,$G$2:$M$154,7)</f>
        <v>8.6797668503835038E-2</v>
      </c>
      <c r="S1993" t="s">
        <v>10</v>
      </c>
    </row>
    <row r="1994" spans="1:19" x14ac:dyDescent="0.4">
      <c r="A1994">
        <v>1992</v>
      </c>
      <c r="B1994">
        <v>2013</v>
      </c>
      <c r="D1994" t="str">
        <f>B1994&amp;S1994</f>
        <v>2013정보통신업</v>
      </c>
      <c r="E1994">
        <f>VLOOKUP($D1994,$G$2:$M$154,7)</f>
        <v>4.0169283729301966E-2</v>
      </c>
      <c r="P1994" t="s">
        <v>551</v>
      </c>
      <c r="Q1994">
        <v>2013</v>
      </c>
      <c r="R1994">
        <f>VLOOKUP($D1994,$G$2:$M$154,7)</f>
        <v>4.0169283729301966E-2</v>
      </c>
      <c r="S1994" t="s">
        <v>10</v>
      </c>
    </row>
    <row r="1995" spans="1:19" x14ac:dyDescent="0.4">
      <c r="A1995">
        <v>1993</v>
      </c>
      <c r="B1995">
        <v>2014</v>
      </c>
      <c r="D1995" t="str">
        <f>B1995&amp;S1995</f>
        <v>2014정보통신업</v>
      </c>
      <c r="E1995">
        <f>VLOOKUP($D1995,$G$2:$M$154,7)</f>
        <v>-0.99538429646654059</v>
      </c>
      <c r="P1995" t="s">
        <v>551</v>
      </c>
      <c r="Q1995">
        <v>2014</v>
      </c>
      <c r="R1995">
        <f>VLOOKUP($D1995,$G$2:$M$154,7)</f>
        <v>-0.99538429646654059</v>
      </c>
      <c r="S1995" t="s">
        <v>10</v>
      </c>
    </row>
    <row r="1996" spans="1:19" x14ac:dyDescent="0.4">
      <c r="A1996">
        <v>1994</v>
      </c>
      <c r="B1996">
        <v>2015</v>
      </c>
      <c r="D1996" t="str">
        <f>B1996&amp;S1996</f>
        <v>2015정보통신업</v>
      </c>
      <c r="E1996">
        <f>VLOOKUP($D1996,$G$2:$M$154,7)</f>
        <v>0.21074724736510914</v>
      </c>
      <c r="P1996" t="s">
        <v>551</v>
      </c>
      <c r="Q1996">
        <v>2015</v>
      </c>
      <c r="R1996">
        <f>VLOOKUP($D1996,$G$2:$M$154,7)</f>
        <v>0.21074724736510914</v>
      </c>
      <c r="S1996" t="s">
        <v>10</v>
      </c>
    </row>
    <row r="1997" spans="1:19" x14ac:dyDescent="0.4">
      <c r="A1997">
        <v>1995</v>
      </c>
      <c r="B1997">
        <v>2016</v>
      </c>
      <c r="D1997" t="str">
        <f>B1997&amp;S1997</f>
        <v>2016정보통신업</v>
      </c>
      <c r="E1997">
        <f>VLOOKUP($D1997,$G$2:$M$154,7)</f>
        <v>0.10674023284393211</v>
      </c>
      <c r="P1997" t="s">
        <v>551</v>
      </c>
      <c r="Q1997">
        <v>2016</v>
      </c>
      <c r="R1997">
        <f>VLOOKUP($D1997,$G$2:$M$154,7)</f>
        <v>0.10674023284393211</v>
      </c>
      <c r="S1997" t="s">
        <v>10</v>
      </c>
    </row>
    <row r="1998" spans="1:19" x14ac:dyDescent="0.4">
      <c r="A1998">
        <v>1996</v>
      </c>
      <c r="B1998">
        <v>2017</v>
      </c>
      <c r="D1998" t="str">
        <f>B1998&amp;S1998</f>
        <v>2017정보통신업</v>
      </c>
      <c r="E1998">
        <f>VLOOKUP($D1998,$G$2:$M$154,7)</f>
        <v>0.16109063761877029</v>
      </c>
      <c r="P1998" t="s">
        <v>551</v>
      </c>
      <c r="Q1998">
        <v>2017</v>
      </c>
      <c r="R1998">
        <f>VLOOKUP($D1998,$G$2:$M$154,7)</f>
        <v>0.16109063761877029</v>
      </c>
      <c r="S1998" t="s">
        <v>10</v>
      </c>
    </row>
    <row r="1999" spans="1:19" x14ac:dyDescent="0.4">
      <c r="A1999">
        <v>1997</v>
      </c>
      <c r="B1999">
        <v>2018</v>
      </c>
      <c r="D1999" t="str">
        <f>B1999&amp;S1999</f>
        <v>2018정보통신업</v>
      </c>
      <c r="E1999">
        <f>VLOOKUP($D1999,$G$2:$M$154,7)</f>
        <v>2.7565291081525729E-2</v>
      </c>
      <c r="P1999" t="s">
        <v>551</v>
      </c>
      <c r="Q1999">
        <v>2018</v>
      </c>
      <c r="R1999">
        <f>VLOOKUP($D1999,$G$2:$M$154,7)</f>
        <v>2.7565291081525729E-2</v>
      </c>
      <c r="S1999" t="s">
        <v>10</v>
      </c>
    </row>
    <row r="2000" spans="1:19" x14ac:dyDescent="0.4">
      <c r="A2000">
        <v>1998</v>
      </c>
      <c r="B2000">
        <v>2019</v>
      </c>
      <c r="D2000" t="str">
        <f>B2000&amp;S2000</f>
        <v>2019정보통신업</v>
      </c>
      <c r="E2000">
        <f>VLOOKUP($D2000,$G$2:$M$154,7)</f>
        <v>0.10829471719021627</v>
      </c>
      <c r="P2000" t="s">
        <v>551</v>
      </c>
      <c r="Q2000">
        <v>2019</v>
      </c>
      <c r="R2000">
        <f>VLOOKUP($D2000,$G$2:$M$154,7)</f>
        <v>0.10829471719021627</v>
      </c>
      <c r="S2000" t="s">
        <v>10</v>
      </c>
    </row>
    <row r="2001" spans="1:19" x14ac:dyDescent="0.4">
      <c r="A2001">
        <v>1999</v>
      </c>
      <c r="B2001">
        <v>2020</v>
      </c>
      <c r="D2001" t="str">
        <f>B2001&amp;S2001</f>
        <v>2020정보통신업</v>
      </c>
      <c r="E2001">
        <f>VLOOKUP($D2001,$G$2:$M$154,7)</f>
        <v>0.12271067701428008</v>
      </c>
      <c r="P2001" t="s">
        <v>551</v>
      </c>
      <c r="Q2001">
        <v>2020</v>
      </c>
      <c r="R2001">
        <f>VLOOKUP($D2001,$G$2:$M$154,7)</f>
        <v>0.12271067701428008</v>
      </c>
      <c r="S2001" t="s">
        <v>10</v>
      </c>
    </row>
    <row r="2002" spans="1:19" x14ac:dyDescent="0.4">
      <c r="A2002">
        <v>2000</v>
      </c>
      <c r="B2002">
        <v>2021</v>
      </c>
      <c r="D2002" t="str">
        <f>B2002&amp;S2002</f>
        <v>2021정보통신업</v>
      </c>
      <c r="E2002">
        <f>VLOOKUP($D2002,$G$2:$M$154,7)</f>
        <v>0.10429583191344997</v>
      </c>
      <c r="P2002" t="s">
        <v>551</v>
      </c>
      <c r="Q2002">
        <v>2021</v>
      </c>
      <c r="R2002">
        <f>VLOOKUP($D2002,$G$2:$M$154,7)</f>
        <v>0.10429583191344997</v>
      </c>
      <c r="S2002" t="s">
        <v>10</v>
      </c>
    </row>
    <row r="2003" spans="1:19" x14ac:dyDescent="0.4">
      <c r="A2003">
        <v>2001</v>
      </c>
      <c r="B2003">
        <v>2011</v>
      </c>
      <c r="D2003" t="str">
        <f>B2003&amp;S2003</f>
        <v>2011제조업</v>
      </c>
      <c r="E2003">
        <f>VLOOKUP($D2003,$G$2:$M$154,7)</f>
        <v>0</v>
      </c>
      <c r="P2003" t="s">
        <v>190</v>
      </c>
      <c r="Q2003">
        <v>2011</v>
      </c>
      <c r="R2003">
        <f>VLOOKUP($D2003,$G$2:$M$154,7)</f>
        <v>0</v>
      </c>
      <c r="S2003" t="s">
        <v>36</v>
      </c>
    </row>
    <row r="2004" spans="1:19" x14ac:dyDescent="0.4">
      <c r="A2004">
        <v>2002</v>
      </c>
      <c r="B2004">
        <v>2012</v>
      </c>
      <c r="D2004" t="str">
        <f>B2004&amp;S2004</f>
        <v>2012제조업</v>
      </c>
      <c r="E2004">
        <f>VLOOKUP($D2004,$G$2:$M$154,7)</f>
        <v>8.6797668503835038E-2</v>
      </c>
      <c r="P2004" t="s">
        <v>190</v>
      </c>
      <c r="Q2004">
        <v>2012</v>
      </c>
      <c r="R2004">
        <f>VLOOKUP($D2004,$G$2:$M$154,7)</f>
        <v>8.6797668503835038E-2</v>
      </c>
      <c r="S2004" t="s">
        <v>36</v>
      </c>
    </row>
    <row r="2005" spans="1:19" x14ac:dyDescent="0.4">
      <c r="A2005">
        <v>2003</v>
      </c>
      <c r="B2005">
        <v>2013</v>
      </c>
      <c r="D2005" t="str">
        <f>B2005&amp;S2005</f>
        <v>2013제조업</v>
      </c>
      <c r="E2005">
        <f>VLOOKUP($D2005,$G$2:$M$154,7)</f>
        <v>4.0169283729301966E-2</v>
      </c>
      <c r="P2005" t="s">
        <v>190</v>
      </c>
      <c r="Q2005">
        <v>2013</v>
      </c>
      <c r="R2005">
        <f>VLOOKUP($D2005,$G$2:$M$154,7)</f>
        <v>4.0169283729301966E-2</v>
      </c>
      <c r="S2005" t="s">
        <v>36</v>
      </c>
    </row>
    <row r="2006" spans="1:19" x14ac:dyDescent="0.4">
      <c r="A2006">
        <v>2004</v>
      </c>
      <c r="B2006">
        <v>2014</v>
      </c>
      <c r="D2006" t="str">
        <f>B2006&amp;S2006</f>
        <v>2014제조업</v>
      </c>
      <c r="E2006">
        <f>VLOOKUP($D2006,$G$2:$M$154,7)</f>
        <v>-0.99538429646654059</v>
      </c>
      <c r="P2006" t="s">
        <v>190</v>
      </c>
      <c r="Q2006">
        <v>2014</v>
      </c>
      <c r="R2006">
        <f>VLOOKUP($D2006,$G$2:$M$154,7)</f>
        <v>-0.99538429646654059</v>
      </c>
      <c r="S2006" t="s">
        <v>36</v>
      </c>
    </row>
    <row r="2007" spans="1:19" x14ac:dyDescent="0.4">
      <c r="A2007">
        <v>2005</v>
      </c>
      <c r="B2007">
        <v>2015</v>
      </c>
      <c r="D2007" t="str">
        <f>B2007&amp;S2007</f>
        <v>2015제조업</v>
      </c>
      <c r="E2007">
        <f>VLOOKUP($D2007,$G$2:$M$154,7)</f>
        <v>0.21074724736510914</v>
      </c>
      <c r="P2007" t="s">
        <v>190</v>
      </c>
      <c r="Q2007">
        <v>2015</v>
      </c>
      <c r="R2007">
        <f>VLOOKUP($D2007,$G$2:$M$154,7)</f>
        <v>0.21074724736510914</v>
      </c>
      <c r="S2007" t="s">
        <v>36</v>
      </c>
    </row>
    <row r="2008" spans="1:19" x14ac:dyDescent="0.4">
      <c r="A2008">
        <v>2006</v>
      </c>
      <c r="B2008">
        <v>2016</v>
      </c>
      <c r="D2008" t="str">
        <f>B2008&amp;S2008</f>
        <v>2016제조업</v>
      </c>
      <c r="E2008">
        <f>VLOOKUP($D2008,$G$2:$M$154,7)</f>
        <v>0.10674023284393211</v>
      </c>
      <c r="P2008" t="s">
        <v>190</v>
      </c>
      <c r="Q2008">
        <v>2016</v>
      </c>
      <c r="R2008">
        <f>VLOOKUP($D2008,$G$2:$M$154,7)</f>
        <v>0.10674023284393211</v>
      </c>
      <c r="S2008" t="s">
        <v>36</v>
      </c>
    </row>
    <row r="2009" spans="1:19" x14ac:dyDescent="0.4">
      <c r="A2009">
        <v>2007</v>
      </c>
      <c r="B2009">
        <v>2017</v>
      </c>
      <c r="D2009" t="str">
        <f>B2009&amp;S2009</f>
        <v>2017제조업</v>
      </c>
      <c r="E2009">
        <f>VLOOKUP($D2009,$G$2:$M$154,7)</f>
        <v>0.16109063761877029</v>
      </c>
      <c r="P2009" t="s">
        <v>190</v>
      </c>
      <c r="Q2009">
        <v>2017</v>
      </c>
      <c r="R2009">
        <f>VLOOKUP($D2009,$G$2:$M$154,7)</f>
        <v>0.16109063761877029</v>
      </c>
      <c r="S2009" t="s">
        <v>36</v>
      </c>
    </row>
    <row r="2010" spans="1:19" x14ac:dyDescent="0.4">
      <c r="A2010">
        <v>2008</v>
      </c>
      <c r="B2010">
        <v>2018</v>
      </c>
      <c r="D2010" t="str">
        <f>B2010&amp;S2010</f>
        <v>2018제조업</v>
      </c>
      <c r="E2010">
        <f>VLOOKUP($D2010,$G$2:$M$154,7)</f>
        <v>2.7565291081525729E-2</v>
      </c>
      <c r="P2010" t="s">
        <v>190</v>
      </c>
      <c r="Q2010">
        <v>2018</v>
      </c>
      <c r="R2010">
        <f>VLOOKUP($D2010,$G$2:$M$154,7)</f>
        <v>2.7565291081525729E-2</v>
      </c>
      <c r="S2010" t="s">
        <v>36</v>
      </c>
    </row>
    <row r="2011" spans="1:19" x14ac:dyDescent="0.4">
      <c r="A2011">
        <v>2009</v>
      </c>
      <c r="B2011">
        <v>2019</v>
      </c>
      <c r="D2011" t="str">
        <f>B2011&amp;S2011</f>
        <v>2019제조업</v>
      </c>
      <c r="E2011">
        <f>VLOOKUP($D2011,$G$2:$M$154,7)</f>
        <v>0.10829471719021627</v>
      </c>
      <c r="P2011" t="s">
        <v>190</v>
      </c>
      <c r="Q2011">
        <v>2019</v>
      </c>
      <c r="R2011">
        <f>VLOOKUP($D2011,$G$2:$M$154,7)</f>
        <v>0.10829471719021627</v>
      </c>
      <c r="S2011" t="s">
        <v>36</v>
      </c>
    </row>
    <row r="2012" spans="1:19" x14ac:dyDescent="0.4">
      <c r="A2012">
        <v>2010</v>
      </c>
      <c r="B2012">
        <v>2020</v>
      </c>
      <c r="D2012" t="str">
        <f>B2012&amp;S2012</f>
        <v>2020제조업</v>
      </c>
      <c r="E2012">
        <f>VLOOKUP($D2012,$G$2:$M$154,7)</f>
        <v>0.12271067701428008</v>
      </c>
      <c r="P2012" t="s">
        <v>190</v>
      </c>
      <c r="Q2012">
        <v>2020</v>
      </c>
      <c r="R2012">
        <f>VLOOKUP($D2012,$G$2:$M$154,7)</f>
        <v>0.12271067701428008</v>
      </c>
      <c r="S2012" t="s">
        <v>36</v>
      </c>
    </row>
    <row r="2013" spans="1:19" x14ac:dyDescent="0.4">
      <c r="A2013">
        <v>2011</v>
      </c>
      <c r="B2013">
        <v>2021</v>
      </c>
      <c r="D2013" t="str">
        <f>B2013&amp;S2013</f>
        <v>2021제조업</v>
      </c>
      <c r="E2013">
        <f>VLOOKUP($D2013,$G$2:$M$154,7)</f>
        <v>0.10429583191344997</v>
      </c>
      <c r="P2013" t="s">
        <v>190</v>
      </c>
      <c r="Q2013">
        <v>2021</v>
      </c>
      <c r="R2013">
        <f>VLOOKUP($D2013,$G$2:$M$154,7)</f>
        <v>0.10429583191344997</v>
      </c>
      <c r="S2013" t="s">
        <v>36</v>
      </c>
    </row>
    <row r="2014" spans="1:19" x14ac:dyDescent="0.4">
      <c r="A2014">
        <v>2012</v>
      </c>
      <c r="B2014">
        <v>2011</v>
      </c>
      <c r="D2014" t="str">
        <f>B2014&amp;S2014</f>
        <v>2011제조업</v>
      </c>
      <c r="E2014">
        <f>VLOOKUP($D2014,$G$2:$M$154,7)</f>
        <v>0</v>
      </c>
      <c r="P2014" t="s">
        <v>171</v>
      </c>
      <c r="Q2014">
        <v>2011</v>
      </c>
      <c r="R2014">
        <f>VLOOKUP($D2014,$G$2:$M$154,7)</f>
        <v>0</v>
      </c>
      <c r="S2014" t="s">
        <v>36</v>
      </c>
    </row>
    <row r="2015" spans="1:19" x14ac:dyDescent="0.4">
      <c r="A2015">
        <v>2013</v>
      </c>
      <c r="B2015">
        <v>2012</v>
      </c>
      <c r="D2015" t="str">
        <f>B2015&amp;S2015</f>
        <v>2012제조업</v>
      </c>
      <c r="E2015">
        <f>VLOOKUP($D2015,$G$2:$M$154,7)</f>
        <v>8.6797668503835038E-2</v>
      </c>
      <c r="P2015" t="s">
        <v>171</v>
      </c>
      <c r="Q2015">
        <v>2012</v>
      </c>
      <c r="R2015">
        <f>VLOOKUP($D2015,$G$2:$M$154,7)</f>
        <v>8.6797668503835038E-2</v>
      </c>
      <c r="S2015" t="s">
        <v>36</v>
      </c>
    </row>
    <row r="2016" spans="1:19" x14ac:dyDescent="0.4">
      <c r="A2016">
        <v>2014</v>
      </c>
      <c r="B2016">
        <v>2013</v>
      </c>
      <c r="D2016" t="str">
        <f>B2016&amp;S2016</f>
        <v>2013제조업</v>
      </c>
      <c r="E2016">
        <f>VLOOKUP($D2016,$G$2:$M$154,7)</f>
        <v>4.0169283729301966E-2</v>
      </c>
      <c r="P2016" t="s">
        <v>171</v>
      </c>
      <c r="Q2016">
        <v>2013</v>
      </c>
      <c r="R2016">
        <f>VLOOKUP($D2016,$G$2:$M$154,7)</f>
        <v>4.0169283729301966E-2</v>
      </c>
      <c r="S2016" t="s">
        <v>36</v>
      </c>
    </row>
    <row r="2017" spans="1:41" x14ac:dyDescent="0.4">
      <c r="A2017">
        <v>2015</v>
      </c>
      <c r="B2017">
        <v>2014</v>
      </c>
      <c r="D2017" t="str">
        <f>B2017&amp;S2017</f>
        <v>2014제조업</v>
      </c>
      <c r="E2017">
        <f>VLOOKUP($D2017,$G$2:$M$154,7)</f>
        <v>-0.99538429646654059</v>
      </c>
      <c r="P2017" t="s">
        <v>171</v>
      </c>
      <c r="Q2017">
        <v>2014</v>
      </c>
      <c r="R2017">
        <f>VLOOKUP($D2017,$G$2:$M$154,7)</f>
        <v>-0.99538429646654059</v>
      </c>
      <c r="S2017" t="s">
        <v>36</v>
      </c>
    </row>
    <row r="2018" spans="1:41" x14ac:dyDescent="0.4">
      <c r="A2018">
        <v>2016</v>
      </c>
      <c r="B2018">
        <v>2015</v>
      </c>
      <c r="D2018" t="str">
        <f>B2018&amp;S2018</f>
        <v>2015제조업</v>
      </c>
      <c r="E2018">
        <f>VLOOKUP($D2018,$G$2:$M$154,7)</f>
        <v>0.21074724736510914</v>
      </c>
      <c r="P2018" t="s">
        <v>171</v>
      </c>
      <c r="Q2018">
        <v>2015</v>
      </c>
      <c r="R2018">
        <f>VLOOKUP($D2018,$G$2:$M$154,7)</f>
        <v>0.21074724736510914</v>
      </c>
      <c r="S2018" t="s">
        <v>36</v>
      </c>
    </row>
    <row r="2019" spans="1:41" x14ac:dyDescent="0.4">
      <c r="A2019">
        <v>2017</v>
      </c>
      <c r="B2019">
        <v>2016</v>
      </c>
      <c r="D2019" t="str">
        <f>B2019&amp;S2019</f>
        <v>2016제조업</v>
      </c>
      <c r="E2019">
        <f>VLOOKUP($D2019,$G$2:$M$154,7)</f>
        <v>0.10674023284393211</v>
      </c>
      <c r="P2019" t="s">
        <v>171</v>
      </c>
      <c r="Q2019">
        <v>2016</v>
      </c>
      <c r="R2019">
        <f>VLOOKUP($D2019,$G$2:$M$154,7)</f>
        <v>0.10674023284393211</v>
      </c>
      <c r="S2019" t="s">
        <v>36</v>
      </c>
    </row>
    <row r="2020" spans="1:41" x14ac:dyDescent="0.4">
      <c r="A2020">
        <v>2018</v>
      </c>
      <c r="B2020">
        <v>2017</v>
      </c>
      <c r="D2020" t="str">
        <f>B2020&amp;S2020</f>
        <v>2017제조업</v>
      </c>
      <c r="E2020">
        <f>VLOOKUP($D2020,$G$2:$M$154,7)</f>
        <v>0.16109063761877029</v>
      </c>
      <c r="P2020" t="s">
        <v>171</v>
      </c>
      <c r="Q2020">
        <v>2017</v>
      </c>
      <c r="R2020">
        <f>VLOOKUP($D2020,$G$2:$M$154,7)</f>
        <v>0.16109063761877029</v>
      </c>
      <c r="S2020" t="s">
        <v>36</v>
      </c>
    </row>
    <row r="2021" spans="1:41" x14ac:dyDescent="0.4">
      <c r="A2021">
        <v>2019</v>
      </c>
      <c r="B2021">
        <v>2018</v>
      </c>
      <c r="D2021" t="str">
        <f>B2021&amp;S2021</f>
        <v>2018제조업</v>
      </c>
      <c r="E2021">
        <f>VLOOKUP($D2021,$G$2:$M$154,7)</f>
        <v>2.7565291081525729E-2</v>
      </c>
      <c r="P2021" t="s">
        <v>171</v>
      </c>
      <c r="Q2021">
        <v>2018</v>
      </c>
      <c r="R2021">
        <f>VLOOKUP($D2021,$G$2:$M$154,7)</f>
        <v>2.7565291081525729E-2</v>
      </c>
      <c r="S2021" t="s">
        <v>36</v>
      </c>
    </row>
    <row r="2022" spans="1:41" x14ac:dyDescent="0.4">
      <c r="A2022">
        <v>2020</v>
      </c>
      <c r="B2022">
        <v>2019</v>
      </c>
      <c r="D2022" t="str">
        <f>B2022&amp;S2022</f>
        <v>2019제조업</v>
      </c>
      <c r="E2022">
        <f>VLOOKUP($D2022,$G$2:$M$154,7)</f>
        <v>0.10829471719021627</v>
      </c>
      <c r="P2022" t="s">
        <v>171</v>
      </c>
      <c r="Q2022">
        <v>2019</v>
      </c>
      <c r="R2022">
        <f>VLOOKUP($D2022,$G$2:$M$154,7)</f>
        <v>0.10829471719021627</v>
      </c>
      <c r="S2022" t="s">
        <v>36</v>
      </c>
    </row>
    <row r="2023" spans="1:41" x14ac:dyDescent="0.4">
      <c r="A2023">
        <v>2021</v>
      </c>
      <c r="B2023">
        <v>2020</v>
      </c>
      <c r="D2023" t="str">
        <f>B2023&amp;S2023</f>
        <v>2020제조업</v>
      </c>
      <c r="E2023">
        <f>VLOOKUP($D2023,$G$2:$M$154,7)</f>
        <v>0.12271067701428008</v>
      </c>
      <c r="P2023" t="s">
        <v>171</v>
      </c>
      <c r="Q2023">
        <v>2020</v>
      </c>
      <c r="R2023">
        <f>VLOOKUP($D2023,$G$2:$M$154,7)</f>
        <v>0.12271067701428008</v>
      </c>
      <c r="S2023" t="s">
        <v>36</v>
      </c>
    </row>
    <row r="2024" spans="1:41" x14ac:dyDescent="0.4">
      <c r="A2024">
        <v>2022</v>
      </c>
      <c r="B2024">
        <v>2021</v>
      </c>
      <c r="D2024" t="str">
        <f>B2024&amp;S2024</f>
        <v>2021제조업</v>
      </c>
      <c r="E2024">
        <f>VLOOKUP($D2024,$G$2:$M$154,7)</f>
        <v>0.10429583191344997</v>
      </c>
      <c r="P2024" t="s">
        <v>171</v>
      </c>
      <c r="Q2024">
        <v>2021</v>
      </c>
      <c r="R2024">
        <f>VLOOKUP($D2024,$G$2:$M$154,7)</f>
        <v>0.10429583191344997</v>
      </c>
      <c r="S2024" t="s">
        <v>36</v>
      </c>
      <c r="AO2024" s="1"/>
    </row>
    <row r="2025" spans="1:41" x14ac:dyDescent="0.4">
      <c r="A2025">
        <v>2023</v>
      </c>
      <c r="B2025">
        <v>2011</v>
      </c>
      <c r="D2025" t="str">
        <f>B2025&amp;S2025</f>
        <v>2011제조업</v>
      </c>
      <c r="E2025">
        <f>VLOOKUP($D2025,$G$2:$M$154,7)</f>
        <v>0</v>
      </c>
      <c r="P2025" t="s">
        <v>183</v>
      </c>
      <c r="Q2025">
        <v>2011</v>
      </c>
      <c r="R2025">
        <f>VLOOKUP($D2025,$G$2:$M$154,7)</f>
        <v>0</v>
      </c>
      <c r="S2025" t="s">
        <v>36</v>
      </c>
    </row>
    <row r="2026" spans="1:41" x14ac:dyDescent="0.4">
      <c r="A2026">
        <v>2024</v>
      </c>
      <c r="B2026">
        <v>2012</v>
      </c>
      <c r="D2026" t="str">
        <f>B2026&amp;S2026</f>
        <v>2012제조업</v>
      </c>
      <c r="E2026">
        <f>VLOOKUP($D2026,$G$2:$M$154,7)</f>
        <v>8.6797668503835038E-2</v>
      </c>
      <c r="P2026" t="s">
        <v>183</v>
      </c>
      <c r="Q2026">
        <v>2012</v>
      </c>
      <c r="R2026">
        <f>VLOOKUP($D2026,$G$2:$M$154,7)</f>
        <v>8.6797668503835038E-2</v>
      </c>
      <c r="S2026" t="s">
        <v>36</v>
      </c>
    </row>
    <row r="2027" spans="1:41" x14ac:dyDescent="0.4">
      <c r="A2027">
        <v>2025</v>
      </c>
      <c r="B2027">
        <v>2013</v>
      </c>
      <c r="D2027" t="str">
        <f>B2027&amp;S2027</f>
        <v>2013제조업</v>
      </c>
      <c r="E2027">
        <f>VLOOKUP($D2027,$G$2:$M$154,7)</f>
        <v>4.0169283729301966E-2</v>
      </c>
      <c r="P2027" t="s">
        <v>183</v>
      </c>
      <c r="Q2027">
        <v>2013</v>
      </c>
      <c r="R2027">
        <f>VLOOKUP($D2027,$G$2:$M$154,7)</f>
        <v>4.0169283729301966E-2</v>
      </c>
      <c r="S2027" t="s">
        <v>36</v>
      </c>
    </row>
    <row r="2028" spans="1:41" x14ac:dyDescent="0.4">
      <c r="A2028">
        <v>2026</v>
      </c>
      <c r="B2028">
        <v>2014</v>
      </c>
      <c r="D2028" t="str">
        <f>B2028&amp;S2028</f>
        <v>2014제조업</v>
      </c>
      <c r="E2028">
        <f>VLOOKUP($D2028,$G$2:$M$154,7)</f>
        <v>-0.99538429646654059</v>
      </c>
      <c r="P2028" t="s">
        <v>183</v>
      </c>
      <c r="Q2028">
        <v>2014</v>
      </c>
      <c r="R2028">
        <f>VLOOKUP($D2028,$G$2:$M$154,7)</f>
        <v>-0.99538429646654059</v>
      </c>
      <c r="S2028" t="s">
        <v>36</v>
      </c>
    </row>
    <row r="2029" spans="1:41" x14ac:dyDescent="0.4">
      <c r="A2029">
        <v>2027</v>
      </c>
      <c r="B2029">
        <v>2015</v>
      </c>
      <c r="D2029" t="str">
        <f>B2029&amp;S2029</f>
        <v>2015제조업</v>
      </c>
      <c r="E2029">
        <f>VLOOKUP($D2029,$G$2:$M$154,7)</f>
        <v>0.21074724736510914</v>
      </c>
      <c r="P2029" t="s">
        <v>183</v>
      </c>
      <c r="Q2029">
        <v>2015</v>
      </c>
      <c r="R2029">
        <f>VLOOKUP($D2029,$G$2:$M$154,7)</f>
        <v>0.21074724736510914</v>
      </c>
      <c r="S2029" t="s">
        <v>36</v>
      </c>
    </row>
    <row r="2030" spans="1:41" x14ac:dyDescent="0.4">
      <c r="A2030">
        <v>2028</v>
      </c>
      <c r="B2030">
        <v>2016</v>
      </c>
      <c r="D2030" t="str">
        <f>B2030&amp;S2030</f>
        <v>2016제조업</v>
      </c>
      <c r="E2030">
        <f>VLOOKUP($D2030,$G$2:$M$154,7)</f>
        <v>0.10674023284393211</v>
      </c>
      <c r="P2030" t="s">
        <v>183</v>
      </c>
      <c r="Q2030">
        <v>2016</v>
      </c>
      <c r="R2030">
        <f>VLOOKUP($D2030,$G$2:$M$154,7)</f>
        <v>0.10674023284393211</v>
      </c>
      <c r="S2030" t="s">
        <v>36</v>
      </c>
    </row>
    <row r="2031" spans="1:41" x14ac:dyDescent="0.4">
      <c r="A2031">
        <v>2029</v>
      </c>
      <c r="B2031">
        <v>2017</v>
      </c>
      <c r="D2031" t="str">
        <f>B2031&amp;S2031</f>
        <v>2017제조업</v>
      </c>
      <c r="E2031">
        <f>VLOOKUP($D2031,$G$2:$M$154,7)</f>
        <v>0.16109063761877029</v>
      </c>
      <c r="P2031" t="s">
        <v>183</v>
      </c>
      <c r="Q2031">
        <v>2017</v>
      </c>
      <c r="R2031">
        <f>VLOOKUP($D2031,$G$2:$M$154,7)</f>
        <v>0.16109063761877029</v>
      </c>
      <c r="S2031" t="s">
        <v>36</v>
      </c>
    </row>
    <row r="2032" spans="1:41" x14ac:dyDescent="0.4">
      <c r="A2032">
        <v>2030</v>
      </c>
      <c r="B2032">
        <v>2018</v>
      </c>
      <c r="D2032" t="str">
        <f>B2032&amp;S2032</f>
        <v>2018제조업</v>
      </c>
      <c r="E2032">
        <f>VLOOKUP($D2032,$G$2:$M$154,7)</f>
        <v>2.7565291081525729E-2</v>
      </c>
      <c r="P2032" t="s">
        <v>183</v>
      </c>
      <c r="Q2032">
        <v>2018</v>
      </c>
      <c r="R2032">
        <f>VLOOKUP($D2032,$G$2:$M$154,7)</f>
        <v>2.7565291081525729E-2</v>
      </c>
      <c r="S2032" t="s">
        <v>36</v>
      </c>
    </row>
    <row r="2033" spans="1:19" x14ac:dyDescent="0.4">
      <c r="A2033">
        <v>2031</v>
      </c>
      <c r="B2033">
        <v>2019</v>
      </c>
      <c r="D2033" t="str">
        <f>B2033&amp;S2033</f>
        <v>2019제조업</v>
      </c>
      <c r="E2033">
        <f>VLOOKUP($D2033,$G$2:$M$154,7)</f>
        <v>0.10829471719021627</v>
      </c>
      <c r="P2033" t="s">
        <v>183</v>
      </c>
      <c r="Q2033">
        <v>2019</v>
      </c>
      <c r="R2033">
        <f>VLOOKUP($D2033,$G$2:$M$154,7)</f>
        <v>0.10829471719021627</v>
      </c>
      <c r="S2033" t="s">
        <v>36</v>
      </c>
    </row>
    <row r="2034" spans="1:19" x14ac:dyDescent="0.4">
      <c r="A2034">
        <v>2032</v>
      </c>
      <c r="B2034">
        <v>2020</v>
      </c>
      <c r="D2034" t="str">
        <f>B2034&amp;S2034</f>
        <v>2020제조업</v>
      </c>
      <c r="E2034">
        <f>VLOOKUP($D2034,$G$2:$M$154,7)</f>
        <v>0.12271067701428008</v>
      </c>
      <c r="P2034" t="s">
        <v>183</v>
      </c>
      <c r="Q2034">
        <v>2020</v>
      </c>
      <c r="R2034">
        <f>VLOOKUP($D2034,$G$2:$M$154,7)</f>
        <v>0.12271067701428008</v>
      </c>
      <c r="S2034" t="s">
        <v>36</v>
      </c>
    </row>
    <row r="2035" spans="1:19" x14ac:dyDescent="0.4">
      <c r="A2035">
        <v>2033</v>
      </c>
      <c r="B2035">
        <v>2012</v>
      </c>
      <c r="D2035" t="str">
        <f>B2035&amp;S2035</f>
        <v>2012정보통신업</v>
      </c>
      <c r="E2035">
        <f>VLOOKUP($D2035,$G$2:$M$154,7)</f>
        <v>8.6797668503835038E-2</v>
      </c>
      <c r="P2035" t="s">
        <v>552</v>
      </c>
      <c r="Q2035">
        <v>2012</v>
      </c>
      <c r="R2035">
        <f>VLOOKUP($D2035,$G$2:$M$154,7)</f>
        <v>8.6797668503835038E-2</v>
      </c>
      <c r="S2035" t="s">
        <v>10</v>
      </c>
    </row>
    <row r="2036" spans="1:19" x14ac:dyDescent="0.4">
      <c r="A2036">
        <v>2034</v>
      </c>
      <c r="B2036">
        <v>2013</v>
      </c>
      <c r="D2036" t="str">
        <f>B2036&amp;S2036</f>
        <v>2013정보통신업</v>
      </c>
      <c r="E2036">
        <f>VLOOKUP($D2036,$G$2:$M$154,7)</f>
        <v>4.0169283729301966E-2</v>
      </c>
      <c r="P2036" t="s">
        <v>552</v>
      </c>
      <c r="Q2036">
        <v>2013</v>
      </c>
      <c r="R2036">
        <f>VLOOKUP($D2036,$G$2:$M$154,7)</f>
        <v>4.0169283729301966E-2</v>
      </c>
      <c r="S2036" t="s">
        <v>10</v>
      </c>
    </row>
    <row r="2037" spans="1:19" x14ac:dyDescent="0.4">
      <c r="A2037">
        <v>2035</v>
      </c>
      <c r="B2037">
        <v>2014</v>
      </c>
      <c r="D2037" t="str">
        <f>B2037&amp;S2037</f>
        <v>2014정보통신업</v>
      </c>
      <c r="E2037">
        <f>VLOOKUP($D2037,$G$2:$M$154,7)</f>
        <v>-0.99538429646654059</v>
      </c>
      <c r="P2037" t="s">
        <v>552</v>
      </c>
      <c r="Q2037">
        <v>2014</v>
      </c>
      <c r="R2037">
        <f>VLOOKUP($D2037,$G$2:$M$154,7)</f>
        <v>-0.99538429646654059</v>
      </c>
      <c r="S2037" t="s">
        <v>10</v>
      </c>
    </row>
    <row r="2038" spans="1:19" x14ac:dyDescent="0.4">
      <c r="A2038">
        <v>2036</v>
      </c>
      <c r="B2038">
        <v>2015</v>
      </c>
      <c r="D2038" t="str">
        <f>B2038&amp;S2038</f>
        <v>2015정보통신업</v>
      </c>
      <c r="E2038">
        <f>VLOOKUP($D2038,$G$2:$M$154,7)</f>
        <v>0.21074724736510914</v>
      </c>
      <c r="P2038" t="s">
        <v>552</v>
      </c>
      <c r="Q2038">
        <v>2015</v>
      </c>
      <c r="R2038">
        <f>VLOOKUP($D2038,$G$2:$M$154,7)</f>
        <v>0.21074724736510914</v>
      </c>
      <c r="S2038" t="s">
        <v>10</v>
      </c>
    </row>
    <row r="2039" spans="1:19" x14ac:dyDescent="0.4">
      <c r="A2039">
        <v>2037</v>
      </c>
      <c r="B2039">
        <v>2016</v>
      </c>
      <c r="D2039" t="str">
        <f>B2039&amp;S2039</f>
        <v>2016정보통신업</v>
      </c>
      <c r="E2039">
        <f>VLOOKUP($D2039,$G$2:$M$154,7)</f>
        <v>0.10674023284393211</v>
      </c>
      <c r="P2039" t="s">
        <v>552</v>
      </c>
      <c r="Q2039">
        <v>2016</v>
      </c>
      <c r="R2039">
        <f>VLOOKUP($D2039,$G$2:$M$154,7)</f>
        <v>0.10674023284393211</v>
      </c>
      <c r="S2039" t="s">
        <v>10</v>
      </c>
    </row>
    <row r="2040" spans="1:19" x14ac:dyDescent="0.4">
      <c r="A2040">
        <v>2038</v>
      </c>
      <c r="B2040">
        <v>2017</v>
      </c>
      <c r="D2040" t="str">
        <f>B2040&amp;S2040</f>
        <v>2017정보통신업</v>
      </c>
      <c r="E2040">
        <f>VLOOKUP($D2040,$G$2:$M$154,7)</f>
        <v>0.16109063761877029</v>
      </c>
      <c r="P2040" t="s">
        <v>552</v>
      </c>
      <c r="Q2040">
        <v>2017</v>
      </c>
      <c r="R2040">
        <f>VLOOKUP($D2040,$G$2:$M$154,7)</f>
        <v>0.16109063761877029</v>
      </c>
      <c r="S2040" t="s">
        <v>10</v>
      </c>
    </row>
    <row r="2041" spans="1:19" x14ac:dyDescent="0.4">
      <c r="A2041">
        <v>2039</v>
      </c>
      <c r="B2041">
        <v>2018</v>
      </c>
      <c r="D2041" t="str">
        <f>B2041&amp;S2041</f>
        <v>2018정보통신업</v>
      </c>
      <c r="E2041">
        <f>VLOOKUP($D2041,$G$2:$M$154,7)</f>
        <v>2.7565291081525729E-2</v>
      </c>
      <c r="P2041" t="s">
        <v>552</v>
      </c>
      <c r="Q2041">
        <v>2018</v>
      </c>
      <c r="R2041">
        <f>VLOOKUP($D2041,$G$2:$M$154,7)</f>
        <v>2.7565291081525729E-2</v>
      </c>
      <c r="S2041" t="s">
        <v>10</v>
      </c>
    </row>
    <row r="2042" spans="1:19" x14ac:dyDescent="0.4">
      <c r="A2042">
        <v>2040</v>
      </c>
      <c r="B2042">
        <v>2019</v>
      </c>
      <c r="D2042" t="str">
        <f>B2042&amp;S2042</f>
        <v>2019정보통신업</v>
      </c>
      <c r="E2042">
        <f>VLOOKUP($D2042,$G$2:$M$154,7)</f>
        <v>0.10829471719021627</v>
      </c>
      <c r="P2042" t="s">
        <v>552</v>
      </c>
      <c r="Q2042">
        <v>2019</v>
      </c>
      <c r="R2042">
        <f>VLOOKUP($D2042,$G$2:$M$154,7)</f>
        <v>0.10829471719021627</v>
      </c>
      <c r="S2042" t="s">
        <v>10</v>
      </c>
    </row>
    <row r="2043" spans="1:19" x14ac:dyDescent="0.4">
      <c r="A2043">
        <v>2041</v>
      </c>
      <c r="B2043">
        <v>2020</v>
      </c>
      <c r="D2043" t="str">
        <f>B2043&amp;S2043</f>
        <v>2020정보통신업</v>
      </c>
      <c r="E2043">
        <f>VLOOKUP($D2043,$G$2:$M$154,7)</f>
        <v>0.12271067701428008</v>
      </c>
      <c r="P2043" t="s">
        <v>552</v>
      </c>
      <c r="Q2043">
        <v>2020</v>
      </c>
      <c r="R2043">
        <f>VLOOKUP($D2043,$G$2:$M$154,7)</f>
        <v>0.12271067701428008</v>
      </c>
      <c r="S2043" t="s">
        <v>10</v>
      </c>
    </row>
    <row r="2044" spans="1:19" x14ac:dyDescent="0.4">
      <c r="A2044">
        <v>2042</v>
      </c>
      <c r="B2044">
        <v>2021</v>
      </c>
      <c r="D2044" t="str">
        <f>B2044&amp;S2044</f>
        <v>2021정보통신업</v>
      </c>
      <c r="E2044">
        <f>VLOOKUP($D2044,$G$2:$M$154,7)</f>
        <v>0.10429583191344997</v>
      </c>
      <c r="P2044" t="s">
        <v>552</v>
      </c>
      <c r="Q2044">
        <v>2021</v>
      </c>
      <c r="R2044">
        <f>VLOOKUP($D2044,$G$2:$M$154,7)</f>
        <v>0.10429583191344997</v>
      </c>
      <c r="S2044" t="s">
        <v>10</v>
      </c>
    </row>
    <row r="2045" spans="1:19" x14ac:dyDescent="0.4">
      <c r="A2045">
        <v>2043</v>
      </c>
      <c r="B2045">
        <v>2011</v>
      </c>
      <c r="D2045" t="str">
        <f>B2045&amp;S2045</f>
        <v>2011제조업</v>
      </c>
      <c r="E2045">
        <f>VLOOKUP($D2045,$G$2:$M$154,7)</f>
        <v>0</v>
      </c>
      <c r="P2045" t="s">
        <v>185</v>
      </c>
      <c r="Q2045">
        <v>2011</v>
      </c>
      <c r="R2045">
        <f>VLOOKUP($D2045,$G$2:$M$154,7)</f>
        <v>0</v>
      </c>
      <c r="S2045" t="s">
        <v>36</v>
      </c>
    </row>
    <row r="2046" spans="1:19" x14ac:dyDescent="0.4">
      <c r="A2046">
        <v>2044</v>
      </c>
      <c r="B2046">
        <v>2012</v>
      </c>
      <c r="D2046" t="str">
        <f>B2046&amp;S2046</f>
        <v>2012제조업</v>
      </c>
      <c r="E2046">
        <f>VLOOKUP($D2046,$G$2:$M$154,7)</f>
        <v>8.6797668503835038E-2</v>
      </c>
      <c r="P2046" t="s">
        <v>185</v>
      </c>
      <c r="Q2046">
        <v>2012</v>
      </c>
      <c r="R2046">
        <f>VLOOKUP($D2046,$G$2:$M$154,7)</f>
        <v>8.6797668503835038E-2</v>
      </c>
      <c r="S2046" t="s">
        <v>36</v>
      </c>
    </row>
    <row r="2047" spans="1:19" x14ac:dyDescent="0.4">
      <c r="A2047">
        <v>2045</v>
      </c>
      <c r="B2047">
        <v>2013</v>
      </c>
      <c r="D2047" t="str">
        <f>B2047&amp;S2047</f>
        <v>2013제조업</v>
      </c>
      <c r="E2047">
        <f>VLOOKUP($D2047,$G$2:$M$154,7)</f>
        <v>4.0169283729301966E-2</v>
      </c>
      <c r="P2047" t="s">
        <v>185</v>
      </c>
      <c r="Q2047">
        <v>2013</v>
      </c>
      <c r="R2047">
        <f>VLOOKUP($D2047,$G$2:$M$154,7)</f>
        <v>4.0169283729301966E-2</v>
      </c>
      <c r="S2047" t="s">
        <v>36</v>
      </c>
    </row>
    <row r="2048" spans="1:19" x14ac:dyDescent="0.4">
      <c r="A2048">
        <v>2046</v>
      </c>
      <c r="B2048">
        <v>2014</v>
      </c>
      <c r="D2048" t="str">
        <f>B2048&amp;S2048</f>
        <v>2014제조업</v>
      </c>
      <c r="E2048">
        <f>VLOOKUP($D2048,$G$2:$M$154,7)</f>
        <v>-0.99538429646654059</v>
      </c>
      <c r="P2048" t="s">
        <v>185</v>
      </c>
      <c r="Q2048">
        <v>2014</v>
      </c>
      <c r="R2048">
        <f>VLOOKUP($D2048,$G$2:$M$154,7)</f>
        <v>-0.99538429646654059</v>
      </c>
      <c r="S2048" t="s">
        <v>36</v>
      </c>
    </row>
    <row r="2049" spans="1:41" x14ac:dyDescent="0.4">
      <c r="A2049">
        <v>2047</v>
      </c>
      <c r="B2049">
        <v>2015</v>
      </c>
      <c r="D2049" t="str">
        <f>B2049&amp;S2049</f>
        <v>2015제조업</v>
      </c>
      <c r="E2049">
        <f>VLOOKUP($D2049,$G$2:$M$154,7)</f>
        <v>0.21074724736510914</v>
      </c>
      <c r="P2049" t="s">
        <v>185</v>
      </c>
      <c r="Q2049">
        <v>2015</v>
      </c>
      <c r="R2049">
        <f>VLOOKUP($D2049,$G$2:$M$154,7)</f>
        <v>0.21074724736510914</v>
      </c>
      <c r="S2049" t="s">
        <v>36</v>
      </c>
    </row>
    <row r="2050" spans="1:41" x14ac:dyDescent="0.4">
      <c r="A2050">
        <v>2048</v>
      </c>
      <c r="B2050">
        <v>2016</v>
      </c>
      <c r="D2050" t="str">
        <f>B2050&amp;S2050</f>
        <v>2016제조업</v>
      </c>
      <c r="E2050">
        <f>VLOOKUP($D2050,$G$2:$M$154,7)</f>
        <v>0.10674023284393211</v>
      </c>
      <c r="P2050" t="s">
        <v>185</v>
      </c>
      <c r="Q2050">
        <v>2016</v>
      </c>
      <c r="R2050">
        <f>VLOOKUP($D2050,$G$2:$M$154,7)</f>
        <v>0.10674023284393211</v>
      </c>
      <c r="S2050" t="s">
        <v>36</v>
      </c>
    </row>
    <row r="2051" spans="1:41" x14ac:dyDescent="0.4">
      <c r="A2051">
        <v>2049</v>
      </c>
      <c r="B2051">
        <v>2017</v>
      </c>
      <c r="D2051" t="str">
        <f>B2051&amp;S2051</f>
        <v>2017제조업</v>
      </c>
      <c r="E2051">
        <f>VLOOKUP($D2051,$G$2:$M$154,7)</f>
        <v>0.16109063761877029</v>
      </c>
      <c r="P2051" t="s">
        <v>185</v>
      </c>
      <c r="Q2051">
        <v>2017</v>
      </c>
      <c r="R2051">
        <f>VLOOKUP($D2051,$G$2:$M$154,7)</f>
        <v>0.16109063761877029</v>
      </c>
      <c r="S2051" t="s">
        <v>36</v>
      </c>
    </row>
    <row r="2052" spans="1:41" x14ac:dyDescent="0.4">
      <c r="A2052">
        <v>2050</v>
      </c>
      <c r="B2052">
        <v>2018</v>
      </c>
      <c r="D2052" t="str">
        <f>B2052&amp;S2052</f>
        <v>2018제조업</v>
      </c>
      <c r="E2052">
        <f>VLOOKUP($D2052,$G$2:$M$154,7)</f>
        <v>2.7565291081525729E-2</v>
      </c>
      <c r="P2052" t="s">
        <v>185</v>
      </c>
      <c r="Q2052">
        <v>2018</v>
      </c>
      <c r="R2052">
        <f>VLOOKUP($D2052,$G$2:$M$154,7)</f>
        <v>2.7565291081525729E-2</v>
      </c>
      <c r="S2052" t="s">
        <v>36</v>
      </c>
    </row>
    <row r="2053" spans="1:41" x14ac:dyDescent="0.4">
      <c r="A2053">
        <v>2051</v>
      </c>
      <c r="B2053">
        <v>2019</v>
      </c>
      <c r="D2053" t="str">
        <f>B2053&amp;S2053</f>
        <v>2019제조업</v>
      </c>
      <c r="E2053">
        <f>VLOOKUP($D2053,$G$2:$M$154,7)</f>
        <v>0.10829471719021627</v>
      </c>
      <c r="P2053" t="s">
        <v>185</v>
      </c>
      <c r="Q2053">
        <v>2019</v>
      </c>
      <c r="R2053">
        <f>VLOOKUP($D2053,$G$2:$M$154,7)</f>
        <v>0.10829471719021627</v>
      </c>
      <c r="S2053" t="s">
        <v>36</v>
      </c>
    </row>
    <row r="2054" spans="1:41" x14ac:dyDescent="0.4">
      <c r="A2054">
        <v>2052</v>
      </c>
      <c r="B2054">
        <v>2020</v>
      </c>
      <c r="D2054" t="str">
        <f>B2054&amp;S2054</f>
        <v>2020제조업</v>
      </c>
      <c r="E2054">
        <f>VLOOKUP($D2054,$G$2:$M$154,7)</f>
        <v>0.12271067701428008</v>
      </c>
      <c r="P2054" t="s">
        <v>185</v>
      </c>
      <c r="Q2054">
        <v>2020</v>
      </c>
      <c r="R2054">
        <f>VLOOKUP($D2054,$G$2:$M$154,7)</f>
        <v>0.12271067701428008</v>
      </c>
      <c r="S2054" t="s">
        <v>36</v>
      </c>
    </row>
    <row r="2055" spans="1:41" x14ac:dyDescent="0.4">
      <c r="A2055">
        <v>2053</v>
      </c>
      <c r="B2055">
        <v>2021</v>
      </c>
      <c r="D2055" t="str">
        <f>B2055&amp;S2055</f>
        <v>2021제조업</v>
      </c>
      <c r="E2055">
        <f>VLOOKUP($D2055,$G$2:$M$154,7)</f>
        <v>0.10429583191344997</v>
      </c>
      <c r="P2055" t="s">
        <v>185</v>
      </c>
      <c r="Q2055">
        <v>2021</v>
      </c>
      <c r="R2055">
        <f>VLOOKUP($D2055,$G$2:$M$154,7)</f>
        <v>0.10429583191344997</v>
      </c>
      <c r="S2055" t="s">
        <v>36</v>
      </c>
    </row>
    <row r="2056" spans="1:41" x14ac:dyDescent="0.4">
      <c r="A2056">
        <v>2054</v>
      </c>
      <c r="B2056">
        <v>2011</v>
      </c>
      <c r="D2056" t="str">
        <f>B2056&amp;S2056</f>
        <v>2011제조업</v>
      </c>
      <c r="E2056">
        <f>VLOOKUP($D2056,$G$2:$M$154,7)</f>
        <v>0</v>
      </c>
      <c r="P2056" t="s">
        <v>195</v>
      </c>
      <c r="Q2056">
        <v>2011</v>
      </c>
      <c r="R2056">
        <f>VLOOKUP($D2056,$G$2:$M$154,7)</f>
        <v>0</v>
      </c>
      <c r="S2056" t="s">
        <v>36</v>
      </c>
    </row>
    <row r="2057" spans="1:41" x14ac:dyDescent="0.4">
      <c r="A2057">
        <v>2055</v>
      </c>
      <c r="B2057">
        <v>2012</v>
      </c>
      <c r="D2057" t="str">
        <f>B2057&amp;S2057</f>
        <v>2012제조업</v>
      </c>
      <c r="E2057">
        <f>VLOOKUP($D2057,$G$2:$M$154,7)</f>
        <v>8.6797668503835038E-2</v>
      </c>
      <c r="P2057" t="s">
        <v>195</v>
      </c>
      <c r="Q2057">
        <v>2012</v>
      </c>
      <c r="R2057">
        <f>VLOOKUP($D2057,$G$2:$M$154,7)</f>
        <v>8.6797668503835038E-2</v>
      </c>
      <c r="S2057" t="s">
        <v>36</v>
      </c>
    </row>
    <row r="2058" spans="1:41" x14ac:dyDescent="0.4">
      <c r="A2058">
        <v>2056</v>
      </c>
      <c r="B2058">
        <v>2013</v>
      </c>
      <c r="D2058" t="str">
        <f>B2058&amp;S2058</f>
        <v>2013제조업</v>
      </c>
      <c r="E2058">
        <f>VLOOKUP($D2058,$G$2:$M$154,7)</f>
        <v>4.0169283729301966E-2</v>
      </c>
      <c r="P2058" t="s">
        <v>195</v>
      </c>
      <c r="Q2058">
        <v>2013</v>
      </c>
      <c r="R2058">
        <f>VLOOKUP($D2058,$G$2:$M$154,7)</f>
        <v>4.0169283729301966E-2</v>
      </c>
      <c r="S2058" t="s">
        <v>36</v>
      </c>
    </row>
    <row r="2059" spans="1:41" x14ac:dyDescent="0.4">
      <c r="A2059">
        <v>2057</v>
      </c>
      <c r="B2059">
        <v>2014</v>
      </c>
      <c r="D2059" t="str">
        <f>B2059&amp;S2059</f>
        <v>2014제조업</v>
      </c>
      <c r="E2059">
        <f>VLOOKUP($D2059,$G$2:$M$154,7)</f>
        <v>-0.99538429646654059</v>
      </c>
      <c r="P2059" t="s">
        <v>195</v>
      </c>
      <c r="Q2059">
        <v>2014</v>
      </c>
      <c r="R2059">
        <f>VLOOKUP($D2059,$G$2:$M$154,7)</f>
        <v>-0.99538429646654059</v>
      </c>
      <c r="S2059" t="s">
        <v>36</v>
      </c>
    </row>
    <row r="2060" spans="1:41" x14ac:dyDescent="0.4">
      <c r="A2060">
        <v>2058</v>
      </c>
      <c r="B2060">
        <v>2015</v>
      </c>
      <c r="D2060" t="str">
        <f>B2060&amp;S2060</f>
        <v>2015제조업</v>
      </c>
      <c r="E2060">
        <f>VLOOKUP($D2060,$G$2:$M$154,7)</f>
        <v>0.21074724736510914</v>
      </c>
      <c r="P2060" t="s">
        <v>195</v>
      </c>
      <c r="Q2060">
        <v>2015</v>
      </c>
      <c r="R2060">
        <f>VLOOKUP($D2060,$G$2:$M$154,7)</f>
        <v>0.21074724736510914</v>
      </c>
      <c r="S2060" t="s">
        <v>36</v>
      </c>
      <c r="AO2060" s="1"/>
    </row>
    <row r="2061" spans="1:41" x14ac:dyDescent="0.4">
      <c r="A2061">
        <v>2059</v>
      </c>
      <c r="B2061">
        <v>2016</v>
      </c>
      <c r="D2061" t="str">
        <f>B2061&amp;S2061</f>
        <v>2016제조업</v>
      </c>
      <c r="E2061">
        <f>VLOOKUP($D2061,$G$2:$M$154,7)</f>
        <v>0.10674023284393211</v>
      </c>
      <c r="P2061" t="s">
        <v>195</v>
      </c>
      <c r="Q2061">
        <v>2016</v>
      </c>
      <c r="R2061">
        <f>VLOOKUP($D2061,$G$2:$M$154,7)</f>
        <v>0.10674023284393211</v>
      </c>
      <c r="S2061" t="s">
        <v>36</v>
      </c>
      <c r="AO2061" s="1"/>
    </row>
    <row r="2062" spans="1:41" x14ac:dyDescent="0.4">
      <c r="A2062">
        <v>2060</v>
      </c>
      <c r="B2062">
        <v>2017</v>
      </c>
      <c r="D2062" t="str">
        <f>B2062&amp;S2062</f>
        <v>2017제조업</v>
      </c>
      <c r="E2062">
        <f>VLOOKUP($D2062,$G$2:$M$154,7)</f>
        <v>0.16109063761877029</v>
      </c>
      <c r="P2062" t="s">
        <v>195</v>
      </c>
      <c r="Q2062">
        <v>2017</v>
      </c>
      <c r="R2062">
        <f>VLOOKUP($D2062,$G$2:$M$154,7)</f>
        <v>0.16109063761877029</v>
      </c>
      <c r="S2062" t="s">
        <v>36</v>
      </c>
      <c r="AO2062" s="1"/>
    </row>
    <row r="2063" spans="1:41" x14ac:dyDescent="0.4">
      <c r="A2063">
        <v>2061</v>
      </c>
      <c r="B2063">
        <v>2018</v>
      </c>
      <c r="D2063" t="str">
        <f>B2063&amp;S2063</f>
        <v>2018제조업</v>
      </c>
      <c r="E2063">
        <f>VLOOKUP($D2063,$G$2:$M$154,7)</f>
        <v>2.7565291081525729E-2</v>
      </c>
      <c r="P2063" t="s">
        <v>195</v>
      </c>
      <c r="Q2063">
        <v>2018</v>
      </c>
      <c r="R2063">
        <f>VLOOKUP($D2063,$G$2:$M$154,7)</f>
        <v>2.7565291081525729E-2</v>
      </c>
      <c r="S2063" t="s">
        <v>36</v>
      </c>
      <c r="AO2063" s="1"/>
    </row>
    <row r="2064" spans="1:41" x14ac:dyDescent="0.4">
      <c r="A2064">
        <v>2062</v>
      </c>
      <c r="B2064">
        <v>2019</v>
      </c>
      <c r="D2064" t="str">
        <f>B2064&amp;S2064</f>
        <v>2019제조업</v>
      </c>
      <c r="E2064">
        <f>VLOOKUP($D2064,$G$2:$M$154,7)</f>
        <v>0.10829471719021627</v>
      </c>
      <c r="P2064" t="s">
        <v>195</v>
      </c>
      <c r="Q2064">
        <v>2019</v>
      </c>
      <c r="R2064">
        <f>VLOOKUP($D2064,$G$2:$M$154,7)</f>
        <v>0.10829471719021627</v>
      </c>
      <c r="S2064" t="s">
        <v>36</v>
      </c>
      <c r="AO2064" s="1"/>
    </row>
    <row r="2065" spans="1:41" x14ac:dyDescent="0.4">
      <c r="A2065">
        <v>2063</v>
      </c>
      <c r="B2065">
        <v>2020</v>
      </c>
      <c r="D2065" t="str">
        <f>B2065&amp;S2065</f>
        <v>2020제조업</v>
      </c>
      <c r="E2065">
        <f>VLOOKUP($D2065,$G$2:$M$154,7)</f>
        <v>0.12271067701428008</v>
      </c>
      <c r="P2065" t="s">
        <v>195</v>
      </c>
      <c r="Q2065">
        <v>2020</v>
      </c>
      <c r="R2065">
        <f>VLOOKUP($D2065,$G$2:$M$154,7)</f>
        <v>0.12271067701428008</v>
      </c>
      <c r="S2065" t="s">
        <v>36</v>
      </c>
      <c r="AO2065" s="1"/>
    </row>
    <row r="2066" spans="1:41" x14ac:dyDescent="0.4">
      <c r="A2066">
        <v>2064</v>
      </c>
      <c r="B2066">
        <v>2021</v>
      </c>
      <c r="D2066" t="str">
        <f>B2066&amp;S2066</f>
        <v>2021제조업</v>
      </c>
      <c r="E2066">
        <f>VLOOKUP($D2066,$G$2:$M$154,7)</f>
        <v>0.10429583191344997</v>
      </c>
      <c r="P2066" t="s">
        <v>195</v>
      </c>
      <c r="Q2066">
        <v>2021</v>
      </c>
      <c r="R2066">
        <f>VLOOKUP($D2066,$G$2:$M$154,7)</f>
        <v>0.10429583191344997</v>
      </c>
      <c r="S2066" t="s">
        <v>36</v>
      </c>
      <c r="AO2066" s="1"/>
    </row>
    <row r="2067" spans="1:41" x14ac:dyDescent="0.4">
      <c r="A2067">
        <v>2065</v>
      </c>
      <c r="B2067">
        <v>2011</v>
      </c>
      <c r="D2067" t="str">
        <f>B2067&amp;S2067</f>
        <v>2011제조업</v>
      </c>
      <c r="E2067">
        <f>VLOOKUP($D2067,$G$2:$M$154,7)</f>
        <v>0</v>
      </c>
      <c r="P2067" t="s">
        <v>200</v>
      </c>
      <c r="Q2067">
        <v>2011</v>
      </c>
      <c r="R2067">
        <f>VLOOKUP($D2067,$G$2:$M$154,7)</f>
        <v>0</v>
      </c>
      <c r="S2067" t="s">
        <v>36</v>
      </c>
    </row>
    <row r="2068" spans="1:41" x14ac:dyDescent="0.4">
      <c r="A2068">
        <v>2066</v>
      </c>
      <c r="B2068">
        <v>2012</v>
      </c>
      <c r="D2068" t="str">
        <f>B2068&amp;S2068</f>
        <v>2012제조업</v>
      </c>
      <c r="E2068">
        <f>VLOOKUP($D2068,$G$2:$M$154,7)</f>
        <v>8.6797668503835038E-2</v>
      </c>
      <c r="P2068" t="s">
        <v>200</v>
      </c>
      <c r="Q2068">
        <v>2012</v>
      </c>
      <c r="R2068">
        <f>VLOOKUP($D2068,$G$2:$M$154,7)</f>
        <v>8.6797668503835038E-2</v>
      </c>
      <c r="S2068" t="s">
        <v>36</v>
      </c>
    </row>
    <row r="2069" spans="1:41" x14ac:dyDescent="0.4">
      <c r="A2069">
        <v>2067</v>
      </c>
      <c r="B2069">
        <v>2013</v>
      </c>
      <c r="D2069" t="str">
        <f>B2069&amp;S2069</f>
        <v>2013제조업</v>
      </c>
      <c r="E2069">
        <f>VLOOKUP($D2069,$G$2:$M$154,7)</f>
        <v>4.0169283729301966E-2</v>
      </c>
      <c r="P2069" t="s">
        <v>200</v>
      </c>
      <c r="Q2069">
        <v>2013</v>
      </c>
      <c r="R2069">
        <f>VLOOKUP($D2069,$G$2:$M$154,7)</f>
        <v>4.0169283729301966E-2</v>
      </c>
      <c r="S2069" t="s">
        <v>36</v>
      </c>
    </row>
    <row r="2070" spans="1:41" x14ac:dyDescent="0.4">
      <c r="A2070">
        <v>2068</v>
      </c>
      <c r="B2070">
        <v>2014</v>
      </c>
      <c r="D2070" t="str">
        <f>B2070&amp;S2070</f>
        <v>2014제조업</v>
      </c>
      <c r="E2070">
        <f>VLOOKUP($D2070,$G$2:$M$154,7)</f>
        <v>-0.99538429646654059</v>
      </c>
      <c r="P2070" t="s">
        <v>200</v>
      </c>
      <c r="Q2070">
        <v>2014</v>
      </c>
      <c r="R2070">
        <f>VLOOKUP($D2070,$G$2:$M$154,7)</f>
        <v>-0.99538429646654059</v>
      </c>
      <c r="S2070" t="s">
        <v>36</v>
      </c>
    </row>
    <row r="2071" spans="1:41" x14ac:dyDescent="0.4">
      <c r="A2071">
        <v>2069</v>
      </c>
      <c r="B2071">
        <v>2015</v>
      </c>
      <c r="D2071" t="str">
        <f>B2071&amp;S2071</f>
        <v>2015제조업</v>
      </c>
      <c r="E2071">
        <f>VLOOKUP($D2071,$G$2:$M$154,7)</f>
        <v>0.21074724736510914</v>
      </c>
      <c r="P2071" t="s">
        <v>200</v>
      </c>
      <c r="Q2071">
        <v>2015</v>
      </c>
      <c r="R2071">
        <f>VLOOKUP($D2071,$G$2:$M$154,7)</f>
        <v>0.21074724736510914</v>
      </c>
      <c r="S2071" t="s">
        <v>36</v>
      </c>
    </row>
    <row r="2072" spans="1:41" x14ac:dyDescent="0.4">
      <c r="A2072">
        <v>2070</v>
      </c>
      <c r="B2072">
        <v>2016</v>
      </c>
      <c r="D2072" t="str">
        <f>B2072&amp;S2072</f>
        <v>2016제조업</v>
      </c>
      <c r="E2072">
        <f>VLOOKUP($D2072,$G$2:$M$154,7)</f>
        <v>0.10674023284393211</v>
      </c>
      <c r="P2072" t="s">
        <v>200</v>
      </c>
      <c r="Q2072">
        <v>2016</v>
      </c>
      <c r="R2072">
        <f>VLOOKUP($D2072,$G$2:$M$154,7)</f>
        <v>0.10674023284393211</v>
      </c>
      <c r="S2072" t="s">
        <v>36</v>
      </c>
    </row>
    <row r="2073" spans="1:41" x14ac:dyDescent="0.4">
      <c r="A2073">
        <v>2071</v>
      </c>
      <c r="B2073">
        <v>2017</v>
      </c>
      <c r="D2073" t="str">
        <f>B2073&amp;S2073</f>
        <v>2017제조업</v>
      </c>
      <c r="E2073">
        <f>VLOOKUP($D2073,$G$2:$M$154,7)</f>
        <v>0.16109063761877029</v>
      </c>
      <c r="P2073" t="s">
        <v>200</v>
      </c>
      <c r="Q2073">
        <v>2017</v>
      </c>
      <c r="R2073">
        <f>VLOOKUP($D2073,$G$2:$M$154,7)</f>
        <v>0.16109063761877029</v>
      </c>
      <c r="S2073" t="s">
        <v>36</v>
      </c>
    </row>
    <row r="2074" spans="1:41" x14ac:dyDescent="0.4">
      <c r="A2074">
        <v>2072</v>
      </c>
      <c r="B2074">
        <v>2018</v>
      </c>
      <c r="D2074" t="str">
        <f>B2074&amp;S2074</f>
        <v>2018제조업</v>
      </c>
      <c r="E2074">
        <f>VLOOKUP($D2074,$G$2:$M$154,7)</f>
        <v>2.7565291081525729E-2</v>
      </c>
      <c r="P2074" t="s">
        <v>200</v>
      </c>
      <c r="Q2074">
        <v>2018</v>
      </c>
      <c r="R2074">
        <f>VLOOKUP($D2074,$G$2:$M$154,7)</f>
        <v>2.7565291081525729E-2</v>
      </c>
      <c r="S2074" t="s">
        <v>36</v>
      </c>
    </row>
    <row r="2075" spans="1:41" x14ac:dyDescent="0.4">
      <c r="A2075">
        <v>2073</v>
      </c>
      <c r="B2075">
        <v>2012</v>
      </c>
      <c r="D2075" t="str">
        <f>B2075&amp;S2075</f>
        <v>2012제조업</v>
      </c>
      <c r="E2075">
        <f>VLOOKUP($D2075,$G$2:$M$154,7)</f>
        <v>8.6797668503835038E-2</v>
      </c>
      <c r="P2075" t="s">
        <v>199</v>
      </c>
      <c r="Q2075">
        <v>2012</v>
      </c>
      <c r="R2075">
        <f>VLOOKUP($D2075,$G$2:$M$154,7)</f>
        <v>8.6797668503835038E-2</v>
      </c>
      <c r="S2075" t="s">
        <v>36</v>
      </c>
    </row>
    <row r="2076" spans="1:41" x14ac:dyDescent="0.4">
      <c r="A2076">
        <v>2074</v>
      </c>
      <c r="B2076">
        <v>2013</v>
      </c>
      <c r="D2076" t="str">
        <f>B2076&amp;S2076</f>
        <v>2013제조업</v>
      </c>
      <c r="E2076">
        <f>VLOOKUP($D2076,$G$2:$M$154,7)</f>
        <v>4.0169283729301966E-2</v>
      </c>
      <c r="P2076" t="s">
        <v>199</v>
      </c>
      <c r="Q2076">
        <v>2013</v>
      </c>
      <c r="R2076">
        <f>VLOOKUP($D2076,$G$2:$M$154,7)</f>
        <v>4.0169283729301966E-2</v>
      </c>
      <c r="S2076" t="s">
        <v>36</v>
      </c>
    </row>
    <row r="2077" spans="1:41" x14ac:dyDescent="0.4">
      <c r="A2077">
        <v>2075</v>
      </c>
      <c r="B2077">
        <v>2014</v>
      </c>
      <c r="D2077" t="str">
        <f>B2077&amp;S2077</f>
        <v>2014제조업</v>
      </c>
      <c r="E2077">
        <f>VLOOKUP($D2077,$G$2:$M$154,7)</f>
        <v>-0.99538429646654059</v>
      </c>
      <c r="P2077" t="s">
        <v>199</v>
      </c>
      <c r="Q2077">
        <v>2014</v>
      </c>
      <c r="R2077">
        <f>VLOOKUP($D2077,$G$2:$M$154,7)</f>
        <v>-0.99538429646654059</v>
      </c>
      <c r="S2077" t="s">
        <v>36</v>
      </c>
    </row>
    <row r="2078" spans="1:41" x14ac:dyDescent="0.4">
      <c r="A2078">
        <v>2076</v>
      </c>
      <c r="B2078">
        <v>2015</v>
      </c>
      <c r="D2078" t="str">
        <f>B2078&amp;S2078</f>
        <v>2015제조업</v>
      </c>
      <c r="E2078">
        <f>VLOOKUP($D2078,$G$2:$M$154,7)</f>
        <v>0.21074724736510914</v>
      </c>
      <c r="P2078" t="s">
        <v>199</v>
      </c>
      <c r="Q2078">
        <v>2015</v>
      </c>
      <c r="R2078">
        <f>VLOOKUP($D2078,$G$2:$M$154,7)</f>
        <v>0.21074724736510914</v>
      </c>
      <c r="S2078" t="s">
        <v>36</v>
      </c>
    </row>
    <row r="2079" spans="1:41" x14ac:dyDescent="0.4">
      <c r="A2079">
        <v>2077</v>
      </c>
      <c r="B2079">
        <v>2016</v>
      </c>
      <c r="D2079" t="str">
        <f>B2079&amp;S2079</f>
        <v>2016제조업</v>
      </c>
      <c r="E2079">
        <f>VLOOKUP($D2079,$G$2:$M$154,7)</f>
        <v>0.10674023284393211</v>
      </c>
      <c r="P2079" t="s">
        <v>199</v>
      </c>
      <c r="Q2079">
        <v>2016</v>
      </c>
      <c r="R2079">
        <f>VLOOKUP($D2079,$G$2:$M$154,7)</f>
        <v>0.10674023284393211</v>
      </c>
      <c r="S2079" t="s">
        <v>36</v>
      </c>
    </row>
    <row r="2080" spans="1:41" x14ac:dyDescent="0.4">
      <c r="A2080">
        <v>2078</v>
      </c>
      <c r="B2080">
        <v>2017</v>
      </c>
      <c r="D2080" t="str">
        <f>B2080&amp;S2080</f>
        <v>2017제조업</v>
      </c>
      <c r="E2080">
        <f>VLOOKUP($D2080,$G$2:$M$154,7)</f>
        <v>0.16109063761877029</v>
      </c>
      <c r="P2080" t="s">
        <v>199</v>
      </c>
      <c r="Q2080">
        <v>2017</v>
      </c>
      <c r="R2080">
        <f>VLOOKUP($D2080,$G$2:$M$154,7)</f>
        <v>0.16109063761877029</v>
      </c>
      <c r="S2080" t="s">
        <v>36</v>
      </c>
    </row>
    <row r="2081" spans="1:19" x14ac:dyDescent="0.4">
      <c r="A2081">
        <v>2079</v>
      </c>
      <c r="B2081">
        <v>2018</v>
      </c>
      <c r="D2081" t="str">
        <f>B2081&amp;S2081</f>
        <v>2018제조업</v>
      </c>
      <c r="E2081">
        <f>VLOOKUP($D2081,$G$2:$M$154,7)</f>
        <v>2.7565291081525729E-2</v>
      </c>
      <c r="P2081" t="s">
        <v>199</v>
      </c>
      <c r="Q2081">
        <v>2018</v>
      </c>
      <c r="R2081">
        <f>VLOOKUP($D2081,$G$2:$M$154,7)</f>
        <v>2.7565291081525729E-2</v>
      </c>
      <c r="S2081" t="s">
        <v>36</v>
      </c>
    </row>
    <row r="2082" spans="1:19" x14ac:dyDescent="0.4">
      <c r="A2082">
        <v>2080</v>
      </c>
      <c r="B2082">
        <v>2019</v>
      </c>
      <c r="D2082" t="str">
        <f>B2082&amp;S2082</f>
        <v>2019제조업</v>
      </c>
      <c r="E2082">
        <f>VLOOKUP($D2082,$G$2:$M$154,7)</f>
        <v>0.10829471719021627</v>
      </c>
      <c r="P2082" t="s">
        <v>199</v>
      </c>
      <c r="Q2082">
        <v>2019</v>
      </c>
      <c r="R2082">
        <f>VLOOKUP($D2082,$G$2:$M$154,7)</f>
        <v>0.10829471719021627</v>
      </c>
      <c r="S2082" t="s">
        <v>36</v>
      </c>
    </row>
    <row r="2083" spans="1:19" x14ac:dyDescent="0.4">
      <c r="A2083">
        <v>2081</v>
      </c>
      <c r="B2083">
        <v>2020</v>
      </c>
      <c r="D2083" t="str">
        <f>B2083&amp;S2083</f>
        <v>2020제조업</v>
      </c>
      <c r="E2083">
        <f>VLOOKUP($D2083,$G$2:$M$154,7)</f>
        <v>0.12271067701428008</v>
      </c>
      <c r="P2083" t="s">
        <v>199</v>
      </c>
      <c r="Q2083">
        <v>2020</v>
      </c>
      <c r="R2083">
        <f>VLOOKUP($D2083,$G$2:$M$154,7)</f>
        <v>0.12271067701428008</v>
      </c>
      <c r="S2083" t="s">
        <v>36</v>
      </c>
    </row>
    <row r="2084" spans="1:19" x14ac:dyDescent="0.4">
      <c r="A2084">
        <v>2082</v>
      </c>
      <c r="B2084">
        <v>2021</v>
      </c>
      <c r="D2084" t="str">
        <f>B2084&amp;S2084</f>
        <v>2021제조업</v>
      </c>
      <c r="E2084">
        <f>VLOOKUP($D2084,$G$2:$M$154,7)</f>
        <v>0.10429583191344997</v>
      </c>
      <c r="P2084" t="s">
        <v>199</v>
      </c>
      <c r="Q2084">
        <v>2021</v>
      </c>
      <c r="R2084">
        <f>VLOOKUP($D2084,$G$2:$M$154,7)</f>
        <v>0.10429583191344997</v>
      </c>
      <c r="S2084" t="s">
        <v>36</v>
      </c>
    </row>
    <row r="2085" spans="1:19" x14ac:dyDescent="0.4">
      <c r="A2085">
        <v>2083</v>
      </c>
      <c r="B2085">
        <v>2011</v>
      </c>
      <c r="D2085" t="str">
        <f>B2085&amp;S2085</f>
        <v>2011제조업</v>
      </c>
      <c r="E2085">
        <f>VLOOKUP($D2085,$G$2:$M$154,7)</f>
        <v>0</v>
      </c>
      <c r="P2085" t="s">
        <v>186</v>
      </c>
      <c r="Q2085">
        <v>2011</v>
      </c>
      <c r="R2085">
        <f>VLOOKUP($D2085,$G$2:$M$154,7)</f>
        <v>0</v>
      </c>
      <c r="S2085" t="s">
        <v>36</v>
      </c>
    </row>
    <row r="2086" spans="1:19" x14ac:dyDescent="0.4">
      <c r="A2086">
        <v>2084</v>
      </c>
      <c r="B2086">
        <v>2012</v>
      </c>
      <c r="D2086" t="str">
        <f>B2086&amp;S2086</f>
        <v>2012제조업</v>
      </c>
      <c r="E2086">
        <f>VLOOKUP($D2086,$G$2:$M$154,7)</f>
        <v>8.6797668503835038E-2</v>
      </c>
      <c r="P2086" t="s">
        <v>186</v>
      </c>
      <c r="Q2086">
        <v>2012</v>
      </c>
      <c r="R2086">
        <f>VLOOKUP($D2086,$G$2:$M$154,7)</f>
        <v>8.6797668503835038E-2</v>
      </c>
      <c r="S2086" t="s">
        <v>36</v>
      </c>
    </row>
    <row r="2087" spans="1:19" x14ac:dyDescent="0.4">
      <c r="A2087">
        <v>2085</v>
      </c>
      <c r="B2087">
        <v>2013</v>
      </c>
      <c r="D2087" t="str">
        <f>B2087&amp;S2087</f>
        <v>2013제조업</v>
      </c>
      <c r="E2087">
        <f>VLOOKUP($D2087,$G$2:$M$154,7)</f>
        <v>4.0169283729301966E-2</v>
      </c>
      <c r="P2087" t="s">
        <v>186</v>
      </c>
      <c r="Q2087">
        <v>2013</v>
      </c>
      <c r="R2087">
        <f>VLOOKUP($D2087,$G$2:$M$154,7)</f>
        <v>4.0169283729301966E-2</v>
      </c>
      <c r="S2087" t="s">
        <v>36</v>
      </c>
    </row>
    <row r="2088" spans="1:19" x14ac:dyDescent="0.4">
      <c r="A2088">
        <v>2086</v>
      </c>
      <c r="B2088">
        <v>2014</v>
      </c>
      <c r="D2088" t="str">
        <f>B2088&amp;S2088</f>
        <v>2014제조업</v>
      </c>
      <c r="E2088">
        <f>VLOOKUP($D2088,$G$2:$M$154,7)</f>
        <v>-0.99538429646654059</v>
      </c>
      <c r="P2088" t="s">
        <v>186</v>
      </c>
      <c r="Q2088">
        <v>2014</v>
      </c>
      <c r="R2088">
        <f>VLOOKUP($D2088,$G$2:$M$154,7)</f>
        <v>-0.99538429646654059</v>
      </c>
      <c r="S2088" t="s">
        <v>36</v>
      </c>
    </row>
    <row r="2089" spans="1:19" x14ac:dyDescent="0.4">
      <c r="A2089">
        <v>2087</v>
      </c>
      <c r="B2089">
        <v>2015</v>
      </c>
      <c r="D2089" t="str">
        <f>B2089&amp;S2089</f>
        <v>2015제조업</v>
      </c>
      <c r="E2089">
        <f>VLOOKUP($D2089,$G$2:$M$154,7)</f>
        <v>0.21074724736510914</v>
      </c>
      <c r="P2089" t="s">
        <v>186</v>
      </c>
      <c r="Q2089">
        <v>2015</v>
      </c>
      <c r="R2089">
        <f>VLOOKUP($D2089,$G$2:$M$154,7)</f>
        <v>0.21074724736510914</v>
      </c>
      <c r="S2089" t="s">
        <v>36</v>
      </c>
    </row>
    <row r="2090" spans="1:19" x14ac:dyDescent="0.4">
      <c r="A2090">
        <v>2088</v>
      </c>
      <c r="B2090">
        <v>2016</v>
      </c>
      <c r="D2090" t="str">
        <f>B2090&amp;S2090</f>
        <v>2016제조업</v>
      </c>
      <c r="E2090">
        <f>VLOOKUP($D2090,$G$2:$M$154,7)</f>
        <v>0.10674023284393211</v>
      </c>
      <c r="P2090" t="s">
        <v>186</v>
      </c>
      <c r="Q2090">
        <v>2016</v>
      </c>
      <c r="R2090">
        <f>VLOOKUP($D2090,$G$2:$M$154,7)</f>
        <v>0.10674023284393211</v>
      </c>
      <c r="S2090" t="s">
        <v>36</v>
      </c>
    </row>
    <row r="2091" spans="1:19" x14ac:dyDescent="0.4">
      <c r="A2091">
        <v>2089</v>
      </c>
      <c r="B2091">
        <v>2017</v>
      </c>
      <c r="D2091" t="str">
        <f>B2091&amp;S2091</f>
        <v>2017제조업</v>
      </c>
      <c r="E2091">
        <f>VLOOKUP($D2091,$G$2:$M$154,7)</f>
        <v>0.16109063761877029</v>
      </c>
      <c r="P2091" t="s">
        <v>186</v>
      </c>
      <c r="Q2091">
        <v>2017</v>
      </c>
      <c r="R2091">
        <f>VLOOKUP($D2091,$G$2:$M$154,7)</f>
        <v>0.16109063761877029</v>
      </c>
      <c r="S2091" t="s">
        <v>36</v>
      </c>
    </row>
    <row r="2092" spans="1:19" x14ac:dyDescent="0.4">
      <c r="A2092">
        <v>2090</v>
      </c>
      <c r="B2092">
        <v>2018</v>
      </c>
      <c r="D2092" t="str">
        <f>B2092&amp;S2092</f>
        <v>2018제조업</v>
      </c>
      <c r="E2092">
        <f>VLOOKUP($D2092,$G$2:$M$154,7)</f>
        <v>2.7565291081525729E-2</v>
      </c>
      <c r="P2092" t="s">
        <v>186</v>
      </c>
      <c r="Q2092">
        <v>2018</v>
      </c>
      <c r="R2092">
        <f>VLOOKUP($D2092,$G$2:$M$154,7)</f>
        <v>2.7565291081525729E-2</v>
      </c>
      <c r="S2092" t="s">
        <v>36</v>
      </c>
    </row>
    <row r="2093" spans="1:19" x14ac:dyDescent="0.4">
      <c r="A2093">
        <v>2091</v>
      </c>
      <c r="B2093">
        <v>2019</v>
      </c>
      <c r="D2093" t="str">
        <f>B2093&amp;S2093</f>
        <v>2019제조업</v>
      </c>
      <c r="E2093">
        <f>VLOOKUP($D2093,$G$2:$M$154,7)</f>
        <v>0.10829471719021627</v>
      </c>
      <c r="P2093" t="s">
        <v>186</v>
      </c>
      <c r="Q2093">
        <v>2019</v>
      </c>
      <c r="R2093">
        <f>VLOOKUP($D2093,$G$2:$M$154,7)</f>
        <v>0.10829471719021627</v>
      </c>
      <c r="S2093" t="s">
        <v>36</v>
      </c>
    </row>
    <row r="2094" spans="1:19" x14ac:dyDescent="0.4">
      <c r="A2094">
        <v>2092</v>
      </c>
      <c r="B2094">
        <v>2020</v>
      </c>
      <c r="D2094" t="str">
        <f>B2094&amp;S2094</f>
        <v>2020제조업</v>
      </c>
      <c r="E2094">
        <f>VLOOKUP($D2094,$G$2:$M$154,7)</f>
        <v>0.12271067701428008</v>
      </c>
      <c r="P2094" t="s">
        <v>186</v>
      </c>
      <c r="Q2094">
        <v>2020</v>
      </c>
      <c r="R2094">
        <f>VLOOKUP($D2094,$G$2:$M$154,7)</f>
        <v>0.12271067701428008</v>
      </c>
      <c r="S2094" t="s">
        <v>36</v>
      </c>
    </row>
    <row r="2095" spans="1:19" x14ac:dyDescent="0.4">
      <c r="A2095">
        <v>2093</v>
      </c>
      <c r="B2095">
        <v>2021</v>
      </c>
      <c r="D2095" t="str">
        <f>B2095&amp;S2095</f>
        <v>2021제조업</v>
      </c>
      <c r="E2095">
        <f>VLOOKUP($D2095,$G$2:$M$154,7)</f>
        <v>0.10429583191344997</v>
      </c>
      <c r="P2095" t="s">
        <v>186</v>
      </c>
      <c r="Q2095">
        <v>2021</v>
      </c>
      <c r="R2095">
        <f>VLOOKUP($D2095,$G$2:$M$154,7)</f>
        <v>0.10429583191344997</v>
      </c>
      <c r="S2095" t="s">
        <v>36</v>
      </c>
    </row>
    <row r="2096" spans="1:19" x14ac:dyDescent="0.4">
      <c r="A2096">
        <v>2094</v>
      </c>
      <c r="B2096">
        <v>2011</v>
      </c>
      <c r="D2096" t="str">
        <f>B2096&amp;S2096</f>
        <v>2011정보통신업</v>
      </c>
      <c r="E2096">
        <f>VLOOKUP($D2096,$G$2:$M$154,7)</f>
        <v>0</v>
      </c>
      <c r="P2096" t="s">
        <v>553</v>
      </c>
      <c r="Q2096">
        <v>2011</v>
      </c>
      <c r="R2096">
        <f>VLOOKUP($D2096,$G$2:$M$154,7)</f>
        <v>0</v>
      </c>
      <c r="S2096" t="s">
        <v>10</v>
      </c>
    </row>
    <row r="2097" spans="1:41" x14ac:dyDescent="0.4">
      <c r="A2097">
        <v>2095</v>
      </c>
      <c r="B2097">
        <v>2012</v>
      </c>
      <c r="D2097" t="str">
        <f>B2097&amp;S2097</f>
        <v>2012정보통신업</v>
      </c>
      <c r="E2097">
        <f>VLOOKUP($D2097,$G$2:$M$154,7)</f>
        <v>8.6797668503835038E-2</v>
      </c>
      <c r="P2097" t="s">
        <v>553</v>
      </c>
      <c r="Q2097">
        <v>2012</v>
      </c>
      <c r="R2097">
        <f>VLOOKUP($D2097,$G$2:$M$154,7)</f>
        <v>8.6797668503835038E-2</v>
      </c>
      <c r="S2097" t="s">
        <v>10</v>
      </c>
    </row>
    <row r="2098" spans="1:41" x14ac:dyDescent="0.4">
      <c r="A2098">
        <v>2096</v>
      </c>
      <c r="B2098">
        <v>2013</v>
      </c>
      <c r="D2098" t="str">
        <f>B2098&amp;S2098</f>
        <v>2013정보통신업</v>
      </c>
      <c r="E2098">
        <f>VLOOKUP($D2098,$G$2:$M$154,7)</f>
        <v>4.0169283729301966E-2</v>
      </c>
      <c r="P2098" t="s">
        <v>553</v>
      </c>
      <c r="Q2098">
        <v>2013</v>
      </c>
      <c r="R2098">
        <f>VLOOKUP($D2098,$G$2:$M$154,7)</f>
        <v>4.0169283729301966E-2</v>
      </c>
      <c r="S2098" t="s">
        <v>10</v>
      </c>
    </row>
    <row r="2099" spans="1:41" x14ac:dyDescent="0.4">
      <c r="A2099">
        <v>2097</v>
      </c>
      <c r="B2099">
        <v>2014</v>
      </c>
      <c r="D2099" t="str">
        <f>B2099&amp;S2099</f>
        <v>2014정보통신업</v>
      </c>
      <c r="E2099">
        <f>VLOOKUP($D2099,$G$2:$M$154,7)</f>
        <v>-0.99538429646654059</v>
      </c>
      <c r="P2099" t="s">
        <v>553</v>
      </c>
      <c r="Q2099">
        <v>2014</v>
      </c>
      <c r="R2099">
        <f>VLOOKUP($D2099,$G$2:$M$154,7)</f>
        <v>-0.99538429646654059</v>
      </c>
      <c r="S2099" t="s">
        <v>10</v>
      </c>
      <c r="AO2099" s="1"/>
    </row>
    <row r="2100" spans="1:41" x14ac:dyDescent="0.4">
      <c r="A2100">
        <v>2098</v>
      </c>
      <c r="B2100">
        <v>2015</v>
      </c>
      <c r="D2100" t="str">
        <f>B2100&amp;S2100</f>
        <v>2015정보통신업</v>
      </c>
      <c r="E2100">
        <f>VLOOKUP($D2100,$G$2:$M$154,7)</f>
        <v>0.21074724736510914</v>
      </c>
      <c r="P2100" t="s">
        <v>553</v>
      </c>
      <c r="Q2100">
        <v>2015</v>
      </c>
      <c r="R2100">
        <f>VLOOKUP($D2100,$G$2:$M$154,7)</f>
        <v>0.21074724736510914</v>
      </c>
      <c r="S2100" t="s">
        <v>10</v>
      </c>
    </row>
    <row r="2101" spans="1:41" x14ac:dyDescent="0.4">
      <c r="A2101">
        <v>2099</v>
      </c>
      <c r="B2101">
        <v>2016</v>
      </c>
      <c r="D2101" t="str">
        <f>B2101&amp;S2101</f>
        <v>2016정보통신업</v>
      </c>
      <c r="E2101">
        <f>VLOOKUP($D2101,$G$2:$M$154,7)</f>
        <v>0.10674023284393211</v>
      </c>
      <c r="P2101" t="s">
        <v>553</v>
      </c>
      <c r="Q2101">
        <v>2016</v>
      </c>
      <c r="R2101">
        <f>VLOOKUP($D2101,$G$2:$M$154,7)</f>
        <v>0.10674023284393211</v>
      </c>
      <c r="S2101" t="s">
        <v>10</v>
      </c>
    </row>
    <row r="2102" spans="1:41" x14ac:dyDescent="0.4">
      <c r="A2102">
        <v>2100</v>
      </c>
      <c r="B2102">
        <v>2017</v>
      </c>
      <c r="D2102" t="str">
        <f>B2102&amp;S2102</f>
        <v>2017정보통신업</v>
      </c>
      <c r="E2102">
        <f>VLOOKUP($D2102,$G$2:$M$154,7)</f>
        <v>0.16109063761877029</v>
      </c>
      <c r="P2102" t="s">
        <v>553</v>
      </c>
      <c r="Q2102">
        <v>2017</v>
      </c>
      <c r="R2102">
        <f>VLOOKUP($D2102,$G$2:$M$154,7)</f>
        <v>0.16109063761877029</v>
      </c>
      <c r="S2102" t="s">
        <v>10</v>
      </c>
    </row>
    <row r="2103" spans="1:41" x14ac:dyDescent="0.4">
      <c r="A2103">
        <v>2101</v>
      </c>
      <c r="B2103">
        <v>2018</v>
      </c>
      <c r="D2103" t="str">
        <f>B2103&amp;S2103</f>
        <v>2018정보통신업</v>
      </c>
      <c r="E2103">
        <f>VLOOKUP($D2103,$G$2:$M$154,7)</f>
        <v>2.7565291081525729E-2</v>
      </c>
      <c r="P2103" t="s">
        <v>553</v>
      </c>
      <c r="Q2103">
        <v>2018</v>
      </c>
      <c r="R2103">
        <f>VLOOKUP($D2103,$G$2:$M$154,7)</f>
        <v>2.7565291081525729E-2</v>
      </c>
      <c r="S2103" t="s">
        <v>10</v>
      </c>
    </row>
    <row r="2104" spans="1:41" x14ac:dyDescent="0.4">
      <c r="A2104">
        <v>2102</v>
      </c>
      <c r="B2104">
        <v>2019</v>
      </c>
      <c r="D2104" t="str">
        <f>B2104&amp;S2104</f>
        <v>2019정보통신업</v>
      </c>
      <c r="E2104">
        <f>VLOOKUP($D2104,$G$2:$M$154,7)</f>
        <v>0.10829471719021627</v>
      </c>
      <c r="P2104" t="s">
        <v>553</v>
      </c>
      <c r="Q2104">
        <v>2019</v>
      </c>
      <c r="R2104">
        <f>VLOOKUP($D2104,$G$2:$M$154,7)</f>
        <v>0.10829471719021627</v>
      </c>
      <c r="S2104" t="s">
        <v>10</v>
      </c>
    </row>
    <row r="2105" spans="1:41" x14ac:dyDescent="0.4">
      <c r="A2105">
        <v>2103</v>
      </c>
      <c r="B2105">
        <v>2020</v>
      </c>
      <c r="D2105" t="str">
        <f>B2105&amp;S2105</f>
        <v>2020정보통신업</v>
      </c>
      <c r="E2105">
        <f>VLOOKUP($D2105,$G$2:$M$154,7)</f>
        <v>0.12271067701428008</v>
      </c>
      <c r="P2105" t="s">
        <v>553</v>
      </c>
      <c r="Q2105">
        <v>2020</v>
      </c>
      <c r="R2105">
        <f>VLOOKUP($D2105,$G$2:$M$154,7)</f>
        <v>0.12271067701428008</v>
      </c>
      <c r="S2105" t="s">
        <v>10</v>
      </c>
    </row>
    <row r="2106" spans="1:41" x14ac:dyDescent="0.4">
      <c r="A2106">
        <v>2104</v>
      </c>
      <c r="B2106">
        <v>2021</v>
      </c>
      <c r="D2106" t="str">
        <f>B2106&amp;S2106</f>
        <v>2021정보통신업</v>
      </c>
      <c r="E2106">
        <f>VLOOKUP($D2106,$G$2:$M$154,7)</f>
        <v>0.10429583191344997</v>
      </c>
      <c r="P2106" t="s">
        <v>553</v>
      </c>
      <c r="Q2106">
        <v>2021</v>
      </c>
      <c r="R2106">
        <f>VLOOKUP($D2106,$G$2:$M$154,7)</f>
        <v>0.10429583191344997</v>
      </c>
      <c r="S2106" t="s">
        <v>10</v>
      </c>
    </row>
    <row r="2107" spans="1:41" x14ac:dyDescent="0.4">
      <c r="A2107">
        <v>2105</v>
      </c>
      <c r="B2107">
        <v>2012</v>
      </c>
      <c r="D2107" t="str">
        <f>B2107&amp;S2107</f>
        <v>2012제조업</v>
      </c>
      <c r="E2107">
        <f>VLOOKUP($D2107,$G$2:$M$154,7)</f>
        <v>8.6797668503835038E-2</v>
      </c>
      <c r="P2107" t="s">
        <v>176</v>
      </c>
      <c r="Q2107">
        <v>2012</v>
      </c>
      <c r="R2107">
        <f>VLOOKUP($D2107,$G$2:$M$154,7)</f>
        <v>8.6797668503835038E-2</v>
      </c>
      <c r="S2107" t="s">
        <v>36</v>
      </c>
    </row>
    <row r="2108" spans="1:41" x14ac:dyDescent="0.4">
      <c r="A2108">
        <v>2106</v>
      </c>
      <c r="B2108">
        <v>2013</v>
      </c>
      <c r="D2108" t="str">
        <f>B2108&amp;S2108</f>
        <v>2013제조업</v>
      </c>
      <c r="E2108">
        <f>VLOOKUP($D2108,$G$2:$M$154,7)</f>
        <v>4.0169283729301966E-2</v>
      </c>
      <c r="P2108" t="s">
        <v>176</v>
      </c>
      <c r="Q2108">
        <v>2013</v>
      </c>
      <c r="R2108">
        <f>VLOOKUP($D2108,$G$2:$M$154,7)</f>
        <v>4.0169283729301966E-2</v>
      </c>
      <c r="S2108" t="s">
        <v>36</v>
      </c>
    </row>
    <row r="2109" spans="1:41" x14ac:dyDescent="0.4">
      <c r="A2109">
        <v>2107</v>
      </c>
      <c r="B2109">
        <v>2014</v>
      </c>
      <c r="D2109" t="str">
        <f>B2109&amp;S2109</f>
        <v>2014제조업</v>
      </c>
      <c r="E2109">
        <f>VLOOKUP($D2109,$G$2:$M$154,7)</f>
        <v>-0.99538429646654059</v>
      </c>
      <c r="P2109" t="s">
        <v>176</v>
      </c>
      <c r="Q2109">
        <v>2014</v>
      </c>
      <c r="R2109">
        <f>VLOOKUP($D2109,$G$2:$M$154,7)</f>
        <v>-0.99538429646654059</v>
      </c>
      <c r="S2109" t="s">
        <v>36</v>
      </c>
    </row>
    <row r="2110" spans="1:41" x14ac:dyDescent="0.4">
      <c r="A2110">
        <v>2108</v>
      </c>
      <c r="B2110">
        <v>2015</v>
      </c>
      <c r="D2110" t="str">
        <f>B2110&amp;S2110</f>
        <v>2015제조업</v>
      </c>
      <c r="E2110">
        <f>VLOOKUP($D2110,$G$2:$M$154,7)</f>
        <v>0.21074724736510914</v>
      </c>
      <c r="P2110" t="s">
        <v>176</v>
      </c>
      <c r="Q2110">
        <v>2015</v>
      </c>
      <c r="R2110">
        <f>VLOOKUP($D2110,$G$2:$M$154,7)</f>
        <v>0.21074724736510914</v>
      </c>
      <c r="S2110" t="s">
        <v>36</v>
      </c>
    </row>
    <row r="2111" spans="1:41" x14ac:dyDescent="0.4">
      <c r="A2111">
        <v>2109</v>
      </c>
      <c r="B2111">
        <v>2016</v>
      </c>
      <c r="D2111" t="str">
        <f>B2111&amp;S2111</f>
        <v>2016제조업</v>
      </c>
      <c r="E2111">
        <f>VLOOKUP($D2111,$G$2:$M$154,7)</f>
        <v>0.10674023284393211</v>
      </c>
      <c r="P2111" t="s">
        <v>176</v>
      </c>
      <c r="Q2111">
        <v>2016</v>
      </c>
      <c r="R2111">
        <f>VLOOKUP($D2111,$G$2:$M$154,7)</f>
        <v>0.10674023284393211</v>
      </c>
      <c r="S2111" t="s">
        <v>36</v>
      </c>
    </row>
    <row r="2112" spans="1:41" x14ac:dyDescent="0.4">
      <c r="A2112">
        <v>2110</v>
      </c>
      <c r="B2112">
        <v>2017</v>
      </c>
      <c r="D2112" t="str">
        <f>B2112&amp;S2112</f>
        <v>2017제조업</v>
      </c>
      <c r="E2112">
        <f>VLOOKUP($D2112,$G$2:$M$154,7)</f>
        <v>0.16109063761877029</v>
      </c>
      <c r="P2112" t="s">
        <v>176</v>
      </c>
      <c r="Q2112">
        <v>2017</v>
      </c>
      <c r="R2112">
        <f>VLOOKUP($D2112,$G$2:$M$154,7)</f>
        <v>0.16109063761877029</v>
      </c>
      <c r="S2112" t="s">
        <v>36</v>
      </c>
    </row>
    <row r="2113" spans="1:19" x14ac:dyDescent="0.4">
      <c r="A2113">
        <v>2111</v>
      </c>
      <c r="B2113">
        <v>2018</v>
      </c>
      <c r="D2113" t="str">
        <f>B2113&amp;S2113</f>
        <v>2018제조업</v>
      </c>
      <c r="E2113">
        <f>VLOOKUP($D2113,$G$2:$M$154,7)</f>
        <v>2.7565291081525729E-2</v>
      </c>
      <c r="P2113" t="s">
        <v>176</v>
      </c>
      <c r="Q2113">
        <v>2018</v>
      </c>
      <c r="R2113">
        <f>VLOOKUP($D2113,$G$2:$M$154,7)</f>
        <v>2.7565291081525729E-2</v>
      </c>
      <c r="S2113" t="s">
        <v>36</v>
      </c>
    </row>
    <row r="2114" spans="1:19" x14ac:dyDescent="0.4">
      <c r="A2114">
        <v>2112</v>
      </c>
      <c r="B2114">
        <v>2019</v>
      </c>
      <c r="D2114" t="str">
        <f>B2114&amp;S2114</f>
        <v>2019제조업</v>
      </c>
      <c r="E2114">
        <f>VLOOKUP($D2114,$G$2:$M$154,7)</f>
        <v>0.10829471719021627</v>
      </c>
      <c r="P2114" t="s">
        <v>176</v>
      </c>
      <c r="Q2114">
        <v>2019</v>
      </c>
      <c r="R2114">
        <f>VLOOKUP($D2114,$G$2:$M$154,7)</f>
        <v>0.10829471719021627</v>
      </c>
      <c r="S2114" t="s">
        <v>36</v>
      </c>
    </row>
    <row r="2115" spans="1:19" x14ac:dyDescent="0.4">
      <c r="A2115">
        <v>2113</v>
      </c>
      <c r="B2115">
        <v>2020</v>
      </c>
      <c r="D2115" t="str">
        <f>B2115&amp;S2115</f>
        <v>2020제조업</v>
      </c>
      <c r="E2115">
        <f>VLOOKUP($D2115,$G$2:$M$154,7)</f>
        <v>0.12271067701428008</v>
      </c>
      <c r="P2115" t="s">
        <v>176</v>
      </c>
      <c r="Q2115">
        <v>2020</v>
      </c>
      <c r="R2115">
        <f>VLOOKUP($D2115,$G$2:$M$154,7)</f>
        <v>0.12271067701428008</v>
      </c>
      <c r="S2115" t="s">
        <v>36</v>
      </c>
    </row>
    <row r="2116" spans="1:19" x14ac:dyDescent="0.4">
      <c r="A2116">
        <v>2114</v>
      </c>
      <c r="B2116">
        <v>2021</v>
      </c>
      <c r="D2116" t="str">
        <f>B2116&amp;S2116</f>
        <v>2021제조업</v>
      </c>
      <c r="E2116">
        <f>VLOOKUP($D2116,$G$2:$M$154,7)</f>
        <v>0.10429583191344997</v>
      </c>
      <c r="P2116" t="s">
        <v>176</v>
      </c>
      <c r="Q2116">
        <v>2021</v>
      </c>
      <c r="R2116">
        <f>VLOOKUP($D2116,$G$2:$M$154,7)</f>
        <v>0.10429583191344997</v>
      </c>
      <c r="S2116" t="s">
        <v>36</v>
      </c>
    </row>
    <row r="2117" spans="1:19" x14ac:dyDescent="0.4">
      <c r="A2117">
        <v>2115</v>
      </c>
      <c r="B2117">
        <v>2011</v>
      </c>
      <c r="D2117" t="str">
        <f>B2117&amp;S2117</f>
        <v>2011제조업</v>
      </c>
      <c r="E2117">
        <f>VLOOKUP($D2117,$G$2:$M$154,7)</f>
        <v>0</v>
      </c>
      <c r="P2117" t="s">
        <v>194</v>
      </c>
      <c r="Q2117">
        <v>2011</v>
      </c>
      <c r="R2117">
        <f>VLOOKUP($D2117,$G$2:$M$154,7)</f>
        <v>0</v>
      </c>
      <c r="S2117" t="s">
        <v>36</v>
      </c>
    </row>
    <row r="2118" spans="1:19" x14ac:dyDescent="0.4">
      <c r="A2118">
        <v>2116</v>
      </c>
      <c r="B2118">
        <v>2012</v>
      </c>
      <c r="D2118" t="str">
        <f>B2118&amp;S2118</f>
        <v>2012제조업</v>
      </c>
      <c r="E2118">
        <f>VLOOKUP($D2118,$G$2:$M$154,7)</f>
        <v>8.6797668503835038E-2</v>
      </c>
      <c r="P2118" t="s">
        <v>194</v>
      </c>
      <c r="Q2118">
        <v>2012</v>
      </c>
      <c r="R2118">
        <f>VLOOKUP($D2118,$G$2:$M$154,7)</f>
        <v>8.6797668503835038E-2</v>
      </c>
      <c r="S2118" t="s">
        <v>36</v>
      </c>
    </row>
    <row r="2119" spans="1:19" x14ac:dyDescent="0.4">
      <c r="A2119">
        <v>2117</v>
      </c>
      <c r="B2119">
        <v>2013</v>
      </c>
      <c r="D2119" t="str">
        <f>B2119&amp;S2119</f>
        <v>2013제조업</v>
      </c>
      <c r="E2119">
        <f>VLOOKUP($D2119,$G$2:$M$154,7)</f>
        <v>4.0169283729301966E-2</v>
      </c>
      <c r="P2119" t="s">
        <v>194</v>
      </c>
      <c r="Q2119">
        <v>2013</v>
      </c>
      <c r="R2119">
        <f>VLOOKUP($D2119,$G$2:$M$154,7)</f>
        <v>4.0169283729301966E-2</v>
      </c>
      <c r="S2119" t="s">
        <v>36</v>
      </c>
    </row>
    <row r="2120" spans="1:19" x14ac:dyDescent="0.4">
      <c r="A2120">
        <v>2118</v>
      </c>
      <c r="B2120">
        <v>2017</v>
      </c>
      <c r="D2120" t="str">
        <f>B2120&amp;S2120</f>
        <v>2017제조업</v>
      </c>
      <c r="E2120">
        <f>VLOOKUP($D2120,$G$2:$M$154,7)</f>
        <v>0.16109063761877029</v>
      </c>
      <c r="P2120" t="s">
        <v>554</v>
      </c>
      <c r="Q2120">
        <v>2017</v>
      </c>
      <c r="R2120">
        <f>VLOOKUP($D2120,$G$2:$M$154,7)</f>
        <v>0.16109063761877029</v>
      </c>
      <c r="S2120" t="s">
        <v>36</v>
      </c>
    </row>
    <row r="2121" spans="1:19" x14ac:dyDescent="0.4">
      <c r="A2121">
        <v>2119</v>
      </c>
      <c r="B2121">
        <v>2018</v>
      </c>
      <c r="D2121" t="str">
        <f>B2121&amp;S2121</f>
        <v>2018제조업</v>
      </c>
      <c r="E2121">
        <f>VLOOKUP($D2121,$G$2:$M$154,7)</f>
        <v>2.7565291081525729E-2</v>
      </c>
      <c r="P2121" t="s">
        <v>554</v>
      </c>
      <c r="Q2121">
        <v>2018</v>
      </c>
      <c r="R2121">
        <f>VLOOKUP($D2121,$G$2:$M$154,7)</f>
        <v>2.7565291081525729E-2</v>
      </c>
      <c r="S2121" t="s">
        <v>36</v>
      </c>
    </row>
    <row r="2122" spans="1:19" x14ac:dyDescent="0.4">
      <c r="A2122">
        <v>2120</v>
      </c>
      <c r="B2122">
        <v>2019</v>
      </c>
      <c r="D2122" t="str">
        <f>B2122&amp;S2122</f>
        <v>2019제조업</v>
      </c>
      <c r="E2122">
        <f>VLOOKUP($D2122,$G$2:$M$154,7)</f>
        <v>0.10829471719021627</v>
      </c>
      <c r="P2122" t="s">
        <v>554</v>
      </c>
      <c r="Q2122">
        <v>2019</v>
      </c>
      <c r="R2122">
        <f>VLOOKUP($D2122,$G$2:$M$154,7)</f>
        <v>0.10829471719021627</v>
      </c>
      <c r="S2122" t="s">
        <v>36</v>
      </c>
    </row>
    <row r="2123" spans="1:19" x14ac:dyDescent="0.4">
      <c r="A2123">
        <v>2121</v>
      </c>
      <c r="B2123">
        <v>2020</v>
      </c>
      <c r="D2123" t="str">
        <f>B2123&amp;S2123</f>
        <v>2020제조업</v>
      </c>
      <c r="E2123">
        <f>VLOOKUP($D2123,$G$2:$M$154,7)</f>
        <v>0.12271067701428008</v>
      </c>
      <c r="P2123" t="s">
        <v>554</v>
      </c>
      <c r="Q2123">
        <v>2020</v>
      </c>
      <c r="R2123">
        <f>VLOOKUP($D2123,$G$2:$M$154,7)</f>
        <v>0.12271067701428008</v>
      </c>
      <c r="S2123" t="s">
        <v>36</v>
      </c>
    </row>
    <row r="2124" spans="1:19" x14ac:dyDescent="0.4">
      <c r="A2124">
        <v>2122</v>
      </c>
      <c r="B2124">
        <v>2021</v>
      </c>
      <c r="D2124" t="str">
        <f>B2124&amp;S2124</f>
        <v>2021제조업</v>
      </c>
      <c r="E2124">
        <f>VLOOKUP($D2124,$G$2:$M$154,7)</f>
        <v>0.10429583191344997</v>
      </c>
      <c r="P2124" t="s">
        <v>554</v>
      </c>
      <c r="Q2124">
        <v>2021</v>
      </c>
      <c r="R2124">
        <f>VLOOKUP($D2124,$G$2:$M$154,7)</f>
        <v>0.10429583191344997</v>
      </c>
      <c r="S2124" t="s">
        <v>36</v>
      </c>
    </row>
    <row r="2125" spans="1:19" x14ac:dyDescent="0.4">
      <c r="A2125">
        <v>2123</v>
      </c>
      <c r="B2125">
        <v>2011</v>
      </c>
      <c r="D2125" t="str">
        <f>B2125&amp;S2125</f>
        <v>2011제조업</v>
      </c>
      <c r="E2125">
        <f>VLOOKUP($D2125,$G$2:$M$154,7)</f>
        <v>0</v>
      </c>
      <c r="P2125" t="s">
        <v>555</v>
      </c>
      <c r="Q2125">
        <v>2011</v>
      </c>
      <c r="R2125">
        <f>VLOOKUP($D2125,$G$2:$M$154,7)</f>
        <v>0</v>
      </c>
      <c r="S2125" t="s">
        <v>36</v>
      </c>
    </row>
    <row r="2126" spans="1:19" x14ac:dyDescent="0.4">
      <c r="A2126">
        <v>2124</v>
      </c>
      <c r="B2126">
        <v>2012</v>
      </c>
      <c r="D2126" t="str">
        <f>B2126&amp;S2126</f>
        <v>2012제조업</v>
      </c>
      <c r="E2126">
        <f>VLOOKUP($D2126,$G$2:$M$154,7)</f>
        <v>8.6797668503835038E-2</v>
      </c>
      <c r="P2126" t="s">
        <v>555</v>
      </c>
      <c r="Q2126">
        <v>2012</v>
      </c>
      <c r="R2126">
        <f>VLOOKUP($D2126,$G$2:$M$154,7)</f>
        <v>8.6797668503835038E-2</v>
      </c>
      <c r="S2126" t="s">
        <v>36</v>
      </c>
    </row>
    <row r="2127" spans="1:19" x14ac:dyDescent="0.4">
      <c r="A2127">
        <v>2125</v>
      </c>
      <c r="B2127">
        <v>2013</v>
      </c>
      <c r="D2127" t="str">
        <f>B2127&amp;S2127</f>
        <v>2013제조업</v>
      </c>
      <c r="E2127">
        <f>VLOOKUP($D2127,$G$2:$M$154,7)</f>
        <v>4.0169283729301966E-2</v>
      </c>
      <c r="P2127" t="s">
        <v>555</v>
      </c>
      <c r="Q2127">
        <v>2013</v>
      </c>
      <c r="R2127">
        <f>VLOOKUP($D2127,$G$2:$M$154,7)</f>
        <v>4.0169283729301966E-2</v>
      </c>
      <c r="S2127" t="s">
        <v>36</v>
      </c>
    </row>
    <row r="2128" spans="1:19" x14ac:dyDescent="0.4">
      <c r="A2128">
        <v>2126</v>
      </c>
      <c r="B2128">
        <v>2014</v>
      </c>
      <c r="D2128" t="str">
        <f>B2128&amp;S2128</f>
        <v>2014제조업</v>
      </c>
      <c r="E2128">
        <f>VLOOKUP($D2128,$G$2:$M$154,7)</f>
        <v>-0.99538429646654059</v>
      </c>
      <c r="P2128" t="s">
        <v>555</v>
      </c>
      <c r="Q2128">
        <v>2014</v>
      </c>
      <c r="R2128">
        <f>VLOOKUP($D2128,$G$2:$M$154,7)</f>
        <v>-0.99538429646654059</v>
      </c>
      <c r="S2128" t="s">
        <v>36</v>
      </c>
    </row>
    <row r="2129" spans="1:19" x14ac:dyDescent="0.4">
      <c r="A2129">
        <v>2127</v>
      </c>
      <c r="B2129">
        <v>2017</v>
      </c>
      <c r="D2129" t="str">
        <f>B2129&amp;S2129</f>
        <v>2017제조업</v>
      </c>
      <c r="E2129">
        <f>VLOOKUP($D2129,$G$2:$M$154,7)</f>
        <v>0.16109063761877029</v>
      </c>
      <c r="P2129" t="s">
        <v>556</v>
      </c>
      <c r="Q2129">
        <v>2017</v>
      </c>
      <c r="R2129">
        <f>VLOOKUP($D2129,$G$2:$M$154,7)</f>
        <v>0.16109063761877029</v>
      </c>
      <c r="S2129" t="s">
        <v>36</v>
      </c>
    </row>
    <row r="2130" spans="1:19" x14ac:dyDescent="0.4">
      <c r="A2130">
        <v>2128</v>
      </c>
      <c r="B2130">
        <v>2018</v>
      </c>
      <c r="D2130" t="str">
        <f>B2130&amp;S2130</f>
        <v>2018제조업</v>
      </c>
      <c r="E2130">
        <f>VLOOKUP($D2130,$G$2:$M$154,7)</f>
        <v>2.7565291081525729E-2</v>
      </c>
      <c r="P2130" t="s">
        <v>556</v>
      </c>
      <c r="Q2130">
        <v>2018</v>
      </c>
      <c r="R2130">
        <f>VLOOKUP($D2130,$G$2:$M$154,7)</f>
        <v>2.7565291081525729E-2</v>
      </c>
      <c r="S2130" t="s">
        <v>36</v>
      </c>
    </row>
    <row r="2131" spans="1:19" x14ac:dyDescent="0.4">
      <c r="A2131">
        <v>2129</v>
      </c>
      <c r="B2131">
        <v>2019</v>
      </c>
      <c r="D2131" t="str">
        <f>B2131&amp;S2131</f>
        <v>2019제조업</v>
      </c>
      <c r="E2131">
        <f>VLOOKUP($D2131,$G$2:$M$154,7)</f>
        <v>0.10829471719021627</v>
      </c>
      <c r="P2131" t="s">
        <v>556</v>
      </c>
      <c r="Q2131">
        <v>2019</v>
      </c>
      <c r="R2131">
        <f>VLOOKUP($D2131,$G$2:$M$154,7)</f>
        <v>0.10829471719021627</v>
      </c>
      <c r="S2131" t="s">
        <v>36</v>
      </c>
    </row>
    <row r="2132" spans="1:19" x14ac:dyDescent="0.4">
      <c r="A2132">
        <v>2130</v>
      </c>
      <c r="B2132">
        <v>2020</v>
      </c>
      <c r="D2132" t="str">
        <f>B2132&amp;S2132</f>
        <v>2020제조업</v>
      </c>
      <c r="E2132">
        <f>VLOOKUP($D2132,$G$2:$M$154,7)</f>
        <v>0.12271067701428008</v>
      </c>
      <c r="P2132" t="s">
        <v>556</v>
      </c>
      <c r="Q2132">
        <v>2020</v>
      </c>
      <c r="R2132">
        <f>VLOOKUP($D2132,$G$2:$M$154,7)</f>
        <v>0.12271067701428008</v>
      </c>
      <c r="S2132" t="s">
        <v>36</v>
      </c>
    </row>
    <row r="2133" spans="1:19" x14ac:dyDescent="0.4">
      <c r="A2133">
        <v>2131</v>
      </c>
      <c r="B2133">
        <v>2021</v>
      </c>
      <c r="D2133" t="str">
        <f>B2133&amp;S2133</f>
        <v>2021제조업</v>
      </c>
      <c r="E2133">
        <f>VLOOKUP($D2133,$G$2:$M$154,7)</f>
        <v>0.10429583191344997</v>
      </c>
      <c r="P2133" t="s">
        <v>556</v>
      </c>
      <c r="Q2133">
        <v>2021</v>
      </c>
      <c r="R2133">
        <f>VLOOKUP($D2133,$G$2:$M$154,7)</f>
        <v>0.10429583191344997</v>
      </c>
      <c r="S2133" t="s">
        <v>36</v>
      </c>
    </row>
    <row r="2134" spans="1:19" x14ac:dyDescent="0.4">
      <c r="A2134">
        <v>2132</v>
      </c>
      <c r="B2134">
        <v>2011</v>
      </c>
      <c r="D2134" t="str">
        <f>B2134&amp;S2134</f>
        <v>2011전문, 과학 및 기술 서비스업</v>
      </c>
      <c r="E2134">
        <f>VLOOKUP($D2134,$G$2:$M$154,7)</f>
        <v>0</v>
      </c>
      <c r="P2134" t="s">
        <v>557</v>
      </c>
      <c r="Q2134">
        <v>2011</v>
      </c>
      <c r="R2134">
        <f>VLOOKUP($D2134,$G$2:$M$154,7)</f>
        <v>0</v>
      </c>
      <c r="S2134" t="s">
        <v>42</v>
      </c>
    </row>
    <row r="2135" spans="1:19" x14ac:dyDescent="0.4">
      <c r="A2135">
        <v>2133</v>
      </c>
      <c r="B2135">
        <v>2012</v>
      </c>
      <c r="D2135" t="str">
        <f>B2135&amp;S2135</f>
        <v>2012전문, 과학 및 기술 서비스업</v>
      </c>
      <c r="E2135">
        <f>VLOOKUP($D2135,$G$2:$M$154,7)</f>
        <v>8.6797668503835038E-2</v>
      </c>
      <c r="P2135" t="s">
        <v>557</v>
      </c>
      <c r="Q2135">
        <v>2012</v>
      </c>
      <c r="R2135">
        <f>VLOOKUP($D2135,$G$2:$M$154,7)</f>
        <v>8.6797668503835038E-2</v>
      </c>
      <c r="S2135" t="s">
        <v>42</v>
      </c>
    </row>
    <row r="2136" spans="1:19" x14ac:dyDescent="0.4">
      <c r="A2136">
        <v>2134</v>
      </c>
      <c r="B2136">
        <v>2014</v>
      </c>
      <c r="D2136" t="str">
        <f>B2136&amp;S2136</f>
        <v>2014전문, 과학 및 기술 서비스업</v>
      </c>
      <c r="E2136">
        <f>VLOOKUP($D2136,$G$2:$M$154,7)</f>
        <v>-0.99538429646654059</v>
      </c>
      <c r="P2136" t="s">
        <v>557</v>
      </c>
      <c r="Q2136">
        <v>2014</v>
      </c>
      <c r="R2136">
        <f>VLOOKUP($D2136,$G$2:$M$154,7)</f>
        <v>-0.99538429646654059</v>
      </c>
      <c r="S2136" t="s">
        <v>42</v>
      </c>
    </row>
    <row r="2137" spans="1:19" x14ac:dyDescent="0.4">
      <c r="A2137">
        <v>2135</v>
      </c>
      <c r="B2137">
        <v>2015</v>
      </c>
      <c r="D2137" t="str">
        <f>B2137&amp;S2137</f>
        <v>2015전문, 과학 및 기술 서비스업</v>
      </c>
      <c r="E2137">
        <f>VLOOKUP($D2137,$G$2:$M$154,7)</f>
        <v>0.21074724736510914</v>
      </c>
      <c r="P2137" t="s">
        <v>557</v>
      </c>
      <c r="Q2137">
        <v>2015</v>
      </c>
      <c r="R2137">
        <f>VLOOKUP($D2137,$G$2:$M$154,7)</f>
        <v>0.21074724736510914</v>
      </c>
      <c r="S2137" t="s">
        <v>42</v>
      </c>
    </row>
    <row r="2138" spans="1:19" x14ac:dyDescent="0.4">
      <c r="A2138">
        <v>2136</v>
      </c>
      <c r="B2138">
        <v>2016</v>
      </c>
      <c r="D2138" t="str">
        <f>B2138&amp;S2138</f>
        <v>2016전문, 과학 및 기술 서비스업</v>
      </c>
      <c r="E2138">
        <f>VLOOKUP($D2138,$G$2:$M$154,7)</f>
        <v>0.10674023284393211</v>
      </c>
      <c r="P2138" t="s">
        <v>557</v>
      </c>
      <c r="Q2138">
        <v>2016</v>
      </c>
      <c r="R2138">
        <f>VLOOKUP($D2138,$G$2:$M$154,7)</f>
        <v>0.10674023284393211</v>
      </c>
      <c r="S2138" t="s">
        <v>42</v>
      </c>
    </row>
    <row r="2139" spans="1:19" x14ac:dyDescent="0.4">
      <c r="A2139">
        <v>2137</v>
      </c>
      <c r="B2139">
        <v>2017</v>
      </c>
      <c r="D2139" t="str">
        <f>B2139&amp;S2139</f>
        <v>2017전문, 과학 및 기술 서비스업</v>
      </c>
      <c r="E2139">
        <f>VLOOKUP($D2139,$G$2:$M$154,7)</f>
        <v>0.16109063761877029</v>
      </c>
      <c r="P2139" t="s">
        <v>557</v>
      </c>
      <c r="Q2139">
        <v>2017</v>
      </c>
      <c r="R2139">
        <f>VLOOKUP($D2139,$G$2:$M$154,7)</f>
        <v>0.16109063761877029</v>
      </c>
      <c r="S2139" t="s">
        <v>42</v>
      </c>
    </row>
    <row r="2140" spans="1:19" x14ac:dyDescent="0.4">
      <c r="A2140">
        <v>2138</v>
      </c>
      <c r="B2140">
        <v>2018</v>
      </c>
      <c r="D2140" t="str">
        <f>B2140&amp;S2140</f>
        <v>2018전문, 과학 및 기술 서비스업</v>
      </c>
      <c r="E2140">
        <f>VLOOKUP($D2140,$G$2:$M$154,7)</f>
        <v>2.7565291081525729E-2</v>
      </c>
      <c r="P2140" t="s">
        <v>557</v>
      </c>
      <c r="Q2140">
        <v>2018</v>
      </c>
      <c r="R2140">
        <f>VLOOKUP($D2140,$G$2:$M$154,7)</f>
        <v>2.7565291081525729E-2</v>
      </c>
      <c r="S2140" t="s">
        <v>42</v>
      </c>
    </row>
    <row r="2141" spans="1:19" x14ac:dyDescent="0.4">
      <c r="A2141">
        <v>2139</v>
      </c>
      <c r="B2141">
        <v>2019</v>
      </c>
      <c r="D2141" t="str">
        <f>B2141&amp;S2141</f>
        <v>2019전문, 과학 및 기술 서비스업</v>
      </c>
      <c r="E2141">
        <f>VLOOKUP($D2141,$G$2:$M$154,7)</f>
        <v>0.10829471719021627</v>
      </c>
      <c r="P2141" t="s">
        <v>557</v>
      </c>
      <c r="Q2141">
        <v>2019</v>
      </c>
      <c r="R2141">
        <f>VLOOKUP($D2141,$G$2:$M$154,7)</f>
        <v>0.10829471719021627</v>
      </c>
      <c r="S2141" t="s">
        <v>42</v>
      </c>
    </row>
    <row r="2142" spans="1:19" x14ac:dyDescent="0.4">
      <c r="A2142">
        <v>2140</v>
      </c>
      <c r="B2142">
        <v>2020</v>
      </c>
      <c r="D2142" t="str">
        <f>B2142&amp;S2142</f>
        <v>2020전문, 과학 및 기술 서비스업</v>
      </c>
      <c r="E2142">
        <f>VLOOKUP($D2142,$G$2:$M$154,7)</f>
        <v>0.12271067701428008</v>
      </c>
      <c r="P2142" t="s">
        <v>557</v>
      </c>
      <c r="Q2142">
        <v>2020</v>
      </c>
      <c r="R2142">
        <f>VLOOKUP($D2142,$G$2:$M$154,7)</f>
        <v>0.12271067701428008</v>
      </c>
      <c r="S2142" t="s">
        <v>42</v>
      </c>
    </row>
    <row r="2143" spans="1:19" x14ac:dyDescent="0.4">
      <c r="A2143">
        <v>2141</v>
      </c>
      <c r="B2143">
        <v>2021</v>
      </c>
      <c r="D2143" t="str">
        <f>B2143&amp;S2143</f>
        <v>2021전문, 과학 및 기술 서비스업</v>
      </c>
      <c r="E2143">
        <f>VLOOKUP($D2143,$G$2:$M$154,7)</f>
        <v>0.10429583191344997</v>
      </c>
      <c r="P2143" t="s">
        <v>557</v>
      </c>
      <c r="Q2143">
        <v>2021</v>
      </c>
      <c r="R2143">
        <f>VLOOKUP($D2143,$G$2:$M$154,7)</f>
        <v>0.10429583191344997</v>
      </c>
      <c r="S2143" t="s">
        <v>42</v>
      </c>
    </row>
    <row r="2144" spans="1:19" x14ac:dyDescent="0.4">
      <c r="A2144">
        <v>2142</v>
      </c>
      <c r="B2144">
        <v>2011</v>
      </c>
      <c r="D2144" t="str">
        <f>B2144&amp;S2144</f>
        <v>2011제조업</v>
      </c>
      <c r="E2144">
        <f>VLOOKUP($D2144,$G$2:$M$154,7)</f>
        <v>0</v>
      </c>
      <c r="P2144" t="s">
        <v>172</v>
      </c>
      <c r="Q2144">
        <v>2011</v>
      </c>
      <c r="R2144">
        <f>VLOOKUP($D2144,$G$2:$M$154,7)</f>
        <v>0</v>
      </c>
      <c r="S2144" t="s">
        <v>36</v>
      </c>
    </row>
    <row r="2145" spans="1:19" x14ac:dyDescent="0.4">
      <c r="A2145">
        <v>2143</v>
      </c>
      <c r="B2145">
        <v>2012</v>
      </c>
      <c r="D2145" t="str">
        <f>B2145&amp;S2145</f>
        <v>2012제조업</v>
      </c>
      <c r="E2145">
        <f>VLOOKUP($D2145,$G$2:$M$154,7)</f>
        <v>8.6797668503835038E-2</v>
      </c>
      <c r="P2145" t="s">
        <v>172</v>
      </c>
      <c r="Q2145">
        <v>2012</v>
      </c>
      <c r="R2145">
        <f>VLOOKUP($D2145,$G$2:$M$154,7)</f>
        <v>8.6797668503835038E-2</v>
      </c>
      <c r="S2145" t="s">
        <v>36</v>
      </c>
    </row>
    <row r="2146" spans="1:19" x14ac:dyDescent="0.4">
      <c r="A2146">
        <v>2144</v>
      </c>
      <c r="B2146">
        <v>2013</v>
      </c>
      <c r="D2146" t="str">
        <f>B2146&amp;S2146</f>
        <v>2013제조업</v>
      </c>
      <c r="E2146">
        <f>VLOOKUP($D2146,$G$2:$M$154,7)</f>
        <v>4.0169283729301966E-2</v>
      </c>
      <c r="P2146" t="s">
        <v>172</v>
      </c>
      <c r="Q2146">
        <v>2013</v>
      </c>
      <c r="R2146">
        <f>VLOOKUP($D2146,$G$2:$M$154,7)</f>
        <v>4.0169283729301966E-2</v>
      </c>
      <c r="S2146" t="s">
        <v>36</v>
      </c>
    </row>
    <row r="2147" spans="1:19" x14ac:dyDescent="0.4">
      <c r="A2147">
        <v>2145</v>
      </c>
      <c r="B2147">
        <v>2014</v>
      </c>
      <c r="D2147" t="str">
        <f>B2147&amp;S2147</f>
        <v>2014제조업</v>
      </c>
      <c r="E2147">
        <f>VLOOKUP($D2147,$G$2:$M$154,7)</f>
        <v>-0.99538429646654059</v>
      </c>
      <c r="P2147" t="s">
        <v>172</v>
      </c>
      <c r="Q2147">
        <v>2014</v>
      </c>
      <c r="R2147">
        <f>VLOOKUP($D2147,$G$2:$M$154,7)</f>
        <v>-0.99538429646654059</v>
      </c>
      <c r="S2147" t="s">
        <v>36</v>
      </c>
    </row>
    <row r="2148" spans="1:19" x14ac:dyDescent="0.4">
      <c r="A2148">
        <v>2146</v>
      </c>
      <c r="B2148">
        <v>2015</v>
      </c>
      <c r="D2148" t="str">
        <f>B2148&amp;S2148</f>
        <v>2015제조업</v>
      </c>
      <c r="E2148">
        <f>VLOOKUP($D2148,$G$2:$M$154,7)</f>
        <v>0.21074724736510914</v>
      </c>
      <c r="P2148" t="s">
        <v>172</v>
      </c>
      <c r="Q2148">
        <v>2015</v>
      </c>
      <c r="R2148">
        <f>VLOOKUP($D2148,$G$2:$M$154,7)</f>
        <v>0.21074724736510914</v>
      </c>
      <c r="S2148" t="s">
        <v>36</v>
      </c>
    </row>
    <row r="2149" spans="1:19" x14ac:dyDescent="0.4">
      <c r="A2149">
        <v>2147</v>
      </c>
      <c r="B2149">
        <v>2016</v>
      </c>
      <c r="D2149" t="str">
        <f>B2149&amp;S2149</f>
        <v>2016제조업</v>
      </c>
      <c r="E2149">
        <f>VLOOKUP($D2149,$G$2:$M$154,7)</f>
        <v>0.10674023284393211</v>
      </c>
      <c r="P2149" t="s">
        <v>172</v>
      </c>
      <c r="Q2149">
        <v>2016</v>
      </c>
      <c r="R2149">
        <f>VLOOKUP($D2149,$G$2:$M$154,7)</f>
        <v>0.10674023284393211</v>
      </c>
      <c r="S2149" t="s">
        <v>36</v>
      </c>
    </row>
    <row r="2150" spans="1:19" x14ac:dyDescent="0.4">
      <c r="A2150">
        <v>2148</v>
      </c>
      <c r="B2150">
        <v>2017</v>
      </c>
      <c r="D2150" t="str">
        <f>B2150&amp;S2150</f>
        <v>2017제조업</v>
      </c>
      <c r="E2150">
        <f>VLOOKUP($D2150,$G$2:$M$154,7)</f>
        <v>0.16109063761877029</v>
      </c>
      <c r="P2150" t="s">
        <v>172</v>
      </c>
      <c r="Q2150">
        <v>2017</v>
      </c>
      <c r="R2150">
        <f>VLOOKUP($D2150,$G$2:$M$154,7)</f>
        <v>0.16109063761877029</v>
      </c>
      <c r="S2150" t="s">
        <v>36</v>
      </c>
    </row>
    <row r="2151" spans="1:19" x14ac:dyDescent="0.4">
      <c r="A2151">
        <v>2149</v>
      </c>
      <c r="B2151">
        <v>2018</v>
      </c>
      <c r="D2151" t="str">
        <f>B2151&amp;S2151</f>
        <v>2018제조업</v>
      </c>
      <c r="E2151">
        <f>VLOOKUP($D2151,$G$2:$M$154,7)</f>
        <v>2.7565291081525729E-2</v>
      </c>
      <c r="P2151" t="s">
        <v>172</v>
      </c>
      <c r="Q2151">
        <v>2018</v>
      </c>
      <c r="R2151">
        <f>VLOOKUP($D2151,$G$2:$M$154,7)</f>
        <v>2.7565291081525729E-2</v>
      </c>
      <c r="S2151" t="s">
        <v>36</v>
      </c>
    </row>
    <row r="2152" spans="1:19" x14ac:dyDescent="0.4">
      <c r="A2152">
        <v>2150</v>
      </c>
      <c r="B2152">
        <v>2019</v>
      </c>
      <c r="D2152" t="str">
        <f>B2152&amp;S2152</f>
        <v>2019제조업</v>
      </c>
      <c r="E2152">
        <f>VLOOKUP($D2152,$G$2:$M$154,7)</f>
        <v>0.10829471719021627</v>
      </c>
      <c r="P2152" t="s">
        <v>172</v>
      </c>
      <c r="Q2152">
        <v>2019</v>
      </c>
      <c r="R2152">
        <f>VLOOKUP($D2152,$G$2:$M$154,7)</f>
        <v>0.10829471719021627</v>
      </c>
      <c r="S2152" t="s">
        <v>36</v>
      </c>
    </row>
    <row r="2153" spans="1:19" x14ac:dyDescent="0.4">
      <c r="A2153">
        <v>2151</v>
      </c>
      <c r="B2153">
        <v>2020</v>
      </c>
      <c r="D2153" t="str">
        <f>B2153&amp;S2153</f>
        <v>2020제조업</v>
      </c>
      <c r="E2153">
        <f>VLOOKUP($D2153,$G$2:$M$154,7)</f>
        <v>0.12271067701428008</v>
      </c>
      <c r="P2153" t="s">
        <v>172</v>
      </c>
      <c r="Q2153">
        <v>2020</v>
      </c>
      <c r="R2153">
        <f>VLOOKUP($D2153,$G$2:$M$154,7)</f>
        <v>0.12271067701428008</v>
      </c>
      <c r="S2153" t="s">
        <v>36</v>
      </c>
    </row>
    <row r="2154" spans="1:19" x14ac:dyDescent="0.4">
      <c r="A2154">
        <v>2152</v>
      </c>
      <c r="B2154">
        <v>2021</v>
      </c>
      <c r="D2154" t="str">
        <f>B2154&amp;S2154</f>
        <v>2021제조업</v>
      </c>
      <c r="E2154">
        <f>VLOOKUP($D2154,$G$2:$M$154,7)</f>
        <v>0.10429583191344997</v>
      </c>
      <c r="P2154" t="s">
        <v>172</v>
      </c>
      <c r="Q2154">
        <v>2021</v>
      </c>
      <c r="R2154">
        <f>VLOOKUP($D2154,$G$2:$M$154,7)</f>
        <v>0.10429583191344997</v>
      </c>
      <c r="S2154" t="s">
        <v>36</v>
      </c>
    </row>
    <row r="2155" spans="1:19" x14ac:dyDescent="0.4">
      <c r="A2155">
        <v>2153</v>
      </c>
      <c r="B2155">
        <v>2011</v>
      </c>
      <c r="D2155" t="str">
        <f>B2155&amp;S2155</f>
        <v>2011제조업</v>
      </c>
      <c r="E2155">
        <f>VLOOKUP($D2155,$G$2:$M$154,7)</f>
        <v>0</v>
      </c>
      <c r="P2155" t="s">
        <v>173</v>
      </c>
      <c r="Q2155">
        <v>2011</v>
      </c>
      <c r="R2155">
        <f>VLOOKUP($D2155,$G$2:$M$154,7)</f>
        <v>0</v>
      </c>
      <c r="S2155" t="s">
        <v>36</v>
      </c>
    </row>
    <row r="2156" spans="1:19" x14ac:dyDescent="0.4">
      <c r="A2156">
        <v>2154</v>
      </c>
      <c r="B2156">
        <v>2012</v>
      </c>
      <c r="D2156" t="str">
        <f>B2156&amp;S2156</f>
        <v>2012제조업</v>
      </c>
      <c r="E2156">
        <f>VLOOKUP($D2156,$G$2:$M$154,7)</f>
        <v>8.6797668503835038E-2</v>
      </c>
      <c r="P2156" t="s">
        <v>173</v>
      </c>
      <c r="Q2156">
        <v>2012</v>
      </c>
      <c r="R2156">
        <f>VLOOKUP($D2156,$G$2:$M$154,7)</f>
        <v>8.6797668503835038E-2</v>
      </c>
      <c r="S2156" t="s">
        <v>36</v>
      </c>
    </row>
    <row r="2157" spans="1:19" x14ac:dyDescent="0.4">
      <c r="A2157">
        <v>2155</v>
      </c>
      <c r="B2157">
        <v>2013</v>
      </c>
      <c r="D2157" t="str">
        <f>B2157&amp;S2157</f>
        <v>2013제조업</v>
      </c>
      <c r="E2157">
        <f>VLOOKUP($D2157,$G$2:$M$154,7)</f>
        <v>4.0169283729301966E-2</v>
      </c>
      <c r="P2157" t="s">
        <v>173</v>
      </c>
      <c r="Q2157">
        <v>2013</v>
      </c>
      <c r="R2157">
        <f>VLOOKUP($D2157,$G$2:$M$154,7)</f>
        <v>4.0169283729301966E-2</v>
      </c>
      <c r="S2157" t="s">
        <v>36</v>
      </c>
    </row>
    <row r="2158" spans="1:19" x14ac:dyDescent="0.4">
      <c r="A2158">
        <v>2156</v>
      </c>
      <c r="B2158">
        <v>2014</v>
      </c>
      <c r="D2158" t="str">
        <f>B2158&amp;S2158</f>
        <v>2014제조업</v>
      </c>
      <c r="E2158">
        <f>VLOOKUP($D2158,$G$2:$M$154,7)</f>
        <v>-0.99538429646654059</v>
      </c>
      <c r="P2158" t="s">
        <v>173</v>
      </c>
      <c r="Q2158">
        <v>2014</v>
      </c>
      <c r="R2158">
        <f>VLOOKUP($D2158,$G$2:$M$154,7)</f>
        <v>-0.99538429646654059</v>
      </c>
      <c r="S2158" t="s">
        <v>36</v>
      </c>
    </row>
    <row r="2159" spans="1:19" x14ac:dyDescent="0.4">
      <c r="A2159">
        <v>2157</v>
      </c>
      <c r="B2159">
        <v>2015</v>
      </c>
      <c r="D2159" t="str">
        <f>B2159&amp;S2159</f>
        <v>2015제조업</v>
      </c>
      <c r="E2159">
        <f>VLOOKUP($D2159,$G$2:$M$154,7)</f>
        <v>0.21074724736510914</v>
      </c>
      <c r="P2159" t="s">
        <v>173</v>
      </c>
      <c r="Q2159">
        <v>2015</v>
      </c>
      <c r="R2159">
        <f>VLOOKUP($D2159,$G$2:$M$154,7)</f>
        <v>0.21074724736510914</v>
      </c>
      <c r="S2159" t="s">
        <v>36</v>
      </c>
    </row>
    <row r="2160" spans="1:19" x14ac:dyDescent="0.4">
      <c r="A2160">
        <v>2158</v>
      </c>
      <c r="B2160">
        <v>2016</v>
      </c>
      <c r="D2160" t="str">
        <f>B2160&amp;S2160</f>
        <v>2016제조업</v>
      </c>
      <c r="E2160">
        <f>VLOOKUP($D2160,$G$2:$M$154,7)</f>
        <v>0.10674023284393211</v>
      </c>
      <c r="P2160" t="s">
        <v>173</v>
      </c>
      <c r="Q2160">
        <v>2016</v>
      </c>
      <c r="R2160">
        <f>VLOOKUP($D2160,$G$2:$M$154,7)</f>
        <v>0.10674023284393211</v>
      </c>
      <c r="S2160" t="s">
        <v>36</v>
      </c>
    </row>
    <row r="2161" spans="1:19" x14ac:dyDescent="0.4">
      <c r="A2161">
        <v>2159</v>
      </c>
      <c r="B2161">
        <v>2017</v>
      </c>
      <c r="D2161" t="str">
        <f>B2161&amp;S2161</f>
        <v>2017제조업</v>
      </c>
      <c r="E2161">
        <f>VLOOKUP($D2161,$G$2:$M$154,7)</f>
        <v>0.16109063761877029</v>
      </c>
      <c r="P2161" t="s">
        <v>173</v>
      </c>
      <c r="Q2161">
        <v>2017</v>
      </c>
      <c r="R2161">
        <f>VLOOKUP($D2161,$G$2:$M$154,7)</f>
        <v>0.16109063761877029</v>
      </c>
      <c r="S2161" t="s">
        <v>36</v>
      </c>
    </row>
    <row r="2162" spans="1:19" x14ac:dyDescent="0.4">
      <c r="A2162">
        <v>2160</v>
      </c>
      <c r="B2162">
        <v>2018</v>
      </c>
      <c r="D2162" t="str">
        <f>B2162&amp;S2162</f>
        <v>2018제조업</v>
      </c>
      <c r="E2162">
        <f>VLOOKUP($D2162,$G$2:$M$154,7)</f>
        <v>2.7565291081525729E-2</v>
      </c>
      <c r="P2162" t="s">
        <v>173</v>
      </c>
      <c r="Q2162">
        <v>2018</v>
      </c>
      <c r="R2162">
        <f>VLOOKUP($D2162,$G$2:$M$154,7)</f>
        <v>2.7565291081525729E-2</v>
      </c>
      <c r="S2162" t="s">
        <v>36</v>
      </c>
    </row>
    <row r="2163" spans="1:19" x14ac:dyDescent="0.4">
      <c r="A2163">
        <v>2161</v>
      </c>
      <c r="B2163">
        <v>2019</v>
      </c>
      <c r="D2163" t="str">
        <f>B2163&amp;S2163</f>
        <v>2019제조업</v>
      </c>
      <c r="E2163">
        <f>VLOOKUP($D2163,$G$2:$M$154,7)</f>
        <v>0.10829471719021627</v>
      </c>
      <c r="P2163" t="s">
        <v>173</v>
      </c>
      <c r="Q2163">
        <v>2019</v>
      </c>
      <c r="R2163">
        <f>VLOOKUP($D2163,$G$2:$M$154,7)</f>
        <v>0.10829471719021627</v>
      </c>
      <c r="S2163" t="s">
        <v>36</v>
      </c>
    </row>
    <row r="2164" spans="1:19" x14ac:dyDescent="0.4">
      <c r="A2164">
        <v>2162</v>
      </c>
      <c r="B2164">
        <v>2020</v>
      </c>
      <c r="D2164" t="str">
        <f>B2164&amp;S2164</f>
        <v>2020제조업</v>
      </c>
      <c r="E2164">
        <f>VLOOKUP($D2164,$G$2:$M$154,7)</f>
        <v>0.12271067701428008</v>
      </c>
      <c r="P2164" t="s">
        <v>173</v>
      </c>
      <c r="Q2164">
        <v>2020</v>
      </c>
      <c r="R2164">
        <f>VLOOKUP($D2164,$G$2:$M$154,7)</f>
        <v>0.12271067701428008</v>
      </c>
      <c r="S2164" t="s">
        <v>36</v>
      </c>
    </row>
    <row r="2165" spans="1:19" x14ac:dyDescent="0.4">
      <c r="A2165">
        <v>2163</v>
      </c>
      <c r="B2165">
        <v>2021</v>
      </c>
      <c r="D2165" t="str">
        <f>B2165&amp;S2165</f>
        <v>2021제조업</v>
      </c>
      <c r="E2165">
        <f>VLOOKUP($D2165,$G$2:$M$154,7)</f>
        <v>0.10429583191344997</v>
      </c>
      <c r="P2165" t="s">
        <v>173</v>
      </c>
      <c r="Q2165">
        <v>2021</v>
      </c>
      <c r="R2165">
        <f>VLOOKUP($D2165,$G$2:$M$154,7)</f>
        <v>0.10429583191344997</v>
      </c>
      <c r="S2165" t="s">
        <v>36</v>
      </c>
    </row>
    <row r="2166" spans="1:19" x14ac:dyDescent="0.4">
      <c r="A2166">
        <v>2164</v>
      </c>
      <c r="B2166">
        <v>2013</v>
      </c>
      <c r="D2166" t="str">
        <f>B2166&amp;S2166</f>
        <v>2013운수 및 창고업</v>
      </c>
      <c r="E2166">
        <f>VLOOKUP($D2166,$G$2:$M$154,7)</f>
        <v>4.0169283729301966E-2</v>
      </c>
      <c r="P2166" t="s">
        <v>192</v>
      </c>
      <c r="Q2166">
        <v>2013</v>
      </c>
      <c r="R2166">
        <f>VLOOKUP($D2166,$G$2:$M$154,7)</f>
        <v>4.0169283729301966E-2</v>
      </c>
      <c r="S2166" t="s">
        <v>61</v>
      </c>
    </row>
    <row r="2167" spans="1:19" x14ac:dyDescent="0.4">
      <c r="A2167">
        <v>2165</v>
      </c>
      <c r="B2167">
        <v>2014</v>
      </c>
      <c r="D2167" t="str">
        <f>B2167&amp;S2167</f>
        <v>2014운수 및 창고업</v>
      </c>
      <c r="E2167">
        <f>VLOOKUP($D2167,$G$2:$M$154,7)</f>
        <v>-0.99538429646654059</v>
      </c>
      <c r="P2167" t="s">
        <v>192</v>
      </c>
      <c r="Q2167">
        <v>2014</v>
      </c>
      <c r="R2167">
        <f>VLOOKUP($D2167,$G$2:$M$154,7)</f>
        <v>-0.99538429646654059</v>
      </c>
      <c r="S2167" t="s">
        <v>61</v>
      </c>
    </row>
    <row r="2168" spans="1:19" x14ac:dyDescent="0.4">
      <c r="A2168">
        <v>2166</v>
      </c>
      <c r="B2168">
        <v>2015</v>
      </c>
      <c r="D2168" t="str">
        <f>B2168&amp;S2168</f>
        <v>2015운수 및 창고업</v>
      </c>
      <c r="E2168">
        <f>VLOOKUP($D2168,$G$2:$M$154,7)</f>
        <v>0.21074724736510914</v>
      </c>
      <c r="P2168" t="s">
        <v>192</v>
      </c>
      <c r="Q2168">
        <v>2015</v>
      </c>
      <c r="R2168">
        <f>VLOOKUP($D2168,$G$2:$M$154,7)</f>
        <v>0.21074724736510914</v>
      </c>
      <c r="S2168" t="s">
        <v>61</v>
      </c>
    </row>
    <row r="2169" spans="1:19" x14ac:dyDescent="0.4">
      <c r="A2169">
        <v>2167</v>
      </c>
      <c r="B2169">
        <v>2016</v>
      </c>
      <c r="D2169" t="str">
        <f>B2169&amp;S2169</f>
        <v>2016운수 및 창고업</v>
      </c>
      <c r="E2169">
        <f>VLOOKUP($D2169,$G$2:$M$154,7)</f>
        <v>1.8572801469158517</v>
      </c>
      <c r="P2169" t="s">
        <v>192</v>
      </c>
      <c r="Q2169">
        <v>2016</v>
      </c>
      <c r="R2169">
        <f>VLOOKUP($D2169,$G$2:$M$154,7)</f>
        <v>1.8572801469158517</v>
      </c>
      <c r="S2169" t="s">
        <v>61</v>
      </c>
    </row>
    <row r="2170" spans="1:19" x14ac:dyDescent="0.4">
      <c r="A2170">
        <v>2168</v>
      </c>
      <c r="B2170">
        <v>2017</v>
      </c>
      <c r="D2170" t="str">
        <f>B2170&amp;S2170</f>
        <v>2017운수 및 창고업</v>
      </c>
      <c r="E2170">
        <f>VLOOKUP($D2170,$G$2:$M$154,7)</f>
        <v>0.16109063761877029</v>
      </c>
      <c r="P2170" t="s">
        <v>192</v>
      </c>
      <c r="Q2170">
        <v>2017</v>
      </c>
      <c r="R2170">
        <f>VLOOKUP($D2170,$G$2:$M$154,7)</f>
        <v>0.16109063761877029</v>
      </c>
      <c r="S2170" t="s">
        <v>61</v>
      </c>
    </row>
    <row r="2171" spans="1:19" x14ac:dyDescent="0.4">
      <c r="A2171">
        <v>2169</v>
      </c>
      <c r="B2171">
        <v>2018</v>
      </c>
      <c r="D2171" t="str">
        <f>B2171&amp;S2171</f>
        <v>2018운수 및 창고업</v>
      </c>
      <c r="E2171">
        <f>VLOOKUP($D2171,$G$2:$M$154,7)</f>
        <v>2.7565291081525729E-2</v>
      </c>
      <c r="P2171" t="s">
        <v>192</v>
      </c>
      <c r="Q2171">
        <v>2018</v>
      </c>
      <c r="R2171">
        <f>VLOOKUP($D2171,$G$2:$M$154,7)</f>
        <v>2.7565291081525729E-2</v>
      </c>
      <c r="S2171" t="s">
        <v>61</v>
      </c>
    </row>
    <row r="2172" spans="1:19" x14ac:dyDescent="0.4">
      <c r="A2172">
        <v>2170</v>
      </c>
      <c r="B2172">
        <v>2019</v>
      </c>
      <c r="D2172" t="str">
        <f>B2172&amp;S2172</f>
        <v>2019운수 및 창고업</v>
      </c>
      <c r="E2172">
        <f>VLOOKUP($D2172,$G$2:$M$154,7)</f>
        <v>0.10829471719021627</v>
      </c>
      <c r="P2172" t="s">
        <v>192</v>
      </c>
      <c r="Q2172">
        <v>2019</v>
      </c>
      <c r="R2172">
        <f>VLOOKUP($D2172,$G$2:$M$154,7)</f>
        <v>0.10829471719021627</v>
      </c>
      <c r="S2172" t="s">
        <v>61</v>
      </c>
    </row>
    <row r="2173" spans="1:19" x14ac:dyDescent="0.4">
      <c r="A2173">
        <v>2171</v>
      </c>
      <c r="B2173">
        <v>2020</v>
      </c>
      <c r="D2173" t="str">
        <f>B2173&amp;S2173</f>
        <v>2020운수 및 창고업</v>
      </c>
      <c r="E2173">
        <f>VLOOKUP($D2173,$G$2:$M$154,7)</f>
        <v>0.12271067701428008</v>
      </c>
      <c r="P2173" t="s">
        <v>192</v>
      </c>
      <c r="Q2173">
        <v>2020</v>
      </c>
      <c r="R2173">
        <f>VLOOKUP($D2173,$G$2:$M$154,7)</f>
        <v>0.12271067701428008</v>
      </c>
      <c r="S2173" t="s">
        <v>61</v>
      </c>
    </row>
    <row r="2174" spans="1:19" x14ac:dyDescent="0.4">
      <c r="A2174">
        <v>2172</v>
      </c>
      <c r="B2174">
        <v>2021</v>
      </c>
      <c r="D2174" t="str">
        <f>B2174&amp;S2174</f>
        <v>2021운수 및 창고업</v>
      </c>
      <c r="E2174">
        <f>VLOOKUP($D2174,$G$2:$M$154,7)</f>
        <v>0.10429583191344997</v>
      </c>
      <c r="P2174" t="s">
        <v>192</v>
      </c>
      <c r="Q2174">
        <v>2021</v>
      </c>
      <c r="R2174">
        <f>VLOOKUP($D2174,$G$2:$M$154,7)</f>
        <v>0.10429583191344997</v>
      </c>
      <c r="S2174" t="s">
        <v>61</v>
      </c>
    </row>
    <row r="2175" spans="1:19" x14ac:dyDescent="0.4">
      <c r="A2175">
        <v>2173</v>
      </c>
      <c r="B2175">
        <v>2011</v>
      </c>
      <c r="D2175" t="str">
        <f>B2175&amp;S2175</f>
        <v>2011건설업</v>
      </c>
      <c r="E2175" t="e">
        <f>VLOOKUP($D2175,$G$2:$M$154,7)</f>
        <v>#N/A</v>
      </c>
      <c r="P2175" t="s">
        <v>558</v>
      </c>
      <c r="Q2175">
        <v>2011</v>
      </c>
      <c r="R2175" t="e">
        <f>VLOOKUP($D2175,$G$2:$M$154,7)</f>
        <v>#N/A</v>
      </c>
      <c r="S2175" t="s">
        <v>37</v>
      </c>
    </row>
    <row r="2176" spans="1:19" x14ac:dyDescent="0.4">
      <c r="A2176">
        <v>2174</v>
      </c>
      <c r="B2176">
        <v>2012</v>
      </c>
      <c r="D2176" t="str">
        <f>B2176&amp;S2176</f>
        <v>2012건설업</v>
      </c>
      <c r="E2176">
        <f>VLOOKUP($D2176,$G$2:$M$154,7)</f>
        <v>0</v>
      </c>
      <c r="P2176" t="s">
        <v>558</v>
      </c>
      <c r="Q2176">
        <v>2012</v>
      </c>
      <c r="R2176">
        <f>VLOOKUP($D2176,$G$2:$M$154,7)</f>
        <v>0</v>
      </c>
      <c r="S2176" t="s">
        <v>37</v>
      </c>
    </row>
    <row r="2177" spans="1:19" x14ac:dyDescent="0.4">
      <c r="A2177">
        <v>2175</v>
      </c>
      <c r="B2177">
        <v>2013</v>
      </c>
      <c r="D2177" t="str">
        <f>B2177&amp;S2177</f>
        <v>2013건설업</v>
      </c>
      <c r="E2177">
        <f>VLOOKUP($D2177,$G$2:$M$154,7)</f>
        <v>8.6797668503835038E-2</v>
      </c>
      <c r="P2177" t="s">
        <v>558</v>
      </c>
      <c r="Q2177">
        <v>2013</v>
      </c>
      <c r="R2177">
        <f>VLOOKUP($D2177,$G$2:$M$154,7)</f>
        <v>8.6797668503835038E-2</v>
      </c>
      <c r="S2177" t="s">
        <v>37</v>
      </c>
    </row>
    <row r="2178" spans="1:19" x14ac:dyDescent="0.4">
      <c r="A2178">
        <v>2176</v>
      </c>
      <c r="B2178">
        <v>2014</v>
      </c>
      <c r="D2178" t="str">
        <f>B2178&amp;S2178</f>
        <v>2014건설업</v>
      </c>
      <c r="E2178">
        <f>VLOOKUP($D2178,$G$2:$M$154,7)</f>
        <v>4.0169283729301966E-2</v>
      </c>
      <c r="P2178" t="s">
        <v>558</v>
      </c>
      <c r="Q2178">
        <v>2014</v>
      </c>
      <c r="R2178">
        <f>VLOOKUP($D2178,$G$2:$M$154,7)</f>
        <v>4.0169283729301966E-2</v>
      </c>
      <c r="S2178" t="s">
        <v>37</v>
      </c>
    </row>
    <row r="2179" spans="1:19" x14ac:dyDescent="0.4">
      <c r="A2179">
        <v>2177</v>
      </c>
      <c r="B2179">
        <v>2015</v>
      </c>
      <c r="D2179" t="str">
        <f>B2179&amp;S2179</f>
        <v>2015건설업</v>
      </c>
      <c r="E2179">
        <f>VLOOKUP($D2179,$G$2:$M$154,7)</f>
        <v>-0.99538429646654059</v>
      </c>
      <c r="P2179" t="s">
        <v>558</v>
      </c>
      <c r="Q2179">
        <v>2015</v>
      </c>
      <c r="R2179">
        <f>VLOOKUP($D2179,$G$2:$M$154,7)</f>
        <v>-0.99538429646654059</v>
      </c>
      <c r="S2179" t="s">
        <v>37</v>
      </c>
    </row>
    <row r="2180" spans="1:19" x14ac:dyDescent="0.4">
      <c r="A2180">
        <v>2178</v>
      </c>
      <c r="B2180">
        <v>2016</v>
      </c>
      <c r="D2180" t="str">
        <f>B2180&amp;S2180</f>
        <v>2016건설업</v>
      </c>
      <c r="E2180">
        <f>VLOOKUP($D2180,$G$2:$M$154,7)</f>
        <v>0.21074724736510914</v>
      </c>
      <c r="P2180" t="s">
        <v>558</v>
      </c>
      <c r="Q2180">
        <v>2016</v>
      </c>
      <c r="R2180">
        <f>VLOOKUP($D2180,$G$2:$M$154,7)</f>
        <v>0.21074724736510914</v>
      </c>
      <c r="S2180" t="s">
        <v>37</v>
      </c>
    </row>
    <row r="2181" spans="1:19" x14ac:dyDescent="0.4">
      <c r="A2181">
        <v>2179</v>
      </c>
      <c r="B2181">
        <v>2017</v>
      </c>
      <c r="D2181" t="str">
        <f>B2181&amp;S2181</f>
        <v>2017건설업</v>
      </c>
      <c r="E2181">
        <f>VLOOKUP($D2181,$G$2:$M$154,7)</f>
        <v>0.16109063761877029</v>
      </c>
      <c r="P2181" t="s">
        <v>558</v>
      </c>
      <c r="Q2181">
        <v>2017</v>
      </c>
      <c r="R2181">
        <f>VLOOKUP($D2181,$G$2:$M$154,7)</f>
        <v>0.16109063761877029</v>
      </c>
      <c r="S2181" t="s">
        <v>37</v>
      </c>
    </row>
    <row r="2182" spans="1:19" x14ac:dyDescent="0.4">
      <c r="A2182">
        <v>2180</v>
      </c>
      <c r="B2182">
        <v>2018</v>
      </c>
      <c r="D2182" t="str">
        <f>B2182&amp;S2182</f>
        <v>2018건설업</v>
      </c>
      <c r="E2182">
        <f>VLOOKUP($D2182,$G$2:$M$154,7)</f>
        <v>2.7565291081525729E-2</v>
      </c>
      <c r="P2182" t="s">
        <v>558</v>
      </c>
      <c r="Q2182">
        <v>2018</v>
      </c>
      <c r="R2182">
        <f>VLOOKUP($D2182,$G$2:$M$154,7)</f>
        <v>2.7565291081525729E-2</v>
      </c>
      <c r="S2182" t="s">
        <v>37</v>
      </c>
    </row>
    <row r="2183" spans="1:19" x14ac:dyDescent="0.4">
      <c r="A2183">
        <v>2181</v>
      </c>
      <c r="B2183">
        <v>2019</v>
      </c>
      <c r="D2183" t="str">
        <f>B2183&amp;S2183</f>
        <v>2019건설업</v>
      </c>
      <c r="E2183">
        <f>VLOOKUP($D2183,$G$2:$M$154,7)</f>
        <v>0.10829471719021627</v>
      </c>
      <c r="P2183" t="s">
        <v>558</v>
      </c>
      <c r="Q2183">
        <v>2019</v>
      </c>
      <c r="R2183">
        <f>VLOOKUP($D2183,$G$2:$M$154,7)</f>
        <v>0.10829471719021627</v>
      </c>
      <c r="S2183" t="s">
        <v>37</v>
      </c>
    </row>
    <row r="2184" spans="1:19" x14ac:dyDescent="0.4">
      <c r="A2184">
        <v>2182</v>
      </c>
      <c r="B2184">
        <v>2020</v>
      </c>
      <c r="D2184" t="str">
        <f>B2184&amp;S2184</f>
        <v>2020건설업</v>
      </c>
      <c r="E2184">
        <f>VLOOKUP($D2184,$G$2:$M$154,7)</f>
        <v>0.12271067701428008</v>
      </c>
      <c r="P2184" t="s">
        <v>558</v>
      </c>
      <c r="Q2184">
        <v>2020</v>
      </c>
      <c r="R2184">
        <f>VLOOKUP($D2184,$G$2:$M$154,7)</f>
        <v>0.12271067701428008</v>
      </c>
      <c r="S2184" t="s">
        <v>37</v>
      </c>
    </row>
    <row r="2185" spans="1:19" x14ac:dyDescent="0.4">
      <c r="A2185">
        <v>2183</v>
      </c>
      <c r="B2185">
        <v>2021</v>
      </c>
      <c r="D2185" t="str">
        <f>B2185&amp;S2185</f>
        <v>2021건설업</v>
      </c>
      <c r="E2185">
        <f>VLOOKUP($D2185,$G$2:$M$154,7)</f>
        <v>0.10429583191344997</v>
      </c>
      <c r="P2185" t="s">
        <v>558</v>
      </c>
      <c r="Q2185">
        <v>2021</v>
      </c>
      <c r="R2185">
        <f>VLOOKUP($D2185,$G$2:$M$154,7)</f>
        <v>0.10429583191344997</v>
      </c>
      <c r="S2185" t="s">
        <v>37</v>
      </c>
    </row>
    <row r="2186" spans="1:19" x14ac:dyDescent="0.4">
      <c r="A2186">
        <v>2184</v>
      </c>
      <c r="B2186">
        <v>2016</v>
      </c>
      <c r="D2186" t="str">
        <f>B2186&amp;S2186</f>
        <v>2016제조업</v>
      </c>
      <c r="E2186">
        <f>VLOOKUP($D2186,$G$2:$M$154,7)</f>
        <v>0.10674023284393211</v>
      </c>
      <c r="P2186" t="s">
        <v>559</v>
      </c>
      <c r="Q2186">
        <v>2016</v>
      </c>
      <c r="R2186">
        <f>VLOOKUP($D2186,$G$2:$M$154,7)</f>
        <v>0.10674023284393211</v>
      </c>
      <c r="S2186" t="s">
        <v>36</v>
      </c>
    </row>
    <row r="2187" spans="1:19" x14ac:dyDescent="0.4">
      <c r="A2187">
        <v>2185</v>
      </c>
      <c r="B2187">
        <v>2017</v>
      </c>
      <c r="D2187" t="str">
        <f>B2187&amp;S2187</f>
        <v>2017제조업</v>
      </c>
      <c r="E2187">
        <f>VLOOKUP($D2187,$G$2:$M$154,7)</f>
        <v>0.16109063761877029</v>
      </c>
      <c r="P2187" t="s">
        <v>559</v>
      </c>
      <c r="Q2187">
        <v>2017</v>
      </c>
      <c r="R2187">
        <f>VLOOKUP($D2187,$G$2:$M$154,7)</f>
        <v>0.16109063761877029</v>
      </c>
      <c r="S2187" t="s">
        <v>36</v>
      </c>
    </row>
    <row r="2188" spans="1:19" x14ac:dyDescent="0.4">
      <c r="A2188">
        <v>2186</v>
      </c>
      <c r="B2188">
        <v>2018</v>
      </c>
      <c r="D2188" t="str">
        <f>B2188&amp;S2188</f>
        <v>2018제조업</v>
      </c>
      <c r="E2188">
        <f>VLOOKUP($D2188,$G$2:$M$154,7)</f>
        <v>2.7565291081525729E-2</v>
      </c>
      <c r="P2188" t="s">
        <v>559</v>
      </c>
      <c r="Q2188">
        <v>2018</v>
      </c>
      <c r="R2188">
        <f>VLOOKUP($D2188,$G$2:$M$154,7)</f>
        <v>2.7565291081525729E-2</v>
      </c>
      <c r="S2188" t="s">
        <v>36</v>
      </c>
    </row>
    <row r="2189" spans="1:19" x14ac:dyDescent="0.4">
      <c r="A2189">
        <v>2187</v>
      </c>
      <c r="B2189">
        <v>2019</v>
      </c>
      <c r="D2189" t="str">
        <f>B2189&amp;S2189</f>
        <v>2019제조업</v>
      </c>
      <c r="E2189">
        <f>VLOOKUP($D2189,$G$2:$M$154,7)</f>
        <v>0.10829471719021627</v>
      </c>
      <c r="P2189" t="s">
        <v>559</v>
      </c>
      <c r="Q2189">
        <v>2019</v>
      </c>
      <c r="R2189">
        <f>VLOOKUP($D2189,$G$2:$M$154,7)</f>
        <v>0.10829471719021627</v>
      </c>
      <c r="S2189" t="s">
        <v>36</v>
      </c>
    </row>
    <row r="2190" spans="1:19" x14ac:dyDescent="0.4">
      <c r="A2190">
        <v>2188</v>
      </c>
      <c r="B2190">
        <v>2020</v>
      </c>
      <c r="D2190" t="str">
        <f>B2190&amp;S2190</f>
        <v>2020제조업</v>
      </c>
      <c r="E2190">
        <f>VLOOKUP($D2190,$G$2:$M$154,7)</f>
        <v>0.12271067701428008</v>
      </c>
      <c r="P2190" t="s">
        <v>559</v>
      </c>
      <c r="Q2190">
        <v>2020</v>
      </c>
      <c r="R2190">
        <f>VLOOKUP($D2190,$G$2:$M$154,7)</f>
        <v>0.12271067701428008</v>
      </c>
      <c r="S2190" t="s">
        <v>36</v>
      </c>
    </row>
    <row r="2191" spans="1:19" x14ac:dyDescent="0.4">
      <c r="A2191">
        <v>2189</v>
      </c>
      <c r="B2191">
        <v>2021</v>
      </c>
      <c r="D2191" t="str">
        <f>B2191&amp;S2191</f>
        <v>2021제조업</v>
      </c>
      <c r="E2191">
        <f>VLOOKUP($D2191,$G$2:$M$154,7)</f>
        <v>0.10429583191344997</v>
      </c>
      <c r="P2191" t="s">
        <v>559</v>
      </c>
      <c r="Q2191">
        <v>2021</v>
      </c>
      <c r="R2191">
        <f>VLOOKUP($D2191,$G$2:$M$154,7)</f>
        <v>0.10429583191344997</v>
      </c>
      <c r="S2191" t="s">
        <v>36</v>
      </c>
    </row>
    <row r="2192" spans="1:19" x14ac:dyDescent="0.4">
      <c r="A2192">
        <v>2190</v>
      </c>
      <c r="B2192">
        <v>2011</v>
      </c>
      <c r="D2192" t="str">
        <f>B2192&amp;S2192</f>
        <v>2011제조업</v>
      </c>
      <c r="E2192">
        <f>VLOOKUP($D2192,$G$2:$M$154,7)</f>
        <v>0</v>
      </c>
      <c r="P2192" t="s">
        <v>177</v>
      </c>
      <c r="Q2192">
        <v>2011</v>
      </c>
      <c r="R2192">
        <f>VLOOKUP($D2192,$G$2:$M$154,7)</f>
        <v>0</v>
      </c>
      <c r="S2192" t="s">
        <v>36</v>
      </c>
    </row>
    <row r="2193" spans="1:19" x14ac:dyDescent="0.4">
      <c r="A2193">
        <v>2191</v>
      </c>
      <c r="B2193">
        <v>2012</v>
      </c>
      <c r="D2193" t="str">
        <f>B2193&amp;S2193</f>
        <v>2012제조업</v>
      </c>
      <c r="E2193">
        <f>VLOOKUP($D2193,$G$2:$M$154,7)</f>
        <v>8.6797668503835038E-2</v>
      </c>
      <c r="P2193" t="s">
        <v>177</v>
      </c>
      <c r="Q2193">
        <v>2012</v>
      </c>
      <c r="R2193">
        <f>VLOOKUP($D2193,$G$2:$M$154,7)</f>
        <v>8.6797668503835038E-2</v>
      </c>
      <c r="S2193" t="s">
        <v>36</v>
      </c>
    </row>
    <row r="2194" spans="1:19" x14ac:dyDescent="0.4">
      <c r="A2194">
        <v>2192</v>
      </c>
      <c r="B2194">
        <v>2013</v>
      </c>
      <c r="D2194" t="str">
        <f>B2194&amp;S2194</f>
        <v>2013제조업</v>
      </c>
      <c r="E2194">
        <f>VLOOKUP($D2194,$G$2:$M$154,7)</f>
        <v>4.0169283729301966E-2</v>
      </c>
      <c r="P2194" t="s">
        <v>177</v>
      </c>
      <c r="Q2194">
        <v>2013</v>
      </c>
      <c r="R2194">
        <f>VLOOKUP($D2194,$G$2:$M$154,7)</f>
        <v>4.0169283729301966E-2</v>
      </c>
      <c r="S2194" t="s">
        <v>36</v>
      </c>
    </row>
    <row r="2195" spans="1:19" x14ac:dyDescent="0.4">
      <c r="A2195">
        <v>2193</v>
      </c>
      <c r="B2195">
        <v>2014</v>
      </c>
      <c r="D2195" t="str">
        <f>B2195&amp;S2195</f>
        <v>2014제조업</v>
      </c>
      <c r="E2195">
        <f>VLOOKUP($D2195,$G$2:$M$154,7)</f>
        <v>-0.99538429646654059</v>
      </c>
      <c r="P2195" t="s">
        <v>177</v>
      </c>
      <c r="Q2195">
        <v>2014</v>
      </c>
      <c r="R2195">
        <f>VLOOKUP($D2195,$G$2:$M$154,7)</f>
        <v>-0.99538429646654059</v>
      </c>
      <c r="S2195" t="s">
        <v>36</v>
      </c>
    </row>
    <row r="2196" spans="1:19" x14ac:dyDescent="0.4">
      <c r="A2196">
        <v>2194</v>
      </c>
      <c r="B2196">
        <v>2015</v>
      </c>
      <c r="D2196" t="str">
        <f>B2196&amp;S2196</f>
        <v>2015제조업</v>
      </c>
      <c r="E2196">
        <f>VLOOKUP($D2196,$G$2:$M$154,7)</f>
        <v>0.21074724736510914</v>
      </c>
      <c r="P2196" t="s">
        <v>177</v>
      </c>
      <c r="Q2196">
        <v>2015</v>
      </c>
      <c r="R2196">
        <f>VLOOKUP($D2196,$G$2:$M$154,7)</f>
        <v>0.21074724736510914</v>
      </c>
      <c r="S2196" t="s">
        <v>36</v>
      </c>
    </row>
    <row r="2197" spans="1:19" x14ac:dyDescent="0.4">
      <c r="A2197">
        <v>2195</v>
      </c>
      <c r="B2197">
        <v>2016</v>
      </c>
      <c r="D2197" t="str">
        <f>B2197&amp;S2197</f>
        <v>2016제조업</v>
      </c>
      <c r="E2197">
        <f>VLOOKUP($D2197,$G$2:$M$154,7)</f>
        <v>0.10674023284393211</v>
      </c>
      <c r="P2197" t="s">
        <v>177</v>
      </c>
      <c r="Q2197">
        <v>2016</v>
      </c>
      <c r="R2197">
        <f>VLOOKUP($D2197,$G$2:$M$154,7)</f>
        <v>0.10674023284393211</v>
      </c>
      <c r="S2197" t="s">
        <v>36</v>
      </c>
    </row>
    <row r="2198" spans="1:19" x14ac:dyDescent="0.4">
      <c r="A2198">
        <v>2196</v>
      </c>
      <c r="B2198">
        <v>2017</v>
      </c>
      <c r="D2198" t="str">
        <f>B2198&amp;S2198</f>
        <v>2017제조업</v>
      </c>
      <c r="E2198">
        <f>VLOOKUP($D2198,$G$2:$M$154,7)</f>
        <v>0.16109063761877029</v>
      </c>
      <c r="P2198" t="s">
        <v>177</v>
      </c>
      <c r="Q2198">
        <v>2017</v>
      </c>
      <c r="R2198">
        <f>VLOOKUP($D2198,$G$2:$M$154,7)</f>
        <v>0.16109063761877029</v>
      </c>
      <c r="S2198" t="s">
        <v>36</v>
      </c>
    </row>
    <row r="2199" spans="1:19" x14ac:dyDescent="0.4">
      <c r="A2199">
        <v>2197</v>
      </c>
      <c r="B2199">
        <v>2018</v>
      </c>
      <c r="D2199" t="str">
        <f>B2199&amp;S2199</f>
        <v>2018제조업</v>
      </c>
      <c r="E2199">
        <f>VLOOKUP($D2199,$G$2:$M$154,7)</f>
        <v>2.7565291081525729E-2</v>
      </c>
      <c r="P2199" t="s">
        <v>177</v>
      </c>
      <c r="Q2199">
        <v>2018</v>
      </c>
      <c r="R2199">
        <f>VLOOKUP($D2199,$G$2:$M$154,7)</f>
        <v>2.7565291081525729E-2</v>
      </c>
      <c r="S2199" t="s">
        <v>36</v>
      </c>
    </row>
    <row r="2200" spans="1:19" x14ac:dyDescent="0.4">
      <c r="A2200">
        <v>2198</v>
      </c>
      <c r="B2200">
        <v>2019</v>
      </c>
      <c r="D2200" t="str">
        <f>B2200&amp;S2200</f>
        <v>2019제조업</v>
      </c>
      <c r="E2200">
        <f>VLOOKUP($D2200,$G$2:$M$154,7)</f>
        <v>0.10829471719021627</v>
      </c>
      <c r="P2200" t="s">
        <v>177</v>
      </c>
      <c r="Q2200">
        <v>2019</v>
      </c>
      <c r="R2200">
        <f>VLOOKUP($D2200,$G$2:$M$154,7)</f>
        <v>0.10829471719021627</v>
      </c>
      <c r="S2200" t="s">
        <v>36</v>
      </c>
    </row>
    <row r="2201" spans="1:19" x14ac:dyDescent="0.4">
      <c r="A2201">
        <v>2199</v>
      </c>
      <c r="B2201">
        <v>2020</v>
      </c>
      <c r="D2201" t="str">
        <f>B2201&amp;S2201</f>
        <v>2020제조업</v>
      </c>
      <c r="E2201">
        <f>VLOOKUP($D2201,$G$2:$M$154,7)</f>
        <v>0.12271067701428008</v>
      </c>
      <c r="P2201" t="s">
        <v>177</v>
      </c>
      <c r="Q2201">
        <v>2020</v>
      </c>
      <c r="R2201">
        <f>VLOOKUP($D2201,$G$2:$M$154,7)</f>
        <v>0.12271067701428008</v>
      </c>
      <c r="S2201" t="s">
        <v>36</v>
      </c>
    </row>
    <row r="2202" spans="1:19" x14ac:dyDescent="0.4">
      <c r="A2202">
        <v>2200</v>
      </c>
      <c r="B2202">
        <v>2021</v>
      </c>
      <c r="D2202" t="str">
        <f>B2202&amp;S2202</f>
        <v>2021제조업</v>
      </c>
      <c r="E2202">
        <f>VLOOKUP($D2202,$G$2:$M$154,7)</f>
        <v>0.10429583191344997</v>
      </c>
      <c r="P2202" t="s">
        <v>177</v>
      </c>
      <c r="Q2202">
        <v>2021</v>
      </c>
      <c r="R2202">
        <f>VLOOKUP($D2202,$G$2:$M$154,7)</f>
        <v>0.10429583191344997</v>
      </c>
      <c r="S2202" t="s">
        <v>36</v>
      </c>
    </row>
    <row r="2203" spans="1:19" x14ac:dyDescent="0.4">
      <c r="A2203">
        <v>2201</v>
      </c>
      <c r="B2203">
        <v>2011</v>
      </c>
      <c r="D2203" t="str">
        <f>B2203&amp;S2203</f>
        <v>2011제조업</v>
      </c>
      <c r="E2203">
        <f>VLOOKUP($D2203,$G$2:$M$154,7)</f>
        <v>0</v>
      </c>
      <c r="P2203" t="s">
        <v>560</v>
      </c>
      <c r="Q2203">
        <v>2011</v>
      </c>
      <c r="R2203">
        <f>VLOOKUP($D2203,$G$2:$M$154,7)</f>
        <v>0</v>
      </c>
      <c r="S2203" t="s">
        <v>36</v>
      </c>
    </row>
    <row r="2204" spans="1:19" x14ac:dyDescent="0.4">
      <c r="A2204">
        <v>2202</v>
      </c>
      <c r="B2204">
        <v>2012</v>
      </c>
      <c r="D2204" t="str">
        <f>B2204&amp;S2204</f>
        <v>2012제조업</v>
      </c>
      <c r="E2204">
        <f>VLOOKUP($D2204,$G$2:$M$154,7)</f>
        <v>8.6797668503835038E-2</v>
      </c>
      <c r="P2204" t="s">
        <v>560</v>
      </c>
      <c r="Q2204">
        <v>2012</v>
      </c>
      <c r="R2204">
        <f>VLOOKUP($D2204,$G$2:$M$154,7)</f>
        <v>8.6797668503835038E-2</v>
      </c>
      <c r="S2204" t="s">
        <v>36</v>
      </c>
    </row>
    <row r="2205" spans="1:19" x14ac:dyDescent="0.4">
      <c r="A2205">
        <v>2203</v>
      </c>
      <c r="B2205">
        <v>2013</v>
      </c>
      <c r="D2205" t="str">
        <f>B2205&amp;S2205</f>
        <v>2013제조업</v>
      </c>
      <c r="E2205">
        <f>VLOOKUP($D2205,$G$2:$M$154,7)</f>
        <v>4.0169283729301966E-2</v>
      </c>
      <c r="P2205" t="s">
        <v>560</v>
      </c>
      <c r="Q2205">
        <v>2013</v>
      </c>
      <c r="R2205">
        <f>VLOOKUP($D2205,$G$2:$M$154,7)</f>
        <v>4.0169283729301966E-2</v>
      </c>
      <c r="S2205" t="s">
        <v>36</v>
      </c>
    </row>
    <row r="2206" spans="1:19" x14ac:dyDescent="0.4">
      <c r="A2206">
        <v>2204</v>
      </c>
      <c r="B2206">
        <v>2014</v>
      </c>
      <c r="D2206" t="str">
        <f>B2206&amp;S2206</f>
        <v>2014제조업</v>
      </c>
      <c r="E2206">
        <f>VLOOKUP($D2206,$G$2:$M$154,7)</f>
        <v>-0.99538429646654059</v>
      </c>
      <c r="P2206" t="s">
        <v>560</v>
      </c>
      <c r="Q2206">
        <v>2014</v>
      </c>
      <c r="R2206">
        <f>VLOOKUP($D2206,$G$2:$M$154,7)</f>
        <v>-0.99538429646654059</v>
      </c>
      <c r="S2206" t="s">
        <v>36</v>
      </c>
    </row>
    <row r="2207" spans="1:19" x14ac:dyDescent="0.4">
      <c r="A2207">
        <v>2205</v>
      </c>
      <c r="B2207">
        <v>2015</v>
      </c>
      <c r="D2207" t="str">
        <f>B2207&amp;S2207</f>
        <v>2015제조업</v>
      </c>
      <c r="E2207">
        <f>VLOOKUP($D2207,$G$2:$M$154,7)</f>
        <v>0.21074724736510914</v>
      </c>
      <c r="P2207" t="s">
        <v>560</v>
      </c>
      <c r="Q2207">
        <v>2015</v>
      </c>
      <c r="R2207">
        <f>VLOOKUP($D2207,$G$2:$M$154,7)</f>
        <v>0.21074724736510914</v>
      </c>
      <c r="S2207" t="s">
        <v>36</v>
      </c>
    </row>
    <row r="2208" spans="1:19" x14ac:dyDescent="0.4">
      <c r="A2208">
        <v>2206</v>
      </c>
      <c r="B2208">
        <v>2016</v>
      </c>
      <c r="D2208" t="str">
        <f>B2208&amp;S2208</f>
        <v>2016제조업</v>
      </c>
      <c r="E2208">
        <f>VLOOKUP($D2208,$G$2:$M$154,7)</f>
        <v>0.10674023284393211</v>
      </c>
      <c r="P2208" t="s">
        <v>560</v>
      </c>
      <c r="Q2208">
        <v>2016</v>
      </c>
      <c r="R2208">
        <f>VLOOKUP($D2208,$G$2:$M$154,7)</f>
        <v>0.10674023284393211</v>
      </c>
      <c r="S2208" t="s">
        <v>36</v>
      </c>
    </row>
    <row r="2209" spans="1:41" x14ac:dyDescent="0.4">
      <c r="A2209">
        <v>2207</v>
      </c>
      <c r="B2209">
        <v>2017</v>
      </c>
      <c r="D2209" t="str">
        <f>B2209&amp;S2209</f>
        <v>2017제조업</v>
      </c>
      <c r="E2209">
        <f>VLOOKUP($D2209,$G$2:$M$154,7)</f>
        <v>0.16109063761877029</v>
      </c>
      <c r="P2209" t="s">
        <v>560</v>
      </c>
      <c r="Q2209">
        <v>2017</v>
      </c>
      <c r="R2209">
        <f>VLOOKUP($D2209,$G$2:$M$154,7)</f>
        <v>0.16109063761877029</v>
      </c>
      <c r="S2209" t="s">
        <v>36</v>
      </c>
    </row>
    <row r="2210" spans="1:41" x14ac:dyDescent="0.4">
      <c r="A2210">
        <v>2208</v>
      </c>
      <c r="B2210">
        <v>2018</v>
      </c>
      <c r="D2210" t="str">
        <f>B2210&amp;S2210</f>
        <v>2018제조업</v>
      </c>
      <c r="E2210">
        <f>VLOOKUP($D2210,$G$2:$M$154,7)</f>
        <v>2.7565291081525729E-2</v>
      </c>
      <c r="P2210" t="s">
        <v>560</v>
      </c>
      <c r="Q2210">
        <v>2018</v>
      </c>
      <c r="R2210">
        <f>VLOOKUP($D2210,$G$2:$M$154,7)</f>
        <v>2.7565291081525729E-2</v>
      </c>
      <c r="S2210" t="s">
        <v>36</v>
      </c>
    </row>
    <row r="2211" spans="1:41" x14ac:dyDescent="0.4">
      <c r="A2211">
        <v>2209</v>
      </c>
      <c r="B2211">
        <v>2019</v>
      </c>
      <c r="D2211" t="str">
        <f>B2211&amp;S2211</f>
        <v>2019제조업</v>
      </c>
      <c r="E2211">
        <f>VLOOKUP($D2211,$G$2:$M$154,7)</f>
        <v>0.10829471719021627</v>
      </c>
      <c r="P2211" t="s">
        <v>560</v>
      </c>
      <c r="Q2211">
        <v>2019</v>
      </c>
      <c r="R2211">
        <f>VLOOKUP($D2211,$G$2:$M$154,7)</f>
        <v>0.10829471719021627</v>
      </c>
      <c r="S2211" t="s">
        <v>36</v>
      </c>
    </row>
    <row r="2212" spans="1:41" x14ac:dyDescent="0.4">
      <c r="A2212">
        <v>2210</v>
      </c>
      <c r="B2212">
        <v>2020</v>
      </c>
      <c r="D2212" t="str">
        <f>B2212&amp;S2212</f>
        <v>2020제조업</v>
      </c>
      <c r="E2212">
        <f>VLOOKUP($D2212,$G$2:$M$154,7)</f>
        <v>0.12271067701428008</v>
      </c>
      <c r="P2212" t="s">
        <v>560</v>
      </c>
      <c r="Q2212">
        <v>2020</v>
      </c>
      <c r="R2212">
        <f>VLOOKUP($D2212,$G$2:$M$154,7)</f>
        <v>0.12271067701428008</v>
      </c>
      <c r="S2212" t="s">
        <v>36</v>
      </c>
    </row>
    <row r="2213" spans="1:41" x14ac:dyDescent="0.4">
      <c r="A2213">
        <v>2211</v>
      </c>
      <c r="B2213">
        <v>2021</v>
      </c>
      <c r="D2213" t="str">
        <f>B2213&amp;S2213</f>
        <v>2021제조업</v>
      </c>
      <c r="E2213">
        <f>VLOOKUP($D2213,$G$2:$M$154,7)</f>
        <v>0.10429583191344997</v>
      </c>
      <c r="P2213" t="s">
        <v>560</v>
      </c>
      <c r="Q2213">
        <v>2021</v>
      </c>
      <c r="R2213">
        <f>VLOOKUP($D2213,$G$2:$M$154,7)</f>
        <v>0.10429583191344997</v>
      </c>
      <c r="S2213" t="s">
        <v>36</v>
      </c>
    </row>
    <row r="2214" spans="1:41" x14ac:dyDescent="0.4">
      <c r="A2214">
        <v>2212</v>
      </c>
      <c r="B2214">
        <v>2011</v>
      </c>
      <c r="D2214" t="str">
        <f>B2214&amp;S2214</f>
        <v>2011전기, 가스, 증기 및 공기조절 공급업</v>
      </c>
      <c r="E2214">
        <f>VLOOKUP($D2214,$G$2:$M$154,7)</f>
        <v>0</v>
      </c>
      <c r="P2214" t="s">
        <v>214</v>
      </c>
      <c r="Q2214">
        <v>2011</v>
      </c>
      <c r="R2214">
        <f>VLOOKUP($D2214,$G$2:$M$154,7)</f>
        <v>0</v>
      </c>
      <c r="S2214" t="s">
        <v>56</v>
      </c>
    </row>
    <row r="2215" spans="1:41" x14ac:dyDescent="0.4">
      <c r="A2215">
        <v>2213</v>
      </c>
      <c r="B2215">
        <v>2012</v>
      </c>
      <c r="D2215" t="str">
        <f>B2215&amp;S2215</f>
        <v>2012전기, 가스, 증기 및 공기조절 공급업</v>
      </c>
      <c r="E2215">
        <f>VLOOKUP($D2215,$G$2:$M$154,7)</f>
        <v>8.6797668503835038E-2</v>
      </c>
      <c r="P2215" t="s">
        <v>214</v>
      </c>
      <c r="Q2215">
        <v>2012</v>
      </c>
      <c r="R2215">
        <f>VLOOKUP($D2215,$G$2:$M$154,7)</f>
        <v>8.6797668503835038E-2</v>
      </c>
      <c r="S2215" t="s">
        <v>56</v>
      </c>
    </row>
    <row r="2216" spans="1:41" x14ac:dyDescent="0.4">
      <c r="A2216">
        <v>2214</v>
      </c>
      <c r="B2216">
        <v>2013</v>
      </c>
      <c r="D2216" t="str">
        <f>B2216&amp;S2216</f>
        <v>2013전기, 가스, 증기 및 공기조절 공급업</v>
      </c>
      <c r="E2216">
        <f>VLOOKUP($D2216,$G$2:$M$154,7)</f>
        <v>4.0169283729301966E-2</v>
      </c>
      <c r="P2216" t="s">
        <v>214</v>
      </c>
      <c r="Q2216">
        <v>2013</v>
      </c>
      <c r="R2216">
        <f>VLOOKUP($D2216,$G$2:$M$154,7)</f>
        <v>4.0169283729301966E-2</v>
      </c>
      <c r="S2216" t="s">
        <v>56</v>
      </c>
    </row>
    <row r="2217" spans="1:41" x14ac:dyDescent="0.4">
      <c r="A2217">
        <v>2215</v>
      </c>
      <c r="B2217">
        <v>2014</v>
      </c>
      <c r="D2217" t="str">
        <f>B2217&amp;S2217</f>
        <v>2014전기, 가스, 증기 및 공기조절 공급업</v>
      </c>
      <c r="E2217">
        <f>VLOOKUP($D2217,$G$2:$M$154,7)</f>
        <v>-0.99538429646654059</v>
      </c>
      <c r="P2217" t="s">
        <v>214</v>
      </c>
      <c r="Q2217">
        <v>2014</v>
      </c>
      <c r="R2217">
        <f>VLOOKUP($D2217,$G$2:$M$154,7)</f>
        <v>-0.99538429646654059</v>
      </c>
      <c r="S2217" t="s">
        <v>56</v>
      </c>
    </row>
    <row r="2218" spans="1:41" x14ac:dyDescent="0.4">
      <c r="A2218">
        <v>2216</v>
      </c>
      <c r="B2218">
        <v>2015</v>
      </c>
      <c r="D2218" t="str">
        <f>B2218&amp;S2218</f>
        <v>2015전기, 가스, 증기 및 공기조절 공급업</v>
      </c>
      <c r="E2218">
        <f>VLOOKUP($D2218,$G$2:$M$154,7)</f>
        <v>0.21074724736510914</v>
      </c>
      <c r="P2218" t="s">
        <v>214</v>
      </c>
      <c r="Q2218">
        <v>2015</v>
      </c>
      <c r="R2218">
        <f>VLOOKUP($D2218,$G$2:$M$154,7)</f>
        <v>0.21074724736510914</v>
      </c>
      <c r="S2218" t="s">
        <v>56</v>
      </c>
    </row>
    <row r="2219" spans="1:41" x14ac:dyDescent="0.4">
      <c r="A2219">
        <v>2217</v>
      </c>
      <c r="B2219">
        <v>2016</v>
      </c>
      <c r="D2219" t="str">
        <f>B2219&amp;S2219</f>
        <v>2016전기, 가스, 증기 및 공기조절 공급업</v>
      </c>
      <c r="E2219">
        <f>VLOOKUP($D2219,$G$2:$M$154,7)</f>
        <v>1.8572801469158517</v>
      </c>
      <c r="P2219" t="s">
        <v>214</v>
      </c>
      <c r="Q2219">
        <v>2016</v>
      </c>
      <c r="R2219">
        <f>VLOOKUP($D2219,$G$2:$M$154,7)</f>
        <v>1.8572801469158517</v>
      </c>
      <c r="S2219" t="s">
        <v>56</v>
      </c>
    </row>
    <row r="2220" spans="1:41" x14ac:dyDescent="0.4">
      <c r="A2220">
        <v>2218</v>
      </c>
      <c r="B2220">
        <v>2017</v>
      </c>
      <c r="D2220" t="str">
        <f>B2220&amp;S2220</f>
        <v>2017전기, 가스, 증기 및 공기조절 공급업</v>
      </c>
      <c r="E2220">
        <f>VLOOKUP($D2220,$G$2:$M$154,7)</f>
        <v>0.16109063761877029</v>
      </c>
      <c r="P2220" t="s">
        <v>214</v>
      </c>
      <c r="Q2220">
        <v>2017</v>
      </c>
      <c r="R2220">
        <f>VLOOKUP($D2220,$G$2:$M$154,7)</f>
        <v>0.16109063761877029</v>
      </c>
      <c r="S2220" t="s">
        <v>56</v>
      </c>
      <c r="AO2220" s="1"/>
    </row>
    <row r="2221" spans="1:41" x14ac:dyDescent="0.4">
      <c r="A2221">
        <v>2219</v>
      </c>
      <c r="B2221">
        <v>2018</v>
      </c>
      <c r="D2221" t="str">
        <f>B2221&amp;S2221</f>
        <v>2018전기, 가스, 증기 및 공기조절 공급업</v>
      </c>
      <c r="E2221">
        <f>VLOOKUP($D2221,$G$2:$M$154,7)</f>
        <v>2.7565291081525729E-2</v>
      </c>
      <c r="P2221" t="s">
        <v>214</v>
      </c>
      <c r="Q2221">
        <v>2018</v>
      </c>
      <c r="R2221">
        <f>VLOOKUP($D2221,$G$2:$M$154,7)</f>
        <v>2.7565291081525729E-2</v>
      </c>
      <c r="S2221" t="s">
        <v>56</v>
      </c>
      <c r="AO2221" s="1"/>
    </row>
    <row r="2222" spans="1:41" x14ac:dyDescent="0.4">
      <c r="A2222">
        <v>2220</v>
      </c>
      <c r="B2222">
        <v>2019</v>
      </c>
      <c r="D2222" t="str">
        <f>B2222&amp;S2222</f>
        <v>2019전기, 가스, 증기 및 공기조절 공급업</v>
      </c>
      <c r="E2222">
        <f>VLOOKUP($D2222,$G$2:$M$154,7)</f>
        <v>0.10829471719021627</v>
      </c>
      <c r="P2222" t="s">
        <v>214</v>
      </c>
      <c r="Q2222">
        <v>2019</v>
      </c>
      <c r="R2222">
        <f>VLOOKUP($D2222,$G$2:$M$154,7)</f>
        <v>0.10829471719021627</v>
      </c>
      <c r="S2222" t="s">
        <v>56</v>
      </c>
      <c r="AO2222" s="1"/>
    </row>
    <row r="2223" spans="1:41" x14ac:dyDescent="0.4">
      <c r="A2223">
        <v>2221</v>
      </c>
      <c r="B2223">
        <v>2020</v>
      </c>
      <c r="D2223" t="str">
        <f>B2223&amp;S2223</f>
        <v>2020전기, 가스, 증기 및 공기조절 공급업</v>
      </c>
      <c r="E2223">
        <f>VLOOKUP($D2223,$G$2:$M$154,7)</f>
        <v>0.12271067701428008</v>
      </c>
      <c r="P2223" t="s">
        <v>214</v>
      </c>
      <c r="Q2223">
        <v>2020</v>
      </c>
      <c r="R2223">
        <f>VLOOKUP($D2223,$G$2:$M$154,7)</f>
        <v>0.12271067701428008</v>
      </c>
      <c r="S2223" t="s">
        <v>56</v>
      </c>
      <c r="AO2223" s="1"/>
    </row>
    <row r="2224" spans="1:41" x14ac:dyDescent="0.4">
      <c r="A2224">
        <v>2222</v>
      </c>
      <c r="B2224">
        <v>2021</v>
      </c>
      <c r="D2224" t="str">
        <f>B2224&amp;S2224</f>
        <v>2021전기, 가스, 증기 및 공기조절 공급업</v>
      </c>
      <c r="E2224">
        <f>VLOOKUP($D2224,$G$2:$M$154,7)</f>
        <v>0.10429583191344997</v>
      </c>
      <c r="P2224" t="s">
        <v>214</v>
      </c>
      <c r="Q2224">
        <v>2021</v>
      </c>
      <c r="R2224">
        <f>VLOOKUP($D2224,$G$2:$M$154,7)</f>
        <v>0.10429583191344997</v>
      </c>
      <c r="S2224" t="s">
        <v>56</v>
      </c>
      <c r="AO2224" s="1"/>
    </row>
    <row r="2225" spans="1:19" x14ac:dyDescent="0.4">
      <c r="A2225">
        <v>2223</v>
      </c>
      <c r="B2225">
        <v>2014</v>
      </c>
      <c r="D2225" t="str">
        <f>B2225&amp;S2225</f>
        <v>2014제조업</v>
      </c>
      <c r="E2225">
        <f>VLOOKUP($D2225,$G$2:$M$154,7)</f>
        <v>-0.99538429646654059</v>
      </c>
      <c r="P2225" t="s">
        <v>561</v>
      </c>
      <c r="Q2225">
        <v>2014</v>
      </c>
      <c r="R2225">
        <f>VLOOKUP($D2225,$G$2:$M$154,7)</f>
        <v>-0.99538429646654059</v>
      </c>
      <c r="S2225" t="s">
        <v>36</v>
      </c>
    </row>
    <row r="2226" spans="1:19" x14ac:dyDescent="0.4">
      <c r="A2226">
        <v>2224</v>
      </c>
      <c r="B2226">
        <v>2015</v>
      </c>
      <c r="D2226" t="str">
        <f>B2226&amp;S2226</f>
        <v>2015제조업</v>
      </c>
      <c r="E2226">
        <f>VLOOKUP($D2226,$G$2:$M$154,7)</f>
        <v>0.21074724736510914</v>
      </c>
      <c r="P2226" t="s">
        <v>561</v>
      </c>
      <c r="Q2226">
        <v>2015</v>
      </c>
      <c r="R2226">
        <f>VLOOKUP($D2226,$G$2:$M$154,7)</f>
        <v>0.21074724736510914</v>
      </c>
      <c r="S2226" t="s">
        <v>36</v>
      </c>
    </row>
    <row r="2227" spans="1:19" x14ac:dyDescent="0.4">
      <c r="A2227">
        <v>2225</v>
      </c>
      <c r="B2227">
        <v>2016</v>
      </c>
      <c r="D2227" t="str">
        <f>B2227&amp;S2227</f>
        <v>2016제조업</v>
      </c>
      <c r="E2227">
        <f>VLOOKUP($D2227,$G$2:$M$154,7)</f>
        <v>0.10674023284393211</v>
      </c>
      <c r="P2227" t="s">
        <v>561</v>
      </c>
      <c r="Q2227">
        <v>2016</v>
      </c>
      <c r="R2227">
        <f>VLOOKUP($D2227,$G$2:$M$154,7)</f>
        <v>0.10674023284393211</v>
      </c>
      <c r="S2227" t="s">
        <v>36</v>
      </c>
    </row>
    <row r="2228" spans="1:19" x14ac:dyDescent="0.4">
      <c r="A2228">
        <v>2226</v>
      </c>
      <c r="B2228">
        <v>2017</v>
      </c>
      <c r="D2228" t="str">
        <f>B2228&amp;S2228</f>
        <v>2017제조업</v>
      </c>
      <c r="E2228">
        <f>VLOOKUP($D2228,$G$2:$M$154,7)</f>
        <v>0.16109063761877029</v>
      </c>
      <c r="P2228" t="s">
        <v>561</v>
      </c>
      <c r="Q2228">
        <v>2017</v>
      </c>
      <c r="R2228">
        <f>VLOOKUP($D2228,$G$2:$M$154,7)</f>
        <v>0.16109063761877029</v>
      </c>
      <c r="S2228" t="s">
        <v>36</v>
      </c>
    </row>
    <row r="2229" spans="1:19" x14ac:dyDescent="0.4">
      <c r="A2229">
        <v>2227</v>
      </c>
      <c r="B2229">
        <v>2018</v>
      </c>
      <c r="D2229" t="str">
        <f>B2229&amp;S2229</f>
        <v>2018제조업</v>
      </c>
      <c r="E2229">
        <f>VLOOKUP($D2229,$G$2:$M$154,7)</f>
        <v>2.7565291081525729E-2</v>
      </c>
      <c r="P2229" t="s">
        <v>561</v>
      </c>
      <c r="Q2229">
        <v>2018</v>
      </c>
      <c r="R2229">
        <f>VLOOKUP($D2229,$G$2:$M$154,7)</f>
        <v>2.7565291081525729E-2</v>
      </c>
      <c r="S2229" t="s">
        <v>36</v>
      </c>
    </row>
    <row r="2230" spans="1:19" x14ac:dyDescent="0.4">
      <c r="A2230">
        <v>2228</v>
      </c>
      <c r="B2230">
        <v>2019</v>
      </c>
      <c r="D2230" t="str">
        <f>B2230&amp;S2230</f>
        <v>2019제조업</v>
      </c>
      <c r="E2230">
        <f>VLOOKUP($D2230,$G$2:$M$154,7)</f>
        <v>0.10829471719021627</v>
      </c>
      <c r="P2230" t="s">
        <v>561</v>
      </c>
      <c r="Q2230">
        <v>2019</v>
      </c>
      <c r="R2230">
        <f>VLOOKUP($D2230,$G$2:$M$154,7)</f>
        <v>0.10829471719021627</v>
      </c>
      <c r="S2230" t="s">
        <v>36</v>
      </c>
    </row>
    <row r="2231" spans="1:19" x14ac:dyDescent="0.4">
      <c r="A2231">
        <v>2229</v>
      </c>
      <c r="B2231">
        <v>2020</v>
      </c>
      <c r="D2231" t="str">
        <f>B2231&amp;S2231</f>
        <v>2020제조업</v>
      </c>
      <c r="E2231">
        <f>VLOOKUP($D2231,$G$2:$M$154,7)</f>
        <v>0.12271067701428008</v>
      </c>
      <c r="P2231" t="s">
        <v>561</v>
      </c>
      <c r="Q2231">
        <v>2020</v>
      </c>
      <c r="R2231">
        <f>VLOOKUP($D2231,$G$2:$M$154,7)</f>
        <v>0.12271067701428008</v>
      </c>
      <c r="S2231" t="s">
        <v>36</v>
      </c>
    </row>
    <row r="2232" spans="1:19" x14ac:dyDescent="0.4">
      <c r="A2232">
        <v>2230</v>
      </c>
      <c r="B2232">
        <v>2021</v>
      </c>
      <c r="D2232" t="str">
        <f>B2232&amp;S2232</f>
        <v>2021제조업</v>
      </c>
      <c r="E2232">
        <f>VLOOKUP($D2232,$G$2:$M$154,7)</f>
        <v>0.10429583191344997</v>
      </c>
      <c r="P2232" t="s">
        <v>561</v>
      </c>
      <c r="Q2232">
        <v>2021</v>
      </c>
      <c r="R2232">
        <f>VLOOKUP($D2232,$G$2:$M$154,7)</f>
        <v>0.10429583191344997</v>
      </c>
      <c r="S2232" t="s">
        <v>36</v>
      </c>
    </row>
    <row r="2233" spans="1:19" x14ac:dyDescent="0.4">
      <c r="A2233">
        <v>2231</v>
      </c>
      <c r="B2233">
        <v>2012</v>
      </c>
      <c r="D2233" t="str">
        <f>B2233&amp;S2233</f>
        <v>2012제조업</v>
      </c>
      <c r="E2233">
        <f>VLOOKUP($D2233,$G$2:$M$154,7)</f>
        <v>8.6797668503835038E-2</v>
      </c>
      <c r="P2233" t="s">
        <v>205</v>
      </c>
      <c r="Q2233">
        <v>2012</v>
      </c>
      <c r="R2233">
        <f>VLOOKUP($D2233,$G$2:$M$154,7)</f>
        <v>8.6797668503835038E-2</v>
      </c>
      <c r="S2233" t="s">
        <v>36</v>
      </c>
    </row>
    <row r="2234" spans="1:19" x14ac:dyDescent="0.4">
      <c r="A2234">
        <v>2232</v>
      </c>
      <c r="B2234">
        <v>2013</v>
      </c>
      <c r="D2234" t="str">
        <f>B2234&amp;S2234</f>
        <v>2013제조업</v>
      </c>
      <c r="E2234">
        <f>VLOOKUP($D2234,$G$2:$M$154,7)</f>
        <v>4.0169283729301966E-2</v>
      </c>
      <c r="P2234" t="s">
        <v>205</v>
      </c>
      <c r="Q2234">
        <v>2013</v>
      </c>
      <c r="R2234">
        <f>VLOOKUP($D2234,$G$2:$M$154,7)</f>
        <v>4.0169283729301966E-2</v>
      </c>
      <c r="S2234" t="s">
        <v>36</v>
      </c>
    </row>
    <row r="2235" spans="1:19" x14ac:dyDescent="0.4">
      <c r="A2235">
        <v>2233</v>
      </c>
      <c r="B2235">
        <v>2014</v>
      </c>
      <c r="D2235" t="str">
        <f>B2235&amp;S2235</f>
        <v>2014제조업</v>
      </c>
      <c r="E2235">
        <f>VLOOKUP($D2235,$G$2:$M$154,7)</f>
        <v>-0.99538429646654059</v>
      </c>
      <c r="P2235" t="s">
        <v>205</v>
      </c>
      <c r="Q2235">
        <v>2014</v>
      </c>
      <c r="R2235">
        <f>VLOOKUP($D2235,$G$2:$M$154,7)</f>
        <v>-0.99538429646654059</v>
      </c>
      <c r="S2235" t="s">
        <v>36</v>
      </c>
    </row>
    <row r="2236" spans="1:19" x14ac:dyDescent="0.4">
      <c r="A2236">
        <v>2234</v>
      </c>
      <c r="B2236">
        <v>2015</v>
      </c>
      <c r="D2236" t="str">
        <f>B2236&amp;S2236</f>
        <v>2015제조업</v>
      </c>
      <c r="E2236">
        <f>VLOOKUP($D2236,$G$2:$M$154,7)</f>
        <v>0.21074724736510914</v>
      </c>
      <c r="P2236" t="s">
        <v>205</v>
      </c>
      <c r="Q2236">
        <v>2015</v>
      </c>
      <c r="R2236">
        <f>VLOOKUP($D2236,$G$2:$M$154,7)</f>
        <v>0.21074724736510914</v>
      </c>
      <c r="S2236" t="s">
        <v>36</v>
      </c>
    </row>
    <row r="2237" spans="1:19" x14ac:dyDescent="0.4">
      <c r="A2237">
        <v>2235</v>
      </c>
      <c r="B2237">
        <v>2021</v>
      </c>
      <c r="D2237" t="str">
        <f>B2237&amp;S2237</f>
        <v>2021제조업</v>
      </c>
      <c r="E2237">
        <f>VLOOKUP($D2237,$G$2:$M$154,7)</f>
        <v>0.10429583191344997</v>
      </c>
      <c r="P2237" t="s">
        <v>205</v>
      </c>
      <c r="Q2237">
        <v>2021</v>
      </c>
      <c r="R2237">
        <f>VLOOKUP($D2237,$G$2:$M$154,7)</f>
        <v>0.10429583191344997</v>
      </c>
      <c r="S2237" t="s">
        <v>36</v>
      </c>
    </row>
    <row r="2238" spans="1:19" x14ac:dyDescent="0.4">
      <c r="A2238">
        <v>2236</v>
      </c>
      <c r="B2238">
        <v>2011</v>
      </c>
      <c r="D2238" t="str">
        <f>B2238&amp;S2238</f>
        <v>2011정보통신업</v>
      </c>
      <c r="E2238">
        <f>VLOOKUP($D2238,$G$2:$M$154,7)</f>
        <v>0</v>
      </c>
      <c r="P2238" t="s">
        <v>223</v>
      </c>
      <c r="Q2238">
        <v>2011</v>
      </c>
      <c r="R2238">
        <f>VLOOKUP($D2238,$G$2:$M$154,7)</f>
        <v>0</v>
      </c>
      <c r="S2238" t="s">
        <v>10</v>
      </c>
    </row>
    <row r="2239" spans="1:19" x14ac:dyDescent="0.4">
      <c r="A2239">
        <v>2237</v>
      </c>
      <c r="B2239">
        <v>2012</v>
      </c>
      <c r="D2239" t="str">
        <f>B2239&amp;S2239</f>
        <v>2012정보통신업</v>
      </c>
      <c r="E2239">
        <f>VLOOKUP($D2239,$G$2:$M$154,7)</f>
        <v>8.6797668503835038E-2</v>
      </c>
      <c r="P2239" t="s">
        <v>223</v>
      </c>
      <c r="Q2239">
        <v>2012</v>
      </c>
      <c r="R2239">
        <f>VLOOKUP($D2239,$G$2:$M$154,7)</f>
        <v>8.6797668503835038E-2</v>
      </c>
      <c r="S2239" t="s">
        <v>10</v>
      </c>
    </row>
    <row r="2240" spans="1:19" x14ac:dyDescent="0.4">
      <c r="A2240">
        <v>2238</v>
      </c>
      <c r="B2240">
        <v>2013</v>
      </c>
      <c r="D2240" t="str">
        <f>B2240&amp;S2240</f>
        <v>2013정보통신업</v>
      </c>
      <c r="E2240">
        <f>VLOOKUP($D2240,$G$2:$M$154,7)</f>
        <v>4.0169283729301966E-2</v>
      </c>
      <c r="P2240" t="s">
        <v>223</v>
      </c>
      <c r="Q2240">
        <v>2013</v>
      </c>
      <c r="R2240">
        <f>VLOOKUP($D2240,$G$2:$M$154,7)</f>
        <v>4.0169283729301966E-2</v>
      </c>
      <c r="S2240" t="s">
        <v>10</v>
      </c>
    </row>
    <row r="2241" spans="1:19" x14ac:dyDescent="0.4">
      <c r="A2241">
        <v>2239</v>
      </c>
      <c r="B2241">
        <v>2014</v>
      </c>
      <c r="D2241" t="str">
        <f>B2241&amp;S2241</f>
        <v>2014정보통신업</v>
      </c>
      <c r="E2241">
        <f>VLOOKUP($D2241,$G$2:$M$154,7)</f>
        <v>-0.99538429646654059</v>
      </c>
      <c r="P2241" t="s">
        <v>223</v>
      </c>
      <c r="Q2241">
        <v>2014</v>
      </c>
      <c r="R2241">
        <f>VLOOKUP($D2241,$G$2:$M$154,7)</f>
        <v>-0.99538429646654059</v>
      </c>
      <c r="S2241" t="s">
        <v>10</v>
      </c>
    </row>
    <row r="2242" spans="1:19" x14ac:dyDescent="0.4">
      <c r="A2242">
        <v>2240</v>
      </c>
      <c r="B2242">
        <v>2015</v>
      </c>
      <c r="D2242" t="str">
        <f>B2242&amp;S2242</f>
        <v>2015정보통신업</v>
      </c>
      <c r="E2242">
        <f>VLOOKUP($D2242,$G$2:$M$154,7)</f>
        <v>0.21074724736510914</v>
      </c>
      <c r="P2242" t="s">
        <v>223</v>
      </c>
      <c r="Q2242">
        <v>2015</v>
      </c>
      <c r="R2242">
        <f>VLOOKUP($D2242,$G$2:$M$154,7)</f>
        <v>0.21074724736510914</v>
      </c>
      <c r="S2242" t="s">
        <v>10</v>
      </c>
    </row>
    <row r="2243" spans="1:19" x14ac:dyDescent="0.4">
      <c r="A2243">
        <v>2241</v>
      </c>
      <c r="B2243">
        <v>2016</v>
      </c>
      <c r="D2243" t="str">
        <f>B2243&amp;S2243</f>
        <v>2016정보통신업</v>
      </c>
      <c r="E2243">
        <f>VLOOKUP($D2243,$G$2:$M$154,7)</f>
        <v>0.10674023284393211</v>
      </c>
      <c r="P2243" t="s">
        <v>223</v>
      </c>
      <c r="Q2243">
        <v>2016</v>
      </c>
      <c r="R2243">
        <f>VLOOKUP($D2243,$G$2:$M$154,7)</f>
        <v>0.10674023284393211</v>
      </c>
      <c r="S2243" t="s">
        <v>10</v>
      </c>
    </row>
    <row r="2244" spans="1:19" x14ac:dyDescent="0.4">
      <c r="A2244">
        <v>2242</v>
      </c>
      <c r="B2244">
        <v>2017</v>
      </c>
      <c r="D2244" t="str">
        <f>B2244&amp;S2244</f>
        <v>2017정보통신업</v>
      </c>
      <c r="E2244">
        <f>VLOOKUP($D2244,$G$2:$M$154,7)</f>
        <v>0.16109063761877029</v>
      </c>
      <c r="P2244" t="s">
        <v>223</v>
      </c>
      <c r="Q2244">
        <v>2017</v>
      </c>
      <c r="R2244">
        <f>VLOOKUP($D2244,$G$2:$M$154,7)</f>
        <v>0.16109063761877029</v>
      </c>
      <c r="S2244" t="s">
        <v>10</v>
      </c>
    </row>
    <row r="2245" spans="1:19" x14ac:dyDescent="0.4">
      <c r="A2245">
        <v>2243</v>
      </c>
      <c r="B2245">
        <v>2018</v>
      </c>
      <c r="D2245" t="str">
        <f>B2245&amp;S2245</f>
        <v>2018정보통신업</v>
      </c>
      <c r="E2245">
        <f>VLOOKUP($D2245,$G$2:$M$154,7)</f>
        <v>2.7565291081525729E-2</v>
      </c>
      <c r="P2245" t="s">
        <v>223</v>
      </c>
      <c r="Q2245">
        <v>2018</v>
      </c>
      <c r="R2245">
        <f>VLOOKUP($D2245,$G$2:$M$154,7)</f>
        <v>2.7565291081525729E-2</v>
      </c>
      <c r="S2245" t="s">
        <v>10</v>
      </c>
    </row>
    <row r="2246" spans="1:19" x14ac:dyDescent="0.4">
      <c r="A2246">
        <v>2244</v>
      </c>
      <c r="B2246">
        <v>2019</v>
      </c>
      <c r="D2246" t="str">
        <f>B2246&amp;S2246</f>
        <v>2019정보통신업</v>
      </c>
      <c r="E2246">
        <f>VLOOKUP($D2246,$G$2:$M$154,7)</f>
        <v>0.10829471719021627</v>
      </c>
      <c r="P2246" t="s">
        <v>223</v>
      </c>
      <c r="Q2246">
        <v>2019</v>
      </c>
      <c r="R2246">
        <f>VLOOKUP($D2246,$G$2:$M$154,7)</f>
        <v>0.10829471719021627</v>
      </c>
      <c r="S2246" t="s">
        <v>10</v>
      </c>
    </row>
    <row r="2247" spans="1:19" x14ac:dyDescent="0.4">
      <c r="A2247">
        <v>2245</v>
      </c>
      <c r="B2247">
        <v>2020</v>
      </c>
      <c r="D2247" t="str">
        <f>B2247&amp;S2247</f>
        <v>2020정보통신업</v>
      </c>
      <c r="E2247">
        <f>VLOOKUP($D2247,$G$2:$M$154,7)</f>
        <v>0.12271067701428008</v>
      </c>
      <c r="P2247" t="s">
        <v>223</v>
      </c>
      <c r="Q2247">
        <v>2020</v>
      </c>
      <c r="R2247">
        <f>VLOOKUP($D2247,$G$2:$M$154,7)</f>
        <v>0.12271067701428008</v>
      </c>
      <c r="S2247" t="s">
        <v>10</v>
      </c>
    </row>
    <row r="2248" spans="1:19" x14ac:dyDescent="0.4">
      <c r="A2248">
        <v>2246</v>
      </c>
      <c r="B2248">
        <v>2021</v>
      </c>
      <c r="D2248" t="str">
        <f>B2248&amp;S2248</f>
        <v>2021정보통신업</v>
      </c>
      <c r="E2248">
        <f>VLOOKUP($D2248,$G$2:$M$154,7)</f>
        <v>0.10429583191344997</v>
      </c>
      <c r="P2248" t="s">
        <v>223</v>
      </c>
      <c r="Q2248">
        <v>2021</v>
      </c>
      <c r="R2248">
        <f>VLOOKUP($D2248,$G$2:$M$154,7)</f>
        <v>0.10429583191344997</v>
      </c>
      <c r="S2248" t="s">
        <v>10</v>
      </c>
    </row>
    <row r="2249" spans="1:19" x14ac:dyDescent="0.4">
      <c r="A2249">
        <v>2247</v>
      </c>
      <c r="B2249">
        <v>2014</v>
      </c>
      <c r="D2249" t="str">
        <f>B2249&amp;S2249</f>
        <v>2014제조업</v>
      </c>
      <c r="E2249">
        <f>VLOOKUP($D2249,$G$2:$M$154,7)</f>
        <v>-0.99538429646654059</v>
      </c>
      <c r="P2249" t="s">
        <v>562</v>
      </c>
      <c r="Q2249">
        <v>2014</v>
      </c>
      <c r="R2249">
        <f>VLOOKUP($D2249,$G$2:$M$154,7)</f>
        <v>-0.99538429646654059</v>
      </c>
      <c r="S2249" t="s">
        <v>36</v>
      </c>
    </row>
    <row r="2250" spans="1:19" x14ac:dyDescent="0.4">
      <c r="A2250">
        <v>2248</v>
      </c>
      <c r="B2250">
        <v>2015</v>
      </c>
      <c r="D2250" t="str">
        <f>B2250&amp;S2250</f>
        <v>2015제조업</v>
      </c>
      <c r="E2250">
        <f>VLOOKUP($D2250,$G$2:$M$154,7)</f>
        <v>0.21074724736510914</v>
      </c>
      <c r="P2250" t="s">
        <v>562</v>
      </c>
      <c r="Q2250">
        <v>2015</v>
      </c>
      <c r="R2250">
        <f>VLOOKUP($D2250,$G$2:$M$154,7)</f>
        <v>0.21074724736510914</v>
      </c>
      <c r="S2250" t="s">
        <v>36</v>
      </c>
    </row>
    <row r="2251" spans="1:19" x14ac:dyDescent="0.4">
      <c r="A2251">
        <v>2249</v>
      </c>
      <c r="B2251">
        <v>2016</v>
      </c>
      <c r="D2251" t="str">
        <f>B2251&amp;S2251</f>
        <v>2016제조업</v>
      </c>
      <c r="E2251">
        <f>VLOOKUP($D2251,$G$2:$M$154,7)</f>
        <v>0.10674023284393211</v>
      </c>
      <c r="P2251" t="s">
        <v>562</v>
      </c>
      <c r="Q2251">
        <v>2016</v>
      </c>
      <c r="R2251">
        <f>VLOOKUP($D2251,$G$2:$M$154,7)</f>
        <v>0.10674023284393211</v>
      </c>
      <c r="S2251" t="s">
        <v>36</v>
      </c>
    </row>
    <row r="2252" spans="1:19" x14ac:dyDescent="0.4">
      <c r="A2252">
        <v>2250</v>
      </c>
      <c r="B2252">
        <v>2017</v>
      </c>
      <c r="D2252" t="str">
        <f>B2252&amp;S2252</f>
        <v>2017제조업</v>
      </c>
      <c r="E2252">
        <f>VLOOKUP($D2252,$G$2:$M$154,7)</f>
        <v>0.16109063761877029</v>
      </c>
      <c r="P2252" t="s">
        <v>562</v>
      </c>
      <c r="Q2252">
        <v>2017</v>
      </c>
      <c r="R2252">
        <f>VLOOKUP($D2252,$G$2:$M$154,7)</f>
        <v>0.16109063761877029</v>
      </c>
      <c r="S2252" t="s">
        <v>36</v>
      </c>
    </row>
    <row r="2253" spans="1:19" x14ac:dyDescent="0.4">
      <c r="A2253">
        <v>2251</v>
      </c>
      <c r="B2253">
        <v>2011</v>
      </c>
      <c r="D2253" t="str">
        <f>B2253&amp;S2253</f>
        <v>2011제조업</v>
      </c>
      <c r="E2253">
        <f>VLOOKUP($D2253,$G$2:$M$154,7)</f>
        <v>0</v>
      </c>
      <c r="P2253" t="s">
        <v>563</v>
      </c>
      <c r="Q2253">
        <v>2011</v>
      </c>
      <c r="R2253">
        <f>VLOOKUP($D2253,$G$2:$M$154,7)</f>
        <v>0</v>
      </c>
      <c r="S2253" t="s">
        <v>36</v>
      </c>
    </row>
    <row r="2254" spans="1:19" x14ac:dyDescent="0.4">
      <c r="A2254">
        <v>2252</v>
      </c>
      <c r="B2254">
        <v>2012</v>
      </c>
      <c r="D2254" t="str">
        <f>B2254&amp;S2254</f>
        <v>2012제조업</v>
      </c>
      <c r="E2254">
        <f>VLOOKUP($D2254,$G$2:$M$154,7)</f>
        <v>8.6797668503835038E-2</v>
      </c>
      <c r="P2254" t="s">
        <v>563</v>
      </c>
      <c r="Q2254">
        <v>2012</v>
      </c>
      <c r="R2254">
        <f>VLOOKUP($D2254,$G$2:$M$154,7)</f>
        <v>8.6797668503835038E-2</v>
      </c>
      <c r="S2254" t="s">
        <v>36</v>
      </c>
    </row>
    <row r="2255" spans="1:19" x14ac:dyDescent="0.4">
      <c r="A2255">
        <v>2253</v>
      </c>
      <c r="B2255">
        <v>2013</v>
      </c>
      <c r="D2255" t="str">
        <f>B2255&amp;S2255</f>
        <v>2013제조업</v>
      </c>
      <c r="E2255">
        <f>VLOOKUP($D2255,$G$2:$M$154,7)</f>
        <v>4.0169283729301966E-2</v>
      </c>
      <c r="P2255" t="s">
        <v>563</v>
      </c>
      <c r="Q2255">
        <v>2013</v>
      </c>
      <c r="R2255">
        <f>VLOOKUP($D2255,$G$2:$M$154,7)</f>
        <v>4.0169283729301966E-2</v>
      </c>
      <c r="S2255" t="s">
        <v>36</v>
      </c>
    </row>
    <row r="2256" spans="1:19" x14ac:dyDescent="0.4">
      <c r="A2256">
        <v>2254</v>
      </c>
      <c r="B2256">
        <v>2014</v>
      </c>
      <c r="D2256" t="str">
        <f>B2256&amp;S2256</f>
        <v>2014제조업</v>
      </c>
      <c r="E2256">
        <f>VLOOKUP($D2256,$G$2:$M$154,7)</f>
        <v>-0.99538429646654059</v>
      </c>
      <c r="P2256" t="s">
        <v>563</v>
      </c>
      <c r="Q2256">
        <v>2014</v>
      </c>
      <c r="R2256">
        <f>VLOOKUP($D2256,$G$2:$M$154,7)</f>
        <v>-0.99538429646654059</v>
      </c>
      <c r="S2256" t="s">
        <v>36</v>
      </c>
    </row>
    <row r="2257" spans="1:19" x14ac:dyDescent="0.4">
      <c r="A2257">
        <v>2255</v>
      </c>
      <c r="B2257">
        <v>2015</v>
      </c>
      <c r="D2257" t="str">
        <f>B2257&amp;S2257</f>
        <v>2015제조업</v>
      </c>
      <c r="E2257">
        <f>VLOOKUP($D2257,$G$2:$M$154,7)</f>
        <v>0.21074724736510914</v>
      </c>
      <c r="P2257" t="s">
        <v>563</v>
      </c>
      <c r="Q2257">
        <v>2015</v>
      </c>
      <c r="R2257">
        <f>VLOOKUP($D2257,$G$2:$M$154,7)</f>
        <v>0.21074724736510914</v>
      </c>
      <c r="S2257" t="s">
        <v>36</v>
      </c>
    </row>
    <row r="2258" spans="1:19" x14ac:dyDescent="0.4">
      <c r="A2258">
        <v>2256</v>
      </c>
      <c r="B2258">
        <v>2016</v>
      </c>
      <c r="D2258" t="str">
        <f>B2258&amp;S2258</f>
        <v>2016제조업</v>
      </c>
      <c r="E2258">
        <f>VLOOKUP($D2258,$G$2:$M$154,7)</f>
        <v>0.10674023284393211</v>
      </c>
      <c r="P2258" t="s">
        <v>563</v>
      </c>
      <c r="Q2258">
        <v>2016</v>
      </c>
      <c r="R2258">
        <f>VLOOKUP($D2258,$G$2:$M$154,7)</f>
        <v>0.10674023284393211</v>
      </c>
      <c r="S2258" t="s">
        <v>36</v>
      </c>
    </row>
    <row r="2259" spans="1:19" x14ac:dyDescent="0.4">
      <c r="A2259">
        <v>2257</v>
      </c>
      <c r="B2259">
        <v>2017</v>
      </c>
      <c r="D2259" t="str">
        <f>B2259&amp;S2259</f>
        <v>2017제조업</v>
      </c>
      <c r="E2259">
        <f>VLOOKUP($D2259,$G$2:$M$154,7)</f>
        <v>0.16109063761877029</v>
      </c>
      <c r="P2259" t="s">
        <v>563</v>
      </c>
      <c r="Q2259">
        <v>2017</v>
      </c>
      <c r="R2259">
        <f>VLOOKUP($D2259,$G$2:$M$154,7)</f>
        <v>0.16109063761877029</v>
      </c>
      <c r="S2259" t="s">
        <v>36</v>
      </c>
    </row>
    <row r="2260" spans="1:19" x14ac:dyDescent="0.4">
      <c r="A2260">
        <v>2258</v>
      </c>
      <c r="B2260">
        <v>2018</v>
      </c>
      <c r="D2260" t="str">
        <f>B2260&amp;S2260</f>
        <v>2018제조업</v>
      </c>
      <c r="E2260">
        <f>VLOOKUP($D2260,$G$2:$M$154,7)</f>
        <v>2.7565291081525729E-2</v>
      </c>
      <c r="P2260" t="s">
        <v>563</v>
      </c>
      <c r="Q2260">
        <v>2018</v>
      </c>
      <c r="R2260">
        <f>VLOOKUP($D2260,$G$2:$M$154,7)</f>
        <v>2.7565291081525729E-2</v>
      </c>
      <c r="S2260" t="s">
        <v>36</v>
      </c>
    </row>
    <row r="2261" spans="1:19" x14ac:dyDescent="0.4">
      <c r="A2261">
        <v>2259</v>
      </c>
      <c r="B2261">
        <v>2019</v>
      </c>
      <c r="D2261" t="str">
        <f>B2261&amp;S2261</f>
        <v>2019제조업</v>
      </c>
      <c r="E2261">
        <f>VLOOKUP($D2261,$G$2:$M$154,7)</f>
        <v>0.10829471719021627</v>
      </c>
      <c r="P2261" t="s">
        <v>563</v>
      </c>
      <c r="Q2261">
        <v>2019</v>
      </c>
      <c r="R2261">
        <f>VLOOKUP($D2261,$G$2:$M$154,7)</f>
        <v>0.10829471719021627</v>
      </c>
      <c r="S2261" t="s">
        <v>36</v>
      </c>
    </row>
    <row r="2262" spans="1:19" x14ac:dyDescent="0.4">
      <c r="A2262">
        <v>2260</v>
      </c>
      <c r="B2262">
        <v>2020</v>
      </c>
      <c r="D2262" t="str">
        <f>B2262&amp;S2262</f>
        <v>2020제조업</v>
      </c>
      <c r="E2262">
        <f>VLOOKUP($D2262,$G$2:$M$154,7)</f>
        <v>0.12271067701428008</v>
      </c>
      <c r="P2262" t="s">
        <v>563</v>
      </c>
      <c r="Q2262">
        <v>2020</v>
      </c>
      <c r="R2262">
        <f>VLOOKUP($D2262,$G$2:$M$154,7)</f>
        <v>0.12271067701428008</v>
      </c>
      <c r="S2262" t="s">
        <v>36</v>
      </c>
    </row>
    <row r="2263" spans="1:19" x14ac:dyDescent="0.4">
      <c r="A2263">
        <v>2261</v>
      </c>
      <c r="B2263">
        <v>2021</v>
      </c>
      <c r="D2263" t="str">
        <f>B2263&amp;S2263</f>
        <v>2021제조업</v>
      </c>
      <c r="E2263">
        <f>VLOOKUP($D2263,$G$2:$M$154,7)</f>
        <v>0.10429583191344997</v>
      </c>
      <c r="P2263" t="s">
        <v>563</v>
      </c>
      <c r="Q2263">
        <v>2021</v>
      </c>
      <c r="R2263">
        <f>VLOOKUP($D2263,$G$2:$M$154,7)</f>
        <v>0.10429583191344997</v>
      </c>
      <c r="S2263" t="s">
        <v>36</v>
      </c>
    </row>
    <row r="2264" spans="1:19" x14ac:dyDescent="0.4">
      <c r="A2264">
        <v>2262</v>
      </c>
      <c r="B2264">
        <v>2011</v>
      </c>
      <c r="D2264" t="str">
        <f>B2264&amp;S2264</f>
        <v>2011제조업</v>
      </c>
      <c r="E2264">
        <f>VLOOKUP($D2264,$G$2:$M$154,7)</f>
        <v>0</v>
      </c>
      <c r="P2264" t="s">
        <v>201</v>
      </c>
      <c r="Q2264">
        <v>2011</v>
      </c>
      <c r="R2264">
        <f>VLOOKUP($D2264,$G$2:$M$154,7)</f>
        <v>0</v>
      </c>
      <c r="S2264" t="s">
        <v>36</v>
      </c>
    </row>
    <row r="2265" spans="1:19" x14ac:dyDescent="0.4">
      <c r="A2265">
        <v>2263</v>
      </c>
      <c r="B2265">
        <v>2012</v>
      </c>
      <c r="D2265" t="str">
        <f>B2265&amp;S2265</f>
        <v>2012제조업</v>
      </c>
      <c r="E2265">
        <f>VLOOKUP($D2265,$G$2:$M$154,7)</f>
        <v>8.6797668503835038E-2</v>
      </c>
      <c r="P2265" t="s">
        <v>201</v>
      </c>
      <c r="Q2265">
        <v>2012</v>
      </c>
      <c r="R2265">
        <f>VLOOKUP($D2265,$G$2:$M$154,7)</f>
        <v>8.6797668503835038E-2</v>
      </c>
      <c r="S2265" t="s">
        <v>36</v>
      </c>
    </row>
    <row r="2266" spans="1:19" x14ac:dyDescent="0.4">
      <c r="A2266">
        <v>2264</v>
      </c>
      <c r="B2266">
        <v>2013</v>
      </c>
      <c r="D2266" t="str">
        <f>B2266&amp;S2266</f>
        <v>2013제조업</v>
      </c>
      <c r="E2266">
        <f>VLOOKUP($D2266,$G$2:$M$154,7)</f>
        <v>4.0169283729301966E-2</v>
      </c>
      <c r="P2266" t="s">
        <v>201</v>
      </c>
      <c r="Q2266">
        <v>2013</v>
      </c>
      <c r="R2266">
        <f>VLOOKUP($D2266,$G$2:$M$154,7)</f>
        <v>4.0169283729301966E-2</v>
      </c>
      <c r="S2266" t="s">
        <v>36</v>
      </c>
    </row>
    <row r="2267" spans="1:19" x14ac:dyDescent="0.4">
      <c r="A2267">
        <v>2265</v>
      </c>
      <c r="B2267">
        <v>2014</v>
      </c>
      <c r="D2267" t="str">
        <f>B2267&amp;S2267</f>
        <v>2014제조업</v>
      </c>
      <c r="E2267">
        <f>VLOOKUP($D2267,$G$2:$M$154,7)</f>
        <v>-0.99538429646654059</v>
      </c>
      <c r="P2267" t="s">
        <v>201</v>
      </c>
      <c r="Q2267">
        <v>2014</v>
      </c>
      <c r="R2267">
        <f>VLOOKUP($D2267,$G$2:$M$154,7)</f>
        <v>-0.99538429646654059</v>
      </c>
      <c r="S2267" t="s">
        <v>36</v>
      </c>
    </row>
    <row r="2268" spans="1:19" x14ac:dyDescent="0.4">
      <c r="A2268">
        <v>2266</v>
      </c>
      <c r="B2268">
        <v>2015</v>
      </c>
      <c r="D2268" t="str">
        <f>B2268&amp;S2268</f>
        <v>2015제조업</v>
      </c>
      <c r="E2268">
        <f>VLOOKUP($D2268,$G$2:$M$154,7)</f>
        <v>0.21074724736510914</v>
      </c>
      <c r="P2268" t="s">
        <v>201</v>
      </c>
      <c r="Q2268">
        <v>2015</v>
      </c>
      <c r="R2268">
        <f>VLOOKUP($D2268,$G$2:$M$154,7)</f>
        <v>0.21074724736510914</v>
      </c>
      <c r="S2268" t="s">
        <v>36</v>
      </c>
    </row>
    <row r="2269" spans="1:19" x14ac:dyDescent="0.4">
      <c r="A2269">
        <v>2267</v>
      </c>
      <c r="B2269">
        <v>2016</v>
      </c>
      <c r="D2269" t="str">
        <f>B2269&amp;S2269</f>
        <v>2016제조업</v>
      </c>
      <c r="E2269">
        <f>VLOOKUP($D2269,$G$2:$M$154,7)</f>
        <v>0.10674023284393211</v>
      </c>
      <c r="P2269" t="s">
        <v>201</v>
      </c>
      <c r="Q2269">
        <v>2016</v>
      </c>
      <c r="R2269">
        <f>VLOOKUP($D2269,$G$2:$M$154,7)</f>
        <v>0.10674023284393211</v>
      </c>
      <c r="S2269" t="s">
        <v>36</v>
      </c>
    </row>
    <row r="2270" spans="1:19" x14ac:dyDescent="0.4">
      <c r="A2270">
        <v>2268</v>
      </c>
      <c r="B2270">
        <v>2017</v>
      </c>
      <c r="D2270" t="str">
        <f>B2270&amp;S2270</f>
        <v>2017제조업</v>
      </c>
      <c r="E2270">
        <f>VLOOKUP($D2270,$G$2:$M$154,7)</f>
        <v>0.16109063761877029</v>
      </c>
      <c r="P2270" t="s">
        <v>201</v>
      </c>
      <c r="Q2270">
        <v>2017</v>
      </c>
      <c r="R2270">
        <f>VLOOKUP($D2270,$G$2:$M$154,7)</f>
        <v>0.16109063761877029</v>
      </c>
      <c r="S2270" t="s">
        <v>36</v>
      </c>
    </row>
    <row r="2271" spans="1:19" x14ac:dyDescent="0.4">
      <c r="A2271">
        <v>2269</v>
      </c>
      <c r="B2271">
        <v>2018</v>
      </c>
      <c r="D2271" t="str">
        <f>B2271&amp;S2271</f>
        <v>2018제조업</v>
      </c>
      <c r="E2271">
        <f>VLOOKUP($D2271,$G$2:$M$154,7)</f>
        <v>2.7565291081525729E-2</v>
      </c>
      <c r="P2271" t="s">
        <v>201</v>
      </c>
      <c r="Q2271">
        <v>2018</v>
      </c>
      <c r="R2271">
        <f>VLOOKUP($D2271,$G$2:$M$154,7)</f>
        <v>2.7565291081525729E-2</v>
      </c>
      <c r="S2271" t="s">
        <v>36</v>
      </c>
    </row>
    <row r="2272" spans="1:19" x14ac:dyDescent="0.4">
      <c r="A2272">
        <v>2270</v>
      </c>
      <c r="B2272">
        <v>2019</v>
      </c>
      <c r="D2272" t="str">
        <f>B2272&amp;S2272</f>
        <v>2019제조업</v>
      </c>
      <c r="E2272">
        <f>VLOOKUP($D2272,$G$2:$M$154,7)</f>
        <v>0.10829471719021627</v>
      </c>
      <c r="P2272" t="s">
        <v>201</v>
      </c>
      <c r="Q2272">
        <v>2019</v>
      </c>
      <c r="R2272">
        <f>VLOOKUP($D2272,$G$2:$M$154,7)</f>
        <v>0.10829471719021627</v>
      </c>
      <c r="S2272" t="s">
        <v>36</v>
      </c>
    </row>
    <row r="2273" spans="1:19" x14ac:dyDescent="0.4">
      <c r="A2273">
        <v>2271</v>
      </c>
      <c r="B2273">
        <v>2020</v>
      </c>
      <c r="D2273" t="str">
        <f>B2273&amp;S2273</f>
        <v>2020제조업</v>
      </c>
      <c r="E2273">
        <f>VLOOKUP($D2273,$G$2:$M$154,7)</f>
        <v>0.12271067701428008</v>
      </c>
      <c r="P2273" t="s">
        <v>201</v>
      </c>
      <c r="Q2273">
        <v>2020</v>
      </c>
      <c r="R2273">
        <f>VLOOKUP($D2273,$G$2:$M$154,7)</f>
        <v>0.12271067701428008</v>
      </c>
      <c r="S2273" t="s">
        <v>36</v>
      </c>
    </row>
    <row r="2274" spans="1:19" x14ac:dyDescent="0.4">
      <c r="A2274">
        <v>2272</v>
      </c>
      <c r="B2274">
        <v>2021</v>
      </c>
      <c r="D2274" t="str">
        <f>B2274&amp;S2274</f>
        <v>2021제조업</v>
      </c>
      <c r="E2274">
        <f>VLOOKUP($D2274,$G$2:$M$154,7)</f>
        <v>0.10429583191344997</v>
      </c>
      <c r="P2274" t="s">
        <v>201</v>
      </c>
      <c r="Q2274">
        <v>2021</v>
      </c>
      <c r="R2274">
        <f>VLOOKUP($D2274,$G$2:$M$154,7)</f>
        <v>0.10429583191344997</v>
      </c>
      <c r="S2274" t="s">
        <v>36</v>
      </c>
    </row>
    <row r="2275" spans="1:19" x14ac:dyDescent="0.4">
      <c r="A2275">
        <v>2273</v>
      </c>
      <c r="B2275">
        <v>2011</v>
      </c>
      <c r="D2275" t="str">
        <f>B2275&amp;S2275</f>
        <v>2011도매 및 소매업</v>
      </c>
      <c r="E2275">
        <f>VLOOKUP($D2275,$G$2:$M$154,7)</f>
        <v>0</v>
      </c>
      <c r="P2275" t="s">
        <v>546</v>
      </c>
      <c r="Q2275">
        <v>2011</v>
      </c>
      <c r="R2275">
        <f>VLOOKUP($D2275,$G$2:$M$154,7)</f>
        <v>0</v>
      </c>
      <c r="S2275" t="s">
        <v>49</v>
      </c>
    </row>
    <row r="2276" spans="1:19" x14ac:dyDescent="0.4">
      <c r="A2276">
        <v>2274</v>
      </c>
      <c r="B2276">
        <v>2012</v>
      </c>
      <c r="D2276" t="str">
        <f>B2276&amp;S2276</f>
        <v>2012도매 및 소매업</v>
      </c>
      <c r="E2276">
        <f>VLOOKUP($D2276,$G$2:$M$154,7)</f>
        <v>0</v>
      </c>
      <c r="P2276" t="s">
        <v>546</v>
      </c>
      <c r="Q2276">
        <v>2012</v>
      </c>
      <c r="R2276">
        <f>VLOOKUP($D2276,$G$2:$M$154,7)</f>
        <v>0</v>
      </c>
      <c r="S2276" t="s">
        <v>49</v>
      </c>
    </row>
    <row r="2277" spans="1:19" x14ac:dyDescent="0.4">
      <c r="A2277">
        <v>2275</v>
      </c>
      <c r="B2277">
        <v>2013</v>
      </c>
      <c r="D2277" t="str">
        <f>B2277&amp;S2277</f>
        <v>2013도매 및 소매업</v>
      </c>
      <c r="E2277">
        <f>VLOOKUP($D2277,$G$2:$M$154,7)</f>
        <v>8.6797668503835038E-2</v>
      </c>
      <c r="P2277" t="s">
        <v>546</v>
      </c>
      <c r="Q2277">
        <v>2013</v>
      </c>
      <c r="R2277">
        <f>VLOOKUP($D2277,$G$2:$M$154,7)</f>
        <v>8.6797668503835038E-2</v>
      </c>
      <c r="S2277" t="s">
        <v>49</v>
      </c>
    </row>
    <row r="2278" spans="1:19" x14ac:dyDescent="0.4">
      <c r="A2278">
        <v>2276</v>
      </c>
      <c r="B2278">
        <v>2014</v>
      </c>
      <c r="D2278" t="str">
        <f>B2278&amp;S2278</f>
        <v>2014도매 및 소매업</v>
      </c>
      <c r="E2278">
        <f>VLOOKUP($D2278,$G$2:$M$154,7)</f>
        <v>4.0169283729301966E-2</v>
      </c>
      <c r="P2278" t="s">
        <v>546</v>
      </c>
      <c r="Q2278">
        <v>2014</v>
      </c>
      <c r="R2278">
        <f>VLOOKUP($D2278,$G$2:$M$154,7)</f>
        <v>4.0169283729301966E-2</v>
      </c>
      <c r="S2278" t="s">
        <v>49</v>
      </c>
    </row>
    <row r="2279" spans="1:19" x14ac:dyDescent="0.4">
      <c r="A2279">
        <v>2277</v>
      </c>
      <c r="B2279">
        <v>2015</v>
      </c>
      <c r="D2279" t="str">
        <f>B2279&amp;S2279</f>
        <v>2015도매 및 소매업</v>
      </c>
      <c r="E2279">
        <f>VLOOKUP($D2279,$G$2:$M$154,7)</f>
        <v>-0.99538429646654059</v>
      </c>
      <c r="P2279" t="s">
        <v>546</v>
      </c>
      <c r="Q2279">
        <v>2015</v>
      </c>
      <c r="R2279">
        <f>VLOOKUP($D2279,$G$2:$M$154,7)</f>
        <v>-0.99538429646654059</v>
      </c>
      <c r="S2279" t="s">
        <v>49</v>
      </c>
    </row>
    <row r="2280" spans="1:19" x14ac:dyDescent="0.4">
      <c r="A2280">
        <v>2278</v>
      </c>
      <c r="B2280">
        <v>2016</v>
      </c>
      <c r="D2280" t="str">
        <f>B2280&amp;S2280</f>
        <v>2016도매 및 소매업</v>
      </c>
      <c r="E2280">
        <f>VLOOKUP($D2280,$G$2:$M$154,7)</f>
        <v>0.21074724736510914</v>
      </c>
      <c r="P2280" t="s">
        <v>546</v>
      </c>
      <c r="Q2280">
        <v>2016</v>
      </c>
      <c r="R2280">
        <f>VLOOKUP($D2280,$G$2:$M$154,7)</f>
        <v>0.21074724736510914</v>
      </c>
      <c r="S2280" t="s">
        <v>49</v>
      </c>
    </row>
    <row r="2281" spans="1:19" x14ac:dyDescent="0.4">
      <c r="A2281">
        <v>2279</v>
      </c>
      <c r="B2281">
        <v>2017</v>
      </c>
      <c r="D2281" t="str">
        <f>B2281&amp;S2281</f>
        <v>2017도매 및 소매업</v>
      </c>
      <c r="E2281">
        <f>VLOOKUP($D2281,$G$2:$M$154,7)</f>
        <v>0.16109063761877029</v>
      </c>
      <c r="P2281" t="s">
        <v>546</v>
      </c>
      <c r="Q2281">
        <v>2017</v>
      </c>
      <c r="R2281">
        <f>VLOOKUP($D2281,$G$2:$M$154,7)</f>
        <v>0.16109063761877029</v>
      </c>
      <c r="S2281" t="s">
        <v>49</v>
      </c>
    </row>
    <row r="2282" spans="1:19" x14ac:dyDescent="0.4">
      <c r="A2282">
        <v>2280</v>
      </c>
      <c r="B2282">
        <v>2018</v>
      </c>
      <c r="D2282" t="str">
        <f>B2282&amp;S2282</f>
        <v>2018도매 및 소매업</v>
      </c>
      <c r="E2282">
        <f>VLOOKUP($D2282,$G$2:$M$154,7)</f>
        <v>2.7565291081525729E-2</v>
      </c>
      <c r="P2282" t="s">
        <v>546</v>
      </c>
      <c r="Q2282">
        <v>2018</v>
      </c>
      <c r="R2282">
        <f>VLOOKUP($D2282,$G$2:$M$154,7)</f>
        <v>2.7565291081525729E-2</v>
      </c>
      <c r="S2282" t="s">
        <v>49</v>
      </c>
    </row>
    <row r="2283" spans="1:19" x14ac:dyDescent="0.4">
      <c r="A2283">
        <v>2281</v>
      </c>
      <c r="B2283">
        <v>2019</v>
      </c>
      <c r="D2283" t="str">
        <f>B2283&amp;S2283</f>
        <v>2019도매 및 소매업</v>
      </c>
      <c r="E2283">
        <f>VLOOKUP($D2283,$G$2:$M$154,7)</f>
        <v>0.10829471719021627</v>
      </c>
      <c r="P2283" t="s">
        <v>546</v>
      </c>
      <c r="Q2283">
        <v>2019</v>
      </c>
      <c r="R2283">
        <f>VLOOKUP($D2283,$G$2:$M$154,7)</f>
        <v>0.10829471719021627</v>
      </c>
      <c r="S2283" t="s">
        <v>49</v>
      </c>
    </row>
    <row r="2284" spans="1:19" x14ac:dyDescent="0.4">
      <c r="A2284">
        <v>2282</v>
      </c>
      <c r="B2284">
        <v>2020</v>
      </c>
      <c r="D2284" t="str">
        <f>B2284&amp;S2284</f>
        <v>2020도매 및 소매업</v>
      </c>
      <c r="E2284">
        <f>VLOOKUP($D2284,$G$2:$M$154,7)</f>
        <v>0.12271067701428008</v>
      </c>
      <c r="P2284" t="s">
        <v>546</v>
      </c>
      <c r="Q2284">
        <v>2020</v>
      </c>
      <c r="R2284">
        <f>VLOOKUP($D2284,$G$2:$M$154,7)</f>
        <v>0.12271067701428008</v>
      </c>
      <c r="S2284" t="s">
        <v>49</v>
      </c>
    </row>
    <row r="2285" spans="1:19" x14ac:dyDescent="0.4">
      <c r="A2285">
        <v>2283</v>
      </c>
      <c r="B2285">
        <v>2021</v>
      </c>
      <c r="D2285" t="str">
        <f>B2285&amp;S2285</f>
        <v>2021도매 및 소매업</v>
      </c>
      <c r="E2285">
        <f>VLOOKUP($D2285,$G$2:$M$154,7)</f>
        <v>0.10429583191344997</v>
      </c>
      <c r="P2285" t="s">
        <v>546</v>
      </c>
      <c r="Q2285">
        <v>2021</v>
      </c>
      <c r="R2285">
        <f>VLOOKUP($D2285,$G$2:$M$154,7)</f>
        <v>0.10429583191344997</v>
      </c>
      <c r="S2285" t="s">
        <v>49</v>
      </c>
    </row>
    <row r="2286" spans="1:19" x14ac:dyDescent="0.4">
      <c r="A2286">
        <v>2284</v>
      </c>
      <c r="B2286">
        <v>2011</v>
      </c>
      <c r="D2286" t="str">
        <f>B2286&amp;S2286</f>
        <v>2011숙박 및 음식점업</v>
      </c>
      <c r="E2286">
        <f>VLOOKUP($D2286,$G$2:$M$154,7)</f>
        <v>0</v>
      </c>
      <c r="P2286" t="s">
        <v>564</v>
      </c>
      <c r="Q2286">
        <v>2011</v>
      </c>
      <c r="R2286">
        <f>VLOOKUP($D2286,$G$2:$M$154,7)</f>
        <v>0</v>
      </c>
      <c r="S2286" t="s">
        <v>565</v>
      </c>
    </row>
    <row r="2287" spans="1:19" x14ac:dyDescent="0.4">
      <c r="A2287">
        <v>2285</v>
      </c>
      <c r="B2287">
        <v>2012</v>
      </c>
      <c r="D2287" t="str">
        <f>B2287&amp;S2287</f>
        <v>2012숙박 및 음식점업</v>
      </c>
      <c r="E2287">
        <f>VLOOKUP($D2287,$G$2:$M$154,7)</f>
        <v>0</v>
      </c>
      <c r="P2287" t="s">
        <v>564</v>
      </c>
      <c r="Q2287">
        <v>2012</v>
      </c>
      <c r="R2287">
        <f>VLOOKUP($D2287,$G$2:$M$154,7)</f>
        <v>0</v>
      </c>
      <c r="S2287" t="s">
        <v>565</v>
      </c>
    </row>
    <row r="2288" spans="1:19" x14ac:dyDescent="0.4">
      <c r="A2288">
        <v>2286</v>
      </c>
      <c r="B2288">
        <v>2013</v>
      </c>
      <c r="D2288" t="str">
        <f>B2288&amp;S2288</f>
        <v>2013숙박 및 음식점업</v>
      </c>
      <c r="E2288">
        <f>VLOOKUP($D2288,$G$2:$M$154,7)</f>
        <v>8.6797668503835038E-2</v>
      </c>
      <c r="P2288" t="s">
        <v>564</v>
      </c>
      <c r="Q2288">
        <v>2013</v>
      </c>
      <c r="R2288">
        <f>VLOOKUP($D2288,$G$2:$M$154,7)</f>
        <v>8.6797668503835038E-2</v>
      </c>
      <c r="S2288" t="s">
        <v>565</v>
      </c>
    </row>
    <row r="2289" spans="1:41" x14ac:dyDescent="0.4">
      <c r="A2289">
        <v>2287</v>
      </c>
      <c r="B2289">
        <v>2014</v>
      </c>
      <c r="D2289" t="str">
        <f>B2289&amp;S2289</f>
        <v>2014숙박 및 음식점업</v>
      </c>
      <c r="E2289">
        <f>VLOOKUP($D2289,$G$2:$M$154,7)</f>
        <v>4.0169283729301966E-2</v>
      </c>
      <c r="P2289" t="s">
        <v>564</v>
      </c>
      <c r="Q2289">
        <v>2014</v>
      </c>
      <c r="R2289">
        <f>VLOOKUP($D2289,$G$2:$M$154,7)</f>
        <v>4.0169283729301966E-2</v>
      </c>
      <c r="S2289" t="s">
        <v>565</v>
      </c>
    </row>
    <row r="2290" spans="1:41" x14ac:dyDescent="0.4">
      <c r="A2290">
        <v>2288</v>
      </c>
      <c r="B2290">
        <v>2015</v>
      </c>
      <c r="D2290" t="str">
        <f>B2290&amp;S2290</f>
        <v>2015숙박 및 음식점업</v>
      </c>
      <c r="E2290">
        <f>VLOOKUP($D2290,$G$2:$M$154,7)</f>
        <v>-0.99538429646654059</v>
      </c>
      <c r="P2290" t="s">
        <v>564</v>
      </c>
      <c r="Q2290">
        <v>2015</v>
      </c>
      <c r="R2290">
        <f>VLOOKUP($D2290,$G$2:$M$154,7)</f>
        <v>-0.99538429646654059</v>
      </c>
      <c r="S2290" t="s">
        <v>565</v>
      </c>
    </row>
    <row r="2291" spans="1:41" x14ac:dyDescent="0.4">
      <c r="A2291">
        <v>2289</v>
      </c>
      <c r="B2291">
        <v>2016</v>
      </c>
      <c r="D2291" t="str">
        <f>B2291&amp;S2291</f>
        <v>2016숙박 및 음식점업</v>
      </c>
      <c r="E2291">
        <f>VLOOKUP($D2291,$G$2:$M$154,7)</f>
        <v>0.21074724736510914</v>
      </c>
      <c r="P2291" t="s">
        <v>564</v>
      </c>
      <c r="Q2291">
        <v>2016</v>
      </c>
      <c r="R2291">
        <f>VLOOKUP($D2291,$G$2:$M$154,7)</f>
        <v>0.21074724736510914</v>
      </c>
      <c r="S2291" t="s">
        <v>565</v>
      </c>
    </row>
    <row r="2292" spans="1:41" x14ac:dyDescent="0.4">
      <c r="A2292">
        <v>2290</v>
      </c>
      <c r="B2292">
        <v>2017</v>
      </c>
      <c r="D2292" t="str">
        <f>B2292&amp;S2292</f>
        <v>2017숙박 및 음식점업</v>
      </c>
      <c r="E2292">
        <f>VLOOKUP($D2292,$G$2:$M$154,7)</f>
        <v>0.16109063761877029</v>
      </c>
      <c r="P2292" t="s">
        <v>564</v>
      </c>
      <c r="Q2292">
        <v>2017</v>
      </c>
      <c r="R2292">
        <f>VLOOKUP($D2292,$G$2:$M$154,7)</f>
        <v>0.16109063761877029</v>
      </c>
      <c r="S2292" t="s">
        <v>565</v>
      </c>
    </row>
    <row r="2293" spans="1:41" x14ac:dyDescent="0.4">
      <c r="A2293">
        <v>2291</v>
      </c>
      <c r="B2293">
        <v>2018</v>
      </c>
      <c r="D2293" t="str">
        <f>B2293&amp;S2293</f>
        <v>2018숙박 및 음식점업</v>
      </c>
      <c r="E2293">
        <f>VLOOKUP($D2293,$G$2:$M$154,7)</f>
        <v>2.7565291081525729E-2</v>
      </c>
      <c r="P2293" t="s">
        <v>564</v>
      </c>
      <c r="Q2293">
        <v>2018</v>
      </c>
      <c r="R2293">
        <f>VLOOKUP($D2293,$G$2:$M$154,7)</f>
        <v>2.7565291081525729E-2</v>
      </c>
      <c r="S2293" t="s">
        <v>565</v>
      </c>
    </row>
    <row r="2294" spans="1:41" x14ac:dyDescent="0.4">
      <c r="A2294">
        <v>2292</v>
      </c>
      <c r="B2294">
        <v>2019</v>
      </c>
      <c r="D2294" t="str">
        <f>B2294&amp;S2294</f>
        <v>2019숙박 및 음식점업</v>
      </c>
      <c r="E2294">
        <f>VLOOKUP($D2294,$G$2:$M$154,7)</f>
        <v>0.10829471719021627</v>
      </c>
      <c r="P2294" t="s">
        <v>564</v>
      </c>
      <c r="Q2294">
        <v>2019</v>
      </c>
      <c r="R2294">
        <f>VLOOKUP($D2294,$G$2:$M$154,7)</f>
        <v>0.10829471719021627</v>
      </c>
      <c r="S2294" t="s">
        <v>565</v>
      </c>
    </row>
    <row r="2295" spans="1:41" x14ac:dyDescent="0.4">
      <c r="A2295">
        <v>2293</v>
      </c>
      <c r="B2295">
        <v>2020</v>
      </c>
      <c r="D2295" t="str">
        <f>B2295&amp;S2295</f>
        <v>2020숙박 및 음식점업</v>
      </c>
      <c r="E2295">
        <f>VLOOKUP($D2295,$G$2:$M$154,7)</f>
        <v>0.12271067701428008</v>
      </c>
      <c r="P2295" t="s">
        <v>564</v>
      </c>
      <c r="Q2295">
        <v>2020</v>
      </c>
      <c r="R2295">
        <f>VLOOKUP($D2295,$G$2:$M$154,7)</f>
        <v>0.12271067701428008</v>
      </c>
      <c r="S2295" t="s">
        <v>565</v>
      </c>
    </row>
    <row r="2296" spans="1:41" x14ac:dyDescent="0.4">
      <c r="A2296">
        <v>2294</v>
      </c>
      <c r="B2296">
        <v>2021</v>
      </c>
      <c r="D2296" t="str">
        <f>B2296&amp;S2296</f>
        <v>2021숙박 및 음식점업</v>
      </c>
      <c r="E2296">
        <f>VLOOKUP($D2296,$G$2:$M$154,7)</f>
        <v>0.10429583191344997</v>
      </c>
      <c r="P2296" t="s">
        <v>564</v>
      </c>
      <c r="Q2296">
        <v>2021</v>
      </c>
      <c r="R2296">
        <f>VLOOKUP($D2296,$G$2:$M$154,7)</f>
        <v>0.10429583191344997</v>
      </c>
      <c r="S2296" t="s">
        <v>565</v>
      </c>
    </row>
    <row r="2297" spans="1:41" x14ac:dyDescent="0.4">
      <c r="A2297">
        <v>2295</v>
      </c>
      <c r="B2297">
        <v>2011</v>
      </c>
      <c r="D2297" t="str">
        <f>B2297&amp;S2297</f>
        <v>2011제조업</v>
      </c>
      <c r="E2297">
        <f>VLOOKUP($D2297,$G$2:$M$154,7)</f>
        <v>0</v>
      </c>
      <c r="P2297" t="s">
        <v>215</v>
      </c>
      <c r="Q2297">
        <v>2011</v>
      </c>
      <c r="R2297">
        <f>VLOOKUP($D2297,$G$2:$M$154,7)</f>
        <v>0</v>
      </c>
      <c r="S2297" t="s">
        <v>36</v>
      </c>
    </row>
    <row r="2298" spans="1:41" x14ac:dyDescent="0.4">
      <c r="A2298">
        <v>2296</v>
      </c>
      <c r="B2298">
        <v>2012</v>
      </c>
      <c r="D2298" t="str">
        <f>B2298&amp;S2298</f>
        <v>2012제조업</v>
      </c>
      <c r="E2298">
        <f>VLOOKUP($D2298,$G$2:$M$154,7)</f>
        <v>8.6797668503835038E-2</v>
      </c>
      <c r="P2298" t="s">
        <v>215</v>
      </c>
      <c r="Q2298">
        <v>2012</v>
      </c>
      <c r="R2298">
        <f>VLOOKUP($D2298,$G$2:$M$154,7)</f>
        <v>8.6797668503835038E-2</v>
      </c>
      <c r="S2298" t="s">
        <v>36</v>
      </c>
    </row>
    <row r="2299" spans="1:41" x14ac:dyDescent="0.4">
      <c r="A2299">
        <v>2297</v>
      </c>
      <c r="B2299">
        <v>2013</v>
      </c>
      <c r="D2299" t="str">
        <f>B2299&amp;S2299</f>
        <v>2013제조업</v>
      </c>
      <c r="E2299">
        <f>VLOOKUP($D2299,$G$2:$M$154,7)</f>
        <v>4.0169283729301966E-2</v>
      </c>
      <c r="P2299" t="s">
        <v>215</v>
      </c>
      <c r="Q2299">
        <v>2013</v>
      </c>
      <c r="R2299">
        <f>VLOOKUP($D2299,$G$2:$M$154,7)</f>
        <v>4.0169283729301966E-2</v>
      </c>
      <c r="S2299" t="s">
        <v>36</v>
      </c>
    </row>
    <row r="2300" spans="1:41" x14ac:dyDescent="0.4">
      <c r="A2300">
        <v>2298</v>
      </c>
      <c r="B2300">
        <v>2014</v>
      </c>
      <c r="D2300" t="str">
        <f>B2300&amp;S2300</f>
        <v>2014제조업</v>
      </c>
      <c r="E2300">
        <f>VLOOKUP($D2300,$G$2:$M$154,7)</f>
        <v>-0.99538429646654059</v>
      </c>
      <c r="P2300" t="s">
        <v>215</v>
      </c>
      <c r="Q2300">
        <v>2014</v>
      </c>
      <c r="R2300">
        <f>VLOOKUP($D2300,$G$2:$M$154,7)</f>
        <v>-0.99538429646654059</v>
      </c>
      <c r="S2300" t="s">
        <v>36</v>
      </c>
    </row>
    <row r="2301" spans="1:41" x14ac:dyDescent="0.4">
      <c r="A2301">
        <v>2299</v>
      </c>
      <c r="B2301">
        <v>2015</v>
      </c>
      <c r="D2301" t="str">
        <f>B2301&amp;S2301</f>
        <v>2015제조업</v>
      </c>
      <c r="E2301">
        <f>VLOOKUP($D2301,$G$2:$M$154,7)</f>
        <v>0.21074724736510914</v>
      </c>
      <c r="P2301" t="s">
        <v>215</v>
      </c>
      <c r="Q2301">
        <v>2015</v>
      </c>
      <c r="R2301">
        <f>VLOOKUP($D2301,$G$2:$M$154,7)</f>
        <v>0.21074724736510914</v>
      </c>
      <c r="S2301" t="s">
        <v>36</v>
      </c>
    </row>
    <row r="2302" spans="1:41" x14ac:dyDescent="0.4">
      <c r="A2302">
        <v>2300</v>
      </c>
      <c r="B2302">
        <v>2016</v>
      </c>
      <c r="D2302" t="str">
        <f>B2302&amp;S2302</f>
        <v>2016제조업</v>
      </c>
      <c r="E2302">
        <f>VLOOKUP($D2302,$G$2:$M$154,7)</f>
        <v>0.10674023284393211</v>
      </c>
      <c r="P2302" t="s">
        <v>215</v>
      </c>
      <c r="Q2302">
        <v>2016</v>
      </c>
      <c r="R2302">
        <f>VLOOKUP($D2302,$G$2:$M$154,7)</f>
        <v>0.10674023284393211</v>
      </c>
      <c r="S2302" t="s">
        <v>36</v>
      </c>
    </row>
    <row r="2303" spans="1:41" x14ac:dyDescent="0.4">
      <c r="A2303">
        <v>2301</v>
      </c>
      <c r="B2303">
        <v>2017</v>
      </c>
      <c r="D2303" t="str">
        <f>B2303&amp;S2303</f>
        <v>2017제조업</v>
      </c>
      <c r="E2303">
        <f>VLOOKUP($D2303,$G$2:$M$154,7)</f>
        <v>0.16109063761877029</v>
      </c>
      <c r="P2303" t="s">
        <v>215</v>
      </c>
      <c r="Q2303">
        <v>2017</v>
      </c>
      <c r="R2303">
        <f>VLOOKUP($D2303,$G$2:$M$154,7)</f>
        <v>0.16109063761877029</v>
      </c>
      <c r="S2303" t="s">
        <v>36</v>
      </c>
    </row>
    <row r="2304" spans="1:41" x14ac:dyDescent="0.4">
      <c r="A2304">
        <v>2302</v>
      </c>
      <c r="B2304">
        <v>2018</v>
      </c>
      <c r="D2304" t="str">
        <f>B2304&amp;S2304</f>
        <v>2018제조업</v>
      </c>
      <c r="E2304">
        <f>VLOOKUP($D2304,$G$2:$M$154,7)</f>
        <v>2.7565291081525729E-2</v>
      </c>
      <c r="P2304" t="s">
        <v>215</v>
      </c>
      <c r="Q2304">
        <v>2018</v>
      </c>
      <c r="R2304">
        <f>VLOOKUP($D2304,$G$2:$M$154,7)</f>
        <v>2.7565291081525729E-2</v>
      </c>
      <c r="S2304" t="s">
        <v>36</v>
      </c>
      <c r="AO2304" s="1"/>
    </row>
    <row r="2305" spans="1:19" x14ac:dyDescent="0.4">
      <c r="A2305">
        <v>2303</v>
      </c>
      <c r="B2305">
        <v>2019</v>
      </c>
      <c r="D2305" t="str">
        <f>B2305&amp;S2305</f>
        <v>2019제조업</v>
      </c>
      <c r="E2305">
        <f>VLOOKUP($D2305,$G$2:$M$154,7)</f>
        <v>0.10829471719021627</v>
      </c>
      <c r="P2305" t="s">
        <v>215</v>
      </c>
      <c r="Q2305">
        <v>2019</v>
      </c>
      <c r="R2305">
        <f>VLOOKUP($D2305,$G$2:$M$154,7)</f>
        <v>0.10829471719021627</v>
      </c>
      <c r="S2305" t="s">
        <v>36</v>
      </c>
    </row>
    <row r="2306" spans="1:19" x14ac:dyDescent="0.4">
      <c r="A2306">
        <v>2304</v>
      </c>
      <c r="B2306">
        <v>2020</v>
      </c>
      <c r="D2306" t="str">
        <f>B2306&amp;S2306</f>
        <v>2020제조업</v>
      </c>
      <c r="E2306">
        <f>VLOOKUP($D2306,$G$2:$M$154,7)</f>
        <v>0.12271067701428008</v>
      </c>
      <c r="P2306" t="s">
        <v>215</v>
      </c>
      <c r="Q2306">
        <v>2020</v>
      </c>
      <c r="R2306">
        <f>VLOOKUP($D2306,$G$2:$M$154,7)</f>
        <v>0.12271067701428008</v>
      </c>
      <c r="S2306" t="s">
        <v>36</v>
      </c>
    </row>
    <row r="2307" spans="1:19" x14ac:dyDescent="0.4">
      <c r="A2307">
        <v>2305</v>
      </c>
      <c r="B2307">
        <v>2021</v>
      </c>
      <c r="D2307" t="str">
        <f>B2307&amp;S2307</f>
        <v>2021제조업</v>
      </c>
      <c r="E2307">
        <f>VLOOKUP($D2307,$G$2:$M$154,7)</f>
        <v>0.10429583191344997</v>
      </c>
      <c r="P2307" t="s">
        <v>215</v>
      </c>
      <c r="Q2307">
        <v>2021</v>
      </c>
      <c r="R2307">
        <f>VLOOKUP($D2307,$G$2:$M$154,7)</f>
        <v>0.10429583191344997</v>
      </c>
      <c r="S2307" t="s">
        <v>36</v>
      </c>
    </row>
    <row r="2308" spans="1:19" x14ac:dyDescent="0.4">
      <c r="A2308">
        <v>2306</v>
      </c>
      <c r="B2308">
        <v>2011</v>
      </c>
      <c r="D2308" t="str">
        <f>B2308&amp;S2308</f>
        <v>2011전문, 과학 및 기술 서비스업</v>
      </c>
      <c r="E2308">
        <f>VLOOKUP($D2308,$G$2:$M$154,7)</f>
        <v>0</v>
      </c>
      <c r="P2308" t="s">
        <v>206</v>
      </c>
      <c r="Q2308">
        <v>2011</v>
      </c>
      <c r="R2308">
        <f>VLOOKUP($D2308,$G$2:$M$154,7)</f>
        <v>0</v>
      </c>
      <c r="S2308" t="s">
        <v>42</v>
      </c>
    </row>
    <row r="2309" spans="1:19" x14ac:dyDescent="0.4">
      <c r="A2309">
        <v>2307</v>
      </c>
      <c r="B2309">
        <v>2012</v>
      </c>
      <c r="D2309" t="str">
        <f>B2309&amp;S2309</f>
        <v>2012전문, 과학 및 기술 서비스업</v>
      </c>
      <c r="E2309">
        <f>VLOOKUP($D2309,$G$2:$M$154,7)</f>
        <v>8.6797668503835038E-2</v>
      </c>
      <c r="P2309" t="s">
        <v>206</v>
      </c>
      <c r="Q2309">
        <v>2012</v>
      </c>
      <c r="R2309">
        <f>VLOOKUP($D2309,$G$2:$M$154,7)</f>
        <v>8.6797668503835038E-2</v>
      </c>
      <c r="S2309" t="s">
        <v>42</v>
      </c>
    </row>
    <row r="2310" spans="1:19" x14ac:dyDescent="0.4">
      <c r="A2310">
        <v>2308</v>
      </c>
      <c r="B2310">
        <v>2014</v>
      </c>
      <c r="D2310" t="str">
        <f>B2310&amp;S2310</f>
        <v>2014전문, 과학 및 기술 서비스업</v>
      </c>
      <c r="E2310">
        <f>VLOOKUP($D2310,$G$2:$M$154,7)</f>
        <v>-0.99538429646654059</v>
      </c>
      <c r="P2310" t="s">
        <v>206</v>
      </c>
      <c r="Q2310">
        <v>2014</v>
      </c>
      <c r="R2310">
        <f>VLOOKUP($D2310,$G$2:$M$154,7)</f>
        <v>-0.99538429646654059</v>
      </c>
      <c r="S2310" t="s">
        <v>42</v>
      </c>
    </row>
    <row r="2311" spans="1:19" x14ac:dyDescent="0.4">
      <c r="A2311">
        <v>2309</v>
      </c>
      <c r="B2311">
        <v>2015</v>
      </c>
      <c r="D2311" t="str">
        <f>B2311&amp;S2311</f>
        <v>2015전문, 과학 및 기술 서비스업</v>
      </c>
      <c r="E2311">
        <f>VLOOKUP($D2311,$G$2:$M$154,7)</f>
        <v>0.21074724736510914</v>
      </c>
      <c r="P2311" t="s">
        <v>206</v>
      </c>
      <c r="Q2311">
        <v>2015</v>
      </c>
      <c r="R2311">
        <f>VLOOKUP($D2311,$G$2:$M$154,7)</f>
        <v>0.21074724736510914</v>
      </c>
      <c r="S2311" t="s">
        <v>42</v>
      </c>
    </row>
    <row r="2312" spans="1:19" x14ac:dyDescent="0.4">
      <c r="A2312">
        <v>2310</v>
      </c>
      <c r="B2312">
        <v>2016</v>
      </c>
      <c r="D2312" t="str">
        <f>B2312&amp;S2312</f>
        <v>2016전문, 과학 및 기술 서비스업</v>
      </c>
      <c r="E2312">
        <f>VLOOKUP($D2312,$G$2:$M$154,7)</f>
        <v>0.10674023284393211</v>
      </c>
      <c r="P2312" t="s">
        <v>206</v>
      </c>
      <c r="Q2312">
        <v>2016</v>
      </c>
      <c r="R2312">
        <f>VLOOKUP($D2312,$G$2:$M$154,7)</f>
        <v>0.10674023284393211</v>
      </c>
      <c r="S2312" t="s">
        <v>42</v>
      </c>
    </row>
    <row r="2313" spans="1:19" x14ac:dyDescent="0.4">
      <c r="A2313">
        <v>2311</v>
      </c>
      <c r="B2313">
        <v>2017</v>
      </c>
      <c r="D2313" t="str">
        <f>B2313&amp;S2313</f>
        <v>2017전문, 과학 및 기술 서비스업</v>
      </c>
      <c r="E2313">
        <f>VLOOKUP($D2313,$G$2:$M$154,7)</f>
        <v>0.16109063761877029</v>
      </c>
      <c r="P2313" t="s">
        <v>206</v>
      </c>
      <c r="Q2313">
        <v>2017</v>
      </c>
      <c r="R2313">
        <f>VLOOKUP($D2313,$G$2:$M$154,7)</f>
        <v>0.16109063761877029</v>
      </c>
      <c r="S2313" t="s">
        <v>42</v>
      </c>
    </row>
    <row r="2314" spans="1:19" x14ac:dyDescent="0.4">
      <c r="A2314">
        <v>2312</v>
      </c>
      <c r="B2314">
        <v>2018</v>
      </c>
      <c r="D2314" t="str">
        <f>B2314&amp;S2314</f>
        <v>2018전문, 과학 및 기술 서비스업</v>
      </c>
      <c r="E2314">
        <f>VLOOKUP($D2314,$G$2:$M$154,7)</f>
        <v>2.7565291081525729E-2</v>
      </c>
      <c r="P2314" t="s">
        <v>206</v>
      </c>
      <c r="Q2314">
        <v>2018</v>
      </c>
      <c r="R2314">
        <f>VLOOKUP($D2314,$G$2:$M$154,7)</f>
        <v>2.7565291081525729E-2</v>
      </c>
      <c r="S2314" t="s">
        <v>42</v>
      </c>
    </row>
    <row r="2315" spans="1:19" x14ac:dyDescent="0.4">
      <c r="A2315">
        <v>2313</v>
      </c>
      <c r="B2315">
        <v>2019</v>
      </c>
      <c r="D2315" t="str">
        <f>B2315&amp;S2315</f>
        <v>2019전문, 과학 및 기술 서비스업</v>
      </c>
      <c r="E2315">
        <f>VLOOKUP($D2315,$G$2:$M$154,7)</f>
        <v>0.10829471719021627</v>
      </c>
      <c r="P2315" t="s">
        <v>206</v>
      </c>
      <c r="Q2315">
        <v>2019</v>
      </c>
      <c r="R2315">
        <f>VLOOKUP($D2315,$G$2:$M$154,7)</f>
        <v>0.10829471719021627</v>
      </c>
      <c r="S2315" t="s">
        <v>42</v>
      </c>
    </row>
    <row r="2316" spans="1:19" x14ac:dyDescent="0.4">
      <c r="A2316">
        <v>2314</v>
      </c>
      <c r="B2316">
        <v>2020</v>
      </c>
      <c r="D2316" t="str">
        <f>B2316&amp;S2316</f>
        <v>2020전문, 과학 및 기술 서비스업</v>
      </c>
      <c r="E2316">
        <f>VLOOKUP($D2316,$G$2:$M$154,7)</f>
        <v>0.12271067701428008</v>
      </c>
      <c r="P2316" t="s">
        <v>206</v>
      </c>
      <c r="Q2316">
        <v>2020</v>
      </c>
      <c r="R2316">
        <f>VLOOKUP($D2316,$G$2:$M$154,7)</f>
        <v>0.12271067701428008</v>
      </c>
      <c r="S2316" t="s">
        <v>42</v>
      </c>
    </row>
    <row r="2317" spans="1:19" x14ac:dyDescent="0.4">
      <c r="A2317">
        <v>2315</v>
      </c>
      <c r="B2317">
        <v>2021</v>
      </c>
      <c r="D2317" t="str">
        <f>B2317&amp;S2317</f>
        <v>2021전문, 과학 및 기술 서비스업</v>
      </c>
      <c r="E2317">
        <f>VLOOKUP($D2317,$G$2:$M$154,7)</f>
        <v>0.10429583191344997</v>
      </c>
      <c r="P2317" t="s">
        <v>206</v>
      </c>
      <c r="Q2317">
        <v>2021</v>
      </c>
      <c r="R2317">
        <f>VLOOKUP($D2317,$G$2:$M$154,7)</f>
        <v>0.10429583191344997</v>
      </c>
      <c r="S2317" t="s">
        <v>42</v>
      </c>
    </row>
    <row r="2318" spans="1:19" x14ac:dyDescent="0.4">
      <c r="A2318">
        <v>2316</v>
      </c>
      <c r="B2318">
        <v>2015</v>
      </c>
      <c r="D2318" t="str">
        <f>B2318&amp;S2318</f>
        <v>2015제조업</v>
      </c>
      <c r="E2318">
        <f>VLOOKUP($D2318,$G$2:$M$154,7)</f>
        <v>0.21074724736510914</v>
      </c>
      <c r="P2318" t="s">
        <v>210</v>
      </c>
      <c r="Q2318">
        <v>2015</v>
      </c>
      <c r="R2318">
        <f>VLOOKUP($D2318,$G$2:$M$154,7)</f>
        <v>0.21074724736510914</v>
      </c>
      <c r="S2318" t="s">
        <v>36</v>
      </c>
    </row>
    <row r="2319" spans="1:19" x14ac:dyDescent="0.4">
      <c r="A2319">
        <v>2317</v>
      </c>
      <c r="B2319">
        <v>2016</v>
      </c>
      <c r="D2319" t="str">
        <f>B2319&amp;S2319</f>
        <v>2016제조업</v>
      </c>
      <c r="E2319">
        <f>VLOOKUP($D2319,$G$2:$M$154,7)</f>
        <v>0.10674023284393211</v>
      </c>
      <c r="P2319" t="s">
        <v>210</v>
      </c>
      <c r="Q2319">
        <v>2016</v>
      </c>
      <c r="R2319">
        <f>VLOOKUP($D2319,$G$2:$M$154,7)</f>
        <v>0.10674023284393211</v>
      </c>
      <c r="S2319" t="s">
        <v>36</v>
      </c>
    </row>
    <row r="2320" spans="1:19" x14ac:dyDescent="0.4">
      <c r="A2320">
        <v>2318</v>
      </c>
      <c r="B2320">
        <v>2017</v>
      </c>
      <c r="D2320" t="str">
        <f>B2320&amp;S2320</f>
        <v>2017제조업</v>
      </c>
      <c r="E2320">
        <f>VLOOKUP($D2320,$G$2:$M$154,7)</f>
        <v>0.16109063761877029</v>
      </c>
      <c r="P2320" t="s">
        <v>210</v>
      </c>
      <c r="Q2320">
        <v>2017</v>
      </c>
      <c r="R2320">
        <f>VLOOKUP($D2320,$G$2:$M$154,7)</f>
        <v>0.16109063761877029</v>
      </c>
      <c r="S2320" t="s">
        <v>36</v>
      </c>
    </row>
    <row r="2321" spans="1:41" x14ac:dyDescent="0.4">
      <c r="A2321">
        <v>2319</v>
      </c>
      <c r="B2321">
        <v>2018</v>
      </c>
      <c r="D2321" t="str">
        <f>B2321&amp;S2321</f>
        <v>2018제조업</v>
      </c>
      <c r="E2321">
        <f>VLOOKUP($D2321,$G$2:$M$154,7)</f>
        <v>2.7565291081525729E-2</v>
      </c>
      <c r="P2321" t="s">
        <v>210</v>
      </c>
      <c r="Q2321">
        <v>2018</v>
      </c>
      <c r="R2321">
        <f>VLOOKUP($D2321,$G$2:$M$154,7)</f>
        <v>2.7565291081525729E-2</v>
      </c>
      <c r="S2321" t="s">
        <v>36</v>
      </c>
    </row>
    <row r="2322" spans="1:41" x14ac:dyDescent="0.4">
      <c r="A2322">
        <v>2320</v>
      </c>
      <c r="B2322">
        <v>2021</v>
      </c>
      <c r="D2322" t="str">
        <f>B2322&amp;S2322</f>
        <v>2021제조업</v>
      </c>
      <c r="E2322">
        <f>VLOOKUP($D2322,$G$2:$M$154,7)</f>
        <v>0.10429583191344997</v>
      </c>
      <c r="P2322" t="s">
        <v>210</v>
      </c>
      <c r="Q2322">
        <v>2021</v>
      </c>
      <c r="R2322">
        <f>VLOOKUP($D2322,$G$2:$M$154,7)</f>
        <v>0.10429583191344997</v>
      </c>
      <c r="S2322" t="s">
        <v>36</v>
      </c>
    </row>
    <row r="2323" spans="1:41" x14ac:dyDescent="0.4">
      <c r="A2323">
        <v>2321</v>
      </c>
      <c r="B2323">
        <v>2011</v>
      </c>
      <c r="D2323" t="str">
        <f>B2323&amp;S2323</f>
        <v>2011제조업</v>
      </c>
      <c r="E2323">
        <f>VLOOKUP($D2323,$G$2:$M$154,7)</f>
        <v>0</v>
      </c>
      <c r="P2323" t="s">
        <v>566</v>
      </c>
      <c r="Q2323">
        <v>2011</v>
      </c>
      <c r="R2323">
        <f>VLOOKUP($D2323,$G$2:$M$154,7)</f>
        <v>0</v>
      </c>
      <c r="S2323" t="s">
        <v>36</v>
      </c>
    </row>
    <row r="2324" spans="1:41" x14ac:dyDescent="0.4">
      <c r="A2324">
        <v>2322</v>
      </c>
      <c r="B2324">
        <v>2012</v>
      </c>
      <c r="D2324" t="str">
        <f>B2324&amp;S2324</f>
        <v>2012제조업</v>
      </c>
      <c r="E2324">
        <f>VLOOKUP($D2324,$G$2:$M$154,7)</f>
        <v>8.6797668503835038E-2</v>
      </c>
      <c r="P2324" t="s">
        <v>566</v>
      </c>
      <c r="Q2324">
        <v>2012</v>
      </c>
      <c r="R2324">
        <f>VLOOKUP($D2324,$G$2:$M$154,7)</f>
        <v>8.6797668503835038E-2</v>
      </c>
      <c r="S2324" t="s">
        <v>36</v>
      </c>
      <c r="AO2324" s="1"/>
    </row>
    <row r="2325" spans="1:41" x14ac:dyDescent="0.4">
      <c r="A2325">
        <v>2323</v>
      </c>
      <c r="B2325">
        <v>2013</v>
      </c>
      <c r="D2325" t="str">
        <f>B2325&amp;S2325</f>
        <v>2013제조업</v>
      </c>
      <c r="E2325">
        <f>VLOOKUP($D2325,$G$2:$M$154,7)</f>
        <v>4.0169283729301966E-2</v>
      </c>
      <c r="P2325" t="s">
        <v>566</v>
      </c>
      <c r="Q2325">
        <v>2013</v>
      </c>
      <c r="R2325">
        <f>VLOOKUP($D2325,$G$2:$M$154,7)</f>
        <v>4.0169283729301966E-2</v>
      </c>
      <c r="S2325" t="s">
        <v>36</v>
      </c>
    </row>
    <row r="2326" spans="1:41" x14ac:dyDescent="0.4">
      <c r="A2326">
        <v>2324</v>
      </c>
      <c r="B2326">
        <v>2014</v>
      </c>
      <c r="D2326" t="str">
        <f>B2326&amp;S2326</f>
        <v>2014제조업</v>
      </c>
      <c r="E2326">
        <f>VLOOKUP($D2326,$G$2:$M$154,7)</f>
        <v>-0.99538429646654059</v>
      </c>
      <c r="P2326" t="s">
        <v>566</v>
      </c>
      <c r="Q2326">
        <v>2014</v>
      </c>
      <c r="R2326">
        <f>VLOOKUP($D2326,$G$2:$M$154,7)</f>
        <v>-0.99538429646654059</v>
      </c>
      <c r="S2326" t="s">
        <v>36</v>
      </c>
      <c r="AO2326" s="1"/>
    </row>
    <row r="2327" spans="1:41" x14ac:dyDescent="0.4">
      <c r="A2327">
        <v>2325</v>
      </c>
      <c r="B2327">
        <v>2015</v>
      </c>
      <c r="D2327" t="str">
        <f>B2327&amp;S2327</f>
        <v>2015제조업</v>
      </c>
      <c r="E2327">
        <f>VLOOKUP($D2327,$G$2:$M$154,7)</f>
        <v>0.21074724736510914</v>
      </c>
      <c r="P2327" t="s">
        <v>566</v>
      </c>
      <c r="Q2327">
        <v>2015</v>
      </c>
      <c r="R2327">
        <f>VLOOKUP($D2327,$G$2:$M$154,7)</f>
        <v>0.21074724736510914</v>
      </c>
      <c r="S2327" t="s">
        <v>36</v>
      </c>
    </row>
    <row r="2328" spans="1:41" x14ac:dyDescent="0.4">
      <c r="A2328">
        <v>2326</v>
      </c>
      <c r="B2328">
        <v>2016</v>
      </c>
      <c r="D2328" t="str">
        <f>B2328&amp;S2328</f>
        <v>2016제조업</v>
      </c>
      <c r="E2328">
        <f>VLOOKUP($D2328,$G$2:$M$154,7)</f>
        <v>0.10674023284393211</v>
      </c>
      <c r="P2328" t="s">
        <v>566</v>
      </c>
      <c r="Q2328">
        <v>2016</v>
      </c>
      <c r="R2328">
        <f>VLOOKUP($D2328,$G$2:$M$154,7)</f>
        <v>0.10674023284393211</v>
      </c>
      <c r="S2328" t="s">
        <v>36</v>
      </c>
    </row>
    <row r="2329" spans="1:41" x14ac:dyDescent="0.4">
      <c r="A2329">
        <v>2327</v>
      </c>
      <c r="B2329">
        <v>2017</v>
      </c>
      <c r="D2329" t="str">
        <f>B2329&amp;S2329</f>
        <v>2017제조업</v>
      </c>
      <c r="E2329">
        <f>VLOOKUP($D2329,$G$2:$M$154,7)</f>
        <v>0.16109063761877029</v>
      </c>
      <c r="P2329" t="s">
        <v>566</v>
      </c>
      <c r="Q2329">
        <v>2017</v>
      </c>
      <c r="R2329">
        <f>VLOOKUP($D2329,$G$2:$M$154,7)</f>
        <v>0.16109063761877029</v>
      </c>
      <c r="S2329" t="s">
        <v>36</v>
      </c>
    </row>
    <row r="2330" spans="1:41" x14ac:dyDescent="0.4">
      <c r="A2330">
        <v>2328</v>
      </c>
      <c r="B2330">
        <v>2018</v>
      </c>
      <c r="D2330" t="str">
        <f>B2330&amp;S2330</f>
        <v>2018제조업</v>
      </c>
      <c r="E2330">
        <f>VLOOKUP($D2330,$G$2:$M$154,7)</f>
        <v>2.7565291081525729E-2</v>
      </c>
      <c r="P2330" t="s">
        <v>566</v>
      </c>
      <c r="Q2330">
        <v>2018</v>
      </c>
      <c r="R2330">
        <f>VLOOKUP($D2330,$G$2:$M$154,7)</f>
        <v>2.7565291081525729E-2</v>
      </c>
      <c r="S2330" t="s">
        <v>36</v>
      </c>
    </row>
    <row r="2331" spans="1:41" x14ac:dyDescent="0.4">
      <c r="A2331">
        <v>2329</v>
      </c>
      <c r="B2331">
        <v>2019</v>
      </c>
      <c r="D2331" t="str">
        <f>B2331&amp;S2331</f>
        <v>2019제조업</v>
      </c>
      <c r="E2331">
        <f>VLOOKUP($D2331,$G$2:$M$154,7)</f>
        <v>0.10829471719021627</v>
      </c>
      <c r="P2331" t="s">
        <v>566</v>
      </c>
      <c r="Q2331">
        <v>2019</v>
      </c>
      <c r="R2331">
        <f>VLOOKUP($D2331,$G$2:$M$154,7)</f>
        <v>0.10829471719021627</v>
      </c>
      <c r="S2331" t="s">
        <v>36</v>
      </c>
    </row>
    <row r="2332" spans="1:41" x14ac:dyDescent="0.4">
      <c r="A2332">
        <v>2330</v>
      </c>
      <c r="B2332">
        <v>2020</v>
      </c>
      <c r="D2332" t="str">
        <f>B2332&amp;S2332</f>
        <v>2020제조업</v>
      </c>
      <c r="E2332">
        <f>VLOOKUP($D2332,$G$2:$M$154,7)</f>
        <v>0.12271067701428008</v>
      </c>
      <c r="P2332" t="s">
        <v>566</v>
      </c>
      <c r="Q2332">
        <v>2020</v>
      </c>
      <c r="R2332">
        <f>VLOOKUP($D2332,$G$2:$M$154,7)</f>
        <v>0.12271067701428008</v>
      </c>
      <c r="S2332" t="s">
        <v>36</v>
      </c>
    </row>
    <row r="2333" spans="1:41" x14ac:dyDescent="0.4">
      <c r="A2333">
        <v>2331</v>
      </c>
      <c r="B2333">
        <v>2021</v>
      </c>
      <c r="D2333" t="str">
        <f>B2333&amp;S2333</f>
        <v>2021제조업</v>
      </c>
      <c r="E2333">
        <f>VLOOKUP($D2333,$G$2:$M$154,7)</f>
        <v>0.10429583191344997</v>
      </c>
      <c r="P2333" t="s">
        <v>566</v>
      </c>
      <c r="Q2333">
        <v>2021</v>
      </c>
      <c r="R2333">
        <f>VLOOKUP($D2333,$G$2:$M$154,7)</f>
        <v>0.10429583191344997</v>
      </c>
      <c r="S2333" t="s">
        <v>36</v>
      </c>
    </row>
    <row r="2334" spans="1:41" x14ac:dyDescent="0.4">
      <c r="A2334">
        <v>2332</v>
      </c>
      <c r="B2334">
        <v>2011</v>
      </c>
      <c r="D2334" t="str">
        <f>B2334&amp;S2334</f>
        <v>2011도매 및 소매업</v>
      </c>
      <c r="E2334">
        <f>VLOOKUP($D2334,$G$2:$M$154,7)</f>
        <v>0</v>
      </c>
      <c r="P2334" t="s">
        <v>207</v>
      </c>
      <c r="Q2334">
        <v>2011</v>
      </c>
      <c r="R2334">
        <f>VLOOKUP($D2334,$G$2:$M$154,7)</f>
        <v>0</v>
      </c>
      <c r="S2334" t="s">
        <v>49</v>
      </c>
    </row>
    <row r="2335" spans="1:41" x14ac:dyDescent="0.4">
      <c r="A2335">
        <v>2333</v>
      </c>
      <c r="B2335">
        <v>2012</v>
      </c>
      <c r="D2335" t="str">
        <f>B2335&amp;S2335</f>
        <v>2012도매 및 소매업</v>
      </c>
      <c r="E2335">
        <f>VLOOKUP($D2335,$G$2:$M$154,7)</f>
        <v>0</v>
      </c>
      <c r="P2335" t="s">
        <v>207</v>
      </c>
      <c r="Q2335">
        <v>2012</v>
      </c>
      <c r="R2335">
        <f>VLOOKUP($D2335,$G$2:$M$154,7)</f>
        <v>0</v>
      </c>
      <c r="S2335" t="s">
        <v>49</v>
      </c>
    </row>
    <row r="2336" spans="1:41" x14ac:dyDescent="0.4">
      <c r="A2336">
        <v>2334</v>
      </c>
      <c r="B2336">
        <v>2013</v>
      </c>
      <c r="D2336" t="str">
        <f>B2336&amp;S2336</f>
        <v>2013도매 및 소매업</v>
      </c>
      <c r="E2336">
        <f>VLOOKUP($D2336,$G$2:$M$154,7)</f>
        <v>8.6797668503835038E-2</v>
      </c>
      <c r="P2336" t="s">
        <v>207</v>
      </c>
      <c r="Q2336">
        <v>2013</v>
      </c>
      <c r="R2336">
        <f>VLOOKUP($D2336,$G$2:$M$154,7)</f>
        <v>8.6797668503835038E-2</v>
      </c>
      <c r="S2336" t="s">
        <v>49</v>
      </c>
    </row>
    <row r="2337" spans="1:19" x14ac:dyDescent="0.4">
      <c r="A2337">
        <v>2335</v>
      </c>
      <c r="B2337">
        <v>2014</v>
      </c>
      <c r="D2337" t="str">
        <f>B2337&amp;S2337</f>
        <v>2014도매 및 소매업</v>
      </c>
      <c r="E2337">
        <f>VLOOKUP($D2337,$G$2:$M$154,7)</f>
        <v>4.0169283729301966E-2</v>
      </c>
      <c r="P2337" t="s">
        <v>207</v>
      </c>
      <c r="Q2337">
        <v>2014</v>
      </c>
      <c r="R2337">
        <f>VLOOKUP($D2337,$G$2:$M$154,7)</f>
        <v>4.0169283729301966E-2</v>
      </c>
      <c r="S2337" t="s">
        <v>49</v>
      </c>
    </row>
    <row r="2338" spans="1:19" x14ac:dyDescent="0.4">
      <c r="A2338">
        <v>2336</v>
      </c>
      <c r="B2338">
        <v>2015</v>
      </c>
      <c r="D2338" t="str">
        <f>B2338&amp;S2338</f>
        <v>2015도매 및 소매업</v>
      </c>
      <c r="E2338">
        <f>VLOOKUP($D2338,$G$2:$M$154,7)</f>
        <v>-0.99538429646654059</v>
      </c>
      <c r="P2338" t="s">
        <v>207</v>
      </c>
      <c r="Q2338">
        <v>2015</v>
      </c>
      <c r="R2338">
        <f>VLOOKUP($D2338,$G$2:$M$154,7)</f>
        <v>-0.99538429646654059</v>
      </c>
      <c r="S2338" t="s">
        <v>49</v>
      </c>
    </row>
    <row r="2339" spans="1:19" x14ac:dyDescent="0.4">
      <c r="A2339">
        <v>2337</v>
      </c>
      <c r="B2339">
        <v>2016</v>
      </c>
      <c r="D2339" t="str">
        <f>B2339&amp;S2339</f>
        <v>2016도매 및 소매업</v>
      </c>
      <c r="E2339">
        <f>VLOOKUP($D2339,$G$2:$M$154,7)</f>
        <v>0.21074724736510914</v>
      </c>
      <c r="P2339" t="s">
        <v>207</v>
      </c>
      <c r="Q2339">
        <v>2016</v>
      </c>
      <c r="R2339">
        <f>VLOOKUP($D2339,$G$2:$M$154,7)</f>
        <v>0.21074724736510914</v>
      </c>
      <c r="S2339" t="s">
        <v>49</v>
      </c>
    </row>
    <row r="2340" spans="1:19" x14ac:dyDescent="0.4">
      <c r="A2340">
        <v>2338</v>
      </c>
      <c r="B2340">
        <v>2017</v>
      </c>
      <c r="D2340" t="str">
        <f>B2340&amp;S2340</f>
        <v>2017도매 및 소매업</v>
      </c>
      <c r="E2340">
        <f>VLOOKUP($D2340,$G$2:$M$154,7)</f>
        <v>0.16109063761877029</v>
      </c>
      <c r="P2340" t="s">
        <v>207</v>
      </c>
      <c r="Q2340">
        <v>2017</v>
      </c>
      <c r="R2340">
        <f>VLOOKUP($D2340,$G$2:$M$154,7)</f>
        <v>0.16109063761877029</v>
      </c>
      <c r="S2340" t="s">
        <v>49</v>
      </c>
    </row>
    <row r="2341" spans="1:19" x14ac:dyDescent="0.4">
      <c r="A2341">
        <v>2339</v>
      </c>
      <c r="B2341">
        <v>2018</v>
      </c>
      <c r="D2341" t="str">
        <f>B2341&amp;S2341</f>
        <v>2018도매 및 소매업</v>
      </c>
      <c r="E2341">
        <f>VLOOKUP($D2341,$G$2:$M$154,7)</f>
        <v>2.7565291081525729E-2</v>
      </c>
      <c r="P2341" t="s">
        <v>207</v>
      </c>
      <c r="Q2341">
        <v>2018</v>
      </c>
      <c r="R2341">
        <f>VLOOKUP($D2341,$G$2:$M$154,7)</f>
        <v>2.7565291081525729E-2</v>
      </c>
      <c r="S2341" t="s">
        <v>49</v>
      </c>
    </row>
    <row r="2342" spans="1:19" x14ac:dyDescent="0.4">
      <c r="A2342">
        <v>2340</v>
      </c>
      <c r="B2342">
        <v>2019</v>
      </c>
      <c r="D2342" t="str">
        <f>B2342&amp;S2342</f>
        <v>2019도매 및 소매업</v>
      </c>
      <c r="E2342">
        <f>VLOOKUP($D2342,$G$2:$M$154,7)</f>
        <v>0.10829471719021627</v>
      </c>
      <c r="P2342" t="s">
        <v>207</v>
      </c>
      <c r="Q2342">
        <v>2019</v>
      </c>
      <c r="R2342">
        <f>VLOOKUP($D2342,$G$2:$M$154,7)</f>
        <v>0.10829471719021627</v>
      </c>
      <c r="S2342" t="s">
        <v>49</v>
      </c>
    </row>
    <row r="2343" spans="1:19" x14ac:dyDescent="0.4">
      <c r="A2343">
        <v>2341</v>
      </c>
      <c r="B2343">
        <v>2020</v>
      </c>
      <c r="D2343" t="str">
        <f>B2343&amp;S2343</f>
        <v>2020도매 및 소매업</v>
      </c>
      <c r="E2343">
        <f>VLOOKUP($D2343,$G$2:$M$154,7)</f>
        <v>0.12271067701428008</v>
      </c>
      <c r="P2343" t="s">
        <v>207</v>
      </c>
      <c r="Q2343">
        <v>2020</v>
      </c>
      <c r="R2343">
        <f>VLOOKUP($D2343,$G$2:$M$154,7)</f>
        <v>0.12271067701428008</v>
      </c>
      <c r="S2343" t="s">
        <v>49</v>
      </c>
    </row>
    <row r="2344" spans="1:19" x14ac:dyDescent="0.4">
      <c r="A2344">
        <v>2342</v>
      </c>
      <c r="B2344">
        <v>2021</v>
      </c>
      <c r="D2344" t="str">
        <f>B2344&amp;S2344</f>
        <v>2021도매 및 소매업</v>
      </c>
      <c r="E2344">
        <f>VLOOKUP($D2344,$G$2:$M$154,7)</f>
        <v>0.10429583191344997</v>
      </c>
      <c r="P2344" t="s">
        <v>207</v>
      </c>
      <c r="Q2344">
        <v>2021</v>
      </c>
      <c r="R2344">
        <f>VLOOKUP($D2344,$G$2:$M$154,7)</f>
        <v>0.10429583191344997</v>
      </c>
      <c r="S2344" t="s">
        <v>49</v>
      </c>
    </row>
    <row r="2345" spans="1:19" x14ac:dyDescent="0.4">
      <c r="A2345">
        <v>2343</v>
      </c>
      <c r="B2345">
        <v>2011</v>
      </c>
      <c r="D2345" t="str">
        <f>B2345&amp;S2345</f>
        <v>2011제조업</v>
      </c>
      <c r="E2345">
        <f>VLOOKUP($D2345,$G$2:$M$154,7)</f>
        <v>0</v>
      </c>
      <c r="P2345" t="s">
        <v>202</v>
      </c>
      <c r="Q2345">
        <v>2011</v>
      </c>
      <c r="R2345">
        <f>VLOOKUP($D2345,$G$2:$M$154,7)</f>
        <v>0</v>
      </c>
      <c r="S2345" t="s">
        <v>36</v>
      </c>
    </row>
    <row r="2346" spans="1:19" x14ac:dyDescent="0.4">
      <c r="A2346">
        <v>2344</v>
      </c>
      <c r="B2346">
        <v>2012</v>
      </c>
      <c r="D2346" t="str">
        <f>B2346&amp;S2346</f>
        <v>2012제조업</v>
      </c>
      <c r="E2346">
        <f>VLOOKUP($D2346,$G$2:$M$154,7)</f>
        <v>8.6797668503835038E-2</v>
      </c>
      <c r="P2346" t="s">
        <v>202</v>
      </c>
      <c r="Q2346">
        <v>2012</v>
      </c>
      <c r="R2346">
        <f>VLOOKUP($D2346,$G$2:$M$154,7)</f>
        <v>8.6797668503835038E-2</v>
      </c>
      <c r="S2346" t="s">
        <v>36</v>
      </c>
    </row>
    <row r="2347" spans="1:19" x14ac:dyDescent="0.4">
      <c r="A2347">
        <v>2345</v>
      </c>
      <c r="B2347">
        <v>2013</v>
      </c>
      <c r="D2347" t="str">
        <f>B2347&amp;S2347</f>
        <v>2013제조업</v>
      </c>
      <c r="E2347">
        <f>VLOOKUP($D2347,$G$2:$M$154,7)</f>
        <v>4.0169283729301966E-2</v>
      </c>
      <c r="P2347" t="s">
        <v>202</v>
      </c>
      <c r="Q2347">
        <v>2013</v>
      </c>
      <c r="R2347">
        <f>VLOOKUP($D2347,$G$2:$M$154,7)</f>
        <v>4.0169283729301966E-2</v>
      </c>
      <c r="S2347" t="s">
        <v>36</v>
      </c>
    </row>
    <row r="2348" spans="1:19" x14ac:dyDescent="0.4">
      <c r="A2348">
        <v>2346</v>
      </c>
      <c r="B2348">
        <v>2014</v>
      </c>
      <c r="D2348" t="str">
        <f>B2348&amp;S2348</f>
        <v>2014제조업</v>
      </c>
      <c r="E2348">
        <f>VLOOKUP($D2348,$G$2:$M$154,7)</f>
        <v>-0.99538429646654059</v>
      </c>
      <c r="P2348" t="s">
        <v>202</v>
      </c>
      <c r="Q2348">
        <v>2014</v>
      </c>
      <c r="R2348">
        <f>VLOOKUP($D2348,$G$2:$M$154,7)</f>
        <v>-0.99538429646654059</v>
      </c>
      <c r="S2348" t="s">
        <v>36</v>
      </c>
    </row>
    <row r="2349" spans="1:19" x14ac:dyDescent="0.4">
      <c r="A2349">
        <v>2347</v>
      </c>
      <c r="B2349">
        <v>2015</v>
      </c>
      <c r="D2349" t="str">
        <f>B2349&amp;S2349</f>
        <v>2015제조업</v>
      </c>
      <c r="E2349">
        <f>VLOOKUP($D2349,$G$2:$M$154,7)</f>
        <v>0.21074724736510914</v>
      </c>
      <c r="P2349" t="s">
        <v>202</v>
      </c>
      <c r="Q2349">
        <v>2015</v>
      </c>
      <c r="R2349">
        <f>VLOOKUP($D2349,$G$2:$M$154,7)</f>
        <v>0.21074724736510914</v>
      </c>
      <c r="S2349" t="s">
        <v>36</v>
      </c>
    </row>
    <row r="2350" spans="1:19" x14ac:dyDescent="0.4">
      <c r="A2350">
        <v>2348</v>
      </c>
      <c r="B2350">
        <v>2016</v>
      </c>
      <c r="D2350" t="str">
        <f>B2350&amp;S2350</f>
        <v>2016제조업</v>
      </c>
      <c r="E2350">
        <f>VLOOKUP($D2350,$G$2:$M$154,7)</f>
        <v>0.10674023284393211</v>
      </c>
      <c r="P2350" t="s">
        <v>202</v>
      </c>
      <c r="Q2350">
        <v>2016</v>
      </c>
      <c r="R2350">
        <f>VLOOKUP($D2350,$G$2:$M$154,7)</f>
        <v>0.10674023284393211</v>
      </c>
      <c r="S2350" t="s">
        <v>36</v>
      </c>
    </row>
    <row r="2351" spans="1:19" x14ac:dyDescent="0.4">
      <c r="A2351">
        <v>2349</v>
      </c>
      <c r="B2351">
        <v>2017</v>
      </c>
      <c r="D2351" t="str">
        <f>B2351&amp;S2351</f>
        <v>2017제조업</v>
      </c>
      <c r="E2351">
        <f>VLOOKUP($D2351,$G$2:$M$154,7)</f>
        <v>0.16109063761877029</v>
      </c>
      <c r="P2351" t="s">
        <v>202</v>
      </c>
      <c r="Q2351">
        <v>2017</v>
      </c>
      <c r="R2351">
        <f>VLOOKUP($D2351,$G$2:$M$154,7)</f>
        <v>0.16109063761877029</v>
      </c>
      <c r="S2351" t="s">
        <v>36</v>
      </c>
    </row>
    <row r="2352" spans="1:19" x14ac:dyDescent="0.4">
      <c r="A2352">
        <v>2350</v>
      </c>
      <c r="B2352">
        <v>2011</v>
      </c>
      <c r="D2352" t="str">
        <f>B2352&amp;S2352</f>
        <v>2011제조업</v>
      </c>
      <c r="E2352">
        <f>VLOOKUP($D2352,$G$2:$M$154,7)</f>
        <v>0</v>
      </c>
      <c r="P2352" t="s">
        <v>209</v>
      </c>
      <c r="Q2352">
        <v>2011</v>
      </c>
      <c r="R2352">
        <f>VLOOKUP($D2352,$G$2:$M$154,7)</f>
        <v>0</v>
      </c>
      <c r="S2352" t="s">
        <v>36</v>
      </c>
    </row>
    <row r="2353" spans="1:41" x14ac:dyDescent="0.4">
      <c r="A2353">
        <v>2351</v>
      </c>
      <c r="B2353">
        <v>2012</v>
      </c>
      <c r="D2353" t="str">
        <f>B2353&amp;S2353</f>
        <v>2012제조업</v>
      </c>
      <c r="E2353">
        <f>VLOOKUP($D2353,$G$2:$M$154,7)</f>
        <v>8.6797668503835038E-2</v>
      </c>
      <c r="P2353" t="s">
        <v>209</v>
      </c>
      <c r="Q2353">
        <v>2012</v>
      </c>
      <c r="R2353">
        <f>VLOOKUP($D2353,$G$2:$M$154,7)</f>
        <v>8.6797668503835038E-2</v>
      </c>
      <c r="S2353" t="s">
        <v>36</v>
      </c>
    </row>
    <row r="2354" spans="1:41" x14ac:dyDescent="0.4">
      <c r="A2354">
        <v>2352</v>
      </c>
      <c r="B2354">
        <v>2013</v>
      </c>
      <c r="D2354" t="str">
        <f>B2354&amp;S2354</f>
        <v>2013제조업</v>
      </c>
      <c r="E2354">
        <f>VLOOKUP($D2354,$G$2:$M$154,7)</f>
        <v>4.0169283729301966E-2</v>
      </c>
      <c r="P2354" t="s">
        <v>209</v>
      </c>
      <c r="Q2354">
        <v>2013</v>
      </c>
      <c r="R2354">
        <f>VLOOKUP($D2354,$G$2:$M$154,7)</f>
        <v>4.0169283729301966E-2</v>
      </c>
      <c r="S2354" t="s">
        <v>36</v>
      </c>
    </row>
    <row r="2355" spans="1:41" x14ac:dyDescent="0.4">
      <c r="A2355">
        <v>2353</v>
      </c>
      <c r="B2355">
        <v>2014</v>
      </c>
      <c r="D2355" t="str">
        <f>B2355&amp;S2355</f>
        <v>2014제조업</v>
      </c>
      <c r="E2355">
        <f>VLOOKUP($D2355,$G$2:$M$154,7)</f>
        <v>-0.99538429646654059</v>
      </c>
      <c r="P2355" t="s">
        <v>209</v>
      </c>
      <c r="Q2355">
        <v>2014</v>
      </c>
      <c r="R2355">
        <f>VLOOKUP($D2355,$G$2:$M$154,7)</f>
        <v>-0.99538429646654059</v>
      </c>
      <c r="S2355" t="s">
        <v>36</v>
      </c>
    </row>
    <row r="2356" spans="1:41" x14ac:dyDescent="0.4">
      <c r="A2356">
        <v>2354</v>
      </c>
      <c r="B2356">
        <v>2015</v>
      </c>
      <c r="D2356" t="str">
        <f>B2356&amp;S2356</f>
        <v>2015제조업</v>
      </c>
      <c r="E2356">
        <f>VLOOKUP($D2356,$G$2:$M$154,7)</f>
        <v>0.21074724736510914</v>
      </c>
      <c r="P2356" t="s">
        <v>209</v>
      </c>
      <c r="Q2356">
        <v>2015</v>
      </c>
      <c r="R2356">
        <f>VLOOKUP($D2356,$G$2:$M$154,7)</f>
        <v>0.21074724736510914</v>
      </c>
      <c r="S2356" t="s">
        <v>36</v>
      </c>
    </row>
    <row r="2357" spans="1:41" x14ac:dyDescent="0.4">
      <c r="A2357">
        <v>2355</v>
      </c>
      <c r="B2357">
        <v>2016</v>
      </c>
      <c r="D2357" t="str">
        <f>B2357&amp;S2357</f>
        <v>2016제조업</v>
      </c>
      <c r="E2357">
        <f>VLOOKUP($D2357,$G$2:$M$154,7)</f>
        <v>0.10674023284393211</v>
      </c>
      <c r="P2357" t="s">
        <v>209</v>
      </c>
      <c r="Q2357">
        <v>2016</v>
      </c>
      <c r="R2357">
        <f>VLOOKUP($D2357,$G$2:$M$154,7)</f>
        <v>0.10674023284393211</v>
      </c>
      <c r="S2357" t="s">
        <v>36</v>
      </c>
    </row>
    <row r="2358" spans="1:41" x14ac:dyDescent="0.4">
      <c r="A2358">
        <v>2356</v>
      </c>
      <c r="B2358">
        <v>2017</v>
      </c>
      <c r="D2358" t="str">
        <f>B2358&amp;S2358</f>
        <v>2017제조업</v>
      </c>
      <c r="E2358">
        <f>VLOOKUP($D2358,$G$2:$M$154,7)</f>
        <v>0.16109063761877029</v>
      </c>
      <c r="P2358" t="s">
        <v>209</v>
      </c>
      <c r="Q2358">
        <v>2017</v>
      </c>
      <c r="R2358">
        <f>VLOOKUP($D2358,$G$2:$M$154,7)</f>
        <v>0.16109063761877029</v>
      </c>
      <c r="S2358" t="s">
        <v>36</v>
      </c>
    </row>
    <row r="2359" spans="1:41" x14ac:dyDescent="0.4">
      <c r="A2359">
        <v>2357</v>
      </c>
      <c r="B2359">
        <v>2018</v>
      </c>
      <c r="D2359" t="str">
        <f>B2359&amp;S2359</f>
        <v>2018제조업</v>
      </c>
      <c r="E2359">
        <f>VLOOKUP($D2359,$G$2:$M$154,7)</f>
        <v>2.7565291081525729E-2</v>
      </c>
      <c r="P2359" t="s">
        <v>209</v>
      </c>
      <c r="Q2359">
        <v>2018</v>
      </c>
      <c r="R2359">
        <f>VLOOKUP($D2359,$G$2:$M$154,7)</f>
        <v>2.7565291081525729E-2</v>
      </c>
      <c r="S2359" t="s">
        <v>36</v>
      </c>
      <c r="AO2359" s="1"/>
    </row>
    <row r="2360" spans="1:41" x14ac:dyDescent="0.4">
      <c r="A2360">
        <v>2358</v>
      </c>
      <c r="B2360">
        <v>2019</v>
      </c>
      <c r="D2360" t="str">
        <f>B2360&amp;S2360</f>
        <v>2019제조업</v>
      </c>
      <c r="E2360">
        <f>VLOOKUP($D2360,$G$2:$M$154,7)</f>
        <v>0.10829471719021627</v>
      </c>
      <c r="P2360" t="s">
        <v>209</v>
      </c>
      <c r="Q2360">
        <v>2019</v>
      </c>
      <c r="R2360">
        <f>VLOOKUP($D2360,$G$2:$M$154,7)</f>
        <v>0.10829471719021627</v>
      </c>
      <c r="S2360" t="s">
        <v>36</v>
      </c>
    </row>
    <row r="2361" spans="1:41" x14ac:dyDescent="0.4">
      <c r="A2361">
        <v>2359</v>
      </c>
      <c r="B2361">
        <v>2020</v>
      </c>
      <c r="D2361" t="str">
        <f>B2361&amp;S2361</f>
        <v>2020제조업</v>
      </c>
      <c r="E2361">
        <f>VLOOKUP($D2361,$G$2:$M$154,7)</f>
        <v>0.12271067701428008</v>
      </c>
      <c r="P2361" t="s">
        <v>209</v>
      </c>
      <c r="Q2361">
        <v>2020</v>
      </c>
      <c r="R2361">
        <f>VLOOKUP($D2361,$G$2:$M$154,7)</f>
        <v>0.12271067701428008</v>
      </c>
      <c r="S2361" t="s">
        <v>36</v>
      </c>
    </row>
    <row r="2362" spans="1:41" x14ac:dyDescent="0.4">
      <c r="A2362">
        <v>2360</v>
      </c>
      <c r="B2362">
        <v>2021</v>
      </c>
      <c r="D2362" t="str">
        <f>B2362&amp;S2362</f>
        <v>2021제조업</v>
      </c>
      <c r="E2362">
        <f>VLOOKUP($D2362,$G$2:$M$154,7)</f>
        <v>0.10429583191344997</v>
      </c>
      <c r="P2362" t="s">
        <v>209</v>
      </c>
      <c r="Q2362">
        <v>2021</v>
      </c>
      <c r="R2362">
        <f>VLOOKUP($D2362,$G$2:$M$154,7)</f>
        <v>0.10429583191344997</v>
      </c>
      <c r="S2362" t="s">
        <v>36</v>
      </c>
      <c r="AO2362" s="1"/>
    </row>
    <row r="2363" spans="1:41" x14ac:dyDescent="0.4">
      <c r="A2363">
        <v>2361</v>
      </c>
      <c r="B2363">
        <v>2011</v>
      </c>
      <c r="D2363" t="str">
        <f>B2363&amp;S2363</f>
        <v>2011제조업</v>
      </c>
      <c r="E2363">
        <f>VLOOKUP($D2363,$G$2:$M$154,7)</f>
        <v>0</v>
      </c>
      <c r="P2363" t="s">
        <v>224</v>
      </c>
      <c r="Q2363">
        <v>2011</v>
      </c>
      <c r="R2363">
        <f>VLOOKUP($D2363,$G$2:$M$154,7)</f>
        <v>0</v>
      </c>
      <c r="S2363" t="s">
        <v>36</v>
      </c>
    </row>
    <row r="2364" spans="1:41" x14ac:dyDescent="0.4">
      <c r="A2364">
        <v>2362</v>
      </c>
      <c r="B2364">
        <v>2012</v>
      </c>
      <c r="D2364" t="str">
        <f>B2364&amp;S2364</f>
        <v>2012제조업</v>
      </c>
      <c r="E2364">
        <f>VLOOKUP($D2364,$G$2:$M$154,7)</f>
        <v>8.6797668503835038E-2</v>
      </c>
      <c r="P2364" t="s">
        <v>224</v>
      </c>
      <c r="Q2364">
        <v>2012</v>
      </c>
      <c r="R2364">
        <f>VLOOKUP($D2364,$G$2:$M$154,7)</f>
        <v>8.6797668503835038E-2</v>
      </c>
      <c r="S2364" t="s">
        <v>36</v>
      </c>
    </row>
    <row r="2365" spans="1:41" x14ac:dyDescent="0.4">
      <c r="A2365">
        <v>2363</v>
      </c>
      <c r="B2365">
        <v>2013</v>
      </c>
      <c r="D2365" t="str">
        <f>B2365&amp;S2365</f>
        <v>2013제조업</v>
      </c>
      <c r="E2365">
        <f>VLOOKUP($D2365,$G$2:$M$154,7)</f>
        <v>4.0169283729301966E-2</v>
      </c>
      <c r="P2365" t="s">
        <v>224</v>
      </c>
      <c r="Q2365">
        <v>2013</v>
      </c>
      <c r="R2365">
        <f>VLOOKUP($D2365,$G$2:$M$154,7)</f>
        <v>4.0169283729301966E-2</v>
      </c>
      <c r="S2365" t="s">
        <v>36</v>
      </c>
    </row>
    <row r="2366" spans="1:41" x14ac:dyDescent="0.4">
      <c r="A2366">
        <v>2364</v>
      </c>
      <c r="B2366">
        <v>2014</v>
      </c>
      <c r="D2366" t="str">
        <f>B2366&amp;S2366</f>
        <v>2014제조업</v>
      </c>
      <c r="E2366">
        <f>VLOOKUP($D2366,$G$2:$M$154,7)</f>
        <v>-0.99538429646654059</v>
      </c>
      <c r="P2366" t="s">
        <v>224</v>
      </c>
      <c r="Q2366">
        <v>2014</v>
      </c>
      <c r="R2366">
        <f>VLOOKUP($D2366,$G$2:$M$154,7)</f>
        <v>-0.99538429646654059</v>
      </c>
      <c r="S2366" t="s">
        <v>36</v>
      </c>
    </row>
    <row r="2367" spans="1:41" x14ac:dyDescent="0.4">
      <c r="A2367">
        <v>2365</v>
      </c>
      <c r="B2367">
        <v>2015</v>
      </c>
      <c r="D2367" t="str">
        <f>B2367&amp;S2367</f>
        <v>2015제조업</v>
      </c>
      <c r="E2367">
        <f>VLOOKUP($D2367,$G$2:$M$154,7)</f>
        <v>0.21074724736510914</v>
      </c>
      <c r="P2367" t="s">
        <v>224</v>
      </c>
      <c r="Q2367">
        <v>2015</v>
      </c>
      <c r="R2367">
        <f>VLOOKUP($D2367,$G$2:$M$154,7)</f>
        <v>0.21074724736510914</v>
      </c>
      <c r="S2367" t="s">
        <v>36</v>
      </c>
    </row>
    <row r="2368" spans="1:41" x14ac:dyDescent="0.4">
      <c r="A2368">
        <v>2366</v>
      </c>
      <c r="B2368">
        <v>2016</v>
      </c>
      <c r="D2368" t="str">
        <f>B2368&amp;S2368</f>
        <v>2016제조업</v>
      </c>
      <c r="E2368">
        <f>VLOOKUP($D2368,$G$2:$M$154,7)</f>
        <v>0.10674023284393211</v>
      </c>
      <c r="P2368" t="s">
        <v>224</v>
      </c>
      <c r="Q2368">
        <v>2016</v>
      </c>
      <c r="R2368">
        <f>VLOOKUP($D2368,$G$2:$M$154,7)</f>
        <v>0.10674023284393211</v>
      </c>
      <c r="S2368" t="s">
        <v>36</v>
      </c>
    </row>
    <row r="2369" spans="1:19" x14ac:dyDescent="0.4">
      <c r="A2369">
        <v>2367</v>
      </c>
      <c r="B2369">
        <v>2017</v>
      </c>
      <c r="D2369" t="str">
        <f>B2369&amp;S2369</f>
        <v>2017제조업</v>
      </c>
      <c r="E2369">
        <f>VLOOKUP($D2369,$G$2:$M$154,7)</f>
        <v>0.16109063761877029</v>
      </c>
      <c r="P2369" t="s">
        <v>224</v>
      </c>
      <c r="Q2369">
        <v>2017</v>
      </c>
      <c r="R2369">
        <f>VLOOKUP($D2369,$G$2:$M$154,7)</f>
        <v>0.16109063761877029</v>
      </c>
      <c r="S2369" t="s">
        <v>36</v>
      </c>
    </row>
    <row r="2370" spans="1:19" x14ac:dyDescent="0.4">
      <c r="A2370">
        <v>2368</v>
      </c>
      <c r="B2370">
        <v>2018</v>
      </c>
      <c r="D2370" t="str">
        <f>B2370&amp;S2370</f>
        <v>2018제조업</v>
      </c>
      <c r="E2370">
        <f>VLOOKUP($D2370,$G$2:$M$154,7)</f>
        <v>2.7565291081525729E-2</v>
      </c>
      <c r="P2370" t="s">
        <v>224</v>
      </c>
      <c r="Q2370">
        <v>2018</v>
      </c>
      <c r="R2370">
        <f>VLOOKUP($D2370,$G$2:$M$154,7)</f>
        <v>2.7565291081525729E-2</v>
      </c>
      <c r="S2370" t="s">
        <v>36</v>
      </c>
    </row>
    <row r="2371" spans="1:19" x14ac:dyDescent="0.4">
      <c r="A2371">
        <v>2369</v>
      </c>
      <c r="B2371">
        <v>2019</v>
      </c>
      <c r="D2371" t="str">
        <f>B2371&amp;S2371</f>
        <v>2019제조업</v>
      </c>
      <c r="E2371">
        <f>VLOOKUP($D2371,$G$2:$M$154,7)</f>
        <v>0.10829471719021627</v>
      </c>
      <c r="P2371" t="s">
        <v>224</v>
      </c>
      <c r="Q2371">
        <v>2019</v>
      </c>
      <c r="R2371">
        <f>VLOOKUP($D2371,$G$2:$M$154,7)</f>
        <v>0.10829471719021627</v>
      </c>
      <c r="S2371" t="s">
        <v>36</v>
      </c>
    </row>
    <row r="2372" spans="1:19" x14ac:dyDescent="0.4">
      <c r="A2372">
        <v>2370</v>
      </c>
      <c r="B2372">
        <v>2020</v>
      </c>
      <c r="D2372" t="str">
        <f>B2372&amp;S2372</f>
        <v>2020제조업</v>
      </c>
      <c r="E2372">
        <f>VLOOKUP($D2372,$G$2:$M$154,7)</f>
        <v>0.12271067701428008</v>
      </c>
      <c r="P2372" t="s">
        <v>224</v>
      </c>
      <c r="Q2372">
        <v>2020</v>
      </c>
      <c r="R2372">
        <f>VLOOKUP($D2372,$G$2:$M$154,7)</f>
        <v>0.12271067701428008</v>
      </c>
      <c r="S2372" t="s">
        <v>36</v>
      </c>
    </row>
    <row r="2373" spans="1:19" x14ac:dyDescent="0.4">
      <c r="A2373">
        <v>2371</v>
      </c>
      <c r="B2373">
        <v>2021</v>
      </c>
      <c r="D2373" t="str">
        <f>B2373&amp;S2373</f>
        <v>2021제조업</v>
      </c>
      <c r="E2373">
        <f>VLOOKUP($D2373,$G$2:$M$154,7)</f>
        <v>0.10429583191344997</v>
      </c>
      <c r="P2373" t="s">
        <v>224</v>
      </c>
      <c r="Q2373">
        <v>2021</v>
      </c>
      <c r="R2373">
        <f>VLOOKUP($D2373,$G$2:$M$154,7)</f>
        <v>0.10429583191344997</v>
      </c>
      <c r="S2373" t="s">
        <v>36</v>
      </c>
    </row>
    <row r="2374" spans="1:19" x14ac:dyDescent="0.4">
      <c r="A2374">
        <v>2372</v>
      </c>
      <c r="B2374">
        <v>2014</v>
      </c>
      <c r="D2374" t="str">
        <f>B2374&amp;S2374</f>
        <v>2014제조업</v>
      </c>
      <c r="E2374">
        <f>VLOOKUP($D2374,$G$2:$M$154,7)</f>
        <v>-0.99538429646654059</v>
      </c>
      <c r="P2374" t="s">
        <v>220</v>
      </c>
      <c r="Q2374">
        <v>2014</v>
      </c>
      <c r="R2374">
        <f>VLOOKUP($D2374,$G$2:$M$154,7)</f>
        <v>-0.99538429646654059</v>
      </c>
      <c r="S2374" t="s">
        <v>36</v>
      </c>
    </row>
    <row r="2375" spans="1:19" x14ac:dyDescent="0.4">
      <c r="A2375">
        <v>2373</v>
      </c>
      <c r="B2375">
        <v>2015</v>
      </c>
      <c r="D2375" t="str">
        <f>B2375&amp;S2375</f>
        <v>2015제조업</v>
      </c>
      <c r="E2375">
        <f>VLOOKUP($D2375,$G$2:$M$154,7)</f>
        <v>0.21074724736510914</v>
      </c>
      <c r="P2375" t="s">
        <v>220</v>
      </c>
      <c r="Q2375">
        <v>2015</v>
      </c>
      <c r="R2375">
        <f>VLOOKUP($D2375,$G$2:$M$154,7)</f>
        <v>0.21074724736510914</v>
      </c>
      <c r="S2375" t="s">
        <v>36</v>
      </c>
    </row>
    <row r="2376" spans="1:19" x14ac:dyDescent="0.4">
      <c r="A2376">
        <v>2374</v>
      </c>
      <c r="B2376">
        <v>2016</v>
      </c>
      <c r="D2376" t="str">
        <f>B2376&amp;S2376</f>
        <v>2016제조업</v>
      </c>
      <c r="E2376">
        <f>VLOOKUP($D2376,$G$2:$M$154,7)</f>
        <v>0.10674023284393211</v>
      </c>
      <c r="P2376" t="s">
        <v>220</v>
      </c>
      <c r="Q2376">
        <v>2016</v>
      </c>
      <c r="R2376">
        <f>VLOOKUP($D2376,$G$2:$M$154,7)</f>
        <v>0.10674023284393211</v>
      </c>
      <c r="S2376" t="s">
        <v>36</v>
      </c>
    </row>
    <row r="2377" spans="1:19" x14ac:dyDescent="0.4">
      <c r="A2377">
        <v>2375</v>
      </c>
      <c r="B2377">
        <v>2017</v>
      </c>
      <c r="D2377" t="str">
        <f>B2377&amp;S2377</f>
        <v>2017제조업</v>
      </c>
      <c r="E2377">
        <f>VLOOKUP($D2377,$G$2:$M$154,7)</f>
        <v>0.16109063761877029</v>
      </c>
      <c r="P2377" t="s">
        <v>220</v>
      </c>
      <c r="Q2377">
        <v>2017</v>
      </c>
      <c r="R2377">
        <f>VLOOKUP($D2377,$G$2:$M$154,7)</f>
        <v>0.16109063761877029</v>
      </c>
      <c r="S2377" t="s">
        <v>36</v>
      </c>
    </row>
    <row r="2378" spans="1:19" x14ac:dyDescent="0.4">
      <c r="A2378">
        <v>2376</v>
      </c>
      <c r="B2378">
        <v>2018</v>
      </c>
      <c r="D2378" t="str">
        <f>B2378&amp;S2378</f>
        <v>2018제조업</v>
      </c>
      <c r="E2378">
        <f>VLOOKUP($D2378,$G$2:$M$154,7)</f>
        <v>2.7565291081525729E-2</v>
      </c>
      <c r="P2378" t="s">
        <v>220</v>
      </c>
      <c r="Q2378">
        <v>2018</v>
      </c>
      <c r="R2378">
        <f>VLOOKUP($D2378,$G$2:$M$154,7)</f>
        <v>2.7565291081525729E-2</v>
      </c>
      <c r="S2378" t="s">
        <v>36</v>
      </c>
    </row>
    <row r="2379" spans="1:19" x14ac:dyDescent="0.4">
      <c r="A2379">
        <v>2377</v>
      </c>
      <c r="B2379">
        <v>2019</v>
      </c>
      <c r="D2379" t="str">
        <f>B2379&amp;S2379</f>
        <v>2019제조업</v>
      </c>
      <c r="E2379">
        <f>VLOOKUP($D2379,$G$2:$M$154,7)</f>
        <v>0.10829471719021627</v>
      </c>
      <c r="P2379" t="s">
        <v>220</v>
      </c>
      <c r="Q2379">
        <v>2019</v>
      </c>
      <c r="R2379">
        <f>VLOOKUP($D2379,$G$2:$M$154,7)</f>
        <v>0.10829471719021627</v>
      </c>
      <c r="S2379" t="s">
        <v>36</v>
      </c>
    </row>
    <row r="2380" spans="1:19" x14ac:dyDescent="0.4">
      <c r="A2380">
        <v>2378</v>
      </c>
      <c r="B2380">
        <v>2020</v>
      </c>
      <c r="D2380" t="str">
        <f>B2380&amp;S2380</f>
        <v>2020제조업</v>
      </c>
      <c r="E2380">
        <f>VLOOKUP($D2380,$G$2:$M$154,7)</f>
        <v>0.12271067701428008</v>
      </c>
      <c r="P2380" t="s">
        <v>220</v>
      </c>
      <c r="Q2380">
        <v>2020</v>
      </c>
      <c r="R2380">
        <f>VLOOKUP($D2380,$G$2:$M$154,7)</f>
        <v>0.12271067701428008</v>
      </c>
      <c r="S2380" t="s">
        <v>36</v>
      </c>
    </row>
    <row r="2381" spans="1:19" x14ac:dyDescent="0.4">
      <c r="A2381">
        <v>2379</v>
      </c>
      <c r="B2381">
        <v>2021</v>
      </c>
      <c r="D2381" t="str">
        <f>B2381&amp;S2381</f>
        <v>2021제조업</v>
      </c>
      <c r="E2381">
        <f>VLOOKUP($D2381,$G$2:$M$154,7)</f>
        <v>0.10429583191344997</v>
      </c>
      <c r="P2381" t="s">
        <v>220</v>
      </c>
      <c r="Q2381">
        <v>2021</v>
      </c>
      <c r="R2381">
        <f>VLOOKUP($D2381,$G$2:$M$154,7)</f>
        <v>0.10429583191344997</v>
      </c>
      <c r="S2381" t="s">
        <v>36</v>
      </c>
    </row>
    <row r="2382" spans="1:19" x14ac:dyDescent="0.4">
      <c r="A2382">
        <v>2380</v>
      </c>
      <c r="B2382">
        <v>2017</v>
      </c>
      <c r="D2382" t="str">
        <f>B2382&amp;S2382</f>
        <v>2017제조업</v>
      </c>
      <c r="E2382">
        <f>VLOOKUP($D2382,$G$2:$M$154,7)</f>
        <v>0.16109063761877029</v>
      </c>
      <c r="P2382" t="s">
        <v>568</v>
      </c>
      <c r="Q2382">
        <v>2017</v>
      </c>
      <c r="R2382">
        <f>VLOOKUP($D2382,$G$2:$M$154,7)</f>
        <v>0.16109063761877029</v>
      </c>
      <c r="S2382" t="s">
        <v>36</v>
      </c>
    </row>
    <row r="2383" spans="1:19" x14ac:dyDescent="0.4">
      <c r="A2383">
        <v>2381</v>
      </c>
      <c r="B2383">
        <v>2018</v>
      </c>
      <c r="D2383" t="str">
        <f>B2383&amp;S2383</f>
        <v>2018제조업</v>
      </c>
      <c r="E2383">
        <f>VLOOKUP($D2383,$G$2:$M$154,7)</f>
        <v>2.7565291081525729E-2</v>
      </c>
      <c r="P2383" t="s">
        <v>568</v>
      </c>
      <c r="Q2383">
        <v>2018</v>
      </c>
      <c r="R2383">
        <f>VLOOKUP($D2383,$G$2:$M$154,7)</f>
        <v>2.7565291081525729E-2</v>
      </c>
      <c r="S2383" t="s">
        <v>36</v>
      </c>
    </row>
    <row r="2384" spans="1:19" x14ac:dyDescent="0.4">
      <c r="A2384">
        <v>2382</v>
      </c>
      <c r="B2384">
        <v>2019</v>
      </c>
      <c r="D2384" t="str">
        <f>B2384&amp;S2384</f>
        <v>2019제조업</v>
      </c>
      <c r="E2384">
        <f>VLOOKUP($D2384,$G$2:$M$154,7)</f>
        <v>0.10829471719021627</v>
      </c>
      <c r="P2384" t="s">
        <v>568</v>
      </c>
      <c r="Q2384">
        <v>2019</v>
      </c>
      <c r="R2384">
        <f>VLOOKUP($D2384,$G$2:$M$154,7)</f>
        <v>0.10829471719021627</v>
      </c>
      <c r="S2384" t="s">
        <v>36</v>
      </c>
    </row>
    <row r="2385" spans="1:41" x14ac:dyDescent="0.4">
      <c r="A2385">
        <v>2383</v>
      </c>
      <c r="B2385">
        <v>2020</v>
      </c>
      <c r="D2385" t="str">
        <f>B2385&amp;S2385</f>
        <v>2020제조업</v>
      </c>
      <c r="E2385">
        <f>VLOOKUP($D2385,$G$2:$M$154,7)</f>
        <v>0.12271067701428008</v>
      </c>
      <c r="P2385" t="s">
        <v>568</v>
      </c>
      <c r="Q2385">
        <v>2020</v>
      </c>
      <c r="R2385">
        <f>VLOOKUP($D2385,$G$2:$M$154,7)</f>
        <v>0.12271067701428008</v>
      </c>
      <c r="S2385" t="s">
        <v>36</v>
      </c>
    </row>
    <row r="2386" spans="1:41" x14ac:dyDescent="0.4">
      <c r="A2386">
        <v>2384</v>
      </c>
      <c r="B2386">
        <v>2021</v>
      </c>
      <c r="D2386" t="str">
        <f>B2386&amp;S2386</f>
        <v>2021제조업</v>
      </c>
      <c r="E2386">
        <f>VLOOKUP($D2386,$G$2:$M$154,7)</f>
        <v>0.10429583191344997</v>
      </c>
      <c r="P2386" t="s">
        <v>568</v>
      </c>
      <c r="Q2386">
        <v>2021</v>
      </c>
      <c r="R2386">
        <f>VLOOKUP($D2386,$G$2:$M$154,7)</f>
        <v>0.10429583191344997</v>
      </c>
      <c r="S2386" t="s">
        <v>36</v>
      </c>
    </row>
    <row r="2387" spans="1:41" x14ac:dyDescent="0.4">
      <c r="A2387">
        <v>2385</v>
      </c>
      <c r="B2387">
        <v>2012</v>
      </c>
      <c r="D2387" t="str">
        <f>B2387&amp;S2387</f>
        <v>2012제조업</v>
      </c>
      <c r="E2387">
        <f>VLOOKUP($D2387,$G$2:$M$154,7)</f>
        <v>8.6797668503835038E-2</v>
      </c>
      <c r="P2387" t="s">
        <v>569</v>
      </c>
      <c r="Q2387">
        <v>2012</v>
      </c>
      <c r="R2387">
        <f>VLOOKUP($D2387,$G$2:$M$154,7)</f>
        <v>8.6797668503835038E-2</v>
      </c>
      <c r="S2387" t="s">
        <v>36</v>
      </c>
    </row>
    <row r="2388" spans="1:41" x14ac:dyDescent="0.4">
      <c r="A2388">
        <v>2386</v>
      </c>
      <c r="B2388">
        <v>2013</v>
      </c>
      <c r="D2388" t="str">
        <f>B2388&amp;S2388</f>
        <v>2013제조업</v>
      </c>
      <c r="E2388">
        <f>VLOOKUP($D2388,$G$2:$M$154,7)</f>
        <v>4.0169283729301966E-2</v>
      </c>
      <c r="P2388" t="s">
        <v>569</v>
      </c>
      <c r="Q2388">
        <v>2013</v>
      </c>
      <c r="R2388">
        <f>VLOOKUP($D2388,$G$2:$M$154,7)</f>
        <v>4.0169283729301966E-2</v>
      </c>
      <c r="S2388" t="s">
        <v>36</v>
      </c>
    </row>
    <row r="2389" spans="1:41" x14ac:dyDescent="0.4">
      <c r="A2389">
        <v>2387</v>
      </c>
      <c r="B2389">
        <v>2014</v>
      </c>
      <c r="D2389" t="str">
        <f>B2389&amp;S2389</f>
        <v>2014제조업</v>
      </c>
      <c r="E2389">
        <f>VLOOKUP($D2389,$G$2:$M$154,7)</f>
        <v>-0.99538429646654059</v>
      </c>
      <c r="P2389" t="s">
        <v>569</v>
      </c>
      <c r="Q2389">
        <v>2014</v>
      </c>
      <c r="R2389">
        <f>VLOOKUP($D2389,$G$2:$M$154,7)</f>
        <v>-0.99538429646654059</v>
      </c>
      <c r="S2389" t="s">
        <v>36</v>
      </c>
    </row>
    <row r="2390" spans="1:41" x14ac:dyDescent="0.4">
      <c r="A2390">
        <v>2388</v>
      </c>
      <c r="B2390">
        <v>2015</v>
      </c>
      <c r="D2390" t="str">
        <f>B2390&amp;S2390</f>
        <v>2015제조업</v>
      </c>
      <c r="E2390">
        <f>VLOOKUP($D2390,$G$2:$M$154,7)</f>
        <v>0.21074724736510914</v>
      </c>
      <c r="P2390" t="s">
        <v>569</v>
      </c>
      <c r="Q2390">
        <v>2015</v>
      </c>
      <c r="R2390">
        <f>VLOOKUP($D2390,$G$2:$M$154,7)</f>
        <v>0.21074724736510914</v>
      </c>
      <c r="S2390" t="s">
        <v>36</v>
      </c>
    </row>
    <row r="2391" spans="1:41" x14ac:dyDescent="0.4">
      <c r="A2391">
        <v>2389</v>
      </c>
      <c r="B2391">
        <v>2016</v>
      </c>
      <c r="D2391" t="str">
        <f>B2391&amp;S2391</f>
        <v>2016제조업</v>
      </c>
      <c r="E2391">
        <f>VLOOKUP($D2391,$G$2:$M$154,7)</f>
        <v>0.10674023284393211</v>
      </c>
      <c r="P2391" t="s">
        <v>569</v>
      </c>
      <c r="Q2391">
        <v>2016</v>
      </c>
      <c r="R2391">
        <f>VLOOKUP($D2391,$G$2:$M$154,7)</f>
        <v>0.10674023284393211</v>
      </c>
      <c r="S2391" t="s">
        <v>36</v>
      </c>
    </row>
    <row r="2392" spans="1:41" x14ac:dyDescent="0.4">
      <c r="A2392">
        <v>2390</v>
      </c>
      <c r="B2392">
        <v>2017</v>
      </c>
      <c r="D2392" t="str">
        <f>B2392&amp;S2392</f>
        <v>2017제조업</v>
      </c>
      <c r="E2392">
        <f>VLOOKUP($D2392,$G$2:$M$154,7)</f>
        <v>0.16109063761877029</v>
      </c>
      <c r="P2392" t="s">
        <v>569</v>
      </c>
      <c r="Q2392">
        <v>2017</v>
      </c>
      <c r="R2392">
        <f>VLOOKUP($D2392,$G$2:$M$154,7)</f>
        <v>0.16109063761877029</v>
      </c>
      <c r="S2392" t="s">
        <v>36</v>
      </c>
    </row>
    <row r="2393" spans="1:41" x14ac:dyDescent="0.4">
      <c r="A2393">
        <v>2391</v>
      </c>
      <c r="B2393">
        <v>2018</v>
      </c>
      <c r="D2393" t="str">
        <f>B2393&amp;S2393</f>
        <v>2018제조업</v>
      </c>
      <c r="E2393">
        <f>VLOOKUP($D2393,$G$2:$M$154,7)</f>
        <v>2.7565291081525729E-2</v>
      </c>
      <c r="P2393" t="s">
        <v>569</v>
      </c>
      <c r="Q2393">
        <v>2018</v>
      </c>
      <c r="R2393">
        <f>VLOOKUP($D2393,$G$2:$M$154,7)</f>
        <v>2.7565291081525729E-2</v>
      </c>
      <c r="S2393" t="s">
        <v>36</v>
      </c>
    </row>
    <row r="2394" spans="1:41" x14ac:dyDescent="0.4">
      <c r="A2394">
        <v>2392</v>
      </c>
      <c r="B2394">
        <v>2019</v>
      </c>
      <c r="D2394" t="str">
        <f>B2394&amp;S2394</f>
        <v>2019제조업</v>
      </c>
      <c r="E2394">
        <f>VLOOKUP($D2394,$G$2:$M$154,7)</f>
        <v>0.10829471719021627</v>
      </c>
      <c r="P2394" t="s">
        <v>569</v>
      </c>
      <c r="Q2394">
        <v>2019</v>
      </c>
      <c r="R2394">
        <f>VLOOKUP($D2394,$G$2:$M$154,7)</f>
        <v>0.10829471719021627</v>
      </c>
      <c r="S2394" t="s">
        <v>36</v>
      </c>
    </row>
    <row r="2395" spans="1:41" x14ac:dyDescent="0.4">
      <c r="A2395">
        <v>2393</v>
      </c>
      <c r="B2395">
        <v>2021</v>
      </c>
      <c r="D2395" t="str">
        <f>B2395&amp;S2395</f>
        <v>2021제조업</v>
      </c>
      <c r="E2395">
        <f>VLOOKUP($D2395,$G$2:$M$154,7)</f>
        <v>0.10429583191344997</v>
      </c>
      <c r="P2395" t="s">
        <v>569</v>
      </c>
      <c r="Q2395">
        <v>2021</v>
      </c>
      <c r="R2395">
        <f>VLOOKUP($D2395,$G$2:$M$154,7)</f>
        <v>0.10429583191344997</v>
      </c>
      <c r="S2395" t="s">
        <v>36</v>
      </c>
      <c r="AO2395" s="1"/>
    </row>
    <row r="2396" spans="1:41" x14ac:dyDescent="0.4">
      <c r="A2396">
        <v>2394</v>
      </c>
      <c r="B2396">
        <v>2017</v>
      </c>
      <c r="D2396" t="str">
        <f>B2396&amp;S2396</f>
        <v>2017도매 및 소매업</v>
      </c>
      <c r="E2396">
        <f>VLOOKUP($D2396,$G$2:$M$154,7)</f>
        <v>0.16109063761877029</v>
      </c>
      <c r="P2396" t="s">
        <v>570</v>
      </c>
      <c r="Q2396">
        <v>2017</v>
      </c>
      <c r="R2396">
        <f>VLOOKUP($D2396,$G$2:$M$154,7)</f>
        <v>0.16109063761877029</v>
      </c>
      <c r="S2396" t="s">
        <v>49</v>
      </c>
    </row>
    <row r="2397" spans="1:41" x14ac:dyDescent="0.4">
      <c r="A2397">
        <v>2395</v>
      </c>
      <c r="B2397">
        <v>2018</v>
      </c>
      <c r="D2397" t="str">
        <f>B2397&amp;S2397</f>
        <v>2018도매 및 소매업</v>
      </c>
      <c r="E2397">
        <f>VLOOKUP($D2397,$G$2:$M$154,7)</f>
        <v>2.7565291081525729E-2</v>
      </c>
      <c r="P2397" t="s">
        <v>570</v>
      </c>
      <c r="Q2397">
        <v>2018</v>
      </c>
      <c r="R2397">
        <f>VLOOKUP($D2397,$G$2:$M$154,7)</f>
        <v>2.7565291081525729E-2</v>
      </c>
      <c r="S2397" t="s">
        <v>49</v>
      </c>
    </row>
    <row r="2398" spans="1:41" x14ac:dyDescent="0.4">
      <c r="A2398">
        <v>2396</v>
      </c>
      <c r="B2398">
        <v>2019</v>
      </c>
      <c r="D2398" t="str">
        <f>B2398&amp;S2398</f>
        <v>2019도매 및 소매업</v>
      </c>
      <c r="E2398">
        <f>VLOOKUP($D2398,$G$2:$M$154,7)</f>
        <v>0.10829471719021627</v>
      </c>
      <c r="P2398" t="s">
        <v>570</v>
      </c>
      <c r="Q2398">
        <v>2019</v>
      </c>
      <c r="R2398">
        <f>VLOOKUP($D2398,$G$2:$M$154,7)</f>
        <v>0.10829471719021627</v>
      </c>
      <c r="S2398" t="s">
        <v>49</v>
      </c>
    </row>
    <row r="2399" spans="1:41" x14ac:dyDescent="0.4">
      <c r="A2399">
        <v>2397</v>
      </c>
      <c r="B2399">
        <v>2020</v>
      </c>
      <c r="D2399" t="str">
        <f>B2399&amp;S2399</f>
        <v>2020도매 및 소매업</v>
      </c>
      <c r="E2399">
        <f>VLOOKUP($D2399,$G$2:$M$154,7)</f>
        <v>0.12271067701428008</v>
      </c>
      <c r="P2399" t="s">
        <v>570</v>
      </c>
      <c r="Q2399">
        <v>2020</v>
      </c>
      <c r="R2399">
        <f>VLOOKUP($D2399,$G$2:$M$154,7)</f>
        <v>0.12271067701428008</v>
      </c>
      <c r="S2399" t="s">
        <v>49</v>
      </c>
    </row>
    <row r="2400" spans="1:41" x14ac:dyDescent="0.4">
      <c r="A2400">
        <v>2398</v>
      </c>
      <c r="B2400">
        <v>2021</v>
      </c>
      <c r="D2400" t="str">
        <f>B2400&amp;S2400</f>
        <v>2021도매 및 소매업</v>
      </c>
      <c r="E2400">
        <f>VLOOKUP($D2400,$G$2:$M$154,7)</f>
        <v>0.10429583191344997</v>
      </c>
      <c r="P2400" t="s">
        <v>570</v>
      </c>
      <c r="Q2400">
        <v>2021</v>
      </c>
      <c r="R2400">
        <f>VLOOKUP($D2400,$G$2:$M$154,7)</f>
        <v>0.10429583191344997</v>
      </c>
      <c r="S2400" t="s">
        <v>49</v>
      </c>
    </row>
    <row r="2401" spans="1:19" x14ac:dyDescent="0.4">
      <c r="A2401">
        <v>2399</v>
      </c>
      <c r="B2401">
        <v>2011</v>
      </c>
      <c r="D2401" t="str">
        <f>B2401&amp;S2401</f>
        <v>2011건설업</v>
      </c>
      <c r="E2401" t="e">
        <f>VLOOKUP($D2401,$G$2:$M$154,7)</f>
        <v>#N/A</v>
      </c>
      <c r="P2401" t="s">
        <v>203</v>
      </c>
      <c r="Q2401">
        <v>2011</v>
      </c>
      <c r="R2401" t="e">
        <f>VLOOKUP($D2401,$G$2:$M$154,7)</f>
        <v>#N/A</v>
      </c>
      <c r="S2401" t="s">
        <v>37</v>
      </c>
    </row>
    <row r="2402" spans="1:19" x14ac:dyDescent="0.4">
      <c r="A2402">
        <v>2400</v>
      </c>
      <c r="B2402">
        <v>2012</v>
      </c>
      <c r="D2402" t="str">
        <f>B2402&amp;S2402</f>
        <v>2012건설업</v>
      </c>
      <c r="E2402">
        <f>VLOOKUP($D2402,$G$2:$M$154,7)</f>
        <v>0</v>
      </c>
      <c r="P2402" t="s">
        <v>203</v>
      </c>
      <c r="Q2402">
        <v>2012</v>
      </c>
      <c r="R2402">
        <f>VLOOKUP($D2402,$G$2:$M$154,7)</f>
        <v>0</v>
      </c>
      <c r="S2402" t="s">
        <v>37</v>
      </c>
    </row>
    <row r="2403" spans="1:19" x14ac:dyDescent="0.4">
      <c r="A2403">
        <v>2401</v>
      </c>
      <c r="B2403">
        <v>2013</v>
      </c>
      <c r="D2403" t="str">
        <f>B2403&amp;S2403</f>
        <v>2013건설업</v>
      </c>
      <c r="E2403">
        <f>VLOOKUP($D2403,$G$2:$M$154,7)</f>
        <v>8.6797668503835038E-2</v>
      </c>
      <c r="P2403" t="s">
        <v>203</v>
      </c>
      <c r="Q2403">
        <v>2013</v>
      </c>
      <c r="R2403">
        <f>VLOOKUP($D2403,$G$2:$M$154,7)</f>
        <v>8.6797668503835038E-2</v>
      </c>
      <c r="S2403" t="s">
        <v>37</v>
      </c>
    </row>
    <row r="2404" spans="1:19" x14ac:dyDescent="0.4">
      <c r="A2404">
        <v>2402</v>
      </c>
      <c r="B2404">
        <v>2014</v>
      </c>
      <c r="D2404" t="str">
        <f>B2404&amp;S2404</f>
        <v>2014건설업</v>
      </c>
      <c r="E2404">
        <f>VLOOKUP($D2404,$G$2:$M$154,7)</f>
        <v>4.0169283729301966E-2</v>
      </c>
      <c r="P2404" t="s">
        <v>203</v>
      </c>
      <c r="Q2404">
        <v>2014</v>
      </c>
      <c r="R2404">
        <f>VLOOKUP($D2404,$G$2:$M$154,7)</f>
        <v>4.0169283729301966E-2</v>
      </c>
      <c r="S2404" t="s">
        <v>37</v>
      </c>
    </row>
    <row r="2405" spans="1:19" x14ac:dyDescent="0.4">
      <c r="A2405">
        <v>2403</v>
      </c>
      <c r="B2405">
        <v>2015</v>
      </c>
      <c r="D2405" t="str">
        <f>B2405&amp;S2405</f>
        <v>2015건설업</v>
      </c>
      <c r="E2405">
        <f>VLOOKUP($D2405,$G$2:$M$154,7)</f>
        <v>-0.99538429646654059</v>
      </c>
      <c r="P2405" t="s">
        <v>203</v>
      </c>
      <c r="Q2405">
        <v>2015</v>
      </c>
      <c r="R2405">
        <f>VLOOKUP($D2405,$G$2:$M$154,7)</f>
        <v>-0.99538429646654059</v>
      </c>
      <c r="S2405" t="s">
        <v>37</v>
      </c>
    </row>
    <row r="2406" spans="1:19" x14ac:dyDescent="0.4">
      <c r="A2406">
        <v>2404</v>
      </c>
      <c r="B2406">
        <v>2016</v>
      </c>
      <c r="D2406" t="str">
        <f>B2406&amp;S2406</f>
        <v>2016건설업</v>
      </c>
      <c r="E2406">
        <f>VLOOKUP($D2406,$G$2:$M$154,7)</f>
        <v>0.21074724736510914</v>
      </c>
      <c r="P2406" t="s">
        <v>203</v>
      </c>
      <c r="Q2406">
        <v>2016</v>
      </c>
      <c r="R2406">
        <f>VLOOKUP($D2406,$G$2:$M$154,7)</f>
        <v>0.21074724736510914</v>
      </c>
      <c r="S2406" t="s">
        <v>37</v>
      </c>
    </row>
    <row r="2407" spans="1:19" x14ac:dyDescent="0.4">
      <c r="A2407">
        <v>2405</v>
      </c>
      <c r="B2407">
        <v>2017</v>
      </c>
      <c r="D2407" t="str">
        <f>B2407&amp;S2407</f>
        <v>2017건설업</v>
      </c>
      <c r="E2407">
        <f>VLOOKUP($D2407,$G$2:$M$154,7)</f>
        <v>0.16109063761877029</v>
      </c>
      <c r="P2407" t="s">
        <v>203</v>
      </c>
      <c r="Q2407">
        <v>2017</v>
      </c>
      <c r="R2407">
        <f>VLOOKUP($D2407,$G$2:$M$154,7)</f>
        <v>0.16109063761877029</v>
      </c>
      <c r="S2407" t="s">
        <v>37</v>
      </c>
    </row>
    <row r="2408" spans="1:19" x14ac:dyDescent="0.4">
      <c r="A2408">
        <v>2406</v>
      </c>
      <c r="B2408">
        <v>2018</v>
      </c>
      <c r="D2408" t="str">
        <f>B2408&amp;S2408</f>
        <v>2018건설업</v>
      </c>
      <c r="E2408">
        <f>VLOOKUP($D2408,$G$2:$M$154,7)</f>
        <v>2.7565291081525729E-2</v>
      </c>
      <c r="P2408" t="s">
        <v>203</v>
      </c>
      <c r="Q2408">
        <v>2018</v>
      </c>
      <c r="R2408">
        <f>VLOOKUP($D2408,$G$2:$M$154,7)</f>
        <v>2.7565291081525729E-2</v>
      </c>
      <c r="S2408" t="s">
        <v>37</v>
      </c>
    </row>
    <row r="2409" spans="1:19" x14ac:dyDescent="0.4">
      <c r="A2409">
        <v>2407</v>
      </c>
      <c r="B2409">
        <v>2019</v>
      </c>
      <c r="D2409" t="str">
        <f>B2409&amp;S2409</f>
        <v>2019건설업</v>
      </c>
      <c r="E2409">
        <f>VLOOKUP($D2409,$G$2:$M$154,7)</f>
        <v>0.10829471719021627</v>
      </c>
      <c r="P2409" t="s">
        <v>203</v>
      </c>
      <c r="Q2409">
        <v>2019</v>
      </c>
      <c r="R2409">
        <f>VLOOKUP($D2409,$G$2:$M$154,7)</f>
        <v>0.10829471719021627</v>
      </c>
      <c r="S2409" t="s">
        <v>37</v>
      </c>
    </row>
    <row r="2410" spans="1:19" x14ac:dyDescent="0.4">
      <c r="A2410">
        <v>2408</v>
      </c>
      <c r="B2410">
        <v>2020</v>
      </c>
      <c r="D2410" t="str">
        <f>B2410&amp;S2410</f>
        <v>2020건설업</v>
      </c>
      <c r="E2410">
        <f>VLOOKUP($D2410,$G$2:$M$154,7)</f>
        <v>0.12271067701428008</v>
      </c>
      <c r="P2410" t="s">
        <v>203</v>
      </c>
      <c r="Q2410">
        <v>2020</v>
      </c>
      <c r="R2410">
        <f>VLOOKUP($D2410,$G$2:$M$154,7)</f>
        <v>0.12271067701428008</v>
      </c>
      <c r="S2410" t="s">
        <v>37</v>
      </c>
    </row>
    <row r="2411" spans="1:19" x14ac:dyDescent="0.4">
      <c r="A2411">
        <v>2409</v>
      </c>
      <c r="B2411">
        <v>2021</v>
      </c>
      <c r="D2411" t="str">
        <f>B2411&amp;S2411</f>
        <v>2021건설업</v>
      </c>
      <c r="E2411">
        <f>VLOOKUP($D2411,$G$2:$M$154,7)</f>
        <v>0.10429583191344997</v>
      </c>
      <c r="P2411" t="s">
        <v>203</v>
      </c>
      <c r="Q2411">
        <v>2021</v>
      </c>
      <c r="R2411">
        <f>VLOOKUP($D2411,$G$2:$M$154,7)</f>
        <v>0.10429583191344997</v>
      </c>
      <c r="S2411" t="s">
        <v>37</v>
      </c>
    </row>
    <row r="2412" spans="1:19" x14ac:dyDescent="0.4">
      <c r="A2412">
        <v>2410</v>
      </c>
      <c r="B2412">
        <v>2011</v>
      </c>
      <c r="D2412" t="str">
        <f>B2412&amp;S2412</f>
        <v>2011제조업</v>
      </c>
      <c r="E2412">
        <f>VLOOKUP($D2412,$G$2:$M$154,7)</f>
        <v>0</v>
      </c>
      <c r="P2412" t="s">
        <v>204</v>
      </c>
      <c r="Q2412">
        <v>2011</v>
      </c>
      <c r="R2412">
        <f>VLOOKUP($D2412,$G$2:$M$154,7)</f>
        <v>0</v>
      </c>
      <c r="S2412" t="s">
        <v>36</v>
      </c>
    </row>
    <row r="2413" spans="1:19" x14ac:dyDescent="0.4">
      <c r="A2413">
        <v>2411</v>
      </c>
      <c r="B2413">
        <v>2013</v>
      </c>
      <c r="D2413" t="str">
        <f>B2413&amp;S2413</f>
        <v>2013제조업</v>
      </c>
      <c r="E2413">
        <f>VLOOKUP($D2413,$G$2:$M$154,7)</f>
        <v>4.0169283729301966E-2</v>
      </c>
      <c r="P2413" t="s">
        <v>204</v>
      </c>
      <c r="Q2413">
        <v>2013</v>
      </c>
      <c r="R2413">
        <f>VLOOKUP($D2413,$G$2:$M$154,7)</f>
        <v>4.0169283729301966E-2</v>
      </c>
      <c r="S2413" t="s">
        <v>36</v>
      </c>
    </row>
    <row r="2414" spans="1:19" x14ac:dyDescent="0.4">
      <c r="A2414">
        <v>2412</v>
      </c>
      <c r="B2414">
        <v>2014</v>
      </c>
      <c r="D2414" t="str">
        <f>B2414&amp;S2414</f>
        <v>2014제조업</v>
      </c>
      <c r="E2414">
        <f>VLOOKUP($D2414,$G$2:$M$154,7)</f>
        <v>-0.99538429646654059</v>
      </c>
      <c r="P2414" t="s">
        <v>204</v>
      </c>
      <c r="Q2414">
        <v>2014</v>
      </c>
      <c r="R2414">
        <f>VLOOKUP($D2414,$G$2:$M$154,7)</f>
        <v>-0.99538429646654059</v>
      </c>
      <c r="S2414" t="s">
        <v>36</v>
      </c>
    </row>
    <row r="2415" spans="1:19" x14ac:dyDescent="0.4">
      <c r="A2415">
        <v>2413</v>
      </c>
      <c r="B2415">
        <v>2015</v>
      </c>
      <c r="D2415" t="str">
        <f>B2415&amp;S2415</f>
        <v>2015제조업</v>
      </c>
      <c r="E2415">
        <f>VLOOKUP($D2415,$G$2:$M$154,7)</f>
        <v>0.21074724736510914</v>
      </c>
      <c r="P2415" t="s">
        <v>204</v>
      </c>
      <c r="Q2415">
        <v>2015</v>
      </c>
      <c r="R2415">
        <f>VLOOKUP($D2415,$G$2:$M$154,7)</f>
        <v>0.21074724736510914</v>
      </c>
      <c r="S2415" t="s">
        <v>36</v>
      </c>
    </row>
    <row r="2416" spans="1:19" x14ac:dyDescent="0.4">
      <c r="A2416">
        <v>2414</v>
      </c>
      <c r="B2416">
        <v>2016</v>
      </c>
      <c r="D2416" t="str">
        <f>B2416&amp;S2416</f>
        <v>2016제조업</v>
      </c>
      <c r="E2416">
        <f>VLOOKUP($D2416,$G$2:$M$154,7)</f>
        <v>0.10674023284393211</v>
      </c>
      <c r="P2416" t="s">
        <v>204</v>
      </c>
      <c r="Q2416">
        <v>2016</v>
      </c>
      <c r="R2416">
        <f>VLOOKUP($D2416,$G$2:$M$154,7)</f>
        <v>0.10674023284393211</v>
      </c>
      <c r="S2416" t="s">
        <v>36</v>
      </c>
    </row>
    <row r="2417" spans="1:19" x14ac:dyDescent="0.4">
      <c r="A2417">
        <v>2415</v>
      </c>
      <c r="B2417">
        <v>2017</v>
      </c>
      <c r="D2417" t="str">
        <f>B2417&amp;S2417</f>
        <v>2017제조업</v>
      </c>
      <c r="E2417">
        <f>VLOOKUP($D2417,$G$2:$M$154,7)</f>
        <v>0.16109063761877029</v>
      </c>
      <c r="P2417" t="s">
        <v>204</v>
      </c>
      <c r="Q2417">
        <v>2017</v>
      </c>
      <c r="R2417">
        <f>VLOOKUP($D2417,$G$2:$M$154,7)</f>
        <v>0.16109063761877029</v>
      </c>
      <c r="S2417" t="s">
        <v>36</v>
      </c>
    </row>
    <row r="2418" spans="1:19" x14ac:dyDescent="0.4">
      <c r="A2418">
        <v>2416</v>
      </c>
      <c r="B2418">
        <v>2018</v>
      </c>
      <c r="D2418" t="str">
        <f>B2418&amp;S2418</f>
        <v>2018제조업</v>
      </c>
      <c r="E2418">
        <f>VLOOKUP($D2418,$G$2:$M$154,7)</f>
        <v>2.7565291081525729E-2</v>
      </c>
      <c r="P2418" t="s">
        <v>204</v>
      </c>
      <c r="Q2418">
        <v>2018</v>
      </c>
      <c r="R2418">
        <f>VLOOKUP($D2418,$G$2:$M$154,7)</f>
        <v>2.7565291081525729E-2</v>
      </c>
      <c r="S2418" t="s">
        <v>36</v>
      </c>
    </row>
    <row r="2419" spans="1:19" x14ac:dyDescent="0.4">
      <c r="A2419">
        <v>2417</v>
      </c>
      <c r="B2419">
        <v>2019</v>
      </c>
      <c r="D2419" t="str">
        <f>B2419&amp;S2419</f>
        <v>2019제조업</v>
      </c>
      <c r="E2419">
        <f>VLOOKUP($D2419,$G$2:$M$154,7)</f>
        <v>0.10829471719021627</v>
      </c>
      <c r="P2419" t="s">
        <v>204</v>
      </c>
      <c r="Q2419">
        <v>2019</v>
      </c>
      <c r="R2419">
        <f>VLOOKUP($D2419,$G$2:$M$154,7)</f>
        <v>0.10829471719021627</v>
      </c>
      <c r="S2419" t="s">
        <v>36</v>
      </c>
    </row>
    <row r="2420" spans="1:19" x14ac:dyDescent="0.4">
      <c r="A2420">
        <v>2418</v>
      </c>
      <c r="B2420">
        <v>2020</v>
      </c>
      <c r="D2420" t="str">
        <f>B2420&amp;S2420</f>
        <v>2020제조업</v>
      </c>
      <c r="E2420">
        <f>VLOOKUP($D2420,$G$2:$M$154,7)</f>
        <v>0.12271067701428008</v>
      </c>
      <c r="P2420" t="s">
        <v>204</v>
      </c>
      <c r="Q2420">
        <v>2020</v>
      </c>
      <c r="R2420">
        <f>VLOOKUP($D2420,$G$2:$M$154,7)</f>
        <v>0.12271067701428008</v>
      </c>
      <c r="S2420" t="s">
        <v>36</v>
      </c>
    </row>
    <row r="2421" spans="1:19" x14ac:dyDescent="0.4">
      <c r="A2421">
        <v>2419</v>
      </c>
      <c r="B2421">
        <v>2021</v>
      </c>
      <c r="D2421" t="str">
        <f>B2421&amp;S2421</f>
        <v>2021제조업</v>
      </c>
      <c r="E2421">
        <f>VLOOKUP($D2421,$G$2:$M$154,7)</f>
        <v>0.10429583191344997</v>
      </c>
      <c r="P2421" t="s">
        <v>204</v>
      </c>
      <c r="Q2421">
        <v>2021</v>
      </c>
      <c r="R2421">
        <f>VLOOKUP($D2421,$G$2:$M$154,7)</f>
        <v>0.10429583191344997</v>
      </c>
      <c r="S2421" t="s">
        <v>36</v>
      </c>
    </row>
    <row r="2422" spans="1:19" x14ac:dyDescent="0.4">
      <c r="A2422">
        <v>2420</v>
      </c>
      <c r="B2422">
        <v>2011</v>
      </c>
      <c r="D2422" t="str">
        <f>B2422&amp;S2422</f>
        <v>2011건설업</v>
      </c>
      <c r="E2422" t="e">
        <f>VLOOKUP($D2422,$G$2:$M$154,7)</f>
        <v>#N/A</v>
      </c>
      <c r="P2422" t="s">
        <v>208</v>
      </c>
      <c r="Q2422">
        <v>2011</v>
      </c>
      <c r="R2422" t="e">
        <f>VLOOKUP($D2422,$G$2:$M$154,7)</f>
        <v>#N/A</v>
      </c>
      <c r="S2422" t="s">
        <v>37</v>
      </c>
    </row>
    <row r="2423" spans="1:19" x14ac:dyDescent="0.4">
      <c r="A2423">
        <v>2421</v>
      </c>
      <c r="B2423">
        <v>2012</v>
      </c>
      <c r="D2423" t="str">
        <f>B2423&amp;S2423</f>
        <v>2012건설업</v>
      </c>
      <c r="E2423">
        <f>VLOOKUP($D2423,$G$2:$M$154,7)</f>
        <v>0</v>
      </c>
      <c r="P2423" t="s">
        <v>208</v>
      </c>
      <c r="Q2423">
        <v>2012</v>
      </c>
      <c r="R2423">
        <f>VLOOKUP($D2423,$G$2:$M$154,7)</f>
        <v>0</v>
      </c>
      <c r="S2423" t="s">
        <v>37</v>
      </c>
    </row>
    <row r="2424" spans="1:19" x14ac:dyDescent="0.4">
      <c r="A2424">
        <v>2422</v>
      </c>
      <c r="B2424">
        <v>2013</v>
      </c>
      <c r="D2424" t="str">
        <f>B2424&amp;S2424</f>
        <v>2013건설업</v>
      </c>
      <c r="E2424">
        <f>VLOOKUP($D2424,$G$2:$M$154,7)</f>
        <v>8.6797668503835038E-2</v>
      </c>
      <c r="P2424" t="s">
        <v>208</v>
      </c>
      <c r="Q2424">
        <v>2013</v>
      </c>
      <c r="R2424">
        <f>VLOOKUP($D2424,$G$2:$M$154,7)</f>
        <v>8.6797668503835038E-2</v>
      </c>
      <c r="S2424" t="s">
        <v>37</v>
      </c>
    </row>
    <row r="2425" spans="1:19" x14ac:dyDescent="0.4">
      <c r="A2425">
        <v>2423</v>
      </c>
      <c r="B2425">
        <v>2014</v>
      </c>
      <c r="D2425" t="str">
        <f>B2425&amp;S2425</f>
        <v>2014건설업</v>
      </c>
      <c r="E2425">
        <f>VLOOKUP($D2425,$G$2:$M$154,7)</f>
        <v>4.0169283729301966E-2</v>
      </c>
      <c r="P2425" t="s">
        <v>208</v>
      </c>
      <c r="Q2425">
        <v>2014</v>
      </c>
      <c r="R2425">
        <f>VLOOKUP($D2425,$G$2:$M$154,7)</f>
        <v>4.0169283729301966E-2</v>
      </c>
      <c r="S2425" t="s">
        <v>37</v>
      </c>
    </row>
    <row r="2426" spans="1:19" x14ac:dyDescent="0.4">
      <c r="A2426">
        <v>2424</v>
      </c>
      <c r="B2426">
        <v>2015</v>
      </c>
      <c r="D2426" t="str">
        <f>B2426&amp;S2426</f>
        <v>2015건설업</v>
      </c>
      <c r="E2426">
        <f>VLOOKUP($D2426,$G$2:$M$154,7)</f>
        <v>-0.99538429646654059</v>
      </c>
      <c r="P2426" t="s">
        <v>208</v>
      </c>
      <c r="Q2426">
        <v>2015</v>
      </c>
      <c r="R2426">
        <f>VLOOKUP($D2426,$G$2:$M$154,7)</f>
        <v>-0.99538429646654059</v>
      </c>
      <c r="S2426" t="s">
        <v>37</v>
      </c>
    </row>
    <row r="2427" spans="1:19" x14ac:dyDescent="0.4">
      <c r="A2427">
        <v>2425</v>
      </c>
      <c r="B2427">
        <v>2016</v>
      </c>
      <c r="D2427" t="str">
        <f>B2427&amp;S2427</f>
        <v>2016건설업</v>
      </c>
      <c r="E2427">
        <f>VLOOKUP($D2427,$G$2:$M$154,7)</f>
        <v>0.21074724736510914</v>
      </c>
      <c r="P2427" t="s">
        <v>208</v>
      </c>
      <c r="Q2427">
        <v>2016</v>
      </c>
      <c r="R2427">
        <f>VLOOKUP($D2427,$G$2:$M$154,7)</f>
        <v>0.21074724736510914</v>
      </c>
      <c r="S2427" t="s">
        <v>37</v>
      </c>
    </row>
    <row r="2428" spans="1:19" x14ac:dyDescent="0.4">
      <c r="A2428">
        <v>2426</v>
      </c>
      <c r="B2428">
        <v>2017</v>
      </c>
      <c r="D2428" t="str">
        <f>B2428&amp;S2428</f>
        <v>2017건설업</v>
      </c>
      <c r="E2428">
        <f>VLOOKUP($D2428,$G$2:$M$154,7)</f>
        <v>0.16109063761877029</v>
      </c>
      <c r="P2428" t="s">
        <v>208</v>
      </c>
      <c r="Q2428">
        <v>2017</v>
      </c>
      <c r="R2428">
        <f>VLOOKUP($D2428,$G$2:$M$154,7)</f>
        <v>0.16109063761877029</v>
      </c>
      <c r="S2428" t="s">
        <v>37</v>
      </c>
    </row>
    <row r="2429" spans="1:19" x14ac:dyDescent="0.4">
      <c r="A2429">
        <v>2427</v>
      </c>
      <c r="B2429">
        <v>2018</v>
      </c>
      <c r="D2429" t="str">
        <f>B2429&amp;S2429</f>
        <v>2018건설업</v>
      </c>
      <c r="E2429">
        <f>VLOOKUP($D2429,$G$2:$M$154,7)</f>
        <v>2.7565291081525729E-2</v>
      </c>
      <c r="P2429" t="s">
        <v>208</v>
      </c>
      <c r="Q2429">
        <v>2018</v>
      </c>
      <c r="R2429">
        <f>VLOOKUP($D2429,$G$2:$M$154,7)</f>
        <v>2.7565291081525729E-2</v>
      </c>
      <c r="S2429" t="s">
        <v>37</v>
      </c>
    </row>
    <row r="2430" spans="1:19" x14ac:dyDescent="0.4">
      <c r="A2430">
        <v>2428</v>
      </c>
      <c r="B2430">
        <v>2019</v>
      </c>
      <c r="D2430" t="str">
        <f>B2430&amp;S2430</f>
        <v>2019건설업</v>
      </c>
      <c r="E2430">
        <f>VLOOKUP($D2430,$G$2:$M$154,7)</f>
        <v>0.10829471719021627</v>
      </c>
      <c r="P2430" t="s">
        <v>208</v>
      </c>
      <c r="Q2430">
        <v>2019</v>
      </c>
      <c r="R2430">
        <f>VLOOKUP($D2430,$G$2:$M$154,7)</f>
        <v>0.10829471719021627</v>
      </c>
      <c r="S2430" t="s">
        <v>37</v>
      </c>
    </row>
    <row r="2431" spans="1:19" x14ac:dyDescent="0.4">
      <c r="A2431">
        <v>2429</v>
      </c>
      <c r="B2431">
        <v>2020</v>
      </c>
      <c r="D2431" t="str">
        <f>B2431&amp;S2431</f>
        <v>2020건설업</v>
      </c>
      <c r="E2431">
        <f>VLOOKUP($D2431,$G$2:$M$154,7)</f>
        <v>0.12271067701428008</v>
      </c>
      <c r="P2431" t="s">
        <v>208</v>
      </c>
      <c r="Q2431">
        <v>2020</v>
      </c>
      <c r="R2431">
        <f>VLOOKUP($D2431,$G$2:$M$154,7)</f>
        <v>0.12271067701428008</v>
      </c>
      <c r="S2431" t="s">
        <v>37</v>
      </c>
    </row>
    <row r="2432" spans="1:19" x14ac:dyDescent="0.4">
      <c r="A2432">
        <v>2430</v>
      </c>
      <c r="B2432">
        <v>2021</v>
      </c>
      <c r="D2432" t="str">
        <f>B2432&amp;S2432</f>
        <v>2021건설업</v>
      </c>
      <c r="E2432">
        <f>VLOOKUP($D2432,$G$2:$M$154,7)</f>
        <v>0.10429583191344997</v>
      </c>
      <c r="P2432" t="s">
        <v>208</v>
      </c>
      <c r="Q2432">
        <v>2021</v>
      </c>
      <c r="R2432">
        <f>VLOOKUP($D2432,$G$2:$M$154,7)</f>
        <v>0.10429583191344997</v>
      </c>
      <c r="S2432" t="s">
        <v>37</v>
      </c>
    </row>
    <row r="2433" spans="1:41" x14ac:dyDescent="0.4">
      <c r="A2433">
        <v>2431</v>
      </c>
      <c r="B2433">
        <v>2011</v>
      </c>
      <c r="D2433" t="str">
        <f>B2433&amp;S2433</f>
        <v>2011운수 및 창고업</v>
      </c>
      <c r="E2433">
        <f>VLOOKUP($D2433,$G$2:$M$154,7)</f>
        <v>0</v>
      </c>
      <c r="P2433" t="s">
        <v>227</v>
      </c>
      <c r="Q2433">
        <v>2011</v>
      </c>
      <c r="R2433">
        <f>VLOOKUP($D2433,$G$2:$M$154,7)</f>
        <v>0</v>
      </c>
      <c r="S2433" t="s">
        <v>61</v>
      </c>
    </row>
    <row r="2434" spans="1:41" x14ac:dyDescent="0.4">
      <c r="A2434">
        <v>2432</v>
      </c>
      <c r="B2434">
        <v>2012</v>
      </c>
      <c r="D2434" t="str">
        <f>B2434&amp;S2434</f>
        <v>2012운수 및 창고업</v>
      </c>
      <c r="E2434">
        <f>VLOOKUP($D2434,$G$2:$M$154,7)</f>
        <v>8.6797668503835038E-2</v>
      </c>
      <c r="P2434" t="s">
        <v>227</v>
      </c>
      <c r="Q2434">
        <v>2012</v>
      </c>
      <c r="R2434">
        <f>VLOOKUP($D2434,$G$2:$M$154,7)</f>
        <v>8.6797668503835038E-2</v>
      </c>
      <c r="S2434" t="s">
        <v>61</v>
      </c>
    </row>
    <row r="2435" spans="1:41" x14ac:dyDescent="0.4">
      <c r="A2435">
        <v>2433</v>
      </c>
      <c r="B2435">
        <v>2013</v>
      </c>
      <c r="D2435" t="str">
        <f>B2435&amp;S2435</f>
        <v>2013운수 및 창고업</v>
      </c>
      <c r="E2435">
        <f>VLOOKUP($D2435,$G$2:$M$154,7)</f>
        <v>4.0169283729301966E-2</v>
      </c>
      <c r="P2435" t="s">
        <v>227</v>
      </c>
      <c r="Q2435">
        <v>2013</v>
      </c>
      <c r="R2435">
        <f>VLOOKUP($D2435,$G$2:$M$154,7)</f>
        <v>4.0169283729301966E-2</v>
      </c>
      <c r="S2435" t="s">
        <v>61</v>
      </c>
    </row>
    <row r="2436" spans="1:41" x14ac:dyDescent="0.4">
      <c r="A2436">
        <v>2434</v>
      </c>
      <c r="B2436">
        <v>2014</v>
      </c>
      <c r="D2436" t="str">
        <f>B2436&amp;S2436</f>
        <v>2014운수 및 창고업</v>
      </c>
      <c r="E2436">
        <f>VLOOKUP($D2436,$G$2:$M$154,7)</f>
        <v>-0.99538429646654059</v>
      </c>
      <c r="P2436" t="s">
        <v>227</v>
      </c>
      <c r="Q2436">
        <v>2014</v>
      </c>
      <c r="R2436">
        <f>VLOOKUP($D2436,$G$2:$M$154,7)</f>
        <v>-0.99538429646654059</v>
      </c>
      <c r="S2436" t="s">
        <v>61</v>
      </c>
    </row>
    <row r="2437" spans="1:41" x14ac:dyDescent="0.4">
      <c r="A2437">
        <v>2435</v>
      </c>
      <c r="B2437">
        <v>2015</v>
      </c>
      <c r="D2437" t="str">
        <f>B2437&amp;S2437</f>
        <v>2015운수 및 창고업</v>
      </c>
      <c r="E2437">
        <f>VLOOKUP($D2437,$G$2:$M$154,7)</f>
        <v>0.21074724736510914</v>
      </c>
      <c r="P2437" t="s">
        <v>227</v>
      </c>
      <c r="Q2437">
        <v>2015</v>
      </c>
      <c r="R2437">
        <f>VLOOKUP($D2437,$G$2:$M$154,7)</f>
        <v>0.21074724736510914</v>
      </c>
      <c r="S2437" t="s">
        <v>61</v>
      </c>
    </row>
    <row r="2438" spans="1:41" x14ac:dyDescent="0.4">
      <c r="A2438">
        <v>2436</v>
      </c>
      <c r="B2438">
        <v>2016</v>
      </c>
      <c r="D2438" t="str">
        <f>B2438&amp;S2438</f>
        <v>2016운수 및 창고업</v>
      </c>
      <c r="E2438">
        <f>VLOOKUP($D2438,$G$2:$M$154,7)</f>
        <v>1.8572801469158517</v>
      </c>
      <c r="P2438" t="s">
        <v>227</v>
      </c>
      <c r="Q2438">
        <v>2016</v>
      </c>
      <c r="R2438">
        <f>VLOOKUP($D2438,$G$2:$M$154,7)</f>
        <v>1.8572801469158517</v>
      </c>
      <c r="S2438" t="s">
        <v>61</v>
      </c>
    </row>
    <row r="2439" spans="1:41" x14ac:dyDescent="0.4">
      <c r="A2439">
        <v>2437</v>
      </c>
      <c r="B2439">
        <v>2017</v>
      </c>
      <c r="D2439" t="str">
        <f>B2439&amp;S2439</f>
        <v>2017운수 및 창고업</v>
      </c>
      <c r="E2439">
        <f>VLOOKUP($D2439,$G$2:$M$154,7)</f>
        <v>0.16109063761877029</v>
      </c>
      <c r="P2439" t="s">
        <v>227</v>
      </c>
      <c r="Q2439">
        <v>2017</v>
      </c>
      <c r="R2439">
        <f>VLOOKUP($D2439,$G$2:$M$154,7)</f>
        <v>0.16109063761877029</v>
      </c>
      <c r="S2439" t="s">
        <v>61</v>
      </c>
    </row>
    <row r="2440" spans="1:41" x14ac:dyDescent="0.4">
      <c r="A2440">
        <v>2438</v>
      </c>
      <c r="B2440">
        <v>2018</v>
      </c>
      <c r="D2440" t="str">
        <f>B2440&amp;S2440</f>
        <v>2018운수 및 창고업</v>
      </c>
      <c r="E2440">
        <f>VLOOKUP($D2440,$G$2:$M$154,7)</f>
        <v>2.7565291081525729E-2</v>
      </c>
      <c r="P2440" t="s">
        <v>227</v>
      </c>
      <c r="Q2440">
        <v>2018</v>
      </c>
      <c r="R2440">
        <f>VLOOKUP($D2440,$G$2:$M$154,7)</f>
        <v>2.7565291081525729E-2</v>
      </c>
      <c r="S2440" t="s">
        <v>61</v>
      </c>
    </row>
    <row r="2441" spans="1:41" x14ac:dyDescent="0.4">
      <c r="A2441">
        <v>2439</v>
      </c>
      <c r="B2441">
        <v>2019</v>
      </c>
      <c r="D2441" t="str">
        <f>B2441&amp;S2441</f>
        <v>2019운수 및 창고업</v>
      </c>
      <c r="E2441">
        <f>VLOOKUP($D2441,$G$2:$M$154,7)</f>
        <v>0.10829471719021627</v>
      </c>
      <c r="P2441" t="s">
        <v>227</v>
      </c>
      <c r="Q2441">
        <v>2019</v>
      </c>
      <c r="R2441">
        <f>VLOOKUP($D2441,$G$2:$M$154,7)</f>
        <v>0.10829471719021627</v>
      </c>
      <c r="S2441" t="s">
        <v>61</v>
      </c>
    </row>
    <row r="2442" spans="1:41" x14ac:dyDescent="0.4">
      <c r="A2442">
        <v>2440</v>
      </c>
      <c r="B2442">
        <v>2020</v>
      </c>
      <c r="D2442" t="str">
        <f>B2442&amp;S2442</f>
        <v>2020운수 및 창고업</v>
      </c>
      <c r="E2442">
        <f>VLOOKUP($D2442,$G$2:$M$154,7)</f>
        <v>0.12271067701428008</v>
      </c>
      <c r="P2442" t="s">
        <v>227</v>
      </c>
      <c r="Q2442">
        <v>2020</v>
      </c>
      <c r="R2442">
        <f>VLOOKUP($D2442,$G$2:$M$154,7)</f>
        <v>0.12271067701428008</v>
      </c>
      <c r="S2442" t="s">
        <v>61</v>
      </c>
    </row>
    <row r="2443" spans="1:41" x14ac:dyDescent="0.4">
      <c r="A2443">
        <v>2441</v>
      </c>
      <c r="B2443">
        <v>2021</v>
      </c>
      <c r="D2443" t="str">
        <f>B2443&amp;S2443</f>
        <v>2021운수 및 창고업</v>
      </c>
      <c r="E2443">
        <f>VLOOKUP($D2443,$G$2:$M$154,7)</f>
        <v>0.10429583191344997</v>
      </c>
      <c r="P2443" t="s">
        <v>227</v>
      </c>
      <c r="Q2443">
        <v>2021</v>
      </c>
      <c r="R2443">
        <f>VLOOKUP($D2443,$G$2:$M$154,7)</f>
        <v>0.10429583191344997</v>
      </c>
      <c r="S2443" t="s">
        <v>61</v>
      </c>
    </row>
    <row r="2444" spans="1:41" x14ac:dyDescent="0.4">
      <c r="A2444">
        <v>2442</v>
      </c>
      <c r="B2444">
        <v>2011</v>
      </c>
      <c r="D2444" t="str">
        <f>B2444&amp;S2444</f>
        <v>2011제조업</v>
      </c>
      <c r="E2444">
        <f>VLOOKUP($D2444,$G$2:$M$154,7)</f>
        <v>0</v>
      </c>
      <c r="P2444" t="s">
        <v>216</v>
      </c>
      <c r="Q2444">
        <v>2011</v>
      </c>
      <c r="R2444">
        <f>VLOOKUP($D2444,$G$2:$M$154,7)</f>
        <v>0</v>
      </c>
      <c r="S2444" t="s">
        <v>36</v>
      </c>
    </row>
    <row r="2445" spans="1:41" x14ac:dyDescent="0.4">
      <c r="A2445">
        <v>2443</v>
      </c>
      <c r="B2445">
        <v>2012</v>
      </c>
      <c r="D2445" t="str">
        <f>B2445&amp;S2445</f>
        <v>2012제조업</v>
      </c>
      <c r="E2445">
        <f>VLOOKUP($D2445,$G$2:$M$154,7)</f>
        <v>8.6797668503835038E-2</v>
      </c>
      <c r="P2445" t="s">
        <v>216</v>
      </c>
      <c r="Q2445">
        <v>2012</v>
      </c>
      <c r="R2445">
        <f>VLOOKUP($D2445,$G$2:$M$154,7)</f>
        <v>8.6797668503835038E-2</v>
      </c>
      <c r="S2445" t="s">
        <v>36</v>
      </c>
    </row>
    <row r="2446" spans="1:41" x14ac:dyDescent="0.4">
      <c r="A2446">
        <v>2444</v>
      </c>
      <c r="B2446">
        <v>2013</v>
      </c>
      <c r="D2446" t="str">
        <f>B2446&amp;S2446</f>
        <v>2013제조업</v>
      </c>
      <c r="E2446">
        <f>VLOOKUP($D2446,$G$2:$M$154,7)</f>
        <v>4.0169283729301966E-2</v>
      </c>
      <c r="P2446" t="s">
        <v>216</v>
      </c>
      <c r="Q2446">
        <v>2013</v>
      </c>
      <c r="R2446">
        <f>VLOOKUP($D2446,$G$2:$M$154,7)</f>
        <v>4.0169283729301966E-2</v>
      </c>
      <c r="S2446" t="s">
        <v>36</v>
      </c>
      <c r="AO2446" s="1"/>
    </row>
    <row r="2447" spans="1:41" x14ac:dyDescent="0.4">
      <c r="A2447">
        <v>2445</v>
      </c>
      <c r="B2447">
        <v>2014</v>
      </c>
      <c r="D2447" t="str">
        <f>B2447&amp;S2447</f>
        <v>2014제조업</v>
      </c>
      <c r="E2447">
        <f>VLOOKUP($D2447,$G$2:$M$154,7)</f>
        <v>-0.99538429646654059</v>
      </c>
      <c r="P2447" t="s">
        <v>216</v>
      </c>
      <c r="Q2447">
        <v>2014</v>
      </c>
      <c r="R2447">
        <f>VLOOKUP($D2447,$G$2:$M$154,7)</f>
        <v>-0.99538429646654059</v>
      </c>
      <c r="S2447" t="s">
        <v>36</v>
      </c>
      <c r="AO2447" s="1"/>
    </row>
    <row r="2448" spans="1:41" x14ac:dyDescent="0.4">
      <c r="A2448">
        <v>2446</v>
      </c>
      <c r="B2448">
        <v>2015</v>
      </c>
      <c r="D2448" t="str">
        <f>B2448&amp;S2448</f>
        <v>2015제조업</v>
      </c>
      <c r="E2448">
        <f>VLOOKUP($D2448,$G$2:$M$154,7)</f>
        <v>0.21074724736510914</v>
      </c>
      <c r="P2448" t="s">
        <v>216</v>
      </c>
      <c r="Q2448">
        <v>2015</v>
      </c>
      <c r="R2448">
        <f>VLOOKUP($D2448,$G$2:$M$154,7)</f>
        <v>0.21074724736510914</v>
      </c>
      <c r="S2448" t="s">
        <v>36</v>
      </c>
    </row>
    <row r="2449" spans="1:41" x14ac:dyDescent="0.4">
      <c r="A2449">
        <v>2447</v>
      </c>
      <c r="B2449">
        <v>2016</v>
      </c>
      <c r="D2449" t="str">
        <f>B2449&amp;S2449</f>
        <v>2016제조업</v>
      </c>
      <c r="E2449">
        <f>VLOOKUP($D2449,$G$2:$M$154,7)</f>
        <v>0.10674023284393211</v>
      </c>
      <c r="P2449" t="s">
        <v>216</v>
      </c>
      <c r="Q2449">
        <v>2016</v>
      </c>
      <c r="R2449">
        <f>VLOOKUP($D2449,$G$2:$M$154,7)</f>
        <v>0.10674023284393211</v>
      </c>
      <c r="S2449" t="s">
        <v>36</v>
      </c>
    </row>
    <row r="2450" spans="1:41" x14ac:dyDescent="0.4">
      <c r="A2450">
        <v>2448</v>
      </c>
      <c r="B2450">
        <v>2018</v>
      </c>
      <c r="D2450" t="str">
        <f>B2450&amp;S2450</f>
        <v>2018제조업</v>
      </c>
      <c r="E2450">
        <f>VLOOKUP($D2450,$G$2:$M$154,7)</f>
        <v>2.7565291081525729E-2</v>
      </c>
      <c r="P2450" t="s">
        <v>216</v>
      </c>
      <c r="Q2450">
        <v>2018</v>
      </c>
      <c r="R2450">
        <f>VLOOKUP($D2450,$G$2:$M$154,7)</f>
        <v>2.7565291081525729E-2</v>
      </c>
      <c r="S2450" t="s">
        <v>36</v>
      </c>
    </row>
    <row r="2451" spans="1:41" x14ac:dyDescent="0.4">
      <c r="A2451">
        <v>2449</v>
      </c>
      <c r="B2451">
        <v>2021</v>
      </c>
      <c r="D2451" t="str">
        <f>B2451&amp;S2451</f>
        <v>2021제조업</v>
      </c>
      <c r="E2451">
        <f>VLOOKUP($D2451,$G$2:$M$154,7)</f>
        <v>0.10429583191344997</v>
      </c>
      <c r="P2451" t="s">
        <v>216</v>
      </c>
      <c r="Q2451">
        <v>2021</v>
      </c>
      <c r="R2451">
        <f>VLOOKUP($D2451,$G$2:$M$154,7)</f>
        <v>0.10429583191344997</v>
      </c>
      <c r="S2451" t="s">
        <v>36</v>
      </c>
    </row>
    <row r="2452" spans="1:41" x14ac:dyDescent="0.4">
      <c r="A2452">
        <v>2450</v>
      </c>
      <c r="B2452">
        <v>2017</v>
      </c>
      <c r="D2452" t="str">
        <f>B2452&amp;S2452</f>
        <v>2017제조업</v>
      </c>
      <c r="E2452">
        <f>VLOOKUP($D2452,$G$2:$M$154,7)</f>
        <v>0.16109063761877029</v>
      </c>
      <c r="P2452" t="s">
        <v>571</v>
      </c>
      <c r="Q2452">
        <v>2017</v>
      </c>
      <c r="R2452">
        <f>VLOOKUP($D2452,$G$2:$M$154,7)</f>
        <v>0.16109063761877029</v>
      </c>
      <c r="S2452" t="s">
        <v>36</v>
      </c>
    </row>
    <row r="2453" spans="1:41" x14ac:dyDescent="0.4">
      <c r="A2453">
        <v>2451</v>
      </c>
      <c r="B2453">
        <v>2018</v>
      </c>
      <c r="D2453" t="str">
        <f>B2453&amp;S2453</f>
        <v>2018제조업</v>
      </c>
      <c r="E2453">
        <f>VLOOKUP($D2453,$G$2:$M$154,7)</f>
        <v>2.7565291081525729E-2</v>
      </c>
      <c r="P2453" t="s">
        <v>571</v>
      </c>
      <c r="Q2453">
        <v>2018</v>
      </c>
      <c r="R2453">
        <f>VLOOKUP($D2453,$G$2:$M$154,7)</f>
        <v>2.7565291081525729E-2</v>
      </c>
      <c r="S2453" t="s">
        <v>36</v>
      </c>
    </row>
    <row r="2454" spans="1:41" x14ac:dyDescent="0.4">
      <c r="A2454">
        <v>2452</v>
      </c>
      <c r="B2454">
        <v>2019</v>
      </c>
      <c r="D2454" t="str">
        <f>B2454&amp;S2454</f>
        <v>2019제조업</v>
      </c>
      <c r="E2454">
        <f>VLOOKUP($D2454,$G$2:$M$154,7)</f>
        <v>0.10829471719021627</v>
      </c>
      <c r="P2454" t="s">
        <v>571</v>
      </c>
      <c r="Q2454">
        <v>2019</v>
      </c>
      <c r="R2454">
        <f>VLOOKUP($D2454,$G$2:$M$154,7)</f>
        <v>0.10829471719021627</v>
      </c>
      <c r="S2454" t="s">
        <v>36</v>
      </c>
    </row>
    <row r="2455" spans="1:41" x14ac:dyDescent="0.4">
      <c r="A2455">
        <v>2453</v>
      </c>
      <c r="B2455">
        <v>2020</v>
      </c>
      <c r="D2455" t="str">
        <f>B2455&amp;S2455</f>
        <v>2020제조업</v>
      </c>
      <c r="E2455">
        <f>VLOOKUP($D2455,$G$2:$M$154,7)</f>
        <v>0.12271067701428008</v>
      </c>
      <c r="P2455" t="s">
        <v>571</v>
      </c>
      <c r="Q2455">
        <v>2020</v>
      </c>
      <c r="R2455">
        <f>VLOOKUP($D2455,$G$2:$M$154,7)</f>
        <v>0.12271067701428008</v>
      </c>
      <c r="S2455" t="s">
        <v>36</v>
      </c>
    </row>
    <row r="2456" spans="1:41" x14ac:dyDescent="0.4">
      <c r="A2456">
        <v>2454</v>
      </c>
      <c r="B2456">
        <v>2021</v>
      </c>
      <c r="D2456" t="str">
        <f>B2456&amp;S2456</f>
        <v>2021제조업</v>
      </c>
      <c r="E2456">
        <f>VLOOKUP($D2456,$G$2:$M$154,7)</f>
        <v>0.10429583191344997</v>
      </c>
      <c r="P2456" t="s">
        <v>571</v>
      </c>
      <c r="Q2456">
        <v>2021</v>
      </c>
      <c r="R2456">
        <f>VLOOKUP($D2456,$G$2:$M$154,7)</f>
        <v>0.10429583191344997</v>
      </c>
      <c r="S2456" t="s">
        <v>36</v>
      </c>
    </row>
    <row r="2457" spans="1:41" x14ac:dyDescent="0.4">
      <c r="A2457">
        <v>2455</v>
      </c>
      <c r="B2457">
        <v>2012</v>
      </c>
      <c r="D2457" t="str">
        <f>B2457&amp;S2457</f>
        <v>2012제조업</v>
      </c>
      <c r="E2457">
        <f>VLOOKUP($D2457,$G$2:$M$154,7)</f>
        <v>8.6797668503835038E-2</v>
      </c>
      <c r="P2457" t="s">
        <v>225</v>
      </c>
      <c r="Q2457">
        <v>2012</v>
      </c>
      <c r="R2457">
        <f>VLOOKUP($D2457,$G$2:$M$154,7)</f>
        <v>8.6797668503835038E-2</v>
      </c>
      <c r="S2457" t="s">
        <v>36</v>
      </c>
      <c r="AO2457" s="1"/>
    </row>
    <row r="2458" spans="1:41" x14ac:dyDescent="0.4">
      <c r="A2458">
        <v>2456</v>
      </c>
      <c r="B2458">
        <v>2013</v>
      </c>
      <c r="D2458" t="str">
        <f>B2458&amp;S2458</f>
        <v>2013제조업</v>
      </c>
      <c r="E2458">
        <f>VLOOKUP($D2458,$G$2:$M$154,7)</f>
        <v>4.0169283729301966E-2</v>
      </c>
      <c r="P2458" t="s">
        <v>225</v>
      </c>
      <c r="Q2458">
        <v>2013</v>
      </c>
      <c r="R2458">
        <f>VLOOKUP($D2458,$G$2:$M$154,7)</f>
        <v>4.0169283729301966E-2</v>
      </c>
      <c r="S2458" t="s">
        <v>36</v>
      </c>
      <c r="AO2458" s="1"/>
    </row>
    <row r="2459" spans="1:41" x14ac:dyDescent="0.4">
      <c r="A2459">
        <v>2457</v>
      </c>
      <c r="B2459">
        <v>2014</v>
      </c>
      <c r="D2459" t="str">
        <f>B2459&amp;S2459</f>
        <v>2014제조업</v>
      </c>
      <c r="E2459">
        <f>VLOOKUP($D2459,$G$2:$M$154,7)</f>
        <v>-0.99538429646654059</v>
      </c>
      <c r="P2459" t="s">
        <v>225</v>
      </c>
      <c r="Q2459">
        <v>2014</v>
      </c>
      <c r="R2459">
        <f>VLOOKUP($D2459,$G$2:$M$154,7)</f>
        <v>-0.99538429646654059</v>
      </c>
      <c r="S2459" t="s">
        <v>36</v>
      </c>
      <c r="AO2459" s="1"/>
    </row>
    <row r="2460" spans="1:41" x14ac:dyDescent="0.4">
      <c r="A2460">
        <v>2458</v>
      </c>
      <c r="B2460">
        <v>2015</v>
      </c>
      <c r="D2460" t="str">
        <f>B2460&amp;S2460</f>
        <v>2015제조업</v>
      </c>
      <c r="E2460">
        <f>VLOOKUP($D2460,$G$2:$M$154,7)</f>
        <v>0.21074724736510914</v>
      </c>
      <c r="P2460" t="s">
        <v>225</v>
      </c>
      <c r="Q2460">
        <v>2015</v>
      </c>
      <c r="R2460">
        <f>VLOOKUP($D2460,$G$2:$M$154,7)</f>
        <v>0.21074724736510914</v>
      </c>
      <c r="S2460" t="s">
        <v>36</v>
      </c>
      <c r="AO2460" s="1"/>
    </row>
    <row r="2461" spans="1:41" x14ac:dyDescent="0.4">
      <c r="A2461">
        <v>2459</v>
      </c>
      <c r="B2461">
        <v>2016</v>
      </c>
      <c r="D2461" t="str">
        <f>B2461&amp;S2461</f>
        <v>2016제조업</v>
      </c>
      <c r="E2461">
        <f>VLOOKUP($D2461,$G$2:$M$154,7)</f>
        <v>0.10674023284393211</v>
      </c>
      <c r="P2461" t="s">
        <v>225</v>
      </c>
      <c r="Q2461">
        <v>2016</v>
      </c>
      <c r="R2461">
        <f>VLOOKUP($D2461,$G$2:$M$154,7)</f>
        <v>0.10674023284393211</v>
      </c>
      <c r="S2461" t="s">
        <v>36</v>
      </c>
    </row>
    <row r="2462" spans="1:41" x14ac:dyDescent="0.4">
      <c r="A2462">
        <v>2460</v>
      </c>
      <c r="B2462">
        <v>2017</v>
      </c>
      <c r="D2462" t="str">
        <f>B2462&amp;S2462</f>
        <v>2017제조업</v>
      </c>
      <c r="E2462">
        <f>VLOOKUP($D2462,$G$2:$M$154,7)</f>
        <v>0.16109063761877029</v>
      </c>
      <c r="P2462" t="s">
        <v>225</v>
      </c>
      <c r="Q2462">
        <v>2017</v>
      </c>
      <c r="R2462">
        <f>VLOOKUP($D2462,$G$2:$M$154,7)</f>
        <v>0.16109063761877029</v>
      </c>
      <c r="S2462" t="s">
        <v>36</v>
      </c>
      <c r="AO2462" s="1"/>
    </row>
    <row r="2463" spans="1:41" x14ac:dyDescent="0.4">
      <c r="A2463">
        <v>2461</v>
      </c>
      <c r="B2463">
        <v>2018</v>
      </c>
      <c r="D2463" t="str">
        <f>B2463&amp;S2463</f>
        <v>2018제조업</v>
      </c>
      <c r="E2463">
        <f>VLOOKUP($D2463,$G$2:$M$154,7)</f>
        <v>2.7565291081525729E-2</v>
      </c>
      <c r="P2463" t="s">
        <v>225</v>
      </c>
      <c r="Q2463">
        <v>2018</v>
      </c>
      <c r="R2463">
        <f>VLOOKUP($D2463,$G$2:$M$154,7)</f>
        <v>2.7565291081525729E-2</v>
      </c>
      <c r="S2463" t="s">
        <v>36</v>
      </c>
      <c r="AO2463" s="1"/>
    </row>
    <row r="2464" spans="1:41" x14ac:dyDescent="0.4">
      <c r="A2464">
        <v>2462</v>
      </c>
      <c r="B2464">
        <v>2019</v>
      </c>
      <c r="D2464" t="str">
        <f>B2464&amp;S2464</f>
        <v>2019제조업</v>
      </c>
      <c r="E2464">
        <f>VLOOKUP($D2464,$G$2:$M$154,7)</f>
        <v>0.10829471719021627</v>
      </c>
      <c r="P2464" t="s">
        <v>225</v>
      </c>
      <c r="Q2464">
        <v>2019</v>
      </c>
      <c r="R2464">
        <f>VLOOKUP($D2464,$G$2:$M$154,7)</f>
        <v>0.10829471719021627</v>
      </c>
      <c r="S2464" t="s">
        <v>36</v>
      </c>
      <c r="AO2464" s="1"/>
    </row>
    <row r="2465" spans="1:19" x14ac:dyDescent="0.4">
      <c r="A2465">
        <v>2463</v>
      </c>
      <c r="B2465">
        <v>2020</v>
      </c>
      <c r="D2465" t="str">
        <f>B2465&amp;S2465</f>
        <v>2020제조업</v>
      </c>
      <c r="E2465">
        <f>VLOOKUP($D2465,$G$2:$M$154,7)</f>
        <v>0.12271067701428008</v>
      </c>
      <c r="P2465" t="s">
        <v>225</v>
      </c>
      <c r="Q2465">
        <v>2020</v>
      </c>
      <c r="R2465">
        <f>VLOOKUP($D2465,$G$2:$M$154,7)</f>
        <v>0.12271067701428008</v>
      </c>
      <c r="S2465" t="s">
        <v>36</v>
      </c>
    </row>
    <row r="2466" spans="1:19" x14ac:dyDescent="0.4">
      <c r="A2466">
        <v>2464</v>
      </c>
      <c r="B2466">
        <v>2021</v>
      </c>
      <c r="D2466" t="str">
        <f>B2466&amp;S2466</f>
        <v>2021제조업</v>
      </c>
      <c r="E2466">
        <f>VLOOKUP($D2466,$G$2:$M$154,7)</f>
        <v>0.10429583191344997</v>
      </c>
      <c r="P2466" t="s">
        <v>225</v>
      </c>
      <c r="Q2466">
        <v>2021</v>
      </c>
      <c r="R2466">
        <f>VLOOKUP($D2466,$G$2:$M$154,7)</f>
        <v>0.10429583191344997</v>
      </c>
      <c r="S2466" t="s">
        <v>36</v>
      </c>
    </row>
    <row r="2467" spans="1:19" x14ac:dyDescent="0.4">
      <c r="A2467">
        <v>2465</v>
      </c>
      <c r="B2467">
        <v>2011</v>
      </c>
      <c r="D2467" t="str">
        <f>B2467&amp;S2467</f>
        <v>2011제조업</v>
      </c>
      <c r="E2467">
        <f>VLOOKUP($D2467,$G$2:$M$154,7)</f>
        <v>0</v>
      </c>
      <c r="P2467" t="s">
        <v>211</v>
      </c>
      <c r="Q2467">
        <v>2011</v>
      </c>
      <c r="R2467">
        <f>VLOOKUP($D2467,$G$2:$M$154,7)</f>
        <v>0</v>
      </c>
      <c r="S2467" t="s">
        <v>36</v>
      </c>
    </row>
    <row r="2468" spans="1:19" x14ac:dyDescent="0.4">
      <c r="A2468">
        <v>2466</v>
      </c>
      <c r="B2468">
        <v>2012</v>
      </c>
      <c r="D2468" t="str">
        <f>B2468&amp;S2468</f>
        <v>2012제조업</v>
      </c>
      <c r="E2468">
        <f>VLOOKUP($D2468,$G$2:$M$154,7)</f>
        <v>8.6797668503835038E-2</v>
      </c>
      <c r="P2468" t="s">
        <v>211</v>
      </c>
      <c r="Q2468">
        <v>2012</v>
      </c>
      <c r="R2468">
        <f>VLOOKUP($D2468,$G$2:$M$154,7)</f>
        <v>8.6797668503835038E-2</v>
      </c>
      <c r="S2468" t="s">
        <v>36</v>
      </c>
    </row>
    <row r="2469" spans="1:19" x14ac:dyDescent="0.4">
      <c r="A2469">
        <v>2467</v>
      </c>
      <c r="B2469">
        <v>2013</v>
      </c>
      <c r="D2469" t="str">
        <f>B2469&amp;S2469</f>
        <v>2013제조업</v>
      </c>
      <c r="E2469">
        <f>VLOOKUP($D2469,$G$2:$M$154,7)</f>
        <v>4.0169283729301966E-2</v>
      </c>
      <c r="P2469" t="s">
        <v>211</v>
      </c>
      <c r="Q2469">
        <v>2013</v>
      </c>
      <c r="R2469">
        <f>VLOOKUP($D2469,$G$2:$M$154,7)</f>
        <v>4.0169283729301966E-2</v>
      </c>
      <c r="S2469" t="s">
        <v>36</v>
      </c>
    </row>
    <row r="2470" spans="1:19" x14ac:dyDescent="0.4">
      <c r="A2470">
        <v>2468</v>
      </c>
      <c r="B2470">
        <v>2014</v>
      </c>
      <c r="D2470" t="str">
        <f>B2470&amp;S2470</f>
        <v>2014제조업</v>
      </c>
      <c r="E2470">
        <f>VLOOKUP($D2470,$G$2:$M$154,7)</f>
        <v>-0.99538429646654059</v>
      </c>
      <c r="P2470" t="s">
        <v>211</v>
      </c>
      <c r="Q2470">
        <v>2014</v>
      </c>
      <c r="R2470">
        <f>VLOOKUP($D2470,$G$2:$M$154,7)</f>
        <v>-0.99538429646654059</v>
      </c>
      <c r="S2470" t="s">
        <v>36</v>
      </c>
    </row>
    <row r="2471" spans="1:19" x14ac:dyDescent="0.4">
      <c r="A2471">
        <v>2469</v>
      </c>
      <c r="B2471">
        <v>2015</v>
      </c>
      <c r="D2471" t="str">
        <f>B2471&amp;S2471</f>
        <v>2015제조업</v>
      </c>
      <c r="E2471">
        <f>VLOOKUP($D2471,$G$2:$M$154,7)</f>
        <v>0.21074724736510914</v>
      </c>
      <c r="P2471" t="s">
        <v>211</v>
      </c>
      <c r="Q2471">
        <v>2015</v>
      </c>
      <c r="R2471">
        <f>VLOOKUP($D2471,$G$2:$M$154,7)</f>
        <v>0.21074724736510914</v>
      </c>
      <c r="S2471" t="s">
        <v>36</v>
      </c>
    </row>
    <row r="2472" spans="1:19" x14ac:dyDescent="0.4">
      <c r="A2472">
        <v>2470</v>
      </c>
      <c r="B2472">
        <v>2016</v>
      </c>
      <c r="D2472" t="str">
        <f>B2472&amp;S2472</f>
        <v>2016제조업</v>
      </c>
      <c r="E2472">
        <f>VLOOKUP($D2472,$G$2:$M$154,7)</f>
        <v>0.10674023284393211</v>
      </c>
      <c r="P2472" t="s">
        <v>211</v>
      </c>
      <c r="Q2472">
        <v>2016</v>
      </c>
      <c r="R2472">
        <f>VLOOKUP($D2472,$G$2:$M$154,7)</f>
        <v>0.10674023284393211</v>
      </c>
      <c r="S2472" t="s">
        <v>36</v>
      </c>
    </row>
    <row r="2473" spans="1:19" x14ac:dyDescent="0.4">
      <c r="A2473">
        <v>2471</v>
      </c>
      <c r="B2473">
        <v>2017</v>
      </c>
      <c r="D2473" t="str">
        <f>B2473&amp;S2473</f>
        <v>2017제조업</v>
      </c>
      <c r="E2473">
        <f>VLOOKUP($D2473,$G$2:$M$154,7)</f>
        <v>0.16109063761877029</v>
      </c>
      <c r="P2473" t="s">
        <v>211</v>
      </c>
      <c r="Q2473">
        <v>2017</v>
      </c>
      <c r="R2473">
        <f>VLOOKUP($D2473,$G$2:$M$154,7)</f>
        <v>0.16109063761877029</v>
      </c>
      <c r="S2473" t="s">
        <v>36</v>
      </c>
    </row>
    <row r="2474" spans="1:19" x14ac:dyDescent="0.4">
      <c r="A2474">
        <v>2472</v>
      </c>
      <c r="B2474">
        <v>2018</v>
      </c>
      <c r="D2474" t="str">
        <f>B2474&amp;S2474</f>
        <v>2018제조업</v>
      </c>
      <c r="E2474">
        <f>VLOOKUP($D2474,$G$2:$M$154,7)</f>
        <v>2.7565291081525729E-2</v>
      </c>
      <c r="P2474" t="s">
        <v>211</v>
      </c>
      <c r="Q2474">
        <v>2018</v>
      </c>
      <c r="R2474">
        <f>VLOOKUP($D2474,$G$2:$M$154,7)</f>
        <v>2.7565291081525729E-2</v>
      </c>
      <c r="S2474" t="s">
        <v>36</v>
      </c>
    </row>
    <row r="2475" spans="1:19" x14ac:dyDescent="0.4">
      <c r="A2475">
        <v>2473</v>
      </c>
      <c r="B2475">
        <v>2019</v>
      </c>
      <c r="D2475" t="str">
        <f>B2475&amp;S2475</f>
        <v>2019제조업</v>
      </c>
      <c r="E2475">
        <f>VLOOKUP($D2475,$G$2:$M$154,7)</f>
        <v>0.10829471719021627</v>
      </c>
      <c r="P2475" t="s">
        <v>211</v>
      </c>
      <c r="Q2475">
        <v>2019</v>
      </c>
      <c r="R2475">
        <f>VLOOKUP($D2475,$G$2:$M$154,7)</f>
        <v>0.10829471719021627</v>
      </c>
      <c r="S2475" t="s">
        <v>36</v>
      </c>
    </row>
    <row r="2476" spans="1:19" x14ac:dyDescent="0.4">
      <c r="A2476">
        <v>2474</v>
      </c>
      <c r="B2476">
        <v>2020</v>
      </c>
      <c r="D2476" t="str">
        <f>B2476&amp;S2476</f>
        <v>2020제조업</v>
      </c>
      <c r="E2476">
        <f>VLOOKUP($D2476,$G$2:$M$154,7)</f>
        <v>0.12271067701428008</v>
      </c>
      <c r="P2476" t="s">
        <v>211</v>
      </c>
      <c r="Q2476">
        <v>2020</v>
      </c>
      <c r="R2476">
        <f>VLOOKUP($D2476,$G$2:$M$154,7)</f>
        <v>0.12271067701428008</v>
      </c>
      <c r="S2476" t="s">
        <v>36</v>
      </c>
    </row>
    <row r="2477" spans="1:19" x14ac:dyDescent="0.4">
      <c r="A2477">
        <v>2475</v>
      </c>
      <c r="B2477">
        <v>2021</v>
      </c>
      <c r="D2477" t="str">
        <f>B2477&amp;S2477</f>
        <v>2021제조업</v>
      </c>
      <c r="E2477">
        <f>VLOOKUP($D2477,$G$2:$M$154,7)</f>
        <v>0.10429583191344997</v>
      </c>
      <c r="P2477" t="s">
        <v>211</v>
      </c>
      <c r="Q2477">
        <v>2021</v>
      </c>
      <c r="R2477">
        <f>VLOOKUP($D2477,$G$2:$M$154,7)</f>
        <v>0.10429583191344997</v>
      </c>
      <c r="S2477" t="s">
        <v>36</v>
      </c>
    </row>
    <row r="2478" spans="1:19" x14ac:dyDescent="0.4">
      <c r="A2478">
        <v>2476</v>
      </c>
      <c r="B2478">
        <v>2011</v>
      </c>
      <c r="D2478" t="str">
        <f>B2478&amp;S2478</f>
        <v>2011전문, 과학 및 기술 서비스업</v>
      </c>
      <c r="E2478">
        <f>VLOOKUP($D2478,$G$2:$M$154,7)</f>
        <v>0</v>
      </c>
      <c r="P2478" t="s">
        <v>572</v>
      </c>
      <c r="Q2478">
        <v>2011</v>
      </c>
      <c r="R2478">
        <f>VLOOKUP($D2478,$G$2:$M$154,7)</f>
        <v>0</v>
      </c>
      <c r="S2478" t="s">
        <v>42</v>
      </c>
    </row>
    <row r="2479" spans="1:19" x14ac:dyDescent="0.4">
      <c r="A2479">
        <v>2477</v>
      </c>
      <c r="B2479">
        <v>2012</v>
      </c>
      <c r="D2479" t="str">
        <f>B2479&amp;S2479</f>
        <v>2012전문, 과학 및 기술 서비스업</v>
      </c>
      <c r="E2479">
        <f>VLOOKUP($D2479,$G$2:$M$154,7)</f>
        <v>8.6797668503835038E-2</v>
      </c>
      <c r="P2479" t="s">
        <v>572</v>
      </c>
      <c r="Q2479">
        <v>2012</v>
      </c>
      <c r="R2479">
        <f>VLOOKUP($D2479,$G$2:$M$154,7)</f>
        <v>8.6797668503835038E-2</v>
      </c>
      <c r="S2479" t="s">
        <v>42</v>
      </c>
    </row>
    <row r="2480" spans="1:19" x14ac:dyDescent="0.4">
      <c r="A2480">
        <v>2478</v>
      </c>
      <c r="B2480">
        <v>2013</v>
      </c>
      <c r="D2480" t="str">
        <f>B2480&amp;S2480</f>
        <v>2013전문, 과학 및 기술 서비스업</v>
      </c>
      <c r="E2480">
        <f>VLOOKUP($D2480,$G$2:$M$154,7)</f>
        <v>4.0169283729301966E-2</v>
      </c>
      <c r="P2480" t="s">
        <v>572</v>
      </c>
      <c r="Q2480">
        <v>2013</v>
      </c>
      <c r="R2480">
        <f>VLOOKUP($D2480,$G$2:$M$154,7)</f>
        <v>4.0169283729301966E-2</v>
      </c>
      <c r="S2480" t="s">
        <v>42</v>
      </c>
    </row>
    <row r="2481" spans="1:19" x14ac:dyDescent="0.4">
      <c r="A2481">
        <v>2479</v>
      </c>
      <c r="B2481">
        <v>2014</v>
      </c>
      <c r="D2481" t="str">
        <f>B2481&amp;S2481</f>
        <v>2014전문, 과학 및 기술 서비스업</v>
      </c>
      <c r="E2481">
        <f>VLOOKUP($D2481,$G$2:$M$154,7)</f>
        <v>-0.99538429646654059</v>
      </c>
      <c r="P2481" t="s">
        <v>572</v>
      </c>
      <c r="Q2481">
        <v>2014</v>
      </c>
      <c r="R2481">
        <f>VLOOKUP($D2481,$G$2:$M$154,7)</f>
        <v>-0.99538429646654059</v>
      </c>
      <c r="S2481" t="s">
        <v>42</v>
      </c>
    </row>
    <row r="2482" spans="1:19" x14ac:dyDescent="0.4">
      <c r="A2482">
        <v>2480</v>
      </c>
      <c r="B2482">
        <v>2015</v>
      </c>
      <c r="D2482" t="str">
        <f>B2482&amp;S2482</f>
        <v>2015전문, 과학 및 기술 서비스업</v>
      </c>
      <c r="E2482">
        <f>VLOOKUP($D2482,$G$2:$M$154,7)</f>
        <v>0.21074724736510914</v>
      </c>
      <c r="P2482" t="s">
        <v>572</v>
      </c>
      <c r="Q2482">
        <v>2015</v>
      </c>
      <c r="R2482">
        <f>VLOOKUP($D2482,$G$2:$M$154,7)</f>
        <v>0.21074724736510914</v>
      </c>
      <c r="S2482" t="s">
        <v>42</v>
      </c>
    </row>
    <row r="2483" spans="1:19" x14ac:dyDescent="0.4">
      <c r="A2483">
        <v>2481</v>
      </c>
      <c r="B2483">
        <v>2016</v>
      </c>
      <c r="D2483" t="str">
        <f>B2483&amp;S2483</f>
        <v>2016전문, 과학 및 기술 서비스업</v>
      </c>
      <c r="E2483">
        <f>VLOOKUP($D2483,$G$2:$M$154,7)</f>
        <v>0.10674023284393211</v>
      </c>
      <c r="P2483" t="s">
        <v>572</v>
      </c>
      <c r="Q2483">
        <v>2016</v>
      </c>
      <c r="R2483">
        <f>VLOOKUP($D2483,$G$2:$M$154,7)</f>
        <v>0.10674023284393211</v>
      </c>
      <c r="S2483" t="s">
        <v>42</v>
      </c>
    </row>
    <row r="2484" spans="1:19" x14ac:dyDescent="0.4">
      <c r="A2484">
        <v>2482</v>
      </c>
      <c r="B2484">
        <v>2017</v>
      </c>
      <c r="D2484" t="str">
        <f>B2484&amp;S2484</f>
        <v>2017전문, 과학 및 기술 서비스업</v>
      </c>
      <c r="E2484">
        <f>VLOOKUP($D2484,$G$2:$M$154,7)</f>
        <v>0.16109063761877029</v>
      </c>
      <c r="P2484" t="s">
        <v>572</v>
      </c>
      <c r="Q2484">
        <v>2017</v>
      </c>
      <c r="R2484">
        <f>VLOOKUP($D2484,$G$2:$M$154,7)</f>
        <v>0.16109063761877029</v>
      </c>
      <c r="S2484" t="s">
        <v>42</v>
      </c>
    </row>
    <row r="2485" spans="1:19" x14ac:dyDescent="0.4">
      <c r="A2485">
        <v>2483</v>
      </c>
      <c r="B2485">
        <v>2018</v>
      </c>
      <c r="D2485" t="str">
        <f>B2485&amp;S2485</f>
        <v>2018전문, 과학 및 기술 서비스업</v>
      </c>
      <c r="E2485">
        <f>VLOOKUP($D2485,$G$2:$M$154,7)</f>
        <v>2.7565291081525729E-2</v>
      </c>
      <c r="P2485" t="s">
        <v>572</v>
      </c>
      <c r="Q2485">
        <v>2018</v>
      </c>
      <c r="R2485">
        <f>VLOOKUP($D2485,$G$2:$M$154,7)</f>
        <v>2.7565291081525729E-2</v>
      </c>
      <c r="S2485" t="s">
        <v>42</v>
      </c>
    </row>
    <row r="2486" spans="1:19" x14ac:dyDescent="0.4">
      <c r="A2486">
        <v>2484</v>
      </c>
      <c r="B2486">
        <v>2019</v>
      </c>
      <c r="D2486" t="str">
        <f>B2486&amp;S2486</f>
        <v>2019전문, 과학 및 기술 서비스업</v>
      </c>
      <c r="E2486">
        <f>VLOOKUP($D2486,$G$2:$M$154,7)</f>
        <v>0.10829471719021627</v>
      </c>
      <c r="P2486" t="s">
        <v>572</v>
      </c>
      <c r="Q2486">
        <v>2019</v>
      </c>
      <c r="R2486">
        <f>VLOOKUP($D2486,$G$2:$M$154,7)</f>
        <v>0.10829471719021627</v>
      </c>
      <c r="S2486" t="s">
        <v>42</v>
      </c>
    </row>
    <row r="2487" spans="1:19" x14ac:dyDescent="0.4">
      <c r="A2487">
        <v>2485</v>
      </c>
      <c r="B2487">
        <v>2020</v>
      </c>
      <c r="D2487" t="str">
        <f>B2487&amp;S2487</f>
        <v>2020전문, 과학 및 기술 서비스업</v>
      </c>
      <c r="E2487">
        <f>VLOOKUP($D2487,$G$2:$M$154,7)</f>
        <v>0.12271067701428008</v>
      </c>
      <c r="P2487" t="s">
        <v>572</v>
      </c>
      <c r="Q2487">
        <v>2020</v>
      </c>
      <c r="R2487">
        <f>VLOOKUP($D2487,$G$2:$M$154,7)</f>
        <v>0.12271067701428008</v>
      </c>
      <c r="S2487" t="s">
        <v>42</v>
      </c>
    </row>
    <row r="2488" spans="1:19" x14ac:dyDescent="0.4">
      <c r="A2488">
        <v>2486</v>
      </c>
      <c r="B2488">
        <v>2021</v>
      </c>
      <c r="D2488" t="str">
        <f>B2488&amp;S2488</f>
        <v>2021전문, 과학 및 기술 서비스업</v>
      </c>
      <c r="E2488">
        <f>VLOOKUP($D2488,$G$2:$M$154,7)</f>
        <v>0.10429583191344997</v>
      </c>
      <c r="P2488" t="s">
        <v>572</v>
      </c>
      <c r="Q2488">
        <v>2021</v>
      </c>
      <c r="R2488">
        <f>VLOOKUP($D2488,$G$2:$M$154,7)</f>
        <v>0.10429583191344997</v>
      </c>
      <c r="S2488" t="s">
        <v>42</v>
      </c>
    </row>
    <row r="2489" spans="1:19" x14ac:dyDescent="0.4">
      <c r="A2489">
        <v>2487</v>
      </c>
      <c r="B2489">
        <v>2011</v>
      </c>
      <c r="D2489" t="str">
        <f>B2489&amp;S2489</f>
        <v>2011제조업</v>
      </c>
      <c r="E2489">
        <f>VLOOKUP($D2489,$G$2:$M$154,7)</f>
        <v>0</v>
      </c>
      <c r="P2489" t="s">
        <v>212</v>
      </c>
      <c r="Q2489">
        <v>2011</v>
      </c>
      <c r="R2489">
        <f>VLOOKUP($D2489,$G$2:$M$154,7)</f>
        <v>0</v>
      </c>
      <c r="S2489" t="s">
        <v>36</v>
      </c>
    </row>
    <row r="2490" spans="1:19" x14ac:dyDescent="0.4">
      <c r="A2490">
        <v>2488</v>
      </c>
      <c r="B2490">
        <v>2012</v>
      </c>
      <c r="D2490" t="str">
        <f>B2490&amp;S2490</f>
        <v>2012제조업</v>
      </c>
      <c r="E2490">
        <f>VLOOKUP($D2490,$G$2:$M$154,7)</f>
        <v>8.6797668503835038E-2</v>
      </c>
      <c r="P2490" t="s">
        <v>212</v>
      </c>
      <c r="Q2490">
        <v>2012</v>
      </c>
      <c r="R2490">
        <f>VLOOKUP($D2490,$G$2:$M$154,7)</f>
        <v>8.6797668503835038E-2</v>
      </c>
      <c r="S2490" t="s">
        <v>36</v>
      </c>
    </row>
    <row r="2491" spans="1:19" x14ac:dyDescent="0.4">
      <c r="A2491">
        <v>2489</v>
      </c>
      <c r="B2491">
        <v>2013</v>
      </c>
      <c r="D2491" t="str">
        <f>B2491&amp;S2491</f>
        <v>2013제조업</v>
      </c>
      <c r="E2491">
        <f>VLOOKUP($D2491,$G$2:$M$154,7)</f>
        <v>4.0169283729301966E-2</v>
      </c>
      <c r="P2491" t="s">
        <v>212</v>
      </c>
      <c r="Q2491">
        <v>2013</v>
      </c>
      <c r="R2491">
        <f>VLOOKUP($D2491,$G$2:$M$154,7)</f>
        <v>4.0169283729301966E-2</v>
      </c>
      <c r="S2491" t="s">
        <v>36</v>
      </c>
    </row>
    <row r="2492" spans="1:19" x14ac:dyDescent="0.4">
      <c r="A2492">
        <v>2490</v>
      </c>
      <c r="B2492">
        <v>2014</v>
      </c>
      <c r="D2492" t="str">
        <f>B2492&amp;S2492</f>
        <v>2014제조업</v>
      </c>
      <c r="E2492">
        <f>VLOOKUP($D2492,$G$2:$M$154,7)</f>
        <v>-0.99538429646654059</v>
      </c>
      <c r="P2492" t="s">
        <v>212</v>
      </c>
      <c r="Q2492">
        <v>2014</v>
      </c>
      <c r="R2492">
        <f>VLOOKUP($D2492,$G$2:$M$154,7)</f>
        <v>-0.99538429646654059</v>
      </c>
      <c r="S2492" t="s">
        <v>36</v>
      </c>
    </row>
    <row r="2493" spans="1:19" x14ac:dyDescent="0.4">
      <c r="A2493">
        <v>2491</v>
      </c>
      <c r="B2493">
        <v>2015</v>
      </c>
      <c r="D2493" t="str">
        <f>B2493&amp;S2493</f>
        <v>2015제조업</v>
      </c>
      <c r="E2493">
        <f>VLOOKUP($D2493,$G$2:$M$154,7)</f>
        <v>0.21074724736510914</v>
      </c>
      <c r="P2493" t="s">
        <v>212</v>
      </c>
      <c r="Q2493">
        <v>2015</v>
      </c>
      <c r="R2493">
        <f>VLOOKUP($D2493,$G$2:$M$154,7)</f>
        <v>0.21074724736510914</v>
      </c>
      <c r="S2493" t="s">
        <v>36</v>
      </c>
    </row>
    <row r="2494" spans="1:19" x14ac:dyDescent="0.4">
      <c r="A2494">
        <v>2492</v>
      </c>
      <c r="B2494">
        <v>2016</v>
      </c>
      <c r="D2494" t="str">
        <f>B2494&amp;S2494</f>
        <v>2016제조업</v>
      </c>
      <c r="E2494">
        <f>VLOOKUP($D2494,$G$2:$M$154,7)</f>
        <v>0.10674023284393211</v>
      </c>
      <c r="P2494" t="s">
        <v>212</v>
      </c>
      <c r="Q2494">
        <v>2016</v>
      </c>
      <c r="R2494">
        <f>VLOOKUP($D2494,$G$2:$M$154,7)</f>
        <v>0.10674023284393211</v>
      </c>
      <c r="S2494" t="s">
        <v>36</v>
      </c>
    </row>
    <row r="2495" spans="1:19" x14ac:dyDescent="0.4">
      <c r="A2495">
        <v>2493</v>
      </c>
      <c r="B2495">
        <v>2017</v>
      </c>
      <c r="D2495" t="str">
        <f>B2495&amp;S2495</f>
        <v>2017제조업</v>
      </c>
      <c r="E2495">
        <f>VLOOKUP($D2495,$G$2:$M$154,7)</f>
        <v>0.16109063761877029</v>
      </c>
      <c r="P2495" t="s">
        <v>212</v>
      </c>
      <c r="Q2495">
        <v>2017</v>
      </c>
      <c r="R2495">
        <f>VLOOKUP($D2495,$G$2:$M$154,7)</f>
        <v>0.16109063761877029</v>
      </c>
      <c r="S2495" t="s">
        <v>36</v>
      </c>
    </row>
    <row r="2496" spans="1:19" x14ac:dyDescent="0.4">
      <c r="A2496">
        <v>2494</v>
      </c>
      <c r="B2496">
        <v>2018</v>
      </c>
      <c r="D2496" t="str">
        <f>B2496&amp;S2496</f>
        <v>2018제조업</v>
      </c>
      <c r="E2496">
        <f>VLOOKUP($D2496,$G$2:$M$154,7)</f>
        <v>2.7565291081525729E-2</v>
      </c>
      <c r="P2496" t="s">
        <v>212</v>
      </c>
      <c r="Q2496">
        <v>2018</v>
      </c>
      <c r="R2496">
        <f>VLOOKUP($D2496,$G$2:$M$154,7)</f>
        <v>2.7565291081525729E-2</v>
      </c>
      <c r="S2496" t="s">
        <v>36</v>
      </c>
    </row>
    <row r="2497" spans="1:19" x14ac:dyDescent="0.4">
      <c r="A2497">
        <v>2495</v>
      </c>
      <c r="B2497">
        <v>2020</v>
      </c>
      <c r="D2497" t="str">
        <f>B2497&amp;S2497</f>
        <v>2020제조업</v>
      </c>
      <c r="E2497">
        <f>VLOOKUP($D2497,$G$2:$M$154,7)</f>
        <v>0.12271067701428008</v>
      </c>
      <c r="P2497" t="s">
        <v>212</v>
      </c>
      <c r="Q2497">
        <v>2020</v>
      </c>
      <c r="R2497">
        <f>VLOOKUP($D2497,$G$2:$M$154,7)</f>
        <v>0.12271067701428008</v>
      </c>
      <c r="S2497" t="s">
        <v>36</v>
      </c>
    </row>
    <row r="2498" spans="1:19" x14ac:dyDescent="0.4">
      <c r="A2498">
        <v>2496</v>
      </c>
      <c r="B2498">
        <v>2011</v>
      </c>
      <c r="D2498" t="str">
        <f>B2498&amp;S2498</f>
        <v>2011제조업</v>
      </c>
      <c r="E2498">
        <f>VLOOKUP($D2498,$G$2:$M$154,7)</f>
        <v>0</v>
      </c>
      <c r="P2498" t="s">
        <v>573</v>
      </c>
      <c r="Q2498">
        <v>2011</v>
      </c>
      <c r="R2498">
        <f>VLOOKUP($D2498,$G$2:$M$154,7)</f>
        <v>0</v>
      </c>
      <c r="S2498" t="s">
        <v>36</v>
      </c>
    </row>
    <row r="2499" spans="1:19" x14ac:dyDescent="0.4">
      <c r="A2499">
        <v>2497</v>
      </c>
      <c r="B2499">
        <v>2012</v>
      </c>
      <c r="D2499" t="str">
        <f>B2499&amp;S2499</f>
        <v>2012제조업</v>
      </c>
      <c r="E2499">
        <f>VLOOKUP($D2499,$G$2:$M$154,7)</f>
        <v>8.6797668503835038E-2</v>
      </c>
      <c r="P2499" t="s">
        <v>573</v>
      </c>
      <c r="Q2499">
        <v>2012</v>
      </c>
      <c r="R2499">
        <f>VLOOKUP($D2499,$G$2:$M$154,7)</f>
        <v>8.6797668503835038E-2</v>
      </c>
      <c r="S2499" t="s">
        <v>36</v>
      </c>
    </row>
    <row r="2500" spans="1:19" x14ac:dyDescent="0.4">
      <c r="A2500">
        <v>2498</v>
      </c>
      <c r="B2500">
        <v>2013</v>
      </c>
      <c r="D2500" t="str">
        <f>B2500&amp;S2500</f>
        <v>2013제조업</v>
      </c>
      <c r="E2500">
        <f>VLOOKUP($D2500,$G$2:$M$154,7)</f>
        <v>4.0169283729301966E-2</v>
      </c>
      <c r="P2500" t="s">
        <v>573</v>
      </c>
      <c r="Q2500">
        <v>2013</v>
      </c>
      <c r="R2500">
        <f>VLOOKUP($D2500,$G$2:$M$154,7)</f>
        <v>4.0169283729301966E-2</v>
      </c>
      <c r="S2500" t="s">
        <v>36</v>
      </c>
    </row>
    <row r="2501" spans="1:19" x14ac:dyDescent="0.4">
      <c r="A2501">
        <v>2499</v>
      </c>
      <c r="B2501">
        <v>2014</v>
      </c>
      <c r="D2501" t="str">
        <f>B2501&amp;S2501</f>
        <v>2014제조업</v>
      </c>
      <c r="E2501">
        <f>VLOOKUP($D2501,$G$2:$M$154,7)</f>
        <v>-0.99538429646654059</v>
      </c>
      <c r="P2501" t="s">
        <v>573</v>
      </c>
      <c r="Q2501">
        <v>2014</v>
      </c>
      <c r="R2501">
        <f>VLOOKUP($D2501,$G$2:$M$154,7)</f>
        <v>-0.99538429646654059</v>
      </c>
      <c r="S2501" t="s">
        <v>36</v>
      </c>
    </row>
    <row r="2502" spans="1:19" x14ac:dyDescent="0.4">
      <c r="A2502">
        <v>2500</v>
      </c>
      <c r="B2502">
        <v>2015</v>
      </c>
      <c r="D2502" t="str">
        <f>B2502&amp;S2502</f>
        <v>2015제조업</v>
      </c>
      <c r="E2502">
        <f>VLOOKUP($D2502,$G$2:$M$154,7)</f>
        <v>0.21074724736510914</v>
      </c>
      <c r="P2502" t="s">
        <v>573</v>
      </c>
      <c r="Q2502">
        <v>2015</v>
      </c>
      <c r="R2502">
        <f>VLOOKUP($D2502,$G$2:$M$154,7)</f>
        <v>0.21074724736510914</v>
      </c>
      <c r="S2502" t="s">
        <v>36</v>
      </c>
    </row>
    <row r="2503" spans="1:19" x14ac:dyDescent="0.4">
      <c r="A2503">
        <v>2501</v>
      </c>
      <c r="B2503">
        <v>2016</v>
      </c>
      <c r="D2503" t="str">
        <f>B2503&amp;S2503</f>
        <v>2016제조업</v>
      </c>
      <c r="E2503">
        <f>VLOOKUP($D2503,$G$2:$M$154,7)</f>
        <v>0.10674023284393211</v>
      </c>
      <c r="P2503" t="s">
        <v>573</v>
      </c>
      <c r="Q2503">
        <v>2016</v>
      </c>
      <c r="R2503">
        <f>VLOOKUP($D2503,$G$2:$M$154,7)</f>
        <v>0.10674023284393211</v>
      </c>
      <c r="S2503" t="s">
        <v>36</v>
      </c>
    </row>
    <row r="2504" spans="1:19" x14ac:dyDescent="0.4">
      <c r="A2504">
        <v>2502</v>
      </c>
      <c r="B2504">
        <v>2017</v>
      </c>
      <c r="D2504" t="str">
        <f>B2504&amp;S2504</f>
        <v>2017제조업</v>
      </c>
      <c r="E2504">
        <f>VLOOKUP($D2504,$G$2:$M$154,7)</f>
        <v>0.16109063761877029</v>
      </c>
      <c r="P2504" t="s">
        <v>573</v>
      </c>
      <c r="Q2504">
        <v>2017</v>
      </c>
      <c r="R2504">
        <f>VLOOKUP($D2504,$G$2:$M$154,7)</f>
        <v>0.16109063761877029</v>
      </c>
      <c r="S2504" t="s">
        <v>36</v>
      </c>
    </row>
    <row r="2505" spans="1:19" x14ac:dyDescent="0.4">
      <c r="A2505">
        <v>2503</v>
      </c>
      <c r="B2505">
        <v>2018</v>
      </c>
      <c r="D2505" t="str">
        <f>B2505&amp;S2505</f>
        <v>2018제조업</v>
      </c>
      <c r="E2505">
        <f>VLOOKUP($D2505,$G$2:$M$154,7)</f>
        <v>2.7565291081525729E-2</v>
      </c>
      <c r="P2505" t="s">
        <v>573</v>
      </c>
      <c r="Q2505">
        <v>2018</v>
      </c>
      <c r="R2505">
        <f>VLOOKUP($D2505,$G$2:$M$154,7)</f>
        <v>2.7565291081525729E-2</v>
      </c>
      <c r="S2505" t="s">
        <v>36</v>
      </c>
    </row>
    <row r="2506" spans="1:19" x14ac:dyDescent="0.4">
      <c r="A2506">
        <v>2504</v>
      </c>
      <c r="B2506">
        <v>2019</v>
      </c>
      <c r="D2506" t="str">
        <f>B2506&amp;S2506</f>
        <v>2019제조업</v>
      </c>
      <c r="E2506">
        <f>VLOOKUP($D2506,$G$2:$M$154,7)</f>
        <v>0.10829471719021627</v>
      </c>
      <c r="P2506" t="s">
        <v>573</v>
      </c>
      <c r="Q2506">
        <v>2019</v>
      </c>
      <c r="R2506">
        <f>VLOOKUP($D2506,$G$2:$M$154,7)</f>
        <v>0.10829471719021627</v>
      </c>
      <c r="S2506" t="s">
        <v>36</v>
      </c>
    </row>
    <row r="2507" spans="1:19" x14ac:dyDescent="0.4">
      <c r="A2507">
        <v>2505</v>
      </c>
      <c r="B2507">
        <v>2020</v>
      </c>
      <c r="D2507" t="str">
        <f>B2507&amp;S2507</f>
        <v>2020제조업</v>
      </c>
      <c r="E2507">
        <f>VLOOKUP($D2507,$G$2:$M$154,7)</f>
        <v>0.12271067701428008</v>
      </c>
      <c r="P2507" t="s">
        <v>573</v>
      </c>
      <c r="Q2507">
        <v>2020</v>
      </c>
      <c r="R2507">
        <f>VLOOKUP($D2507,$G$2:$M$154,7)</f>
        <v>0.12271067701428008</v>
      </c>
      <c r="S2507" t="s">
        <v>36</v>
      </c>
    </row>
    <row r="2508" spans="1:19" x14ac:dyDescent="0.4">
      <c r="A2508">
        <v>2506</v>
      </c>
      <c r="B2508">
        <v>2021</v>
      </c>
      <c r="D2508" t="str">
        <f>B2508&amp;S2508</f>
        <v>2021제조업</v>
      </c>
      <c r="E2508">
        <f>VLOOKUP($D2508,$G$2:$M$154,7)</f>
        <v>0.10429583191344997</v>
      </c>
      <c r="P2508" t="s">
        <v>573</v>
      </c>
      <c r="Q2508">
        <v>2021</v>
      </c>
      <c r="R2508">
        <f>VLOOKUP($D2508,$G$2:$M$154,7)</f>
        <v>0.10429583191344997</v>
      </c>
      <c r="S2508" t="s">
        <v>36</v>
      </c>
    </row>
    <row r="2509" spans="1:19" x14ac:dyDescent="0.4">
      <c r="A2509">
        <v>2507</v>
      </c>
      <c r="B2509">
        <v>2011</v>
      </c>
      <c r="D2509" t="str">
        <f>B2509&amp;S2509</f>
        <v>2011제조업</v>
      </c>
      <c r="E2509">
        <f>VLOOKUP($D2509,$G$2:$M$154,7)</f>
        <v>0</v>
      </c>
      <c r="P2509" t="s">
        <v>567</v>
      </c>
      <c r="Q2509">
        <v>2011</v>
      </c>
      <c r="R2509">
        <f>VLOOKUP($D2509,$G$2:$M$154,7)</f>
        <v>0</v>
      </c>
      <c r="S2509" t="s">
        <v>36</v>
      </c>
    </row>
    <row r="2510" spans="1:19" x14ac:dyDescent="0.4">
      <c r="A2510">
        <v>2508</v>
      </c>
      <c r="B2510">
        <v>2012</v>
      </c>
      <c r="D2510" t="str">
        <f>B2510&amp;S2510</f>
        <v>2012제조업</v>
      </c>
      <c r="E2510">
        <f>VLOOKUP($D2510,$G$2:$M$154,7)</f>
        <v>8.6797668503835038E-2</v>
      </c>
      <c r="P2510" t="s">
        <v>567</v>
      </c>
      <c r="Q2510">
        <v>2012</v>
      </c>
      <c r="R2510">
        <f>VLOOKUP($D2510,$G$2:$M$154,7)</f>
        <v>8.6797668503835038E-2</v>
      </c>
      <c r="S2510" t="s">
        <v>36</v>
      </c>
    </row>
    <row r="2511" spans="1:19" x14ac:dyDescent="0.4">
      <c r="A2511">
        <v>2509</v>
      </c>
      <c r="B2511">
        <v>2013</v>
      </c>
      <c r="D2511" t="str">
        <f>B2511&amp;S2511</f>
        <v>2013제조업</v>
      </c>
      <c r="E2511">
        <f>VLOOKUP($D2511,$G$2:$M$154,7)</f>
        <v>4.0169283729301966E-2</v>
      </c>
      <c r="P2511" t="s">
        <v>567</v>
      </c>
      <c r="Q2511">
        <v>2013</v>
      </c>
      <c r="R2511">
        <f>VLOOKUP($D2511,$G$2:$M$154,7)</f>
        <v>4.0169283729301966E-2</v>
      </c>
      <c r="S2511" t="s">
        <v>36</v>
      </c>
    </row>
    <row r="2512" spans="1:19" x14ac:dyDescent="0.4">
      <c r="A2512">
        <v>2510</v>
      </c>
      <c r="B2512">
        <v>2014</v>
      </c>
      <c r="D2512" t="str">
        <f>B2512&amp;S2512</f>
        <v>2014제조업</v>
      </c>
      <c r="E2512">
        <f>VLOOKUP($D2512,$G$2:$M$154,7)</f>
        <v>-0.99538429646654059</v>
      </c>
      <c r="P2512" t="s">
        <v>567</v>
      </c>
      <c r="Q2512">
        <v>2014</v>
      </c>
      <c r="R2512">
        <f>VLOOKUP($D2512,$G$2:$M$154,7)</f>
        <v>-0.99538429646654059</v>
      </c>
      <c r="S2512" t="s">
        <v>36</v>
      </c>
    </row>
    <row r="2513" spans="1:41" x14ac:dyDescent="0.4">
      <c r="A2513">
        <v>2511</v>
      </c>
      <c r="B2513">
        <v>2015</v>
      </c>
      <c r="D2513" t="str">
        <f>B2513&amp;S2513</f>
        <v>2015제조업</v>
      </c>
      <c r="E2513">
        <f>VLOOKUP($D2513,$G$2:$M$154,7)</f>
        <v>0.21074724736510914</v>
      </c>
      <c r="P2513" t="s">
        <v>567</v>
      </c>
      <c r="Q2513">
        <v>2015</v>
      </c>
      <c r="R2513">
        <f>VLOOKUP($D2513,$G$2:$M$154,7)</f>
        <v>0.21074724736510914</v>
      </c>
      <c r="S2513" t="s">
        <v>36</v>
      </c>
    </row>
    <row r="2514" spans="1:41" x14ac:dyDescent="0.4">
      <c r="A2514">
        <v>2512</v>
      </c>
      <c r="B2514">
        <v>2016</v>
      </c>
      <c r="D2514" t="str">
        <f>B2514&amp;S2514</f>
        <v>2016제조업</v>
      </c>
      <c r="E2514">
        <f>VLOOKUP($D2514,$G$2:$M$154,7)</f>
        <v>0.10674023284393211</v>
      </c>
      <c r="P2514" t="s">
        <v>567</v>
      </c>
      <c r="Q2514">
        <v>2016</v>
      </c>
      <c r="R2514">
        <f>VLOOKUP($D2514,$G$2:$M$154,7)</f>
        <v>0.10674023284393211</v>
      </c>
      <c r="S2514" t="s">
        <v>36</v>
      </c>
    </row>
    <row r="2515" spans="1:41" x14ac:dyDescent="0.4">
      <c r="A2515">
        <v>2513</v>
      </c>
      <c r="B2515">
        <v>2017</v>
      </c>
      <c r="D2515" t="str">
        <f>B2515&amp;S2515</f>
        <v>2017제조업</v>
      </c>
      <c r="E2515">
        <f>VLOOKUP($D2515,$G$2:$M$154,7)</f>
        <v>0.16109063761877029</v>
      </c>
      <c r="P2515" t="s">
        <v>567</v>
      </c>
      <c r="Q2515">
        <v>2017</v>
      </c>
      <c r="R2515">
        <f>VLOOKUP($D2515,$G$2:$M$154,7)</f>
        <v>0.16109063761877029</v>
      </c>
      <c r="S2515" t="s">
        <v>36</v>
      </c>
    </row>
    <row r="2516" spans="1:41" x14ac:dyDescent="0.4">
      <c r="A2516">
        <v>2514</v>
      </c>
      <c r="B2516">
        <v>2018</v>
      </c>
      <c r="D2516" t="str">
        <f>B2516&amp;S2516</f>
        <v>2018제조업</v>
      </c>
      <c r="E2516">
        <f>VLOOKUP($D2516,$G$2:$M$154,7)</f>
        <v>2.7565291081525729E-2</v>
      </c>
      <c r="P2516" t="s">
        <v>567</v>
      </c>
      <c r="Q2516">
        <v>2018</v>
      </c>
      <c r="R2516">
        <f>VLOOKUP($D2516,$G$2:$M$154,7)</f>
        <v>2.7565291081525729E-2</v>
      </c>
      <c r="S2516" t="s">
        <v>36</v>
      </c>
    </row>
    <row r="2517" spans="1:41" x14ac:dyDescent="0.4">
      <c r="A2517">
        <v>2515</v>
      </c>
      <c r="B2517">
        <v>2019</v>
      </c>
      <c r="D2517" t="str">
        <f>B2517&amp;S2517</f>
        <v>2019제조업</v>
      </c>
      <c r="E2517">
        <f>VLOOKUP($D2517,$G$2:$M$154,7)</f>
        <v>0.10829471719021627</v>
      </c>
      <c r="P2517" t="s">
        <v>567</v>
      </c>
      <c r="Q2517">
        <v>2019</v>
      </c>
      <c r="R2517">
        <f>VLOOKUP($D2517,$G$2:$M$154,7)</f>
        <v>0.10829471719021627</v>
      </c>
      <c r="S2517" t="s">
        <v>36</v>
      </c>
    </row>
    <row r="2518" spans="1:41" x14ac:dyDescent="0.4">
      <c r="A2518">
        <v>2516</v>
      </c>
      <c r="B2518">
        <v>2020</v>
      </c>
      <c r="D2518" t="str">
        <f>B2518&amp;S2518</f>
        <v>2020제조업</v>
      </c>
      <c r="E2518">
        <f>VLOOKUP($D2518,$G$2:$M$154,7)</f>
        <v>0.12271067701428008</v>
      </c>
      <c r="P2518" t="s">
        <v>567</v>
      </c>
      <c r="Q2518">
        <v>2020</v>
      </c>
      <c r="R2518">
        <f>VLOOKUP($D2518,$G$2:$M$154,7)</f>
        <v>0.12271067701428008</v>
      </c>
      <c r="S2518" t="s">
        <v>36</v>
      </c>
    </row>
    <row r="2519" spans="1:41" x14ac:dyDescent="0.4">
      <c r="A2519">
        <v>2517</v>
      </c>
      <c r="B2519">
        <v>2021</v>
      </c>
      <c r="D2519" t="str">
        <f>B2519&amp;S2519</f>
        <v>2021제조업</v>
      </c>
      <c r="E2519">
        <f>VLOOKUP($D2519,$G$2:$M$154,7)</f>
        <v>0.10429583191344997</v>
      </c>
      <c r="P2519" t="s">
        <v>567</v>
      </c>
      <c r="Q2519">
        <v>2021</v>
      </c>
      <c r="R2519">
        <f>VLOOKUP($D2519,$G$2:$M$154,7)</f>
        <v>0.10429583191344997</v>
      </c>
      <c r="S2519" t="s">
        <v>36</v>
      </c>
    </row>
    <row r="2520" spans="1:41" x14ac:dyDescent="0.4">
      <c r="A2520">
        <v>2518</v>
      </c>
      <c r="B2520">
        <v>2019</v>
      </c>
      <c r="D2520" t="str">
        <f>B2520&amp;S2520</f>
        <v>2019제조업</v>
      </c>
      <c r="E2520">
        <f>VLOOKUP($D2520,$G$2:$M$154,7)</f>
        <v>0.10829471719021627</v>
      </c>
      <c r="P2520" t="s">
        <v>575</v>
      </c>
      <c r="Q2520">
        <v>2019</v>
      </c>
      <c r="R2520">
        <f>VLOOKUP($D2520,$G$2:$M$154,7)</f>
        <v>0.10829471719021627</v>
      </c>
      <c r="S2520" t="s">
        <v>36</v>
      </c>
    </row>
    <row r="2521" spans="1:41" x14ac:dyDescent="0.4">
      <c r="A2521">
        <v>2519</v>
      </c>
      <c r="B2521">
        <v>2020</v>
      </c>
      <c r="D2521" t="str">
        <f>B2521&amp;S2521</f>
        <v>2020제조업</v>
      </c>
      <c r="E2521">
        <f>VLOOKUP($D2521,$G$2:$M$154,7)</f>
        <v>0.12271067701428008</v>
      </c>
      <c r="P2521" t="s">
        <v>575</v>
      </c>
      <c r="Q2521">
        <v>2020</v>
      </c>
      <c r="R2521">
        <f>VLOOKUP($D2521,$G$2:$M$154,7)</f>
        <v>0.12271067701428008</v>
      </c>
      <c r="S2521" t="s">
        <v>36</v>
      </c>
    </row>
    <row r="2522" spans="1:41" x14ac:dyDescent="0.4">
      <c r="A2522">
        <v>2520</v>
      </c>
      <c r="B2522">
        <v>2021</v>
      </c>
      <c r="D2522" t="str">
        <f>B2522&amp;S2522</f>
        <v>2021제조업</v>
      </c>
      <c r="E2522">
        <f>VLOOKUP($D2522,$G$2:$M$154,7)</f>
        <v>0.10429583191344997</v>
      </c>
      <c r="P2522" t="s">
        <v>575</v>
      </c>
      <c r="Q2522">
        <v>2021</v>
      </c>
      <c r="R2522">
        <f>VLOOKUP($D2522,$G$2:$M$154,7)</f>
        <v>0.10429583191344997</v>
      </c>
      <c r="S2522" t="s">
        <v>36</v>
      </c>
    </row>
    <row r="2523" spans="1:41" x14ac:dyDescent="0.4">
      <c r="A2523">
        <v>2521</v>
      </c>
      <c r="B2523">
        <v>2011</v>
      </c>
      <c r="D2523" t="str">
        <f>B2523&amp;S2523</f>
        <v>2011건설업</v>
      </c>
      <c r="E2523" t="e">
        <f>VLOOKUP($D2523,$G$2:$M$154,7)</f>
        <v>#N/A</v>
      </c>
      <c r="P2523" t="s">
        <v>576</v>
      </c>
      <c r="Q2523">
        <v>2011</v>
      </c>
      <c r="R2523" t="e">
        <f>VLOOKUP($D2523,$G$2:$M$154,7)</f>
        <v>#N/A</v>
      </c>
      <c r="S2523" t="s">
        <v>37</v>
      </c>
    </row>
    <row r="2524" spans="1:41" x14ac:dyDescent="0.4">
      <c r="A2524">
        <v>2522</v>
      </c>
      <c r="B2524">
        <v>2012</v>
      </c>
      <c r="D2524" t="str">
        <f>B2524&amp;S2524</f>
        <v>2012건설업</v>
      </c>
      <c r="E2524">
        <f>VLOOKUP($D2524,$G$2:$M$154,7)</f>
        <v>0</v>
      </c>
      <c r="P2524" t="s">
        <v>576</v>
      </c>
      <c r="Q2524">
        <v>2012</v>
      </c>
      <c r="R2524">
        <f>VLOOKUP($D2524,$G$2:$M$154,7)</f>
        <v>0</v>
      </c>
      <c r="S2524" t="s">
        <v>37</v>
      </c>
    </row>
    <row r="2525" spans="1:41" x14ac:dyDescent="0.4">
      <c r="A2525">
        <v>2523</v>
      </c>
      <c r="B2525">
        <v>2013</v>
      </c>
      <c r="D2525" t="str">
        <f>B2525&amp;S2525</f>
        <v>2013건설업</v>
      </c>
      <c r="E2525">
        <f>VLOOKUP($D2525,$G$2:$M$154,7)</f>
        <v>8.6797668503835038E-2</v>
      </c>
      <c r="P2525" t="s">
        <v>576</v>
      </c>
      <c r="Q2525">
        <v>2013</v>
      </c>
      <c r="R2525">
        <f>VLOOKUP($D2525,$G$2:$M$154,7)</f>
        <v>8.6797668503835038E-2</v>
      </c>
      <c r="S2525" t="s">
        <v>37</v>
      </c>
    </row>
    <row r="2526" spans="1:41" x14ac:dyDescent="0.4">
      <c r="A2526">
        <v>2524</v>
      </c>
      <c r="B2526">
        <v>2014</v>
      </c>
      <c r="D2526" t="str">
        <f>B2526&amp;S2526</f>
        <v>2014건설업</v>
      </c>
      <c r="E2526">
        <f>VLOOKUP($D2526,$G$2:$M$154,7)</f>
        <v>4.0169283729301966E-2</v>
      </c>
      <c r="P2526" t="s">
        <v>576</v>
      </c>
      <c r="Q2526">
        <v>2014</v>
      </c>
      <c r="R2526">
        <f>VLOOKUP($D2526,$G$2:$M$154,7)</f>
        <v>4.0169283729301966E-2</v>
      </c>
      <c r="S2526" t="s">
        <v>37</v>
      </c>
    </row>
    <row r="2527" spans="1:41" x14ac:dyDescent="0.4">
      <c r="A2527">
        <v>2525</v>
      </c>
      <c r="B2527">
        <v>2015</v>
      </c>
      <c r="D2527" t="str">
        <f>B2527&amp;S2527</f>
        <v>2015건설업</v>
      </c>
      <c r="E2527">
        <f>VLOOKUP($D2527,$G$2:$M$154,7)</f>
        <v>-0.99538429646654059</v>
      </c>
      <c r="P2527" t="s">
        <v>576</v>
      </c>
      <c r="Q2527">
        <v>2015</v>
      </c>
      <c r="R2527">
        <f>VLOOKUP($D2527,$G$2:$M$154,7)</f>
        <v>-0.99538429646654059</v>
      </c>
      <c r="S2527" t="s">
        <v>37</v>
      </c>
    </row>
    <row r="2528" spans="1:41" x14ac:dyDescent="0.4">
      <c r="A2528">
        <v>2526</v>
      </c>
      <c r="B2528">
        <v>2016</v>
      </c>
      <c r="D2528" t="str">
        <f>B2528&amp;S2528</f>
        <v>2016건설업</v>
      </c>
      <c r="E2528">
        <f>VLOOKUP($D2528,$G$2:$M$154,7)</f>
        <v>0.21074724736510914</v>
      </c>
      <c r="P2528" t="s">
        <v>576</v>
      </c>
      <c r="Q2528">
        <v>2016</v>
      </c>
      <c r="R2528">
        <f>VLOOKUP($D2528,$G$2:$M$154,7)</f>
        <v>0.21074724736510914</v>
      </c>
      <c r="S2528" t="s">
        <v>37</v>
      </c>
      <c r="AO2528" s="1"/>
    </row>
    <row r="2529" spans="1:19" x14ac:dyDescent="0.4">
      <c r="A2529">
        <v>2527</v>
      </c>
      <c r="B2529">
        <v>2017</v>
      </c>
      <c r="D2529" t="str">
        <f>B2529&amp;S2529</f>
        <v>2017건설업</v>
      </c>
      <c r="E2529">
        <f>VLOOKUP($D2529,$G$2:$M$154,7)</f>
        <v>0.16109063761877029</v>
      </c>
      <c r="P2529" t="s">
        <v>576</v>
      </c>
      <c r="Q2529">
        <v>2017</v>
      </c>
      <c r="R2529">
        <f>VLOOKUP($D2529,$G$2:$M$154,7)</f>
        <v>0.16109063761877029</v>
      </c>
      <c r="S2529" t="s">
        <v>37</v>
      </c>
    </row>
    <row r="2530" spans="1:19" x14ac:dyDescent="0.4">
      <c r="A2530">
        <v>2528</v>
      </c>
      <c r="B2530">
        <v>2018</v>
      </c>
      <c r="D2530" t="str">
        <f>B2530&amp;S2530</f>
        <v>2018건설업</v>
      </c>
      <c r="E2530">
        <f>VLOOKUP($D2530,$G$2:$M$154,7)</f>
        <v>2.7565291081525729E-2</v>
      </c>
      <c r="P2530" t="s">
        <v>576</v>
      </c>
      <c r="Q2530">
        <v>2018</v>
      </c>
      <c r="R2530">
        <f>VLOOKUP($D2530,$G$2:$M$154,7)</f>
        <v>2.7565291081525729E-2</v>
      </c>
      <c r="S2530" t="s">
        <v>37</v>
      </c>
    </row>
    <row r="2531" spans="1:19" x14ac:dyDescent="0.4">
      <c r="A2531">
        <v>2529</v>
      </c>
      <c r="B2531">
        <v>2019</v>
      </c>
      <c r="D2531" t="str">
        <f>B2531&amp;S2531</f>
        <v>2019건설업</v>
      </c>
      <c r="E2531">
        <f>VLOOKUP($D2531,$G$2:$M$154,7)</f>
        <v>0.10829471719021627</v>
      </c>
      <c r="P2531" t="s">
        <v>576</v>
      </c>
      <c r="Q2531">
        <v>2019</v>
      </c>
      <c r="R2531">
        <f>VLOOKUP($D2531,$G$2:$M$154,7)</f>
        <v>0.10829471719021627</v>
      </c>
      <c r="S2531" t="s">
        <v>37</v>
      </c>
    </row>
    <row r="2532" spans="1:19" x14ac:dyDescent="0.4">
      <c r="A2532">
        <v>2530</v>
      </c>
      <c r="B2532">
        <v>2020</v>
      </c>
      <c r="D2532" t="str">
        <f>B2532&amp;S2532</f>
        <v>2020건설업</v>
      </c>
      <c r="E2532">
        <f>VLOOKUP($D2532,$G$2:$M$154,7)</f>
        <v>0.12271067701428008</v>
      </c>
      <c r="P2532" t="s">
        <v>576</v>
      </c>
      <c r="Q2532">
        <v>2020</v>
      </c>
      <c r="R2532">
        <f>VLOOKUP($D2532,$G$2:$M$154,7)</f>
        <v>0.12271067701428008</v>
      </c>
      <c r="S2532" t="s">
        <v>37</v>
      </c>
    </row>
    <row r="2533" spans="1:19" x14ac:dyDescent="0.4">
      <c r="A2533">
        <v>2531</v>
      </c>
      <c r="B2533">
        <v>2021</v>
      </c>
      <c r="D2533" t="str">
        <f>B2533&amp;S2533</f>
        <v>2021건설업</v>
      </c>
      <c r="E2533">
        <f>VLOOKUP($D2533,$G$2:$M$154,7)</f>
        <v>0.10429583191344997</v>
      </c>
      <c r="P2533" t="s">
        <v>576</v>
      </c>
      <c r="Q2533">
        <v>2021</v>
      </c>
      <c r="R2533">
        <f>VLOOKUP($D2533,$G$2:$M$154,7)</f>
        <v>0.10429583191344997</v>
      </c>
      <c r="S2533" t="s">
        <v>37</v>
      </c>
    </row>
    <row r="2534" spans="1:19" x14ac:dyDescent="0.4">
      <c r="A2534">
        <v>2532</v>
      </c>
      <c r="B2534">
        <v>2011</v>
      </c>
      <c r="D2534" t="str">
        <f>B2534&amp;S2534</f>
        <v>2011제조업</v>
      </c>
      <c r="E2534">
        <f>VLOOKUP($D2534,$G$2:$M$154,7)</f>
        <v>0</v>
      </c>
      <c r="P2534" t="s">
        <v>577</v>
      </c>
      <c r="Q2534">
        <v>2011</v>
      </c>
      <c r="R2534">
        <f>VLOOKUP($D2534,$G$2:$M$154,7)</f>
        <v>0</v>
      </c>
      <c r="S2534" t="s">
        <v>36</v>
      </c>
    </row>
    <row r="2535" spans="1:19" x14ac:dyDescent="0.4">
      <c r="A2535">
        <v>2533</v>
      </c>
      <c r="B2535">
        <v>2012</v>
      </c>
      <c r="D2535" t="str">
        <f>B2535&amp;S2535</f>
        <v>2012제조업</v>
      </c>
      <c r="E2535">
        <f>VLOOKUP($D2535,$G$2:$M$154,7)</f>
        <v>8.6797668503835038E-2</v>
      </c>
      <c r="P2535" t="s">
        <v>577</v>
      </c>
      <c r="Q2535">
        <v>2012</v>
      </c>
      <c r="R2535">
        <f>VLOOKUP($D2535,$G$2:$M$154,7)</f>
        <v>8.6797668503835038E-2</v>
      </c>
      <c r="S2535" t="s">
        <v>36</v>
      </c>
    </row>
    <row r="2536" spans="1:19" x14ac:dyDescent="0.4">
      <c r="A2536">
        <v>2534</v>
      </c>
      <c r="B2536">
        <v>2013</v>
      </c>
      <c r="D2536" t="str">
        <f>B2536&amp;S2536</f>
        <v>2013제조업</v>
      </c>
      <c r="E2536">
        <f>VLOOKUP($D2536,$G$2:$M$154,7)</f>
        <v>4.0169283729301966E-2</v>
      </c>
      <c r="P2536" t="s">
        <v>577</v>
      </c>
      <c r="Q2536">
        <v>2013</v>
      </c>
      <c r="R2536">
        <f>VLOOKUP($D2536,$G$2:$M$154,7)</f>
        <v>4.0169283729301966E-2</v>
      </c>
      <c r="S2536" t="s">
        <v>36</v>
      </c>
    </row>
    <row r="2537" spans="1:19" x14ac:dyDescent="0.4">
      <c r="A2537">
        <v>2535</v>
      </c>
      <c r="B2537">
        <v>2014</v>
      </c>
      <c r="D2537" t="str">
        <f>B2537&amp;S2537</f>
        <v>2014제조업</v>
      </c>
      <c r="E2537">
        <f>VLOOKUP($D2537,$G$2:$M$154,7)</f>
        <v>-0.99538429646654059</v>
      </c>
      <c r="P2537" t="s">
        <v>577</v>
      </c>
      <c r="Q2537">
        <v>2014</v>
      </c>
      <c r="R2537">
        <f>VLOOKUP($D2537,$G$2:$M$154,7)</f>
        <v>-0.99538429646654059</v>
      </c>
      <c r="S2537" t="s">
        <v>36</v>
      </c>
    </row>
    <row r="2538" spans="1:19" x14ac:dyDescent="0.4">
      <c r="A2538">
        <v>2536</v>
      </c>
      <c r="B2538">
        <v>2015</v>
      </c>
      <c r="D2538" t="str">
        <f>B2538&amp;S2538</f>
        <v>2015제조업</v>
      </c>
      <c r="E2538">
        <f>VLOOKUP($D2538,$G$2:$M$154,7)</f>
        <v>0.21074724736510914</v>
      </c>
      <c r="P2538" t="s">
        <v>577</v>
      </c>
      <c r="Q2538">
        <v>2015</v>
      </c>
      <c r="R2538">
        <f>VLOOKUP($D2538,$G$2:$M$154,7)</f>
        <v>0.21074724736510914</v>
      </c>
      <c r="S2538" t="s">
        <v>36</v>
      </c>
    </row>
    <row r="2539" spans="1:19" x14ac:dyDescent="0.4">
      <c r="A2539">
        <v>2537</v>
      </c>
      <c r="B2539">
        <v>2016</v>
      </c>
      <c r="D2539" t="str">
        <f>B2539&amp;S2539</f>
        <v>2016제조업</v>
      </c>
      <c r="E2539">
        <f>VLOOKUP($D2539,$G$2:$M$154,7)</f>
        <v>0.10674023284393211</v>
      </c>
      <c r="P2539" t="s">
        <v>577</v>
      </c>
      <c r="Q2539">
        <v>2016</v>
      </c>
      <c r="R2539">
        <f>VLOOKUP($D2539,$G$2:$M$154,7)</f>
        <v>0.10674023284393211</v>
      </c>
      <c r="S2539" t="s">
        <v>36</v>
      </c>
    </row>
    <row r="2540" spans="1:19" x14ac:dyDescent="0.4">
      <c r="A2540">
        <v>2538</v>
      </c>
      <c r="B2540">
        <v>2017</v>
      </c>
      <c r="D2540" t="str">
        <f>B2540&amp;S2540</f>
        <v>2017제조업</v>
      </c>
      <c r="E2540">
        <f>VLOOKUP($D2540,$G$2:$M$154,7)</f>
        <v>0.16109063761877029</v>
      </c>
      <c r="P2540" t="s">
        <v>577</v>
      </c>
      <c r="Q2540">
        <v>2017</v>
      </c>
      <c r="R2540">
        <f>VLOOKUP($D2540,$G$2:$M$154,7)</f>
        <v>0.16109063761877029</v>
      </c>
      <c r="S2540" t="s">
        <v>36</v>
      </c>
    </row>
    <row r="2541" spans="1:19" x14ac:dyDescent="0.4">
      <c r="A2541">
        <v>2539</v>
      </c>
      <c r="B2541">
        <v>2018</v>
      </c>
      <c r="D2541" t="str">
        <f>B2541&amp;S2541</f>
        <v>2018제조업</v>
      </c>
      <c r="E2541">
        <f>VLOOKUP($D2541,$G$2:$M$154,7)</f>
        <v>2.7565291081525729E-2</v>
      </c>
      <c r="P2541" t="s">
        <v>577</v>
      </c>
      <c r="Q2541">
        <v>2018</v>
      </c>
      <c r="R2541">
        <f>VLOOKUP($D2541,$G$2:$M$154,7)</f>
        <v>2.7565291081525729E-2</v>
      </c>
      <c r="S2541" t="s">
        <v>36</v>
      </c>
    </row>
    <row r="2542" spans="1:19" x14ac:dyDescent="0.4">
      <c r="A2542">
        <v>2540</v>
      </c>
      <c r="B2542">
        <v>2019</v>
      </c>
      <c r="D2542" t="str">
        <f>B2542&amp;S2542</f>
        <v>2019제조업</v>
      </c>
      <c r="E2542">
        <f>VLOOKUP($D2542,$G$2:$M$154,7)</f>
        <v>0.10829471719021627</v>
      </c>
      <c r="P2542" t="s">
        <v>577</v>
      </c>
      <c r="Q2542">
        <v>2019</v>
      </c>
      <c r="R2542">
        <f>VLOOKUP($D2542,$G$2:$M$154,7)</f>
        <v>0.10829471719021627</v>
      </c>
      <c r="S2542" t="s">
        <v>36</v>
      </c>
    </row>
    <row r="2543" spans="1:19" x14ac:dyDescent="0.4">
      <c r="A2543">
        <v>2541</v>
      </c>
      <c r="B2543">
        <v>2021</v>
      </c>
      <c r="D2543" t="str">
        <f>B2543&amp;S2543</f>
        <v>2021제조업</v>
      </c>
      <c r="E2543">
        <f>VLOOKUP($D2543,$G$2:$M$154,7)</f>
        <v>0.10429583191344997</v>
      </c>
      <c r="P2543" t="s">
        <v>577</v>
      </c>
      <c r="Q2543">
        <v>2021</v>
      </c>
      <c r="R2543">
        <f>VLOOKUP($D2543,$G$2:$M$154,7)</f>
        <v>0.10429583191344997</v>
      </c>
      <c r="S2543" t="s">
        <v>36</v>
      </c>
    </row>
    <row r="2544" spans="1:19" x14ac:dyDescent="0.4">
      <c r="A2544">
        <v>2542</v>
      </c>
      <c r="B2544">
        <v>2019</v>
      </c>
      <c r="D2544" t="str">
        <f>B2544&amp;S2544</f>
        <v>2019제조업</v>
      </c>
      <c r="E2544">
        <f>VLOOKUP($D2544,$G$2:$M$154,7)</f>
        <v>0.10829471719021627</v>
      </c>
      <c r="P2544" t="s">
        <v>226</v>
      </c>
      <c r="Q2544">
        <v>2019</v>
      </c>
      <c r="R2544">
        <f>VLOOKUP($D2544,$G$2:$M$154,7)</f>
        <v>0.10829471719021627</v>
      </c>
      <c r="S2544" t="s">
        <v>36</v>
      </c>
    </row>
    <row r="2545" spans="1:41" x14ac:dyDescent="0.4">
      <c r="A2545">
        <v>2543</v>
      </c>
      <c r="B2545">
        <v>2020</v>
      </c>
      <c r="D2545" t="str">
        <f>B2545&amp;S2545</f>
        <v>2020제조업</v>
      </c>
      <c r="E2545">
        <f>VLOOKUP($D2545,$G$2:$M$154,7)</f>
        <v>0.12271067701428008</v>
      </c>
      <c r="P2545" t="s">
        <v>226</v>
      </c>
      <c r="Q2545">
        <v>2020</v>
      </c>
      <c r="R2545">
        <f>VLOOKUP($D2545,$G$2:$M$154,7)</f>
        <v>0.12271067701428008</v>
      </c>
      <c r="S2545" t="s">
        <v>36</v>
      </c>
    </row>
    <row r="2546" spans="1:41" x14ac:dyDescent="0.4">
      <c r="A2546">
        <v>2544</v>
      </c>
      <c r="B2546">
        <v>2021</v>
      </c>
      <c r="D2546" t="str">
        <f>B2546&amp;S2546</f>
        <v>2021제조업</v>
      </c>
      <c r="E2546">
        <f>VLOOKUP($D2546,$G$2:$M$154,7)</f>
        <v>0.10429583191344997</v>
      </c>
      <c r="P2546" t="s">
        <v>226</v>
      </c>
      <c r="Q2546">
        <v>2021</v>
      </c>
      <c r="R2546">
        <f>VLOOKUP($D2546,$G$2:$M$154,7)</f>
        <v>0.10429583191344997</v>
      </c>
      <c r="S2546" t="s">
        <v>36</v>
      </c>
    </row>
    <row r="2547" spans="1:41" x14ac:dyDescent="0.4">
      <c r="A2547">
        <v>2545</v>
      </c>
      <c r="B2547">
        <v>2011</v>
      </c>
      <c r="D2547" t="str">
        <f>B2547&amp;S2547</f>
        <v>2011전문, 과학 및 기술 서비스업</v>
      </c>
      <c r="E2547">
        <f>VLOOKUP($D2547,$G$2:$M$154,7)</f>
        <v>0</v>
      </c>
      <c r="P2547" t="s">
        <v>578</v>
      </c>
      <c r="Q2547">
        <v>2011</v>
      </c>
      <c r="R2547">
        <f>VLOOKUP($D2547,$G$2:$M$154,7)</f>
        <v>0</v>
      </c>
      <c r="S2547" t="s">
        <v>42</v>
      </c>
    </row>
    <row r="2548" spans="1:41" x14ac:dyDescent="0.4">
      <c r="A2548">
        <v>2546</v>
      </c>
      <c r="B2548">
        <v>2012</v>
      </c>
      <c r="D2548" t="str">
        <f>B2548&amp;S2548</f>
        <v>2012전문, 과학 및 기술 서비스업</v>
      </c>
      <c r="E2548">
        <f>VLOOKUP($D2548,$G$2:$M$154,7)</f>
        <v>8.6797668503835038E-2</v>
      </c>
      <c r="P2548" t="s">
        <v>578</v>
      </c>
      <c r="Q2548">
        <v>2012</v>
      </c>
      <c r="R2548">
        <f>VLOOKUP($D2548,$G$2:$M$154,7)</f>
        <v>8.6797668503835038E-2</v>
      </c>
      <c r="S2548" t="s">
        <v>42</v>
      </c>
    </row>
    <row r="2549" spans="1:41" x14ac:dyDescent="0.4">
      <c r="A2549">
        <v>2547</v>
      </c>
      <c r="B2549">
        <v>2013</v>
      </c>
      <c r="D2549" t="str">
        <f>B2549&amp;S2549</f>
        <v>2013전문, 과학 및 기술 서비스업</v>
      </c>
      <c r="E2549">
        <f>VLOOKUP($D2549,$G$2:$M$154,7)</f>
        <v>4.0169283729301966E-2</v>
      </c>
      <c r="P2549" t="s">
        <v>578</v>
      </c>
      <c r="Q2549">
        <v>2013</v>
      </c>
      <c r="R2549">
        <f>VLOOKUP($D2549,$G$2:$M$154,7)</f>
        <v>4.0169283729301966E-2</v>
      </c>
      <c r="S2549" t="s">
        <v>42</v>
      </c>
    </row>
    <row r="2550" spans="1:41" x14ac:dyDescent="0.4">
      <c r="A2550">
        <v>2548</v>
      </c>
      <c r="B2550">
        <v>2014</v>
      </c>
      <c r="D2550" t="str">
        <f>B2550&amp;S2550</f>
        <v>2014전문, 과학 및 기술 서비스업</v>
      </c>
      <c r="E2550">
        <f>VLOOKUP($D2550,$G$2:$M$154,7)</f>
        <v>-0.99538429646654059</v>
      </c>
      <c r="P2550" t="s">
        <v>578</v>
      </c>
      <c r="Q2550">
        <v>2014</v>
      </c>
      <c r="R2550">
        <f>VLOOKUP($D2550,$G$2:$M$154,7)</f>
        <v>-0.99538429646654059</v>
      </c>
      <c r="S2550" t="s">
        <v>42</v>
      </c>
    </row>
    <row r="2551" spans="1:41" x14ac:dyDescent="0.4">
      <c r="A2551">
        <v>2549</v>
      </c>
      <c r="B2551">
        <v>2015</v>
      </c>
      <c r="D2551" t="str">
        <f>B2551&amp;S2551</f>
        <v>2015전문, 과학 및 기술 서비스업</v>
      </c>
      <c r="E2551">
        <f>VLOOKUP($D2551,$G$2:$M$154,7)</f>
        <v>0.21074724736510914</v>
      </c>
      <c r="P2551" t="s">
        <v>578</v>
      </c>
      <c r="Q2551">
        <v>2015</v>
      </c>
      <c r="R2551">
        <f>VLOOKUP($D2551,$G$2:$M$154,7)</f>
        <v>0.21074724736510914</v>
      </c>
      <c r="S2551" t="s">
        <v>42</v>
      </c>
    </row>
    <row r="2552" spans="1:41" x14ac:dyDescent="0.4">
      <c r="A2552">
        <v>2550</v>
      </c>
      <c r="B2552">
        <v>2016</v>
      </c>
      <c r="D2552" t="str">
        <f>B2552&amp;S2552</f>
        <v>2016전문, 과학 및 기술 서비스업</v>
      </c>
      <c r="E2552">
        <f>VLOOKUP($D2552,$G$2:$M$154,7)</f>
        <v>0.10674023284393211</v>
      </c>
      <c r="P2552" t="s">
        <v>578</v>
      </c>
      <c r="Q2552">
        <v>2016</v>
      </c>
      <c r="R2552">
        <f>VLOOKUP($D2552,$G$2:$M$154,7)</f>
        <v>0.10674023284393211</v>
      </c>
      <c r="S2552" t="s">
        <v>42</v>
      </c>
    </row>
    <row r="2553" spans="1:41" x14ac:dyDescent="0.4">
      <c r="A2553">
        <v>2551</v>
      </c>
      <c r="B2553">
        <v>2017</v>
      </c>
      <c r="D2553" t="str">
        <f>B2553&amp;S2553</f>
        <v>2017전문, 과학 및 기술 서비스업</v>
      </c>
      <c r="E2553">
        <f>VLOOKUP($D2553,$G$2:$M$154,7)</f>
        <v>0.16109063761877029</v>
      </c>
      <c r="P2553" t="s">
        <v>578</v>
      </c>
      <c r="Q2553">
        <v>2017</v>
      </c>
      <c r="R2553">
        <f>VLOOKUP($D2553,$G$2:$M$154,7)</f>
        <v>0.16109063761877029</v>
      </c>
      <c r="S2553" t="s">
        <v>42</v>
      </c>
    </row>
    <row r="2554" spans="1:41" x14ac:dyDescent="0.4">
      <c r="A2554">
        <v>2552</v>
      </c>
      <c r="B2554">
        <v>2018</v>
      </c>
      <c r="D2554" t="str">
        <f>B2554&amp;S2554</f>
        <v>2018전문, 과학 및 기술 서비스업</v>
      </c>
      <c r="E2554">
        <f>VLOOKUP($D2554,$G$2:$M$154,7)</f>
        <v>2.7565291081525729E-2</v>
      </c>
      <c r="P2554" t="s">
        <v>578</v>
      </c>
      <c r="Q2554">
        <v>2018</v>
      </c>
      <c r="R2554">
        <f>VLOOKUP($D2554,$G$2:$M$154,7)</f>
        <v>2.7565291081525729E-2</v>
      </c>
      <c r="S2554" t="s">
        <v>42</v>
      </c>
    </row>
    <row r="2555" spans="1:41" x14ac:dyDescent="0.4">
      <c r="A2555">
        <v>2553</v>
      </c>
      <c r="B2555">
        <v>2019</v>
      </c>
      <c r="D2555" t="str">
        <f>B2555&amp;S2555</f>
        <v>2019전문, 과학 및 기술 서비스업</v>
      </c>
      <c r="E2555">
        <f>VLOOKUP($D2555,$G$2:$M$154,7)</f>
        <v>0.10829471719021627</v>
      </c>
      <c r="P2555" t="s">
        <v>578</v>
      </c>
      <c r="Q2555">
        <v>2019</v>
      </c>
      <c r="R2555">
        <f>VLOOKUP($D2555,$G$2:$M$154,7)</f>
        <v>0.10829471719021627</v>
      </c>
      <c r="S2555" t="s">
        <v>42</v>
      </c>
    </row>
    <row r="2556" spans="1:41" x14ac:dyDescent="0.4">
      <c r="A2556">
        <v>2554</v>
      </c>
      <c r="B2556">
        <v>2020</v>
      </c>
      <c r="D2556" t="str">
        <f>B2556&amp;S2556</f>
        <v>2020전문, 과학 및 기술 서비스업</v>
      </c>
      <c r="E2556">
        <f>VLOOKUP($D2556,$G$2:$M$154,7)</f>
        <v>0.12271067701428008</v>
      </c>
      <c r="P2556" t="s">
        <v>578</v>
      </c>
      <c r="Q2556">
        <v>2020</v>
      </c>
      <c r="R2556">
        <f>VLOOKUP($D2556,$G$2:$M$154,7)</f>
        <v>0.12271067701428008</v>
      </c>
      <c r="S2556" t="s">
        <v>42</v>
      </c>
    </row>
    <row r="2557" spans="1:41" x14ac:dyDescent="0.4">
      <c r="A2557">
        <v>2555</v>
      </c>
      <c r="B2557">
        <v>2021</v>
      </c>
      <c r="D2557" t="str">
        <f>B2557&amp;S2557</f>
        <v>2021전문, 과학 및 기술 서비스업</v>
      </c>
      <c r="E2557">
        <f>VLOOKUP($D2557,$G$2:$M$154,7)</f>
        <v>0.10429583191344997</v>
      </c>
      <c r="P2557" t="s">
        <v>578</v>
      </c>
      <c r="Q2557">
        <v>2021</v>
      </c>
      <c r="R2557">
        <f>VLOOKUP($D2557,$G$2:$M$154,7)</f>
        <v>0.10429583191344997</v>
      </c>
      <c r="S2557" t="s">
        <v>42</v>
      </c>
    </row>
    <row r="2558" spans="1:41" x14ac:dyDescent="0.4">
      <c r="A2558">
        <v>2556</v>
      </c>
      <c r="B2558">
        <v>2011</v>
      </c>
      <c r="D2558" t="str">
        <f>B2558&amp;S2558</f>
        <v>2011제조업</v>
      </c>
      <c r="E2558">
        <f>VLOOKUP($D2558,$G$2:$M$154,7)</f>
        <v>0</v>
      </c>
      <c r="P2558" t="s">
        <v>579</v>
      </c>
      <c r="Q2558">
        <v>2011</v>
      </c>
      <c r="R2558">
        <f>VLOOKUP($D2558,$G$2:$M$154,7)</f>
        <v>0</v>
      </c>
      <c r="S2558" t="s">
        <v>36</v>
      </c>
      <c r="AO2558" s="1"/>
    </row>
    <row r="2559" spans="1:41" x14ac:dyDescent="0.4">
      <c r="A2559">
        <v>2557</v>
      </c>
      <c r="B2559">
        <v>2012</v>
      </c>
      <c r="D2559" t="str">
        <f>B2559&amp;S2559</f>
        <v>2012제조업</v>
      </c>
      <c r="E2559">
        <f>VLOOKUP($D2559,$G$2:$M$154,7)</f>
        <v>8.6797668503835038E-2</v>
      </c>
      <c r="P2559" t="s">
        <v>579</v>
      </c>
      <c r="Q2559">
        <v>2012</v>
      </c>
      <c r="R2559">
        <f>VLOOKUP($D2559,$G$2:$M$154,7)</f>
        <v>8.6797668503835038E-2</v>
      </c>
      <c r="S2559" t="s">
        <v>36</v>
      </c>
      <c r="AO2559" s="1"/>
    </row>
    <row r="2560" spans="1:41" x14ac:dyDescent="0.4">
      <c r="A2560">
        <v>2558</v>
      </c>
      <c r="B2560">
        <v>2013</v>
      </c>
      <c r="D2560" t="str">
        <f>B2560&amp;S2560</f>
        <v>2013제조업</v>
      </c>
      <c r="E2560">
        <f>VLOOKUP($D2560,$G$2:$M$154,7)</f>
        <v>4.0169283729301966E-2</v>
      </c>
      <c r="P2560" t="s">
        <v>579</v>
      </c>
      <c r="Q2560">
        <v>2013</v>
      </c>
      <c r="R2560">
        <f>VLOOKUP($D2560,$G$2:$M$154,7)</f>
        <v>4.0169283729301966E-2</v>
      </c>
      <c r="S2560" t="s">
        <v>36</v>
      </c>
      <c r="AO2560" s="1"/>
    </row>
    <row r="2561" spans="1:41" x14ac:dyDescent="0.4">
      <c r="A2561">
        <v>2559</v>
      </c>
      <c r="B2561">
        <v>2014</v>
      </c>
      <c r="D2561" t="str">
        <f>B2561&amp;S2561</f>
        <v>2014제조업</v>
      </c>
      <c r="E2561">
        <f>VLOOKUP($D2561,$G$2:$M$154,7)</f>
        <v>-0.99538429646654059</v>
      </c>
      <c r="P2561" t="s">
        <v>579</v>
      </c>
      <c r="Q2561">
        <v>2014</v>
      </c>
      <c r="R2561">
        <f>VLOOKUP($D2561,$G$2:$M$154,7)</f>
        <v>-0.99538429646654059</v>
      </c>
      <c r="S2561" t="s">
        <v>36</v>
      </c>
      <c r="AO2561" s="1"/>
    </row>
    <row r="2562" spans="1:41" x14ac:dyDescent="0.4">
      <c r="A2562">
        <v>2560</v>
      </c>
      <c r="B2562">
        <v>2015</v>
      </c>
      <c r="D2562" t="str">
        <f>B2562&amp;S2562</f>
        <v>2015제조업</v>
      </c>
      <c r="E2562">
        <f>VLOOKUP($D2562,$G$2:$M$154,7)</f>
        <v>0.21074724736510914</v>
      </c>
      <c r="P2562" t="s">
        <v>579</v>
      </c>
      <c r="Q2562">
        <v>2015</v>
      </c>
      <c r="R2562">
        <f>VLOOKUP($D2562,$G$2:$M$154,7)</f>
        <v>0.21074724736510914</v>
      </c>
      <c r="S2562" t="s">
        <v>36</v>
      </c>
    </row>
    <row r="2563" spans="1:41" x14ac:dyDescent="0.4">
      <c r="A2563">
        <v>2561</v>
      </c>
      <c r="B2563">
        <v>2016</v>
      </c>
      <c r="D2563" t="str">
        <f>B2563&amp;S2563</f>
        <v>2016제조업</v>
      </c>
      <c r="E2563">
        <f>VLOOKUP($D2563,$G$2:$M$154,7)</f>
        <v>0.10674023284393211</v>
      </c>
      <c r="P2563" t="s">
        <v>579</v>
      </c>
      <c r="Q2563">
        <v>2016</v>
      </c>
      <c r="R2563">
        <f>VLOOKUP($D2563,$G$2:$M$154,7)</f>
        <v>0.10674023284393211</v>
      </c>
      <c r="S2563" t="s">
        <v>36</v>
      </c>
    </row>
    <row r="2564" spans="1:41" x14ac:dyDescent="0.4">
      <c r="A2564">
        <v>2562</v>
      </c>
      <c r="B2564">
        <v>2017</v>
      </c>
      <c r="D2564" t="str">
        <f>B2564&amp;S2564</f>
        <v>2017제조업</v>
      </c>
      <c r="E2564">
        <f>VLOOKUP($D2564,$G$2:$M$154,7)</f>
        <v>0.16109063761877029</v>
      </c>
      <c r="P2564" t="s">
        <v>579</v>
      </c>
      <c r="Q2564">
        <v>2017</v>
      </c>
      <c r="R2564">
        <f>VLOOKUP($D2564,$G$2:$M$154,7)</f>
        <v>0.16109063761877029</v>
      </c>
      <c r="S2564" t="s">
        <v>36</v>
      </c>
    </row>
    <row r="2565" spans="1:41" x14ac:dyDescent="0.4">
      <c r="A2565">
        <v>2563</v>
      </c>
      <c r="B2565">
        <v>2018</v>
      </c>
      <c r="D2565" t="str">
        <f>B2565&amp;S2565</f>
        <v>2018제조업</v>
      </c>
      <c r="E2565">
        <f>VLOOKUP($D2565,$G$2:$M$154,7)</f>
        <v>2.7565291081525729E-2</v>
      </c>
      <c r="P2565" t="s">
        <v>579</v>
      </c>
      <c r="Q2565">
        <v>2018</v>
      </c>
      <c r="R2565">
        <f>VLOOKUP($D2565,$G$2:$M$154,7)</f>
        <v>2.7565291081525729E-2</v>
      </c>
      <c r="S2565" t="s">
        <v>36</v>
      </c>
    </row>
    <row r="2566" spans="1:41" x14ac:dyDescent="0.4">
      <c r="A2566">
        <v>2564</v>
      </c>
      <c r="B2566">
        <v>2019</v>
      </c>
      <c r="D2566" t="str">
        <f>B2566&amp;S2566</f>
        <v>2019제조업</v>
      </c>
      <c r="E2566">
        <f>VLOOKUP($D2566,$G$2:$M$154,7)</f>
        <v>0.10829471719021627</v>
      </c>
      <c r="P2566" t="s">
        <v>579</v>
      </c>
      <c r="Q2566">
        <v>2019</v>
      </c>
      <c r="R2566">
        <f>VLOOKUP($D2566,$G$2:$M$154,7)</f>
        <v>0.10829471719021627</v>
      </c>
      <c r="S2566" t="s">
        <v>36</v>
      </c>
    </row>
    <row r="2567" spans="1:41" x14ac:dyDescent="0.4">
      <c r="A2567">
        <v>2565</v>
      </c>
      <c r="B2567">
        <v>2020</v>
      </c>
      <c r="D2567" t="str">
        <f>B2567&amp;S2567</f>
        <v>2020제조업</v>
      </c>
      <c r="E2567">
        <f>VLOOKUP($D2567,$G$2:$M$154,7)</f>
        <v>0.12271067701428008</v>
      </c>
      <c r="P2567" t="s">
        <v>579</v>
      </c>
      <c r="Q2567">
        <v>2020</v>
      </c>
      <c r="R2567">
        <f>VLOOKUP($D2567,$G$2:$M$154,7)</f>
        <v>0.12271067701428008</v>
      </c>
      <c r="S2567" t="s">
        <v>36</v>
      </c>
    </row>
    <row r="2568" spans="1:41" x14ac:dyDescent="0.4">
      <c r="A2568">
        <v>2566</v>
      </c>
      <c r="B2568">
        <v>2021</v>
      </c>
      <c r="D2568" t="str">
        <f>B2568&amp;S2568</f>
        <v>2021제조업</v>
      </c>
      <c r="E2568">
        <f>VLOOKUP($D2568,$G$2:$M$154,7)</f>
        <v>0.10429583191344997</v>
      </c>
      <c r="P2568" t="s">
        <v>579</v>
      </c>
      <c r="Q2568">
        <v>2021</v>
      </c>
      <c r="R2568">
        <f>VLOOKUP($D2568,$G$2:$M$154,7)</f>
        <v>0.10429583191344997</v>
      </c>
      <c r="S2568" t="s">
        <v>36</v>
      </c>
    </row>
    <row r="2569" spans="1:41" x14ac:dyDescent="0.4">
      <c r="A2569">
        <v>2567</v>
      </c>
      <c r="B2569">
        <v>2011</v>
      </c>
      <c r="D2569" t="str">
        <f>B2569&amp;S2569</f>
        <v>2011제조업</v>
      </c>
      <c r="E2569">
        <f>VLOOKUP($D2569,$G$2:$M$154,7)</f>
        <v>0</v>
      </c>
      <c r="P2569" t="s">
        <v>580</v>
      </c>
      <c r="Q2569">
        <v>2011</v>
      </c>
      <c r="R2569">
        <f>VLOOKUP($D2569,$G$2:$M$154,7)</f>
        <v>0</v>
      </c>
      <c r="S2569" t="s">
        <v>36</v>
      </c>
    </row>
    <row r="2570" spans="1:41" x14ac:dyDescent="0.4">
      <c r="A2570">
        <v>2568</v>
      </c>
      <c r="B2570">
        <v>2012</v>
      </c>
      <c r="D2570" t="str">
        <f>B2570&amp;S2570</f>
        <v>2012제조업</v>
      </c>
      <c r="E2570">
        <f>VLOOKUP($D2570,$G$2:$M$154,7)</f>
        <v>8.6797668503835038E-2</v>
      </c>
      <c r="P2570" t="s">
        <v>580</v>
      </c>
      <c r="Q2570">
        <v>2012</v>
      </c>
      <c r="R2570">
        <f>VLOOKUP($D2570,$G$2:$M$154,7)</f>
        <v>8.6797668503835038E-2</v>
      </c>
      <c r="S2570" t="s">
        <v>36</v>
      </c>
    </row>
    <row r="2571" spans="1:41" x14ac:dyDescent="0.4">
      <c r="A2571">
        <v>2569</v>
      </c>
      <c r="B2571">
        <v>2014</v>
      </c>
      <c r="D2571" t="str">
        <f>B2571&amp;S2571</f>
        <v>2014제조업</v>
      </c>
      <c r="E2571">
        <f>VLOOKUP($D2571,$G$2:$M$154,7)</f>
        <v>-0.99538429646654059</v>
      </c>
      <c r="P2571" t="s">
        <v>580</v>
      </c>
      <c r="Q2571">
        <v>2014</v>
      </c>
      <c r="R2571">
        <f>VLOOKUP($D2571,$G$2:$M$154,7)</f>
        <v>-0.99538429646654059</v>
      </c>
      <c r="S2571" t="s">
        <v>36</v>
      </c>
    </row>
    <row r="2572" spans="1:41" x14ac:dyDescent="0.4">
      <c r="A2572">
        <v>2570</v>
      </c>
      <c r="B2572">
        <v>2015</v>
      </c>
      <c r="D2572" t="str">
        <f>B2572&amp;S2572</f>
        <v>2015제조업</v>
      </c>
      <c r="E2572">
        <f>VLOOKUP($D2572,$G$2:$M$154,7)</f>
        <v>0.21074724736510914</v>
      </c>
      <c r="P2572" t="s">
        <v>580</v>
      </c>
      <c r="Q2572">
        <v>2015</v>
      </c>
      <c r="R2572">
        <f>VLOOKUP($D2572,$G$2:$M$154,7)</f>
        <v>0.21074724736510914</v>
      </c>
      <c r="S2572" t="s">
        <v>36</v>
      </c>
    </row>
    <row r="2573" spans="1:41" x14ac:dyDescent="0.4">
      <c r="A2573">
        <v>2571</v>
      </c>
      <c r="B2573">
        <v>2016</v>
      </c>
      <c r="D2573" t="str">
        <f>B2573&amp;S2573</f>
        <v>2016제조업</v>
      </c>
      <c r="E2573">
        <f>VLOOKUP($D2573,$G$2:$M$154,7)</f>
        <v>0.10674023284393211</v>
      </c>
      <c r="P2573" t="s">
        <v>580</v>
      </c>
      <c r="Q2573">
        <v>2016</v>
      </c>
      <c r="R2573">
        <f>VLOOKUP($D2573,$G$2:$M$154,7)</f>
        <v>0.10674023284393211</v>
      </c>
      <c r="S2573" t="s">
        <v>36</v>
      </c>
    </row>
    <row r="2574" spans="1:41" x14ac:dyDescent="0.4">
      <c r="A2574">
        <v>2572</v>
      </c>
      <c r="B2574">
        <v>2017</v>
      </c>
      <c r="D2574" t="str">
        <f>B2574&amp;S2574</f>
        <v>2017제조업</v>
      </c>
      <c r="E2574">
        <f>VLOOKUP($D2574,$G$2:$M$154,7)</f>
        <v>0.16109063761877029</v>
      </c>
      <c r="P2574" t="s">
        <v>580</v>
      </c>
      <c r="Q2574">
        <v>2017</v>
      </c>
      <c r="R2574">
        <f>VLOOKUP($D2574,$G$2:$M$154,7)</f>
        <v>0.16109063761877029</v>
      </c>
      <c r="S2574" t="s">
        <v>36</v>
      </c>
    </row>
    <row r="2575" spans="1:41" x14ac:dyDescent="0.4">
      <c r="A2575">
        <v>2573</v>
      </c>
      <c r="B2575">
        <v>2018</v>
      </c>
      <c r="D2575" t="str">
        <f>B2575&amp;S2575</f>
        <v>2018제조업</v>
      </c>
      <c r="E2575">
        <f>VLOOKUP($D2575,$G$2:$M$154,7)</f>
        <v>2.7565291081525729E-2</v>
      </c>
      <c r="P2575" t="s">
        <v>580</v>
      </c>
      <c r="Q2575">
        <v>2018</v>
      </c>
      <c r="R2575">
        <f>VLOOKUP($D2575,$G$2:$M$154,7)</f>
        <v>2.7565291081525729E-2</v>
      </c>
      <c r="S2575" t="s">
        <v>36</v>
      </c>
    </row>
    <row r="2576" spans="1:41" x14ac:dyDescent="0.4">
      <c r="A2576">
        <v>2574</v>
      </c>
      <c r="B2576">
        <v>2019</v>
      </c>
      <c r="D2576" t="str">
        <f>B2576&amp;S2576</f>
        <v>2019제조업</v>
      </c>
      <c r="E2576">
        <f>VLOOKUP($D2576,$G$2:$M$154,7)</f>
        <v>0.10829471719021627</v>
      </c>
      <c r="P2576" t="s">
        <v>580</v>
      </c>
      <c r="Q2576">
        <v>2019</v>
      </c>
      <c r="R2576">
        <f>VLOOKUP($D2576,$G$2:$M$154,7)</f>
        <v>0.10829471719021627</v>
      </c>
      <c r="S2576" t="s">
        <v>36</v>
      </c>
    </row>
    <row r="2577" spans="1:19" x14ac:dyDescent="0.4">
      <c r="A2577">
        <v>2575</v>
      </c>
      <c r="B2577">
        <v>2020</v>
      </c>
      <c r="D2577" t="str">
        <f>B2577&amp;S2577</f>
        <v>2020제조업</v>
      </c>
      <c r="E2577">
        <f>VLOOKUP($D2577,$G$2:$M$154,7)</f>
        <v>0.12271067701428008</v>
      </c>
      <c r="P2577" t="s">
        <v>580</v>
      </c>
      <c r="Q2577">
        <v>2020</v>
      </c>
      <c r="R2577">
        <f>VLOOKUP($D2577,$G$2:$M$154,7)</f>
        <v>0.12271067701428008</v>
      </c>
      <c r="S2577" t="s">
        <v>36</v>
      </c>
    </row>
    <row r="2578" spans="1:19" x14ac:dyDescent="0.4">
      <c r="A2578">
        <v>2576</v>
      </c>
      <c r="B2578">
        <v>2011</v>
      </c>
      <c r="D2578" t="str">
        <f>B2578&amp;S2578</f>
        <v>2011제조업</v>
      </c>
      <c r="E2578">
        <f>VLOOKUP($D2578,$G$2:$M$154,7)</f>
        <v>0</v>
      </c>
      <c r="P2578" t="s">
        <v>581</v>
      </c>
      <c r="Q2578">
        <v>2011</v>
      </c>
      <c r="R2578">
        <f>VLOOKUP($D2578,$G$2:$M$154,7)</f>
        <v>0</v>
      </c>
      <c r="S2578" t="s">
        <v>36</v>
      </c>
    </row>
    <row r="2579" spans="1:19" x14ac:dyDescent="0.4">
      <c r="A2579">
        <v>2577</v>
      </c>
      <c r="B2579">
        <v>2012</v>
      </c>
      <c r="D2579" t="str">
        <f>B2579&amp;S2579</f>
        <v>2012제조업</v>
      </c>
      <c r="E2579">
        <f>VLOOKUP($D2579,$G$2:$M$154,7)</f>
        <v>8.6797668503835038E-2</v>
      </c>
      <c r="P2579" t="s">
        <v>581</v>
      </c>
      <c r="Q2579">
        <v>2012</v>
      </c>
      <c r="R2579">
        <f>VLOOKUP($D2579,$G$2:$M$154,7)</f>
        <v>8.6797668503835038E-2</v>
      </c>
      <c r="S2579" t="s">
        <v>36</v>
      </c>
    </row>
    <row r="2580" spans="1:19" x14ac:dyDescent="0.4">
      <c r="A2580">
        <v>2578</v>
      </c>
      <c r="B2580">
        <v>2013</v>
      </c>
      <c r="D2580" t="str">
        <f>B2580&amp;S2580</f>
        <v>2013제조업</v>
      </c>
      <c r="E2580">
        <f>VLOOKUP($D2580,$G$2:$M$154,7)</f>
        <v>4.0169283729301966E-2</v>
      </c>
      <c r="P2580" t="s">
        <v>581</v>
      </c>
      <c r="Q2580">
        <v>2013</v>
      </c>
      <c r="R2580">
        <f>VLOOKUP($D2580,$G$2:$M$154,7)</f>
        <v>4.0169283729301966E-2</v>
      </c>
      <c r="S2580" t="s">
        <v>36</v>
      </c>
    </row>
    <row r="2581" spans="1:19" x14ac:dyDescent="0.4">
      <c r="A2581">
        <v>2579</v>
      </c>
      <c r="B2581">
        <v>2014</v>
      </c>
      <c r="D2581" t="str">
        <f>B2581&amp;S2581</f>
        <v>2014제조업</v>
      </c>
      <c r="E2581">
        <f>VLOOKUP($D2581,$G$2:$M$154,7)</f>
        <v>-0.99538429646654059</v>
      </c>
      <c r="P2581" t="s">
        <v>581</v>
      </c>
      <c r="Q2581">
        <v>2014</v>
      </c>
      <c r="R2581">
        <f>VLOOKUP($D2581,$G$2:$M$154,7)</f>
        <v>-0.99538429646654059</v>
      </c>
      <c r="S2581" t="s">
        <v>36</v>
      </c>
    </row>
    <row r="2582" spans="1:19" x14ac:dyDescent="0.4">
      <c r="A2582">
        <v>2580</v>
      </c>
      <c r="B2582">
        <v>2015</v>
      </c>
      <c r="D2582" t="str">
        <f>B2582&amp;S2582</f>
        <v>2015제조업</v>
      </c>
      <c r="E2582">
        <f>VLOOKUP($D2582,$G$2:$M$154,7)</f>
        <v>0.21074724736510914</v>
      </c>
      <c r="P2582" t="s">
        <v>581</v>
      </c>
      <c r="Q2582">
        <v>2015</v>
      </c>
      <c r="R2582">
        <f>VLOOKUP($D2582,$G$2:$M$154,7)</f>
        <v>0.21074724736510914</v>
      </c>
      <c r="S2582" t="s">
        <v>36</v>
      </c>
    </row>
    <row r="2583" spans="1:19" x14ac:dyDescent="0.4">
      <c r="A2583">
        <v>2581</v>
      </c>
      <c r="B2583">
        <v>2016</v>
      </c>
      <c r="D2583" t="str">
        <f>B2583&amp;S2583</f>
        <v>2016제조업</v>
      </c>
      <c r="E2583">
        <f>VLOOKUP($D2583,$G$2:$M$154,7)</f>
        <v>0.10674023284393211</v>
      </c>
      <c r="P2583" t="s">
        <v>581</v>
      </c>
      <c r="Q2583">
        <v>2016</v>
      </c>
      <c r="R2583">
        <f>VLOOKUP($D2583,$G$2:$M$154,7)</f>
        <v>0.10674023284393211</v>
      </c>
      <c r="S2583" t="s">
        <v>36</v>
      </c>
    </row>
    <row r="2584" spans="1:19" x14ac:dyDescent="0.4">
      <c r="A2584">
        <v>2582</v>
      </c>
      <c r="B2584">
        <v>2017</v>
      </c>
      <c r="D2584" t="str">
        <f>B2584&amp;S2584</f>
        <v>2017제조업</v>
      </c>
      <c r="E2584">
        <f>VLOOKUP($D2584,$G$2:$M$154,7)</f>
        <v>0.16109063761877029</v>
      </c>
      <c r="P2584" t="s">
        <v>581</v>
      </c>
      <c r="Q2584">
        <v>2017</v>
      </c>
      <c r="R2584">
        <f>VLOOKUP($D2584,$G$2:$M$154,7)</f>
        <v>0.16109063761877029</v>
      </c>
      <c r="S2584" t="s">
        <v>36</v>
      </c>
    </row>
    <row r="2585" spans="1:19" x14ac:dyDescent="0.4">
      <c r="A2585">
        <v>2583</v>
      </c>
      <c r="B2585">
        <v>2018</v>
      </c>
      <c r="D2585" t="str">
        <f>B2585&amp;S2585</f>
        <v>2018제조업</v>
      </c>
      <c r="E2585">
        <f>VLOOKUP($D2585,$G$2:$M$154,7)</f>
        <v>2.7565291081525729E-2</v>
      </c>
      <c r="P2585" t="s">
        <v>581</v>
      </c>
      <c r="Q2585">
        <v>2018</v>
      </c>
      <c r="R2585">
        <f>VLOOKUP($D2585,$G$2:$M$154,7)</f>
        <v>2.7565291081525729E-2</v>
      </c>
      <c r="S2585" t="s">
        <v>36</v>
      </c>
    </row>
    <row r="2586" spans="1:19" x14ac:dyDescent="0.4">
      <c r="A2586">
        <v>2584</v>
      </c>
      <c r="B2586">
        <v>2019</v>
      </c>
      <c r="D2586" t="str">
        <f>B2586&amp;S2586</f>
        <v>2019제조업</v>
      </c>
      <c r="E2586">
        <f>VLOOKUP($D2586,$G$2:$M$154,7)</f>
        <v>0.10829471719021627</v>
      </c>
      <c r="P2586" t="s">
        <v>581</v>
      </c>
      <c r="Q2586">
        <v>2019</v>
      </c>
      <c r="R2586">
        <f>VLOOKUP($D2586,$G$2:$M$154,7)</f>
        <v>0.10829471719021627</v>
      </c>
      <c r="S2586" t="s">
        <v>36</v>
      </c>
    </row>
    <row r="2587" spans="1:19" x14ac:dyDescent="0.4">
      <c r="A2587">
        <v>2585</v>
      </c>
      <c r="B2587">
        <v>2020</v>
      </c>
      <c r="D2587" t="str">
        <f>B2587&amp;S2587</f>
        <v>2020제조업</v>
      </c>
      <c r="E2587">
        <f>VLOOKUP($D2587,$G$2:$M$154,7)</f>
        <v>0.12271067701428008</v>
      </c>
      <c r="P2587" t="s">
        <v>581</v>
      </c>
      <c r="Q2587">
        <v>2020</v>
      </c>
      <c r="R2587">
        <f>VLOOKUP($D2587,$G$2:$M$154,7)</f>
        <v>0.12271067701428008</v>
      </c>
      <c r="S2587" t="s">
        <v>36</v>
      </c>
    </row>
    <row r="2588" spans="1:19" x14ac:dyDescent="0.4">
      <c r="A2588">
        <v>2586</v>
      </c>
      <c r="B2588">
        <v>2021</v>
      </c>
      <c r="D2588" t="str">
        <f>B2588&amp;S2588</f>
        <v>2021제조업</v>
      </c>
      <c r="E2588">
        <f>VLOOKUP($D2588,$G$2:$M$154,7)</f>
        <v>0.10429583191344997</v>
      </c>
      <c r="P2588" t="s">
        <v>581</v>
      </c>
      <c r="Q2588">
        <v>2021</v>
      </c>
      <c r="R2588">
        <f>VLOOKUP($D2588,$G$2:$M$154,7)</f>
        <v>0.10429583191344997</v>
      </c>
      <c r="S2588" t="s">
        <v>36</v>
      </c>
    </row>
    <row r="2589" spans="1:19" x14ac:dyDescent="0.4">
      <c r="A2589">
        <v>2587</v>
      </c>
      <c r="B2589">
        <v>2011</v>
      </c>
      <c r="D2589" t="str">
        <f>B2589&amp;S2589</f>
        <v>2011제조업</v>
      </c>
      <c r="E2589">
        <f>VLOOKUP($D2589,$G$2:$M$154,7)</f>
        <v>0</v>
      </c>
      <c r="P2589" t="s">
        <v>218</v>
      </c>
      <c r="Q2589">
        <v>2011</v>
      </c>
      <c r="R2589">
        <f>VLOOKUP($D2589,$G$2:$M$154,7)</f>
        <v>0</v>
      </c>
      <c r="S2589" t="s">
        <v>36</v>
      </c>
    </row>
    <row r="2590" spans="1:19" x14ac:dyDescent="0.4">
      <c r="A2590">
        <v>2588</v>
      </c>
      <c r="B2590">
        <v>2012</v>
      </c>
      <c r="D2590" t="str">
        <f>B2590&amp;S2590</f>
        <v>2012제조업</v>
      </c>
      <c r="E2590">
        <f>VLOOKUP($D2590,$G$2:$M$154,7)</f>
        <v>8.6797668503835038E-2</v>
      </c>
      <c r="P2590" t="s">
        <v>218</v>
      </c>
      <c r="Q2590">
        <v>2012</v>
      </c>
      <c r="R2590">
        <f>VLOOKUP($D2590,$G$2:$M$154,7)</f>
        <v>8.6797668503835038E-2</v>
      </c>
      <c r="S2590" t="s">
        <v>36</v>
      </c>
    </row>
    <row r="2591" spans="1:19" x14ac:dyDescent="0.4">
      <c r="A2591">
        <v>2589</v>
      </c>
      <c r="B2591">
        <v>2013</v>
      </c>
      <c r="D2591" t="str">
        <f>B2591&amp;S2591</f>
        <v>2013제조업</v>
      </c>
      <c r="E2591">
        <f>VLOOKUP($D2591,$G$2:$M$154,7)</f>
        <v>4.0169283729301966E-2</v>
      </c>
      <c r="P2591" t="s">
        <v>218</v>
      </c>
      <c r="Q2591">
        <v>2013</v>
      </c>
      <c r="R2591">
        <f>VLOOKUP($D2591,$G$2:$M$154,7)</f>
        <v>4.0169283729301966E-2</v>
      </c>
      <c r="S2591" t="s">
        <v>36</v>
      </c>
    </row>
    <row r="2592" spans="1:19" x14ac:dyDescent="0.4">
      <c r="A2592">
        <v>2590</v>
      </c>
      <c r="B2592">
        <v>2014</v>
      </c>
      <c r="D2592" t="str">
        <f>B2592&amp;S2592</f>
        <v>2014제조업</v>
      </c>
      <c r="E2592">
        <f>VLOOKUP($D2592,$G$2:$M$154,7)</f>
        <v>-0.99538429646654059</v>
      </c>
      <c r="P2592" t="s">
        <v>218</v>
      </c>
      <c r="Q2592">
        <v>2014</v>
      </c>
      <c r="R2592">
        <f>VLOOKUP($D2592,$G$2:$M$154,7)</f>
        <v>-0.99538429646654059</v>
      </c>
      <c r="S2592" t="s">
        <v>36</v>
      </c>
    </row>
    <row r="2593" spans="1:19" x14ac:dyDescent="0.4">
      <c r="A2593">
        <v>2591</v>
      </c>
      <c r="B2593">
        <v>2015</v>
      </c>
      <c r="D2593" t="str">
        <f>B2593&amp;S2593</f>
        <v>2015제조업</v>
      </c>
      <c r="E2593">
        <f>VLOOKUP($D2593,$G$2:$M$154,7)</f>
        <v>0.21074724736510914</v>
      </c>
      <c r="P2593" t="s">
        <v>218</v>
      </c>
      <c r="Q2593">
        <v>2015</v>
      </c>
      <c r="R2593">
        <f>VLOOKUP($D2593,$G$2:$M$154,7)</f>
        <v>0.21074724736510914</v>
      </c>
      <c r="S2593" t="s">
        <v>36</v>
      </c>
    </row>
    <row r="2594" spans="1:19" x14ac:dyDescent="0.4">
      <c r="A2594">
        <v>2592</v>
      </c>
      <c r="B2594">
        <v>2016</v>
      </c>
      <c r="D2594" t="str">
        <f>B2594&amp;S2594</f>
        <v>2016제조업</v>
      </c>
      <c r="E2594">
        <f>VLOOKUP($D2594,$G$2:$M$154,7)</f>
        <v>0.10674023284393211</v>
      </c>
      <c r="P2594" t="s">
        <v>218</v>
      </c>
      <c r="Q2594">
        <v>2016</v>
      </c>
      <c r="R2594">
        <f>VLOOKUP($D2594,$G$2:$M$154,7)</f>
        <v>0.10674023284393211</v>
      </c>
      <c r="S2594" t="s">
        <v>36</v>
      </c>
    </row>
    <row r="2595" spans="1:19" x14ac:dyDescent="0.4">
      <c r="A2595">
        <v>2593</v>
      </c>
      <c r="B2595">
        <v>2017</v>
      </c>
      <c r="D2595" t="str">
        <f>B2595&amp;S2595</f>
        <v>2017제조업</v>
      </c>
      <c r="E2595">
        <f>VLOOKUP($D2595,$G$2:$M$154,7)</f>
        <v>0.16109063761877029</v>
      </c>
      <c r="P2595" t="s">
        <v>218</v>
      </c>
      <c r="Q2595">
        <v>2017</v>
      </c>
      <c r="R2595">
        <f>VLOOKUP($D2595,$G$2:$M$154,7)</f>
        <v>0.16109063761877029</v>
      </c>
      <c r="S2595" t="s">
        <v>36</v>
      </c>
    </row>
    <row r="2596" spans="1:19" x14ac:dyDescent="0.4">
      <c r="A2596">
        <v>2594</v>
      </c>
      <c r="B2596">
        <v>2018</v>
      </c>
      <c r="D2596" t="str">
        <f>B2596&amp;S2596</f>
        <v>2018제조업</v>
      </c>
      <c r="E2596">
        <f>VLOOKUP($D2596,$G$2:$M$154,7)</f>
        <v>2.7565291081525729E-2</v>
      </c>
      <c r="P2596" t="s">
        <v>218</v>
      </c>
      <c r="Q2596">
        <v>2018</v>
      </c>
      <c r="R2596">
        <f>VLOOKUP($D2596,$G$2:$M$154,7)</f>
        <v>2.7565291081525729E-2</v>
      </c>
      <c r="S2596" t="s">
        <v>36</v>
      </c>
    </row>
    <row r="2597" spans="1:19" x14ac:dyDescent="0.4">
      <c r="A2597">
        <v>2595</v>
      </c>
      <c r="B2597">
        <v>2019</v>
      </c>
      <c r="D2597" t="str">
        <f>B2597&amp;S2597</f>
        <v>2019제조업</v>
      </c>
      <c r="E2597">
        <f>VLOOKUP($D2597,$G$2:$M$154,7)</f>
        <v>0.10829471719021627</v>
      </c>
      <c r="P2597" t="s">
        <v>218</v>
      </c>
      <c r="Q2597">
        <v>2019</v>
      </c>
      <c r="R2597">
        <f>VLOOKUP($D2597,$G$2:$M$154,7)</f>
        <v>0.10829471719021627</v>
      </c>
      <c r="S2597" t="s">
        <v>36</v>
      </c>
    </row>
    <row r="2598" spans="1:19" x14ac:dyDescent="0.4">
      <c r="A2598">
        <v>2596</v>
      </c>
      <c r="B2598">
        <v>2020</v>
      </c>
      <c r="D2598" t="str">
        <f>B2598&amp;S2598</f>
        <v>2020제조업</v>
      </c>
      <c r="E2598">
        <f>VLOOKUP($D2598,$G$2:$M$154,7)</f>
        <v>0.12271067701428008</v>
      </c>
      <c r="P2598" t="s">
        <v>218</v>
      </c>
      <c r="Q2598">
        <v>2020</v>
      </c>
      <c r="R2598">
        <f>VLOOKUP($D2598,$G$2:$M$154,7)</f>
        <v>0.12271067701428008</v>
      </c>
      <c r="S2598" t="s">
        <v>36</v>
      </c>
    </row>
    <row r="2599" spans="1:19" x14ac:dyDescent="0.4">
      <c r="A2599">
        <v>2597</v>
      </c>
      <c r="B2599">
        <v>2021</v>
      </c>
      <c r="D2599" t="str">
        <f>B2599&amp;S2599</f>
        <v>2021제조업</v>
      </c>
      <c r="E2599">
        <f>VLOOKUP($D2599,$G$2:$M$154,7)</f>
        <v>0.10429583191344997</v>
      </c>
      <c r="P2599" t="s">
        <v>218</v>
      </c>
      <c r="Q2599">
        <v>2021</v>
      </c>
      <c r="R2599">
        <f>VLOOKUP($D2599,$G$2:$M$154,7)</f>
        <v>0.10429583191344997</v>
      </c>
      <c r="S2599" t="s">
        <v>36</v>
      </c>
    </row>
    <row r="2600" spans="1:19" x14ac:dyDescent="0.4">
      <c r="A2600">
        <v>2598</v>
      </c>
      <c r="B2600">
        <v>2011</v>
      </c>
      <c r="D2600" t="str">
        <f>B2600&amp;S2600</f>
        <v>2011제조업</v>
      </c>
      <c r="E2600">
        <f>VLOOKUP($D2600,$G$2:$M$154,7)</f>
        <v>0</v>
      </c>
      <c r="P2600" t="s">
        <v>213</v>
      </c>
      <c r="Q2600">
        <v>2011</v>
      </c>
      <c r="R2600">
        <f>VLOOKUP($D2600,$G$2:$M$154,7)</f>
        <v>0</v>
      </c>
      <c r="S2600" t="s">
        <v>36</v>
      </c>
    </row>
    <row r="2601" spans="1:19" x14ac:dyDescent="0.4">
      <c r="A2601">
        <v>2599</v>
      </c>
      <c r="B2601">
        <v>2014</v>
      </c>
      <c r="D2601" t="str">
        <f>B2601&amp;S2601</f>
        <v>2014제조업</v>
      </c>
      <c r="E2601">
        <f>VLOOKUP($D2601,$G$2:$M$154,7)</f>
        <v>-0.99538429646654059</v>
      </c>
      <c r="P2601" t="s">
        <v>213</v>
      </c>
      <c r="Q2601">
        <v>2014</v>
      </c>
      <c r="R2601">
        <f>VLOOKUP($D2601,$G$2:$M$154,7)</f>
        <v>-0.99538429646654059</v>
      </c>
      <c r="S2601" t="s">
        <v>36</v>
      </c>
    </row>
    <row r="2602" spans="1:19" x14ac:dyDescent="0.4">
      <c r="A2602">
        <v>2600</v>
      </c>
      <c r="B2602">
        <v>2015</v>
      </c>
      <c r="D2602" t="str">
        <f>B2602&amp;S2602</f>
        <v>2015제조업</v>
      </c>
      <c r="E2602">
        <f>VLOOKUP($D2602,$G$2:$M$154,7)</f>
        <v>0.21074724736510914</v>
      </c>
      <c r="P2602" t="s">
        <v>213</v>
      </c>
      <c r="Q2602">
        <v>2015</v>
      </c>
      <c r="R2602">
        <f>VLOOKUP($D2602,$G$2:$M$154,7)</f>
        <v>0.21074724736510914</v>
      </c>
      <c r="S2602" t="s">
        <v>36</v>
      </c>
    </row>
    <row r="2603" spans="1:19" x14ac:dyDescent="0.4">
      <c r="A2603">
        <v>2601</v>
      </c>
      <c r="B2603">
        <v>2016</v>
      </c>
      <c r="D2603" t="str">
        <f>B2603&amp;S2603</f>
        <v>2016제조업</v>
      </c>
      <c r="E2603">
        <f>VLOOKUP($D2603,$G$2:$M$154,7)</f>
        <v>0.10674023284393211</v>
      </c>
      <c r="P2603" t="s">
        <v>213</v>
      </c>
      <c r="Q2603">
        <v>2016</v>
      </c>
      <c r="R2603">
        <f>VLOOKUP($D2603,$G$2:$M$154,7)</f>
        <v>0.10674023284393211</v>
      </c>
      <c r="S2603" t="s">
        <v>36</v>
      </c>
    </row>
    <row r="2604" spans="1:19" x14ac:dyDescent="0.4">
      <c r="A2604">
        <v>2602</v>
      </c>
      <c r="B2604">
        <v>2017</v>
      </c>
      <c r="D2604" t="str">
        <f>B2604&amp;S2604</f>
        <v>2017제조업</v>
      </c>
      <c r="E2604">
        <f>VLOOKUP($D2604,$G$2:$M$154,7)</f>
        <v>0.16109063761877029</v>
      </c>
      <c r="P2604" t="s">
        <v>213</v>
      </c>
      <c r="Q2604">
        <v>2017</v>
      </c>
      <c r="R2604">
        <f>VLOOKUP($D2604,$G$2:$M$154,7)</f>
        <v>0.16109063761877029</v>
      </c>
      <c r="S2604" t="s">
        <v>36</v>
      </c>
    </row>
    <row r="2605" spans="1:19" x14ac:dyDescent="0.4">
      <c r="A2605">
        <v>2603</v>
      </c>
      <c r="B2605">
        <v>2018</v>
      </c>
      <c r="D2605" t="str">
        <f>B2605&amp;S2605</f>
        <v>2018제조업</v>
      </c>
      <c r="E2605">
        <f>VLOOKUP($D2605,$G$2:$M$154,7)</f>
        <v>2.7565291081525729E-2</v>
      </c>
      <c r="P2605" t="s">
        <v>213</v>
      </c>
      <c r="Q2605">
        <v>2018</v>
      </c>
      <c r="R2605">
        <f>VLOOKUP($D2605,$G$2:$M$154,7)</f>
        <v>2.7565291081525729E-2</v>
      </c>
      <c r="S2605" t="s">
        <v>36</v>
      </c>
    </row>
    <row r="2606" spans="1:19" x14ac:dyDescent="0.4">
      <c r="A2606">
        <v>2604</v>
      </c>
      <c r="B2606">
        <v>2019</v>
      </c>
      <c r="D2606" t="str">
        <f>B2606&amp;S2606</f>
        <v>2019제조업</v>
      </c>
      <c r="E2606">
        <f>VLOOKUP($D2606,$G$2:$M$154,7)</f>
        <v>0.10829471719021627</v>
      </c>
      <c r="P2606" t="s">
        <v>213</v>
      </c>
      <c r="Q2606">
        <v>2019</v>
      </c>
      <c r="R2606">
        <f>VLOOKUP($D2606,$G$2:$M$154,7)</f>
        <v>0.10829471719021627</v>
      </c>
      <c r="S2606" t="s">
        <v>36</v>
      </c>
    </row>
    <row r="2607" spans="1:19" x14ac:dyDescent="0.4">
      <c r="A2607">
        <v>2605</v>
      </c>
      <c r="B2607">
        <v>2020</v>
      </c>
      <c r="D2607" t="str">
        <f>B2607&amp;S2607</f>
        <v>2020제조업</v>
      </c>
      <c r="E2607">
        <f>VLOOKUP($D2607,$G$2:$M$154,7)</f>
        <v>0.12271067701428008</v>
      </c>
      <c r="P2607" t="s">
        <v>213</v>
      </c>
      <c r="Q2607">
        <v>2020</v>
      </c>
      <c r="R2607">
        <f>VLOOKUP($D2607,$G$2:$M$154,7)</f>
        <v>0.12271067701428008</v>
      </c>
      <c r="S2607" t="s">
        <v>36</v>
      </c>
    </row>
    <row r="2608" spans="1:19" x14ac:dyDescent="0.4">
      <c r="A2608">
        <v>2606</v>
      </c>
      <c r="B2608">
        <v>2021</v>
      </c>
      <c r="D2608" t="str">
        <f>B2608&amp;S2608</f>
        <v>2021제조업</v>
      </c>
      <c r="E2608">
        <f>VLOOKUP($D2608,$G$2:$M$154,7)</f>
        <v>0.10429583191344997</v>
      </c>
      <c r="P2608" t="s">
        <v>213</v>
      </c>
      <c r="Q2608">
        <v>2021</v>
      </c>
      <c r="R2608">
        <f>VLOOKUP($D2608,$G$2:$M$154,7)</f>
        <v>0.10429583191344997</v>
      </c>
      <c r="S2608" t="s">
        <v>36</v>
      </c>
    </row>
    <row r="2609" spans="1:19" x14ac:dyDescent="0.4">
      <c r="A2609">
        <v>2607</v>
      </c>
      <c r="B2609">
        <v>2011</v>
      </c>
      <c r="D2609" t="str">
        <f>B2609&amp;S2609</f>
        <v>2011도매 및 소매업</v>
      </c>
      <c r="E2609">
        <f>VLOOKUP($D2609,$G$2:$M$154,7)</f>
        <v>0</v>
      </c>
      <c r="P2609" t="s">
        <v>582</v>
      </c>
      <c r="Q2609">
        <v>2011</v>
      </c>
      <c r="R2609">
        <f>VLOOKUP($D2609,$G$2:$M$154,7)</f>
        <v>0</v>
      </c>
      <c r="S2609" t="s">
        <v>49</v>
      </c>
    </row>
    <row r="2610" spans="1:19" x14ac:dyDescent="0.4">
      <c r="A2610">
        <v>2608</v>
      </c>
      <c r="B2610">
        <v>2012</v>
      </c>
      <c r="D2610" t="str">
        <f>B2610&amp;S2610</f>
        <v>2012도매 및 소매업</v>
      </c>
      <c r="E2610">
        <f>VLOOKUP($D2610,$G$2:$M$154,7)</f>
        <v>0</v>
      </c>
      <c r="P2610" t="s">
        <v>582</v>
      </c>
      <c r="Q2610">
        <v>2012</v>
      </c>
      <c r="R2610">
        <f>VLOOKUP($D2610,$G$2:$M$154,7)</f>
        <v>0</v>
      </c>
      <c r="S2610" t="s">
        <v>49</v>
      </c>
    </row>
    <row r="2611" spans="1:19" x14ac:dyDescent="0.4">
      <c r="A2611">
        <v>2609</v>
      </c>
      <c r="B2611">
        <v>2013</v>
      </c>
      <c r="D2611" t="str">
        <f>B2611&amp;S2611</f>
        <v>2013도매 및 소매업</v>
      </c>
      <c r="E2611">
        <f>VLOOKUP($D2611,$G$2:$M$154,7)</f>
        <v>8.6797668503835038E-2</v>
      </c>
      <c r="P2611" t="s">
        <v>582</v>
      </c>
      <c r="Q2611">
        <v>2013</v>
      </c>
      <c r="R2611">
        <f>VLOOKUP($D2611,$G$2:$M$154,7)</f>
        <v>8.6797668503835038E-2</v>
      </c>
      <c r="S2611" t="s">
        <v>49</v>
      </c>
    </row>
    <row r="2612" spans="1:19" x14ac:dyDescent="0.4">
      <c r="A2612">
        <v>2610</v>
      </c>
      <c r="B2612">
        <v>2014</v>
      </c>
      <c r="D2612" t="str">
        <f>B2612&amp;S2612</f>
        <v>2014도매 및 소매업</v>
      </c>
      <c r="E2612">
        <f>VLOOKUP($D2612,$G$2:$M$154,7)</f>
        <v>4.0169283729301966E-2</v>
      </c>
      <c r="P2612" t="s">
        <v>582</v>
      </c>
      <c r="Q2612">
        <v>2014</v>
      </c>
      <c r="R2612">
        <f>VLOOKUP($D2612,$G$2:$M$154,7)</f>
        <v>4.0169283729301966E-2</v>
      </c>
      <c r="S2612" t="s">
        <v>49</v>
      </c>
    </row>
    <row r="2613" spans="1:19" x14ac:dyDescent="0.4">
      <c r="A2613">
        <v>2611</v>
      </c>
      <c r="B2613">
        <v>2015</v>
      </c>
      <c r="D2613" t="str">
        <f>B2613&amp;S2613</f>
        <v>2015도매 및 소매업</v>
      </c>
      <c r="E2613">
        <f>VLOOKUP($D2613,$G$2:$M$154,7)</f>
        <v>-0.99538429646654059</v>
      </c>
      <c r="P2613" t="s">
        <v>582</v>
      </c>
      <c r="Q2613">
        <v>2015</v>
      </c>
      <c r="R2613">
        <f>VLOOKUP($D2613,$G$2:$M$154,7)</f>
        <v>-0.99538429646654059</v>
      </c>
      <c r="S2613" t="s">
        <v>49</v>
      </c>
    </row>
    <row r="2614" spans="1:19" x14ac:dyDescent="0.4">
      <c r="A2614">
        <v>2612</v>
      </c>
      <c r="B2614">
        <v>2016</v>
      </c>
      <c r="D2614" t="str">
        <f>B2614&amp;S2614</f>
        <v>2016도매 및 소매업</v>
      </c>
      <c r="E2614">
        <f>VLOOKUP($D2614,$G$2:$M$154,7)</f>
        <v>0.21074724736510914</v>
      </c>
      <c r="P2614" t="s">
        <v>582</v>
      </c>
      <c r="Q2614">
        <v>2016</v>
      </c>
      <c r="R2614">
        <f>VLOOKUP($D2614,$G$2:$M$154,7)</f>
        <v>0.21074724736510914</v>
      </c>
      <c r="S2614" t="s">
        <v>49</v>
      </c>
    </row>
    <row r="2615" spans="1:19" x14ac:dyDescent="0.4">
      <c r="A2615">
        <v>2613</v>
      </c>
      <c r="B2615">
        <v>2017</v>
      </c>
      <c r="D2615" t="str">
        <f>B2615&amp;S2615</f>
        <v>2017도매 및 소매업</v>
      </c>
      <c r="E2615">
        <f>VLOOKUP($D2615,$G$2:$M$154,7)</f>
        <v>0.16109063761877029</v>
      </c>
      <c r="P2615" t="s">
        <v>582</v>
      </c>
      <c r="Q2615">
        <v>2017</v>
      </c>
      <c r="R2615">
        <f>VLOOKUP($D2615,$G$2:$M$154,7)</f>
        <v>0.16109063761877029</v>
      </c>
      <c r="S2615" t="s">
        <v>49</v>
      </c>
    </row>
    <row r="2616" spans="1:19" x14ac:dyDescent="0.4">
      <c r="A2616">
        <v>2614</v>
      </c>
      <c r="B2616">
        <v>2018</v>
      </c>
      <c r="D2616" t="str">
        <f>B2616&amp;S2616</f>
        <v>2018도매 및 소매업</v>
      </c>
      <c r="E2616">
        <f>VLOOKUP($D2616,$G$2:$M$154,7)</f>
        <v>2.7565291081525729E-2</v>
      </c>
      <c r="P2616" t="s">
        <v>582</v>
      </c>
      <c r="Q2616">
        <v>2018</v>
      </c>
      <c r="R2616">
        <f>VLOOKUP($D2616,$G$2:$M$154,7)</f>
        <v>2.7565291081525729E-2</v>
      </c>
      <c r="S2616" t="s">
        <v>49</v>
      </c>
    </row>
    <row r="2617" spans="1:19" x14ac:dyDescent="0.4">
      <c r="A2617">
        <v>2615</v>
      </c>
      <c r="B2617">
        <v>2019</v>
      </c>
      <c r="D2617" t="str">
        <f>B2617&amp;S2617</f>
        <v>2019도매 및 소매업</v>
      </c>
      <c r="E2617">
        <f>VLOOKUP($D2617,$G$2:$M$154,7)</f>
        <v>0.10829471719021627</v>
      </c>
      <c r="P2617" t="s">
        <v>582</v>
      </c>
      <c r="Q2617">
        <v>2019</v>
      </c>
      <c r="R2617">
        <f>VLOOKUP($D2617,$G$2:$M$154,7)</f>
        <v>0.10829471719021627</v>
      </c>
      <c r="S2617" t="s">
        <v>49</v>
      </c>
    </row>
    <row r="2618" spans="1:19" x14ac:dyDescent="0.4">
      <c r="A2618">
        <v>2616</v>
      </c>
      <c r="B2618">
        <v>2020</v>
      </c>
      <c r="D2618" t="str">
        <f>B2618&amp;S2618</f>
        <v>2020도매 및 소매업</v>
      </c>
      <c r="E2618">
        <f>VLOOKUP($D2618,$G$2:$M$154,7)</f>
        <v>0.12271067701428008</v>
      </c>
      <c r="P2618" t="s">
        <v>582</v>
      </c>
      <c r="Q2618">
        <v>2020</v>
      </c>
      <c r="R2618">
        <f>VLOOKUP($D2618,$G$2:$M$154,7)</f>
        <v>0.12271067701428008</v>
      </c>
      <c r="S2618" t="s">
        <v>49</v>
      </c>
    </row>
    <row r="2619" spans="1:19" x14ac:dyDescent="0.4">
      <c r="A2619">
        <v>2617</v>
      </c>
      <c r="B2619">
        <v>2021</v>
      </c>
      <c r="D2619" t="str">
        <f>B2619&amp;S2619</f>
        <v>2021도매 및 소매업</v>
      </c>
      <c r="E2619">
        <f>VLOOKUP($D2619,$G$2:$M$154,7)</f>
        <v>0.10429583191344997</v>
      </c>
      <c r="P2619" t="s">
        <v>582</v>
      </c>
      <c r="Q2619">
        <v>2021</v>
      </c>
      <c r="R2619">
        <f>VLOOKUP($D2619,$G$2:$M$154,7)</f>
        <v>0.10429583191344997</v>
      </c>
      <c r="S2619" t="s">
        <v>49</v>
      </c>
    </row>
    <row r="2620" spans="1:19" x14ac:dyDescent="0.4">
      <c r="A2620">
        <v>2618</v>
      </c>
      <c r="B2620">
        <v>2018</v>
      </c>
      <c r="D2620" t="str">
        <f>B2620&amp;S2620</f>
        <v>2018제조업</v>
      </c>
      <c r="E2620">
        <f>VLOOKUP($D2620,$G$2:$M$154,7)</f>
        <v>2.7565291081525729E-2</v>
      </c>
      <c r="P2620" t="s">
        <v>583</v>
      </c>
      <c r="Q2620">
        <v>2018</v>
      </c>
      <c r="R2620">
        <f>VLOOKUP($D2620,$G$2:$M$154,7)</f>
        <v>2.7565291081525729E-2</v>
      </c>
      <c r="S2620" t="s">
        <v>36</v>
      </c>
    </row>
    <row r="2621" spans="1:19" x14ac:dyDescent="0.4">
      <c r="A2621">
        <v>2619</v>
      </c>
      <c r="B2621">
        <v>2019</v>
      </c>
      <c r="D2621" t="str">
        <f>B2621&amp;S2621</f>
        <v>2019제조업</v>
      </c>
      <c r="E2621">
        <f>VLOOKUP($D2621,$G$2:$M$154,7)</f>
        <v>0.10829471719021627</v>
      </c>
      <c r="P2621" t="s">
        <v>583</v>
      </c>
      <c r="Q2621">
        <v>2019</v>
      </c>
      <c r="R2621">
        <f>VLOOKUP($D2621,$G$2:$M$154,7)</f>
        <v>0.10829471719021627</v>
      </c>
      <c r="S2621" t="s">
        <v>36</v>
      </c>
    </row>
    <row r="2622" spans="1:19" x14ac:dyDescent="0.4">
      <c r="A2622">
        <v>2620</v>
      </c>
      <c r="B2622">
        <v>2020</v>
      </c>
      <c r="D2622" t="str">
        <f>B2622&amp;S2622</f>
        <v>2020제조업</v>
      </c>
      <c r="E2622">
        <f>VLOOKUP($D2622,$G$2:$M$154,7)</f>
        <v>0.12271067701428008</v>
      </c>
      <c r="P2622" t="s">
        <v>583</v>
      </c>
      <c r="Q2622">
        <v>2020</v>
      </c>
      <c r="R2622">
        <f>VLOOKUP($D2622,$G$2:$M$154,7)</f>
        <v>0.12271067701428008</v>
      </c>
      <c r="S2622" t="s">
        <v>36</v>
      </c>
    </row>
    <row r="2623" spans="1:19" x14ac:dyDescent="0.4">
      <c r="A2623">
        <v>2621</v>
      </c>
      <c r="B2623">
        <v>2021</v>
      </c>
      <c r="D2623" t="str">
        <f>B2623&amp;S2623</f>
        <v>2021제조업</v>
      </c>
      <c r="E2623">
        <f>VLOOKUP($D2623,$G$2:$M$154,7)</f>
        <v>0.10429583191344997</v>
      </c>
      <c r="P2623" t="s">
        <v>583</v>
      </c>
      <c r="Q2623">
        <v>2021</v>
      </c>
      <c r="R2623">
        <f>VLOOKUP($D2623,$G$2:$M$154,7)</f>
        <v>0.10429583191344997</v>
      </c>
      <c r="S2623" t="s">
        <v>36</v>
      </c>
    </row>
    <row r="2624" spans="1:19" x14ac:dyDescent="0.4">
      <c r="A2624">
        <v>2622</v>
      </c>
      <c r="B2624">
        <v>2011</v>
      </c>
      <c r="D2624" t="str">
        <f>B2624&amp;S2624</f>
        <v>2011사업시설 관리, 사업 지원 및 임대 서비스업</v>
      </c>
      <c r="E2624">
        <f>VLOOKUP($D2624,$G$2:$M$154,7)</f>
        <v>0</v>
      </c>
      <c r="P2624" t="s">
        <v>219</v>
      </c>
      <c r="Q2624">
        <v>2011</v>
      </c>
      <c r="R2624">
        <f>VLOOKUP($D2624,$G$2:$M$154,7)</f>
        <v>0</v>
      </c>
      <c r="S2624" t="s">
        <v>68</v>
      </c>
    </row>
    <row r="2625" spans="1:19" x14ac:dyDescent="0.4">
      <c r="A2625">
        <v>2623</v>
      </c>
      <c r="B2625">
        <v>2012</v>
      </c>
      <c r="D2625" t="str">
        <f>B2625&amp;S2625</f>
        <v>2012사업시설 관리, 사업 지원 및 임대 서비스업</v>
      </c>
      <c r="E2625">
        <f>VLOOKUP($D2625,$G$2:$M$154,7)</f>
        <v>0</v>
      </c>
      <c r="P2625" t="s">
        <v>219</v>
      </c>
      <c r="Q2625">
        <v>2012</v>
      </c>
      <c r="R2625">
        <f>VLOOKUP($D2625,$G$2:$M$154,7)</f>
        <v>0</v>
      </c>
      <c r="S2625" t="s">
        <v>68</v>
      </c>
    </row>
    <row r="2626" spans="1:19" x14ac:dyDescent="0.4">
      <c r="A2626">
        <v>2624</v>
      </c>
      <c r="B2626">
        <v>2013</v>
      </c>
      <c r="D2626" t="str">
        <f>B2626&amp;S2626</f>
        <v>2013사업시설 관리, 사업 지원 및 임대 서비스업</v>
      </c>
      <c r="E2626">
        <f>VLOOKUP($D2626,$G$2:$M$154,7)</f>
        <v>8.6797668503835038E-2</v>
      </c>
      <c r="P2626" t="s">
        <v>219</v>
      </c>
      <c r="Q2626">
        <v>2013</v>
      </c>
      <c r="R2626">
        <f>VLOOKUP($D2626,$G$2:$M$154,7)</f>
        <v>8.6797668503835038E-2</v>
      </c>
      <c r="S2626" t="s">
        <v>68</v>
      </c>
    </row>
    <row r="2627" spans="1:19" x14ac:dyDescent="0.4">
      <c r="A2627">
        <v>2625</v>
      </c>
      <c r="B2627">
        <v>2014</v>
      </c>
      <c r="D2627" t="str">
        <f>B2627&amp;S2627</f>
        <v>2014사업시설 관리, 사업 지원 및 임대 서비스업</v>
      </c>
      <c r="E2627">
        <f>VLOOKUP($D2627,$G$2:$M$154,7)</f>
        <v>4.0169283729301966E-2</v>
      </c>
      <c r="P2627" t="s">
        <v>219</v>
      </c>
      <c r="Q2627">
        <v>2014</v>
      </c>
      <c r="R2627">
        <f>VLOOKUP($D2627,$G$2:$M$154,7)</f>
        <v>4.0169283729301966E-2</v>
      </c>
      <c r="S2627" t="s">
        <v>68</v>
      </c>
    </row>
    <row r="2628" spans="1:19" x14ac:dyDescent="0.4">
      <c r="A2628">
        <v>2626</v>
      </c>
      <c r="B2628">
        <v>2015</v>
      </c>
      <c r="D2628" t="str">
        <f>B2628&amp;S2628</f>
        <v>2015사업시설 관리, 사업 지원 및 임대 서비스업</v>
      </c>
      <c r="E2628">
        <f>VLOOKUP($D2628,$G$2:$M$154,7)</f>
        <v>-0.99538429646654059</v>
      </c>
      <c r="P2628" t="s">
        <v>219</v>
      </c>
      <c r="Q2628">
        <v>2015</v>
      </c>
      <c r="R2628">
        <f>VLOOKUP($D2628,$G$2:$M$154,7)</f>
        <v>-0.99538429646654059</v>
      </c>
      <c r="S2628" t="s">
        <v>68</v>
      </c>
    </row>
    <row r="2629" spans="1:19" x14ac:dyDescent="0.4">
      <c r="A2629">
        <v>2627</v>
      </c>
      <c r="B2629">
        <v>2016</v>
      </c>
      <c r="D2629" t="str">
        <f>B2629&amp;S2629</f>
        <v>2016사업시설 관리, 사업 지원 및 임대 서비스업</v>
      </c>
      <c r="E2629">
        <f>VLOOKUP($D2629,$G$2:$M$154,7)</f>
        <v>0.21074724736510914</v>
      </c>
      <c r="P2629" t="s">
        <v>219</v>
      </c>
      <c r="Q2629">
        <v>2016</v>
      </c>
      <c r="R2629">
        <f>VLOOKUP($D2629,$G$2:$M$154,7)</f>
        <v>0.21074724736510914</v>
      </c>
      <c r="S2629" t="s">
        <v>68</v>
      </c>
    </row>
    <row r="2630" spans="1:19" x14ac:dyDescent="0.4">
      <c r="A2630">
        <v>2628</v>
      </c>
      <c r="B2630">
        <v>2017</v>
      </c>
      <c r="D2630" t="str">
        <f>B2630&amp;S2630</f>
        <v>2017사업시설 관리, 사업 지원 및 임대 서비스업</v>
      </c>
      <c r="E2630">
        <f>VLOOKUP($D2630,$G$2:$M$154,7)</f>
        <v>0.16109063761877029</v>
      </c>
      <c r="P2630" t="s">
        <v>219</v>
      </c>
      <c r="Q2630">
        <v>2017</v>
      </c>
      <c r="R2630">
        <f>VLOOKUP($D2630,$G$2:$M$154,7)</f>
        <v>0.16109063761877029</v>
      </c>
      <c r="S2630" t="s">
        <v>68</v>
      </c>
    </row>
    <row r="2631" spans="1:19" x14ac:dyDescent="0.4">
      <c r="A2631">
        <v>2629</v>
      </c>
      <c r="B2631">
        <v>2018</v>
      </c>
      <c r="D2631" t="str">
        <f>B2631&amp;S2631</f>
        <v>2018사업시설 관리, 사업 지원 및 임대 서비스업</v>
      </c>
      <c r="E2631">
        <f>VLOOKUP($D2631,$G$2:$M$154,7)</f>
        <v>2.7565291081525729E-2</v>
      </c>
      <c r="P2631" t="s">
        <v>219</v>
      </c>
      <c r="Q2631">
        <v>2018</v>
      </c>
      <c r="R2631">
        <f>VLOOKUP($D2631,$G$2:$M$154,7)</f>
        <v>2.7565291081525729E-2</v>
      </c>
      <c r="S2631" t="s">
        <v>68</v>
      </c>
    </row>
    <row r="2632" spans="1:19" x14ac:dyDescent="0.4">
      <c r="A2632">
        <v>2630</v>
      </c>
      <c r="B2632">
        <v>2019</v>
      </c>
      <c r="D2632" t="str">
        <f>B2632&amp;S2632</f>
        <v>2019사업시설 관리, 사업 지원 및 임대 서비스업</v>
      </c>
      <c r="E2632">
        <f>VLOOKUP($D2632,$G$2:$M$154,7)</f>
        <v>0.10829471719021627</v>
      </c>
      <c r="P2632" t="s">
        <v>219</v>
      </c>
      <c r="Q2632">
        <v>2019</v>
      </c>
      <c r="R2632">
        <f>VLOOKUP($D2632,$G$2:$M$154,7)</f>
        <v>0.10829471719021627</v>
      </c>
      <c r="S2632" t="s">
        <v>68</v>
      </c>
    </row>
    <row r="2633" spans="1:19" x14ac:dyDescent="0.4">
      <c r="A2633">
        <v>2631</v>
      </c>
      <c r="B2633">
        <v>2020</v>
      </c>
      <c r="D2633" t="str">
        <f>B2633&amp;S2633</f>
        <v>2020사업시설 관리, 사업 지원 및 임대 서비스업</v>
      </c>
      <c r="E2633">
        <f>VLOOKUP($D2633,$G$2:$M$154,7)</f>
        <v>0.12271067701428008</v>
      </c>
      <c r="P2633" t="s">
        <v>219</v>
      </c>
      <c r="Q2633">
        <v>2020</v>
      </c>
      <c r="R2633">
        <f>VLOOKUP($D2633,$G$2:$M$154,7)</f>
        <v>0.12271067701428008</v>
      </c>
      <c r="S2633" t="s">
        <v>68</v>
      </c>
    </row>
    <row r="2634" spans="1:19" x14ac:dyDescent="0.4">
      <c r="A2634">
        <v>2632</v>
      </c>
      <c r="B2634">
        <v>2021</v>
      </c>
      <c r="D2634" t="str">
        <f>B2634&amp;S2634</f>
        <v>2021사업시설 관리, 사업 지원 및 임대 서비스업</v>
      </c>
      <c r="E2634">
        <f>VLOOKUP($D2634,$G$2:$M$154,7)</f>
        <v>0.10429583191344997</v>
      </c>
      <c r="P2634" t="s">
        <v>219</v>
      </c>
      <c r="Q2634">
        <v>2021</v>
      </c>
      <c r="R2634">
        <f>VLOOKUP($D2634,$G$2:$M$154,7)</f>
        <v>0.10429583191344997</v>
      </c>
      <c r="S2634" t="s">
        <v>68</v>
      </c>
    </row>
    <row r="2635" spans="1:19" x14ac:dyDescent="0.4">
      <c r="A2635">
        <v>2633</v>
      </c>
      <c r="B2635">
        <v>2015</v>
      </c>
      <c r="D2635" t="str">
        <f>B2635&amp;S2635</f>
        <v>2015제조업</v>
      </c>
      <c r="E2635">
        <f>VLOOKUP($D2635,$G$2:$M$154,7)</f>
        <v>0.21074724736510914</v>
      </c>
      <c r="P2635" t="s">
        <v>584</v>
      </c>
      <c r="Q2635">
        <v>2015</v>
      </c>
      <c r="R2635">
        <f>VLOOKUP($D2635,$G$2:$M$154,7)</f>
        <v>0.21074724736510914</v>
      </c>
      <c r="S2635" t="s">
        <v>36</v>
      </c>
    </row>
    <row r="2636" spans="1:19" x14ac:dyDescent="0.4">
      <c r="A2636">
        <v>2634</v>
      </c>
      <c r="B2636">
        <v>2016</v>
      </c>
      <c r="D2636" t="str">
        <f>B2636&amp;S2636</f>
        <v>2016제조업</v>
      </c>
      <c r="E2636">
        <f>VLOOKUP($D2636,$G$2:$M$154,7)</f>
        <v>0.10674023284393211</v>
      </c>
      <c r="P2636" t="s">
        <v>584</v>
      </c>
      <c r="Q2636">
        <v>2016</v>
      </c>
      <c r="R2636">
        <f>VLOOKUP($D2636,$G$2:$M$154,7)</f>
        <v>0.10674023284393211</v>
      </c>
      <c r="S2636" t="s">
        <v>36</v>
      </c>
    </row>
    <row r="2637" spans="1:19" x14ac:dyDescent="0.4">
      <c r="A2637">
        <v>2635</v>
      </c>
      <c r="B2637">
        <v>2017</v>
      </c>
      <c r="D2637" t="str">
        <f>B2637&amp;S2637</f>
        <v>2017제조업</v>
      </c>
      <c r="E2637">
        <f>VLOOKUP($D2637,$G$2:$M$154,7)</f>
        <v>0.16109063761877029</v>
      </c>
      <c r="P2637" t="s">
        <v>584</v>
      </c>
      <c r="Q2637">
        <v>2017</v>
      </c>
      <c r="R2637">
        <f>VLOOKUP($D2637,$G$2:$M$154,7)</f>
        <v>0.16109063761877029</v>
      </c>
      <c r="S2637" t="s">
        <v>36</v>
      </c>
    </row>
    <row r="2638" spans="1:19" x14ac:dyDescent="0.4">
      <c r="A2638">
        <v>2636</v>
      </c>
      <c r="B2638">
        <v>2018</v>
      </c>
      <c r="D2638" t="str">
        <f>B2638&amp;S2638</f>
        <v>2018제조업</v>
      </c>
      <c r="E2638">
        <f>VLOOKUP($D2638,$G$2:$M$154,7)</f>
        <v>2.7565291081525729E-2</v>
      </c>
      <c r="P2638" t="s">
        <v>584</v>
      </c>
      <c r="Q2638">
        <v>2018</v>
      </c>
      <c r="R2638">
        <f>VLOOKUP($D2638,$G$2:$M$154,7)</f>
        <v>2.7565291081525729E-2</v>
      </c>
      <c r="S2638" t="s">
        <v>36</v>
      </c>
    </row>
    <row r="2639" spans="1:19" x14ac:dyDescent="0.4">
      <c r="A2639">
        <v>2637</v>
      </c>
      <c r="B2639">
        <v>2019</v>
      </c>
      <c r="D2639" t="str">
        <f>B2639&amp;S2639</f>
        <v>2019제조업</v>
      </c>
      <c r="E2639">
        <f>VLOOKUP($D2639,$G$2:$M$154,7)</f>
        <v>0.10829471719021627</v>
      </c>
      <c r="P2639" t="s">
        <v>584</v>
      </c>
      <c r="Q2639">
        <v>2019</v>
      </c>
      <c r="R2639">
        <f>VLOOKUP($D2639,$G$2:$M$154,7)</f>
        <v>0.10829471719021627</v>
      </c>
      <c r="S2639" t="s">
        <v>36</v>
      </c>
    </row>
    <row r="2640" spans="1:19" x14ac:dyDescent="0.4">
      <c r="A2640">
        <v>2638</v>
      </c>
      <c r="B2640">
        <v>2020</v>
      </c>
      <c r="D2640" t="str">
        <f>B2640&amp;S2640</f>
        <v>2020제조업</v>
      </c>
      <c r="E2640">
        <f>VLOOKUP($D2640,$G$2:$M$154,7)</f>
        <v>0.12271067701428008</v>
      </c>
      <c r="P2640" t="s">
        <v>584</v>
      </c>
      <c r="Q2640">
        <v>2020</v>
      </c>
      <c r="R2640">
        <f>VLOOKUP($D2640,$G$2:$M$154,7)</f>
        <v>0.12271067701428008</v>
      </c>
      <c r="S2640" t="s">
        <v>36</v>
      </c>
    </row>
    <row r="2641" spans="1:19" x14ac:dyDescent="0.4">
      <c r="A2641">
        <v>2639</v>
      </c>
      <c r="B2641">
        <v>2021</v>
      </c>
      <c r="D2641" t="str">
        <f>B2641&amp;S2641</f>
        <v>2021제조업</v>
      </c>
      <c r="E2641">
        <f>VLOOKUP($D2641,$G$2:$M$154,7)</f>
        <v>0.10429583191344997</v>
      </c>
      <c r="P2641" t="s">
        <v>584</v>
      </c>
      <c r="Q2641">
        <v>2021</v>
      </c>
      <c r="R2641">
        <f>VLOOKUP($D2641,$G$2:$M$154,7)</f>
        <v>0.10429583191344997</v>
      </c>
      <c r="S2641" t="s">
        <v>36</v>
      </c>
    </row>
    <row r="2642" spans="1:19" x14ac:dyDescent="0.4">
      <c r="A2642">
        <v>2640</v>
      </c>
      <c r="B2642">
        <v>2011</v>
      </c>
      <c r="D2642" t="str">
        <f>B2642&amp;S2642</f>
        <v>2011제조업</v>
      </c>
      <c r="E2642">
        <f>VLOOKUP($D2642,$G$2:$M$154,7)</f>
        <v>0</v>
      </c>
      <c r="P2642" t="s">
        <v>585</v>
      </c>
      <c r="Q2642">
        <v>2011</v>
      </c>
      <c r="R2642">
        <f>VLOOKUP($D2642,$G$2:$M$154,7)</f>
        <v>0</v>
      </c>
      <c r="S2642" t="s">
        <v>36</v>
      </c>
    </row>
    <row r="2643" spans="1:19" x14ac:dyDescent="0.4">
      <c r="A2643">
        <v>2641</v>
      </c>
      <c r="B2643">
        <v>2012</v>
      </c>
      <c r="D2643" t="str">
        <f>B2643&amp;S2643</f>
        <v>2012제조업</v>
      </c>
      <c r="E2643">
        <f>VLOOKUP($D2643,$G$2:$M$154,7)</f>
        <v>8.6797668503835038E-2</v>
      </c>
      <c r="P2643" t="s">
        <v>585</v>
      </c>
      <c r="Q2643">
        <v>2012</v>
      </c>
      <c r="R2643">
        <f>VLOOKUP($D2643,$G$2:$M$154,7)</f>
        <v>8.6797668503835038E-2</v>
      </c>
      <c r="S2643" t="s">
        <v>36</v>
      </c>
    </row>
    <row r="2644" spans="1:19" x14ac:dyDescent="0.4">
      <c r="A2644">
        <v>2642</v>
      </c>
      <c r="B2644">
        <v>2013</v>
      </c>
      <c r="D2644" t="str">
        <f>B2644&amp;S2644</f>
        <v>2013제조업</v>
      </c>
      <c r="E2644">
        <f>VLOOKUP($D2644,$G$2:$M$154,7)</f>
        <v>4.0169283729301966E-2</v>
      </c>
      <c r="P2644" t="s">
        <v>585</v>
      </c>
      <c r="Q2644">
        <v>2013</v>
      </c>
      <c r="R2644">
        <f>VLOOKUP($D2644,$G$2:$M$154,7)</f>
        <v>4.0169283729301966E-2</v>
      </c>
      <c r="S2644" t="s">
        <v>36</v>
      </c>
    </row>
    <row r="2645" spans="1:19" x14ac:dyDescent="0.4">
      <c r="A2645">
        <v>2643</v>
      </c>
      <c r="B2645">
        <v>2014</v>
      </c>
      <c r="D2645" t="str">
        <f>B2645&amp;S2645</f>
        <v>2014제조업</v>
      </c>
      <c r="E2645">
        <f>VLOOKUP($D2645,$G$2:$M$154,7)</f>
        <v>-0.99538429646654059</v>
      </c>
      <c r="P2645" t="s">
        <v>585</v>
      </c>
      <c r="Q2645">
        <v>2014</v>
      </c>
      <c r="R2645">
        <f>VLOOKUP($D2645,$G$2:$M$154,7)</f>
        <v>-0.99538429646654059</v>
      </c>
      <c r="S2645" t="s">
        <v>36</v>
      </c>
    </row>
    <row r="2646" spans="1:19" x14ac:dyDescent="0.4">
      <c r="A2646">
        <v>2644</v>
      </c>
      <c r="B2646">
        <v>2015</v>
      </c>
      <c r="D2646" t="str">
        <f>B2646&amp;S2646</f>
        <v>2015제조업</v>
      </c>
      <c r="E2646">
        <f>VLOOKUP($D2646,$G$2:$M$154,7)</f>
        <v>0.21074724736510914</v>
      </c>
      <c r="P2646" t="s">
        <v>585</v>
      </c>
      <c r="Q2646">
        <v>2015</v>
      </c>
      <c r="R2646">
        <f>VLOOKUP($D2646,$G$2:$M$154,7)</f>
        <v>0.21074724736510914</v>
      </c>
      <c r="S2646" t="s">
        <v>36</v>
      </c>
    </row>
    <row r="2647" spans="1:19" x14ac:dyDescent="0.4">
      <c r="A2647">
        <v>2645</v>
      </c>
      <c r="B2647">
        <v>2016</v>
      </c>
      <c r="D2647" t="str">
        <f>B2647&amp;S2647</f>
        <v>2016제조업</v>
      </c>
      <c r="E2647">
        <f>VLOOKUP($D2647,$G$2:$M$154,7)</f>
        <v>0.10674023284393211</v>
      </c>
      <c r="P2647" t="s">
        <v>585</v>
      </c>
      <c r="Q2647">
        <v>2016</v>
      </c>
      <c r="R2647">
        <f>VLOOKUP($D2647,$G$2:$M$154,7)</f>
        <v>0.10674023284393211</v>
      </c>
      <c r="S2647" t="s">
        <v>36</v>
      </c>
    </row>
    <row r="2648" spans="1:19" x14ac:dyDescent="0.4">
      <c r="A2648">
        <v>2646</v>
      </c>
      <c r="B2648">
        <v>2017</v>
      </c>
      <c r="D2648" t="str">
        <f>B2648&amp;S2648</f>
        <v>2017제조업</v>
      </c>
      <c r="E2648">
        <f>VLOOKUP($D2648,$G$2:$M$154,7)</f>
        <v>0.16109063761877029</v>
      </c>
      <c r="P2648" t="s">
        <v>585</v>
      </c>
      <c r="Q2648">
        <v>2017</v>
      </c>
      <c r="R2648">
        <f>VLOOKUP($D2648,$G$2:$M$154,7)</f>
        <v>0.16109063761877029</v>
      </c>
      <c r="S2648" t="s">
        <v>36</v>
      </c>
    </row>
    <row r="2649" spans="1:19" x14ac:dyDescent="0.4">
      <c r="A2649">
        <v>2647</v>
      </c>
      <c r="B2649">
        <v>2018</v>
      </c>
      <c r="D2649" t="str">
        <f>B2649&amp;S2649</f>
        <v>2018제조업</v>
      </c>
      <c r="E2649">
        <f>VLOOKUP($D2649,$G$2:$M$154,7)</f>
        <v>2.7565291081525729E-2</v>
      </c>
      <c r="P2649" t="s">
        <v>585</v>
      </c>
      <c r="Q2649">
        <v>2018</v>
      </c>
      <c r="R2649">
        <f>VLOOKUP($D2649,$G$2:$M$154,7)</f>
        <v>2.7565291081525729E-2</v>
      </c>
      <c r="S2649" t="s">
        <v>36</v>
      </c>
    </row>
    <row r="2650" spans="1:19" x14ac:dyDescent="0.4">
      <c r="A2650">
        <v>2648</v>
      </c>
      <c r="B2650">
        <v>2019</v>
      </c>
      <c r="D2650" t="str">
        <f>B2650&amp;S2650</f>
        <v>2019제조업</v>
      </c>
      <c r="E2650">
        <f>VLOOKUP($D2650,$G$2:$M$154,7)</f>
        <v>0.10829471719021627</v>
      </c>
      <c r="P2650" t="s">
        <v>585</v>
      </c>
      <c r="Q2650">
        <v>2019</v>
      </c>
      <c r="R2650">
        <f>VLOOKUP($D2650,$G$2:$M$154,7)</f>
        <v>0.10829471719021627</v>
      </c>
      <c r="S2650" t="s">
        <v>36</v>
      </c>
    </row>
    <row r="2651" spans="1:19" x14ac:dyDescent="0.4">
      <c r="A2651">
        <v>2649</v>
      </c>
      <c r="B2651">
        <v>2020</v>
      </c>
      <c r="D2651" t="str">
        <f>B2651&amp;S2651</f>
        <v>2020제조업</v>
      </c>
      <c r="E2651">
        <f>VLOOKUP($D2651,$G$2:$M$154,7)</f>
        <v>0.12271067701428008</v>
      </c>
      <c r="P2651" t="s">
        <v>585</v>
      </c>
      <c r="Q2651">
        <v>2020</v>
      </c>
      <c r="R2651">
        <f>VLOOKUP($D2651,$G$2:$M$154,7)</f>
        <v>0.12271067701428008</v>
      </c>
      <c r="S2651" t="s">
        <v>36</v>
      </c>
    </row>
    <row r="2652" spans="1:19" x14ac:dyDescent="0.4">
      <c r="A2652">
        <v>2650</v>
      </c>
      <c r="B2652">
        <v>2021</v>
      </c>
      <c r="D2652" t="str">
        <f>B2652&amp;S2652</f>
        <v>2021제조업</v>
      </c>
      <c r="E2652">
        <f>VLOOKUP($D2652,$G$2:$M$154,7)</f>
        <v>0.10429583191344997</v>
      </c>
      <c r="P2652" t="s">
        <v>585</v>
      </c>
      <c r="Q2652">
        <v>2021</v>
      </c>
      <c r="R2652">
        <f>VLOOKUP($D2652,$G$2:$M$154,7)</f>
        <v>0.10429583191344997</v>
      </c>
      <c r="S2652" t="s">
        <v>36</v>
      </c>
    </row>
    <row r="2653" spans="1:19" x14ac:dyDescent="0.4">
      <c r="A2653">
        <v>2651</v>
      </c>
      <c r="B2653">
        <v>2011</v>
      </c>
      <c r="D2653" t="str">
        <f>B2653&amp;S2653</f>
        <v>2011제조업</v>
      </c>
      <c r="E2653">
        <f>VLOOKUP($D2653,$G$2:$M$154,7)</f>
        <v>0</v>
      </c>
      <c r="P2653" t="s">
        <v>217</v>
      </c>
      <c r="Q2653">
        <v>2011</v>
      </c>
      <c r="R2653">
        <f>VLOOKUP($D2653,$G$2:$M$154,7)</f>
        <v>0</v>
      </c>
      <c r="S2653" t="s">
        <v>36</v>
      </c>
    </row>
    <row r="2654" spans="1:19" x14ac:dyDescent="0.4">
      <c r="A2654">
        <v>2652</v>
      </c>
      <c r="B2654">
        <v>2012</v>
      </c>
      <c r="D2654" t="str">
        <f>B2654&amp;S2654</f>
        <v>2012제조업</v>
      </c>
      <c r="E2654">
        <f>VLOOKUP($D2654,$G$2:$M$154,7)</f>
        <v>8.6797668503835038E-2</v>
      </c>
      <c r="P2654" t="s">
        <v>217</v>
      </c>
      <c r="Q2654">
        <v>2012</v>
      </c>
      <c r="R2654">
        <f>VLOOKUP($D2654,$G$2:$M$154,7)</f>
        <v>8.6797668503835038E-2</v>
      </c>
      <c r="S2654" t="s">
        <v>36</v>
      </c>
    </row>
    <row r="2655" spans="1:19" x14ac:dyDescent="0.4">
      <c r="A2655">
        <v>2653</v>
      </c>
      <c r="B2655">
        <v>2013</v>
      </c>
      <c r="D2655" t="str">
        <f>B2655&amp;S2655</f>
        <v>2013제조업</v>
      </c>
      <c r="E2655">
        <f>VLOOKUP($D2655,$G$2:$M$154,7)</f>
        <v>4.0169283729301966E-2</v>
      </c>
      <c r="P2655" t="s">
        <v>217</v>
      </c>
      <c r="Q2655">
        <v>2013</v>
      </c>
      <c r="R2655">
        <f>VLOOKUP($D2655,$G$2:$M$154,7)</f>
        <v>4.0169283729301966E-2</v>
      </c>
      <c r="S2655" t="s">
        <v>36</v>
      </c>
    </row>
    <row r="2656" spans="1:19" x14ac:dyDescent="0.4">
      <c r="A2656">
        <v>2654</v>
      </c>
      <c r="B2656">
        <v>2014</v>
      </c>
      <c r="D2656" t="str">
        <f>B2656&amp;S2656</f>
        <v>2014제조업</v>
      </c>
      <c r="E2656">
        <f>VLOOKUP($D2656,$G$2:$M$154,7)</f>
        <v>-0.99538429646654059</v>
      </c>
      <c r="P2656" t="s">
        <v>217</v>
      </c>
      <c r="Q2656">
        <v>2014</v>
      </c>
      <c r="R2656">
        <f>VLOOKUP($D2656,$G$2:$M$154,7)</f>
        <v>-0.99538429646654059</v>
      </c>
      <c r="S2656" t="s">
        <v>36</v>
      </c>
    </row>
    <row r="2657" spans="1:19" x14ac:dyDescent="0.4">
      <c r="A2657">
        <v>2655</v>
      </c>
      <c r="B2657">
        <v>2015</v>
      </c>
      <c r="D2657" t="str">
        <f>B2657&amp;S2657</f>
        <v>2015제조업</v>
      </c>
      <c r="E2657">
        <f>VLOOKUP($D2657,$G$2:$M$154,7)</f>
        <v>0.21074724736510914</v>
      </c>
      <c r="P2657" t="s">
        <v>217</v>
      </c>
      <c r="Q2657">
        <v>2015</v>
      </c>
      <c r="R2657">
        <f>VLOOKUP($D2657,$G$2:$M$154,7)</f>
        <v>0.21074724736510914</v>
      </c>
      <c r="S2657" t="s">
        <v>36</v>
      </c>
    </row>
    <row r="2658" spans="1:19" x14ac:dyDescent="0.4">
      <c r="A2658">
        <v>2656</v>
      </c>
      <c r="B2658">
        <v>2016</v>
      </c>
      <c r="D2658" t="str">
        <f>B2658&amp;S2658</f>
        <v>2016제조업</v>
      </c>
      <c r="E2658">
        <f>VLOOKUP($D2658,$G$2:$M$154,7)</f>
        <v>0.10674023284393211</v>
      </c>
      <c r="P2658" t="s">
        <v>217</v>
      </c>
      <c r="Q2658">
        <v>2016</v>
      </c>
      <c r="R2658">
        <f>VLOOKUP($D2658,$G$2:$M$154,7)</f>
        <v>0.10674023284393211</v>
      </c>
      <c r="S2658" t="s">
        <v>36</v>
      </c>
    </row>
    <row r="2659" spans="1:19" x14ac:dyDescent="0.4">
      <c r="A2659">
        <v>2657</v>
      </c>
      <c r="B2659">
        <v>2017</v>
      </c>
      <c r="D2659" t="str">
        <f>B2659&amp;S2659</f>
        <v>2017제조업</v>
      </c>
      <c r="E2659">
        <f>VLOOKUP($D2659,$G$2:$M$154,7)</f>
        <v>0.16109063761877029</v>
      </c>
      <c r="P2659" t="s">
        <v>217</v>
      </c>
      <c r="Q2659">
        <v>2017</v>
      </c>
      <c r="R2659">
        <f>VLOOKUP($D2659,$G$2:$M$154,7)</f>
        <v>0.16109063761877029</v>
      </c>
      <c r="S2659" t="s">
        <v>36</v>
      </c>
    </row>
    <row r="2660" spans="1:19" x14ac:dyDescent="0.4">
      <c r="A2660">
        <v>2658</v>
      </c>
      <c r="B2660">
        <v>2018</v>
      </c>
      <c r="D2660" t="str">
        <f>B2660&amp;S2660</f>
        <v>2018제조업</v>
      </c>
      <c r="E2660">
        <f>VLOOKUP($D2660,$G$2:$M$154,7)</f>
        <v>2.7565291081525729E-2</v>
      </c>
      <c r="P2660" t="s">
        <v>217</v>
      </c>
      <c r="Q2660">
        <v>2018</v>
      </c>
      <c r="R2660">
        <f>VLOOKUP($D2660,$G$2:$M$154,7)</f>
        <v>2.7565291081525729E-2</v>
      </c>
      <c r="S2660" t="s">
        <v>36</v>
      </c>
    </row>
    <row r="2661" spans="1:19" x14ac:dyDescent="0.4">
      <c r="A2661">
        <v>2659</v>
      </c>
      <c r="B2661">
        <v>2019</v>
      </c>
      <c r="D2661" t="str">
        <f>B2661&amp;S2661</f>
        <v>2019제조업</v>
      </c>
      <c r="E2661">
        <f>VLOOKUP($D2661,$G$2:$M$154,7)</f>
        <v>0.10829471719021627</v>
      </c>
      <c r="P2661" t="s">
        <v>217</v>
      </c>
      <c r="Q2661">
        <v>2019</v>
      </c>
      <c r="R2661">
        <f>VLOOKUP($D2661,$G$2:$M$154,7)</f>
        <v>0.10829471719021627</v>
      </c>
      <c r="S2661" t="s">
        <v>36</v>
      </c>
    </row>
    <row r="2662" spans="1:19" x14ac:dyDescent="0.4">
      <c r="A2662">
        <v>2660</v>
      </c>
      <c r="B2662">
        <v>2020</v>
      </c>
      <c r="D2662" t="str">
        <f>B2662&amp;S2662</f>
        <v>2020제조업</v>
      </c>
      <c r="E2662">
        <f>VLOOKUP($D2662,$G$2:$M$154,7)</f>
        <v>0.12271067701428008</v>
      </c>
      <c r="P2662" t="s">
        <v>217</v>
      </c>
      <c r="Q2662">
        <v>2020</v>
      </c>
      <c r="R2662">
        <f>VLOOKUP($D2662,$G$2:$M$154,7)</f>
        <v>0.12271067701428008</v>
      </c>
      <c r="S2662" t="s">
        <v>36</v>
      </c>
    </row>
    <row r="2663" spans="1:19" x14ac:dyDescent="0.4">
      <c r="A2663">
        <v>2661</v>
      </c>
      <c r="B2663">
        <v>2021</v>
      </c>
      <c r="D2663" t="str">
        <f>B2663&amp;S2663</f>
        <v>2021제조업</v>
      </c>
      <c r="E2663">
        <f>VLOOKUP($D2663,$G$2:$M$154,7)</f>
        <v>0.10429583191344997</v>
      </c>
      <c r="P2663" t="s">
        <v>217</v>
      </c>
      <c r="Q2663">
        <v>2021</v>
      </c>
      <c r="R2663">
        <f>VLOOKUP($D2663,$G$2:$M$154,7)</f>
        <v>0.10429583191344997</v>
      </c>
      <c r="S2663" t="s">
        <v>36</v>
      </c>
    </row>
    <row r="2664" spans="1:19" x14ac:dyDescent="0.4">
      <c r="A2664">
        <v>2662</v>
      </c>
      <c r="B2664">
        <v>2017</v>
      </c>
      <c r="D2664" t="str">
        <f>B2664&amp;S2664</f>
        <v>2017제조업</v>
      </c>
      <c r="E2664">
        <f>VLOOKUP($D2664,$G$2:$M$154,7)</f>
        <v>0.16109063761877029</v>
      </c>
      <c r="P2664" t="s">
        <v>574</v>
      </c>
      <c r="Q2664">
        <v>2017</v>
      </c>
      <c r="R2664">
        <f>VLOOKUP($D2664,$G$2:$M$154,7)</f>
        <v>0.16109063761877029</v>
      </c>
      <c r="S2664" t="s">
        <v>36</v>
      </c>
    </row>
    <row r="2665" spans="1:19" x14ac:dyDescent="0.4">
      <c r="A2665">
        <v>2663</v>
      </c>
      <c r="B2665">
        <v>2018</v>
      </c>
      <c r="D2665" t="str">
        <f>B2665&amp;S2665</f>
        <v>2018제조업</v>
      </c>
      <c r="E2665">
        <f>VLOOKUP($D2665,$G$2:$M$154,7)</f>
        <v>2.7565291081525729E-2</v>
      </c>
      <c r="P2665" t="s">
        <v>574</v>
      </c>
      <c r="Q2665">
        <v>2018</v>
      </c>
      <c r="R2665">
        <f>VLOOKUP($D2665,$G$2:$M$154,7)</f>
        <v>2.7565291081525729E-2</v>
      </c>
      <c r="S2665" t="s">
        <v>36</v>
      </c>
    </row>
    <row r="2666" spans="1:19" x14ac:dyDescent="0.4">
      <c r="A2666">
        <v>2664</v>
      </c>
      <c r="B2666">
        <v>2019</v>
      </c>
      <c r="D2666" t="str">
        <f>B2666&amp;S2666</f>
        <v>2019제조업</v>
      </c>
      <c r="E2666">
        <f>VLOOKUP($D2666,$G$2:$M$154,7)</f>
        <v>0.10829471719021627</v>
      </c>
      <c r="P2666" t="s">
        <v>574</v>
      </c>
      <c r="Q2666">
        <v>2019</v>
      </c>
      <c r="R2666">
        <f>VLOOKUP($D2666,$G$2:$M$154,7)</f>
        <v>0.10829471719021627</v>
      </c>
      <c r="S2666" t="s">
        <v>36</v>
      </c>
    </row>
    <row r="2667" spans="1:19" x14ac:dyDescent="0.4">
      <c r="A2667">
        <v>2665</v>
      </c>
      <c r="B2667">
        <v>2020</v>
      </c>
      <c r="D2667" t="str">
        <f>B2667&amp;S2667</f>
        <v>2020제조업</v>
      </c>
      <c r="E2667">
        <f>VLOOKUP($D2667,$G$2:$M$154,7)</f>
        <v>0.12271067701428008</v>
      </c>
      <c r="P2667" t="s">
        <v>574</v>
      </c>
      <c r="Q2667">
        <v>2020</v>
      </c>
      <c r="R2667">
        <f>VLOOKUP($D2667,$G$2:$M$154,7)</f>
        <v>0.12271067701428008</v>
      </c>
      <c r="S2667" t="s">
        <v>36</v>
      </c>
    </row>
    <row r="2668" spans="1:19" x14ac:dyDescent="0.4">
      <c r="A2668">
        <v>2666</v>
      </c>
      <c r="B2668">
        <v>2021</v>
      </c>
      <c r="D2668" t="str">
        <f>B2668&amp;S2668</f>
        <v>2021제조업</v>
      </c>
      <c r="E2668">
        <f>VLOOKUP($D2668,$G$2:$M$154,7)</f>
        <v>0.10429583191344997</v>
      </c>
      <c r="P2668" t="s">
        <v>574</v>
      </c>
      <c r="Q2668">
        <v>2021</v>
      </c>
      <c r="R2668">
        <f>VLOOKUP($D2668,$G$2:$M$154,7)</f>
        <v>0.10429583191344997</v>
      </c>
      <c r="S2668" t="s">
        <v>36</v>
      </c>
    </row>
    <row r="2669" spans="1:19" x14ac:dyDescent="0.4">
      <c r="A2669">
        <v>2667</v>
      </c>
      <c r="B2669">
        <v>2011</v>
      </c>
      <c r="D2669" t="str">
        <f>B2669&amp;S2669</f>
        <v>2011제조업</v>
      </c>
      <c r="E2669">
        <f>VLOOKUP($D2669,$G$2:$M$154,7)</f>
        <v>0</v>
      </c>
      <c r="P2669" t="s">
        <v>221</v>
      </c>
      <c r="Q2669">
        <v>2011</v>
      </c>
      <c r="R2669">
        <f>VLOOKUP($D2669,$G$2:$M$154,7)</f>
        <v>0</v>
      </c>
      <c r="S2669" t="s">
        <v>36</v>
      </c>
    </row>
    <row r="2670" spans="1:19" x14ac:dyDescent="0.4">
      <c r="A2670">
        <v>2668</v>
      </c>
      <c r="B2670">
        <v>2012</v>
      </c>
      <c r="D2670" t="str">
        <f>B2670&amp;S2670</f>
        <v>2012제조업</v>
      </c>
      <c r="E2670">
        <f>VLOOKUP($D2670,$G$2:$M$154,7)</f>
        <v>8.6797668503835038E-2</v>
      </c>
      <c r="P2670" t="s">
        <v>221</v>
      </c>
      <c r="Q2670">
        <v>2012</v>
      </c>
      <c r="R2670">
        <f>VLOOKUP($D2670,$G$2:$M$154,7)</f>
        <v>8.6797668503835038E-2</v>
      </c>
      <c r="S2670" t="s">
        <v>36</v>
      </c>
    </row>
    <row r="2671" spans="1:19" x14ac:dyDescent="0.4">
      <c r="A2671">
        <v>2669</v>
      </c>
      <c r="B2671">
        <v>2013</v>
      </c>
      <c r="D2671" t="str">
        <f>B2671&amp;S2671</f>
        <v>2013제조업</v>
      </c>
      <c r="E2671">
        <f>VLOOKUP($D2671,$G$2:$M$154,7)</f>
        <v>4.0169283729301966E-2</v>
      </c>
      <c r="P2671" t="s">
        <v>221</v>
      </c>
      <c r="Q2671">
        <v>2013</v>
      </c>
      <c r="R2671">
        <f>VLOOKUP($D2671,$G$2:$M$154,7)</f>
        <v>4.0169283729301966E-2</v>
      </c>
      <c r="S2671" t="s">
        <v>36</v>
      </c>
    </row>
    <row r="2672" spans="1:19" x14ac:dyDescent="0.4">
      <c r="A2672">
        <v>2670</v>
      </c>
      <c r="B2672">
        <v>2014</v>
      </c>
      <c r="D2672" t="str">
        <f>B2672&amp;S2672</f>
        <v>2014제조업</v>
      </c>
      <c r="E2672">
        <f>VLOOKUP($D2672,$G$2:$M$154,7)</f>
        <v>-0.99538429646654059</v>
      </c>
      <c r="P2672" t="s">
        <v>221</v>
      </c>
      <c r="Q2672">
        <v>2014</v>
      </c>
      <c r="R2672">
        <f>VLOOKUP($D2672,$G$2:$M$154,7)</f>
        <v>-0.99538429646654059</v>
      </c>
      <c r="S2672" t="s">
        <v>36</v>
      </c>
    </row>
    <row r="2673" spans="1:19" x14ac:dyDescent="0.4">
      <c r="A2673">
        <v>2671</v>
      </c>
      <c r="B2673">
        <v>2015</v>
      </c>
      <c r="D2673" t="str">
        <f>B2673&amp;S2673</f>
        <v>2015제조업</v>
      </c>
      <c r="E2673">
        <f>VLOOKUP($D2673,$G$2:$M$154,7)</f>
        <v>0.21074724736510914</v>
      </c>
      <c r="P2673" t="s">
        <v>221</v>
      </c>
      <c r="Q2673">
        <v>2015</v>
      </c>
      <c r="R2673">
        <f>VLOOKUP($D2673,$G$2:$M$154,7)</f>
        <v>0.21074724736510914</v>
      </c>
      <c r="S2673" t="s">
        <v>36</v>
      </c>
    </row>
    <row r="2674" spans="1:19" x14ac:dyDescent="0.4">
      <c r="A2674">
        <v>2672</v>
      </c>
      <c r="B2674">
        <v>2016</v>
      </c>
      <c r="D2674" t="str">
        <f>B2674&amp;S2674</f>
        <v>2016제조업</v>
      </c>
      <c r="E2674">
        <f>VLOOKUP($D2674,$G$2:$M$154,7)</f>
        <v>0.10674023284393211</v>
      </c>
      <c r="P2674" t="s">
        <v>221</v>
      </c>
      <c r="Q2674">
        <v>2016</v>
      </c>
      <c r="R2674">
        <f>VLOOKUP($D2674,$G$2:$M$154,7)</f>
        <v>0.10674023284393211</v>
      </c>
      <c r="S2674" t="s">
        <v>36</v>
      </c>
    </row>
    <row r="2675" spans="1:19" x14ac:dyDescent="0.4">
      <c r="A2675">
        <v>2673</v>
      </c>
      <c r="B2675">
        <v>2018</v>
      </c>
      <c r="D2675" t="str">
        <f>B2675&amp;S2675</f>
        <v>2018제조업</v>
      </c>
      <c r="E2675">
        <f>VLOOKUP($D2675,$G$2:$M$154,7)</f>
        <v>2.7565291081525729E-2</v>
      </c>
      <c r="P2675" t="s">
        <v>221</v>
      </c>
      <c r="Q2675">
        <v>2018</v>
      </c>
      <c r="R2675">
        <f>VLOOKUP($D2675,$G$2:$M$154,7)</f>
        <v>2.7565291081525729E-2</v>
      </c>
      <c r="S2675" t="s">
        <v>36</v>
      </c>
    </row>
    <row r="2676" spans="1:19" x14ac:dyDescent="0.4">
      <c r="A2676">
        <v>2674</v>
      </c>
      <c r="B2676">
        <v>2019</v>
      </c>
      <c r="D2676" t="str">
        <f>B2676&amp;S2676</f>
        <v>2019제조업</v>
      </c>
      <c r="E2676">
        <f>VLOOKUP($D2676,$G$2:$M$154,7)</f>
        <v>0.10829471719021627</v>
      </c>
      <c r="P2676" t="s">
        <v>221</v>
      </c>
      <c r="Q2676">
        <v>2019</v>
      </c>
      <c r="R2676">
        <f>VLOOKUP($D2676,$G$2:$M$154,7)</f>
        <v>0.10829471719021627</v>
      </c>
      <c r="S2676" t="s">
        <v>36</v>
      </c>
    </row>
    <row r="2677" spans="1:19" x14ac:dyDescent="0.4">
      <c r="A2677">
        <v>2675</v>
      </c>
      <c r="B2677">
        <v>2020</v>
      </c>
      <c r="D2677" t="str">
        <f>B2677&amp;S2677</f>
        <v>2020제조업</v>
      </c>
      <c r="E2677">
        <f>VLOOKUP($D2677,$G$2:$M$154,7)</f>
        <v>0.12271067701428008</v>
      </c>
      <c r="P2677" t="s">
        <v>221</v>
      </c>
      <c r="Q2677">
        <v>2020</v>
      </c>
      <c r="R2677">
        <f>VLOOKUP($D2677,$G$2:$M$154,7)</f>
        <v>0.12271067701428008</v>
      </c>
      <c r="S2677" t="s">
        <v>36</v>
      </c>
    </row>
    <row r="2678" spans="1:19" x14ac:dyDescent="0.4">
      <c r="A2678">
        <v>2676</v>
      </c>
      <c r="B2678">
        <v>2021</v>
      </c>
      <c r="D2678" t="str">
        <f>B2678&amp;S2678</f>
        <v>2021제조업</v>
      </c>
      <c r="E2678">
        <f>VLOOKUP($D2678,$G$2:$M$154,7)</f>
        <v>0.10429583191344997</v>
      </c>
      <c r="P2678" t="s">
        <v>221</v>
      </c>
      <c r="Q2678">
        <v>2021</v>
      </c>
      <c r="R2678">
        <f>VLOOKUP($D2678,$G$2:$M$154,7)</f>
        <v>0.10429583191344997</v>
      </c>
      <c r="S2678" t="s">
        <v>36</v>
      </c>
    </row>
    <row r="2679" spans="1:19" x14ac:dyDescent="0.4">
      <c r="A2679">
        <v>2677</v>
      </c>
      <c r="B2679">
        <v>2017</v>
      </c>
      <c r="D2679" t="str">
        <f>B2679&amp;S2679</f>
        <v>2017도매 및 소매업</v>
      </c>
      <c r="E2679">
        <f>VLOOKUP($D2679,$G$2:$M$154,7)</f>
        <v>0.16109063761877029</v>
      </c>
      <c r="P2679" t="s">
        <v>586</v>
      </c>
      <c r="Q2679">
        <v>2017</v>
      </c>
      <c r="R2679">
        <f>VLOOKUP($D2679,$G$2:$M$154,7)</f>
        <v>0.16109063761877029</v>
      </c>
      <c r="S2679" t="s">
        <v>49</v>
      </c>
    </row>
    <row r="2680" spans="1:19" x14ac:dyDescent="0.4">
      <c r="A2680">
        <v>2678</v>
      </c>
      <c r="B2680">
        <v>2018</v>
      </c>
      <c r="D2680" t="str">
        <f>B2680&amp;S2680</f>
        <v>2018도매 및 소매업</v>
      </c>
      <c r="E2680">
        <f>VLOOKUP($D2680,$G$2:$M$154,7)</f>
        <v>2.7565291081525729E-2</v>
      </c>
      <c r="P2680" t="s">
        <v>586</v>
      </c>
      <c r="Q2680">
        <v>2018</v>
      </c>
      <c r="R2680">
        <f>VLOOKUP($D2680,$G$2:$M$154,7)</f>
        <v>2.7565291081525729E-2</v>
      </c>
      <c r="S2680" t="s">
        <v>49</v>
      </c>
    </row>
    <row r="2681" spans="1:19" x14ac:dyDescent="0.4">
      <c r="A2681">
        <v>2679</v>
      </c>
      <c r="B2681">
        <v>2019</v>
      </c>
      <c r="D2681" t="str">
        <f>B2681&amp;S2681</f>
        <v>2019도매 및 소매업</v>
      </c>
      <c r="E2681">
        <f>VLOOKUP($D2681,$G$2:$M$154,7)</f>
        <v>0.10829471719021627</v>
      </c>
      <c r="P2681" t="s">
        <v>586</v>
      </c>
      <c r="Q2681">
        <v>2019</v>
      </c>
      <c r="R2681">
        <f>VLOOKUP($D2681,$G$2:$M$154,7)</f>
        <v>0.10829471719021627</v>
      </c>
      <c r="S2681" t="s">
        <v>49</v>
      </c>
    </row>
    <row r="2682" spans="1:19" x14ac:dyDescent="0.4">
      <c r="A2682">
        <v>2680</v>
      </c>
      <c r="B2682">
        <v>2020</v>
      </c>
      <c r="D2682" t="str">
        <f>B2682&amp;S2682</f>
        <v>2020도매 및 소매업</v>
      </c>
      <c r="E2682">
        <f>VLOOKUP($D2682,$G$2:$M$154,7)</f>
        <v>0.12271067701428008</v>
      </c>
      <c r="P2682" t="s">
        <v>586</v>
      </c>
      <c r="Q2682">
        <v>2020</v>
      </c>
      <c r="R2682">
        <f>VLOOKUP($D2682,$G$2:$M$154,7)</f>
        <v>0.12271067701428008</v>
      </c>
      <c r="S2682" t="s">
        <v>49</v>
      </c>
    </row>
    <row r="2683" spans="1:19" x14ac:dyDescent="0.4">
      <c r="A2683">
        <v>2681</v>
      </c>
      <c r="B2683">
        <v>2021</v>
      </c>
      <c r="D2683" t="str">
        <f>B2683&amp;S2683</f>
        <v>2021도매 및 소매업</v>
      </c>
      <c r="E2683">
        <f>VLOOKUP($D2683,$G$2:$M$154,7)</f>
        <v>0.10429583191344997</v>
      </c>
      <c r="P2683" t="s">
        <v>586</v>
      </c>
      <c r="Q2683">
        <v>2021</v>
      </c>
      <c r="R2683">
        <f>VLOOKUP($D2683,$G$2:$M$154,7)</f>
        <v>0.10429583191344997</v>
      </c>
      <c r="S2683" t="s">
        <v>49</v>
      </c>
    </row>
    <row r="2684" spans="1:19" x14ac:dyDescent="0.4">
      <c r="A2684">
        <v>2682</v>
      </c>
      <c r="B2684">
        <v>2011</v>
      </c>
      <c r="D2684" t="str">
        <f>B2684&amp;S2684</f>
        <v>2011제조업</v>
      </c>
      <c r="E2684">
        <f>VLOOKUP($D2684,$G$2:$M$154,7)</f>
        <v>0</v>
      </c>
      <c r="P2684" t="s">
        <v>587</v>
      </c>
      <c r="Q2684">
        <v>2011</v>
      </c>
      <c r="R2684">
        <f>VLOOKUP($D2684,$G$2:$M$154,7)</f>
        <v>0</v>
      </c>
      <c r="S2684" t="s">
        <v>36</v>
      </c>
    </row>
    <row r="2685" spans="1:19" x14ac:dyDescent="0.4">
      <c r="A2685">
        <v>2683</v>
      </c>
      <c r="B2685">
        <v>2012</v>
      </c>
      <c r="D2685" t="str">
        <f>B2685&amp;S2685</f>
        <v>2012제조업</v>
      </c>
      <c r="E2685">
        <f>VLOOKUP($D2685,$G$2:$M$154,7)</f>
        <v>8.6797668503835038E-2</v>
      </c>
      <c r="P2685" t="s">
        <v>587</v>
      </c>
      <c r="Q2685">
        <v>2012</v>
      </c>
      <c r="R2685">
        <f>VLOOKUP($D2685,$G$2:$M$154,7)</f>
        <v>8.6797668503835038E-2</v>
      </c>
      <c r="S2685" t="s">
        <v>36</v>
      </c>
    </row>
    <row r="2686" spans="1:19" x14ac:dyDescent="0.4">
      <c r="A2686">
        <v>2684</v>
      </c>
      <c r="B2686">
        <v>2013</v>
      </c>
      <c r="D2686" t="str">
        <f>B2686&amp;S2686</f>
        <v>2013제조업</v>
      </c>
      <c r="E2686">
        <f>VLOOKUP($D2686,$G$2:$M$154,7)</f>
        <v>4.0169283729301966E-2</v>
      </c>
      <c r="P2686" t="s">
        <v>587</v>
      </c>
      <c r="Q2686">
        <v>2013</v>
      </c>
      <c r="R2686">
        <f>VLOOKUP($D2686,$G$2:$M$154,7)</f>
        <v>4.0169283729301966E-2</v>
      </c>
      <c r="S2686" t="s">
        <v>36</v>
      </c>
    </row>
    <row r="2687" spans="1:19" x14ac:dyDescent="0.4">
      <c r="A2687">
        <v>2685</v>
      </c>
      <c r="B2687">
        <v>2014</v>
      </c>
      <c r="D2687" t="str">
        <f>B2687&amp;S2687</f>
        <v>2014제조업</v>
      </c>
      <c r="E2687">
        <f>VLOOKUP($D2687,$G$2:$M$154,7)</f>
        <v>-0.99538429646654059</v>
      </c>
      <c r="P2687" t="s">
        <v>587</v>
      </c>
      <c r="Q2687">
        <v>2014</v>
      </c>
      <c r="R2687">
        <f>VLOOKUP($D2687,$G$2:$M$154,7)</f>
        <v>-0.99538429646654059</v>
      </c>
      <c r="S2687" t="s">
        <v>36</v>
      </c>
    </row>
    <row r="2688" spans="1:19" x14ac:dyDescent="0.4">
      <c r="A2688">
        <v>2686</v>
      </c>
      <c r="B2688">
        <v>2015</v>
      </c>
      <c r="D2688" t="str">
        <f>B2688&amp;S2688</f>
        <v>2015제조업</v>
      </c>
      <c r="E2688">
        <f>VLOOKUP($D2688,$G$2:$M$154,7)</f>
        <v>0.21074724736510914</v>
      </c>
      <c r="P2688" t="s">
        <v>587</v>
      </c>
      <c r="Q2688">
        <v>2015</v>
      </c>
      <c r="R2688">
        <f>VLOOKUP($D2688,$G$2:$M$154,7)</f>
        <v>0.21074724736510914</v>
      </c>
      <c r="S2688" t="s">
        <v>36</v>
      </c>
    </row>
    <row r="2689" spans="1:19" x14ac:dyDescent="0.4">
      <c r="A2689">
        <v>2687</v>
      </c>
      <c r="B2689">
        <v>2016</v>
      </c>
      <c r="D2689" t="str">
        <f>B2689&amp;S2689</f>
        <v>2016제조업</v>
      </c>
      <c r="E2689">
        <f>VLOOKUP($D2689,$G$2:$M$154,7)</f>
        <v>0.10674023284393211</v>
      </c>
      <c r="P2689" t="s">
        <v>587</v>
      </c>
      <c r="Q2689">
        <v>2016</v>
      </c>
      <c r="R2689">
        <f>VLOOKUP($D2689,$G$2:$M$154,7)</f>
        <v>0.10674023284393211</v>
      </c>
      <c r="S2689" t="s">
        <v>36</v>
      </c>
    </row>
    <row r="2690" spans="1:19" x14ac:dyDescent="0.4">
      <c r="A2690">
        <v>2688</v>
      </c>
      <c r="B2690">
        <v>2017</v>
      </c>
      <c r="D2690" t="str">
        <f>B2690&amp;S2690</f>
        <v>2017제조업</v>
      </c>
      <c r="E2690">
        <f>VLOOKUP($D2690,$G$2:$M$154,7)</f>
        <v>0.16109063761877029</v>
      </c>
      <c r="P2690" t="s">
        <v>587</v>
      </c>
      <c r="Q2690">
        <v>2017</v>
      </c>
      <c r="R2690">
        <f>VLOOKUP($D2690,$G$2:$M$154,7)</f>
        <v>0.16109063761877029</v>
      </c>
      <c r="S2690" t="s">
        <v>36</v>
      </c>
    </row>
    <row r="2691" spans="1:19" x14ac:dyDescent="0.4">
      <c r="A2691">
        <v>2689</v>
      </c>
      <c r="B2691">
        <v>2018</v>
      </c>
      <c r="D2691" t="str">
        <f>B2691&amp;S2691</f>
        <v>2018제조업</v>
      </c>
      <c r="E2691">
        <f>VLOOKUP($D2691,$G$2:$M$154,7)</f>
        <v>2.7565291081525729E-2</v>
      </c>
      <c r="P2691" t="s">
        <v>587</v>
      </c>
      <c r="Q2691">
        <v>2018</v>
      </c>
      <c r="R2691">
        <f>VLOOKUP($D2691,$G$2:$M$154,7)</f>
        <v>2.7565291081525729E-2</v>
      </c>
      <c r="S2691" t="s">
        <v>36</v>
      </c>
    </row>
    <row r="2692" spans="1:19" x14ac:dyDescent="0.4">
      <c r="A2692">
        <v>2690</v>
      </c>
      <c r="B2692">
        <v>2019</v>
      </c>
      <c r="D2692" t="str">
        <f>B2692&amp;S2692</f>
        <v>2019제조업</v>
      </c>
      <c r="E2692">
        <f>VLOOKUP($D2692,$G$2:$M$154,7)</f>
        <v>0.10829471719021627</v>
      </c>
      <c r="P2692" t="s">
        <v>587</v>
      </c>
      <c r="Q2692">
        <v>2019</v>
      </c>
      <c r="R2692">
        <f>VLOOKUP($D2692,$G$2:$M$154,7)</f>
        <v>0.10829471719021627</v>
      </c>
      <c r="S2692" t="s">
        <v>36</v>
      </c>
    </row>
    <row r="2693" spans="1:19" x14ac:dyDescent="0.4">
      <c r="A2693">
        <v>2691</v>
      </c>
      <c r="B2693">
        <v>2020</v>
      </c>
      <c r="D2693" t="str">
        <f>B2693&amp;S2693</f>
        <v>2020제조업</v>
      </c>
      <c r="E2693">
        <f>VLOOKUP($D2693,$G$2:$M$154,7)</f>
        <v>0.12271067701428008</v>
      </c>
      <c r="P2693" t="s">
        <v>587</v>
      </c>
      <c r="Q2693">
        <v>2020</v>
      </c>
      <c r="R2693">
        <f>VLOOKUP($D2693,$G$2:$M$154,7)</f>
        <v>0.12271067701428008</v>
      </c>
      <c r="S2693" t="s">
        <v>36</v>
      </c>
    </row>
    <row r="2694" spans="1:19" x14ac:dyDescent="0.4">
      <c r="A2694">
        <v>2692</v>
      </c>
      <c r="B2694">
        <v>2020</v>
      </c>
      <c r="D2694" t="str">
        <f>B2694&amp;S2694</f>
        <v>2020제조업</v>
      </c>
      <c r="E2694">
        <f>VLOOKUP($D2694,$G$2:$M$154,7)</f>
        <v>0.12271067701428008</v>
      </c>
      <c r="P2694" t="s">
        <v>228</v>
      </c>
      <c r="Q2694">
        <v>2020</v>
      </c>
      <c r="R2694">
        <f>VLOOKUP($D2694,$G$2:$M$154,7)</f>
        <v>0.12271067701428008</v>
      </c>
      <c r="S2694" t="s">
        <v>36</v>
      </c>
    </row>
    <row r="2695" spans="1:19" x14ac:dyDescent="0.4">
      <c r="A2695">
        <v>2693</v>
      </c>
      <c r="B2695">
        <v>2021</v>
      </c>
      <c r="D2695" t="str">
        <f>B2695&amp;S2695</f>
        <v>2021제조업</v>
      </c>
      <c r="E2695">
        <f>VLOOKUP($D2695,$G$2:$M$154,7)</f>
        <v>0.10429583191344997</v>
      </c>
      <c r="P2695" t="s">
        <v>228</v>
      </c>
      <c r="Q2695">
        <v>2021</v>
      </c>
      <c r="R2695">
        <f>VLOOKUP($D2695,$G$2:$M$154,7)</f>
        <v>0.10429583191344997</v>
      </c>
      <c r="S2695" t="s">
        <v>36</v>
      </c>
    </row>
    <row r="2696" spans="1:19" x14ac:dyDescent="0.4">
      <c r="A2696">
        <v>2694</v>
      </c>
      <c r="B2696">
        <v>2011</v>
      </c>
      <c r="D2696" t="str">
        <f>B2696&amp;S2696</f>
        <v>2011정보통신업</v>
      </c>
      <c r="E2696">
        <f>VLOOKUP($D2696,$G$2:$M$154,7)</f>
        <v>0</v>
      </c>
      <c r="P2696" t="s">
        <v>222</v>
      </c>
      <c r="Q2696">
        <v>2011</v>
      </c>
      <c r="R2696">
        <f>VLOOKUP($D2696,$G$2:$M$154,7)</f>
        <v>0</v>
      </c>
      <c r="S2696" t="s">
        <v>10</v>
      </c>
    </row>
    <row r="2697" spans="1:19" x14ac:dyDescent="0.4">
      <c r="A2697">
        <v>2695</v>
      </c>
      <c r="B2697">
        <v>2012</v>
      </c>
      <c r="D2697" t="str">
        <f>B2697&amp;S2697</f>
        <v>2012정보통신업</v>
      </c>
      <c r="E2697">
        <f>VLOOKUP($D2697,$G$2:$M$154,7)</f>
        <v>8.6797668503835038E-2</v>
      </c>
      <c r="P2697" t="s">
        <v>222</v>
      </c>
      <c r="Q2697">
        <v>2012</v>
      </c>
      <c r="R2697">
        <f>VLOOKUP($D2697,$G$2:$M$154,7)</f>
        <v>8.6797668503835038E-2</v>
      </c>
      <c r="S2697" t="s">
        <v>10</v>
      </c>
    </row>
    <row r="2698" spans="1:19" x14ac:dyDescent="0.4">
      <c r="A2698">
        <v>2696</v>
      </c>
      <c r="B2698">
        <v>2013</v>
      </c>
      <c r="D2698" t="str">
        <f>B2698&amp;S2698</f>
        <v>2013정보통신업</v>
      </c>
      <c r="E2698">
        <f>VLOOKUP($D2698,$G$2:$M$154,7)</f>
        <v>4.0169283729301966E-2</v>
      </c>
      <c r="P2698" t="s">
        <v>222</v>
      </c>
      <c r="Q2698">
        <v>2013</v>
      </c>
      <c r="R2698">
        <f>VLOOKUP($D2698,$G$2:$M$154,7)</f>
        <v>4.0169283729301966E-2</v>
      </c>
      <c r="S2698" t="s">
        <v>10</v>
      </c>
    </row>
    <row r="2699" spans="1:19" x14ac:dyDescent="0.4">
      <c r="A2699">
        <v>2697</v>
      </c>
      <c r="B2699">
        <v>2014</v>
      </c>
      <c r="D2699" t="str">
        <f>B2699&amp;S2699</f>
        <v>2014정보통신업</v>
      </c>
      <c r="E2699">
        <f>VLOOKUP($D2699,$G$2:$M$154,7)</f>
        <v>-0.99538429646654059</v>
      </c>
      <c r="P2699" t="s">
        <v>222</v>
      </c>
      <c r="Q2699">
        <v>2014</v>
      </c>
      <c r="R2699">
        <f>VLOOKUP($D2699,$G$2:$M$154,7)</f>
        <v>-0.99538429646654059</v>
      </c>
      <c r="S2699" t="s">
        <v>10</v>
      </c>
    </row>
    <row r="2700" spans="1:19" x14ac:dyDescent="0.4">
      <c r="A2700">
        <v>2698</v>
      </c>
      <c r="B2700">
        <v>2015</v>
      </c>
      <c r="D2700" t="str">
        <f>B2700&amp;S2700</f>
        <v>2015정보통신업</v>
      </c>
      <c r="E2700">
        <f>VLOOKUP($D2700,$G$2:$M$154,7)</f>
        <v>0.21074724736510914</v>
      </c>
      <c r="P2700" t="s">
        <v>222</v>
      </c>
      <c r="Q2700">
        <v>2015</v>
      </c>
      <c r="R2700">
        <f>VLOOKUP($D2700,$G$2:$M$154,7)</f>
        <v>0.21074724736510914</v>
      </c>
      <c r="S2700" t="s">
        <v>10</v>
      </c>
    </row>
    <row r="2701" spans="1:19" x14ac:dyDescent="0.4">
      <c r="A2701">
        <v>2699</v>
      </c>
      <c r="B2701">
        <v>2016</v>
      </c>
      <c r="D2701" t="str">
        <f>B2701&amp;S2701</f>
        <v>2016정보통신업</v>
      </c>
      <c r="E2701">
        <f>VLOOKUP($D2701,$G$2:$M$154,7)</f>
        <v>0.10674023284393211</v>
      </c>
      <c r="P2701" t="s">
        <v>222</v>
      </c>
      <c r="Q2701">
        <v>2016</v>
      </c>
      <c r="R2701">
        <f>VLOOKUP($D2701,$G$2:$M$154,7)</f>
        <v>0.10674023284393211</v>
      </c>
      <c r="S2701" t="s">
        <v>10</v>
      </c>
    </row>
    <row r="2702" spans="1:19" x14ac:dyDescent="0.4">
      <c r="A2702">
        <v>2700</v>
      </c>
      <c r="B2702">
        <v>2017</v>
      </c>
      <c r="D2702" t="str">
        <f>B2702&amp;S2702</f>
        <v>2017정보통신업</v>
      </c>
      <c r="E2702">
        <f>VLOOKUP($D2702,$G$2:$M$154,7)</f>
        <v>0.16109063761877029</v>
      </c>
      <c r="P2702" t="s">
        <v>222</v>
      </c>
      <c r="Q2702">
        <v>2017</v>
      </c>
      <c r="R2702">
        <f>VLOOKUP($D2702,$G$2:$M$154,7)</f>
        <v>0.16109063761877029</v>
      </c>
      <c r="S2702" t="s">
        <v>10</v>
      </c>
    </row>
    <row r="2703" spans="1:19" x14ac:dyDescent="0.4">
      <c r="A2703">
        <v>2701</v>
      </c>
      <c r="B2703">
        <v>2018</v>
      </c>
      <c r="D2703" t="str">
        <f>B2703&amp;S2703</f>
        <v>2018정보통신업</v>
      </c>
      <c r="E2703">
        <f>VLOOKUP($D2703,$G$2:$M$154,7)</f>
        <v>2.7565291081525729E-2</v>
      </c>
      <c r="P2703" t="s">
        <v>222</v>
      </c>
      <c r="Q2703">
        <v>2018</v>
      </c>
      <c r="R2703">
        <f>VLOOKUP($D2703,$G$2:$M$154,7)</f>
        <v>2.7565291081525729E-2</v>
      </c>
      <c r="S2703" t="s">
        <v>10</v>
      </c>
    </row>
    <row r="2704" spans="1:19" x14ac:dyDescent="0.4">
      <c r="A2704">
        <v>2702</v>
      </c>
      <c r="B2704">
        <v>2019</v>
      </c>
      <c r="D2704" t="str">
        <f>B2704&amp;S2704</f>
        <v>2019정보통신업</v>
      </c>
      <c r="E2704">
        <f>VLOOKUP($D2704,$G$2:$M$154,7)</f>
        <v>0.10829471719021627</v>
      </c>
      <c r="P2704" t="s">
        <v>222</v>
      </c>
      <c r="Q2704">
        <v>2019</v>
      </c>
      <c r="R2704">
        <f>VLOOKUP($D2704,$G$2:$M$154,7)</f>
        <v>0.10829471719021627</v>
      </c>
      <c r="S2704" t="s">
        <v>10</v>
      </c>
    </row>
    <row r="2705" spans="1:19" x14ac:dyDescent="0.4">
      <c r="A2705">
        <v>2703</v>
      </c>
      <c r="B2705">
        <v>2020</v>
      </c>
      <c r="D2705" t="str">
        <f>B2705&amp;S2705</f>
        <v>2020정보통신업</v>
      </c>
      <c r="E2705">
        <f>VLOOKUP($D2705,$G$2:$M$154,7)</f>
        <v>0.12271067701428008</v>
      </c>
      <c r="P2705" t="s">
        <v>222</v>
      </c>
      <c r="Q2705">
        <v>2020</v>
      </c>
      <c r="R2705">
        <f>VLOOKUP($D2705,$G$2:$M$154,7)</f>
        <v>0.12271067701428008</v>
      </c>
      <c r="S2705" t="s">
        <v>10</v>
      </c>
    </row>
    <row r="2706" spans="1:19" x14ac:dyDescent="0.4">
      <c r="A2706">
        <v>2704</v>
      </c>
      <c r="B2706">
        <v>2021</v>
      </c>
      <c r="D2706" t="str">
        <f>B2706&amp;S2706</f>
        <v>2021정보통신업</v>
      </c>
      <c r="E2706">
        <f>VLOOKUP($D2706,$G$2:$M$154,7)</f>
        <v>0.10429583191344997</v>
      </c>
      <c r="P2706" t="s">
        <v>222</v>
      </c>
      <c r="Q2706">
        <v>2021</v>
      </c>
      <c r="R2706">
        <f>VLOOKUP($D2706,$G$2:$M$154,7)</f>
        <v>0.10429583191344997</v>
      </c>
      <c r="S2706" t="s">
        <v>10</v>
      </c>
    </row>
    <row r="2707" spans="1:19" x14ac:dyDescent="0.4">
      <c r="A2707">
        <v>2705</v>
      </c>
      <c r="B2707">
        <v>2016</v>
      </c>
      <c r="D2707" t="str">
        <f>B2707&amp;S2707</f>
        <v>2016정보통신업</v>
      </c>
      <c r="E2707">
        <f>VLOOKUP($D2707,$G$2:$M$154,7)</f>
        <v>0.10674023284393211</v>
      </c>
      <c r="P2707" t="s">
        <v>588</v>
      </c>
      <c r="Q2707">
        <v>2016</v>
      </c>
      <c r="R2707">
        <f>VLOOKUP($D2707,$G$2:$M$154,7)</f>
        <v>0.10674023284393211</v>
      </c>
      <c r="S2707" t="s">
        <v>10</v>
      </c>
    </row>
    <row r="2708" spans="1:19" x14ac:dyDescent="0.4">
      <c r="A2708">
        <v>2706</v>
      </c>
      <c r="B2708">
        <v>2017</v>
      </c>
      <c r="D2708" t="str">
        <f>B2708&amp;S2708</f>
        <v>2017정보통신업</v>
      </c>
      <c r="E2708">
        <f>VLOOKUP($D2708,$G$2:$M$154,7)</f>
        <v>0.16109063761877029</v>
      </c>
      <c r="P2708" t="s">
        <v>588</v>
      </c>
      <c r="Q2708">
        <v>2017</v>
      </c>
      <c r="R2708">
        <f>VLOOKUP($D2708,$G$2:$M$154,7)</f>
        <v>0.16109063761877029</v>
      </c>
      <c r="S2708" t="s">
        <v>10</v>
      </c>
    </row>
    <row r="2709" spans="1:19" x14ac:dyDescent="0.4">
      <c r="A2709">
        <v>2707</v>
      </c>
      <c r="B2709">
        <v>2018</v>
      </c>
      <c r="D2709" t="str">
        <f>B2709&amp;S2709</f>
        <v>2018정보통신업</v>
      </c>
      <c r="E2709">
        <f>VLOOKUP($D2709,$G$2:$M$154,7)</f>
        <v>2.7565291081525729E-2</v>
      </c>
      <c r="P2709" t="s">
        <v>588</v>
      </c>
      <c r="Q2709">
        <v>2018</v>
      </c>
      <c r="R2709">
        <f>VLOOKUP($D2709,$G$2:$M$154,7)</f>
        <v>2.7565291081525729E-2</v>
      </c>
      <c r="S2709" t="s">
        <v>10</v>
      </c>
    </row>
    <row r="2710" spans="1:19" x14ac:dyDescent="0.4">
      <c r="A2710">
        <v>2708</v>
      </c>
      <c r="B2710">
        <v>2019</v>
      </c>
      <c r="D2710" t="str">
        <f>B2710&amp;S2710</f>
        <v>2019정보통신업</v>
      </c>
      <c r="E2710">
        <f>VLOOKUP($D2710,$G$2:$M$154,7)</f>
        <v>0.10829471719021627</v>
      </c>
      <c r="P2710" t="s">
        <v>588</v>
      </c>
      <c r="Q2710">
        <v>2019</v>
      </c>
      <c r="R2710">
        <f>VLOOKUP($D2710,$G$2:$M$154,7)</f>
        <v>0.10829471719021627</v>
      </c>
      <c r="S2710" t="s">
        <v>10</v>
      </c>
    </row>
    <row r="2711" spans="1:19" x14ac:dyDescent="0.4">
      <c r="A2711">
        <v>2709</v>
      </c>
      <c r="B2711">
        <v>2020</v>
      </c>
      <c r="D2711" t="str">
        <f>B2711&amp;S2711</f>
        <v>2020정보통신업</v>
      </c>
      <c r="E2711">
        <f>VLOOKUP($D2711,$G$2:$M$154,7)</f>
        <v>0.12271067701428008</v>
      </c>
      <c r="P2711" t="s">
        <v>588</v>
      </c>
      <c r="Q2711">
        <v>2020</v>
      </c>
      <c r="R2711">
        <f>VLOOKUP($D2711,$G$2:$M$154,7)</f>
        <v>0.12271067701428008</v>
      </c>
      <c r="S2711" t="s">
        <v>10</v>
      </c>
    </row>
    <row r="2712" spans="1:19" x14ac:dyDescent="0.4">
      <c r="A2712">
        <v>2710</v>
      </c>
      <c r="B2712">
        <v>2021</v>
      </c>
      <c r="D2712" t="str">
        <f>B2712&amp;S2712</f>
        <v>2021정보통신업</v>
      </c>
      <c r="E2712">
        <f>VLOOKUP($D2712,$G$2:$M$154,7)</f>
        <v>0.10429583191344997</v>
      </c>
      <c r="P2712" t="s">
        <v>588</v>
      </c>
      <c r="Q2712">
        <v>2021</v>
      </c>
      <c r="R2712">
        <f>VLOOKUP($D2712,$G$2:$M$154,7)</f>
        <v>0.10429583191344997</v>
      </c>
      <c r="S2712" t="s">
        <v>10</v>
      </c>
    </row>
    <row r="2713" spans="1:19" x14ac:dyDescent="0.4">
      <c r="A2713">
        <v>2711</v>
      </c>
      <c r="B2713">
        <v>2011</v>
      </c>
      <c r="D2713" t="str">
        <f>B2713&amp;S2713</f>
        <v>2011제조업</v>
      </c>
      <c r="E2713">
        <f>VLOOKUP($D2713,$G$2:$M$154,7)</f>
        <v>0</v>
      </c>
      <c r="P2713" t="s">
        <v>589</v>
      </c>
      <c r="Q2713">
        <v>2011</v>
      </c>
      <c r="R2713">
        <f>VLOOKUP($D2713,$G$2:$M$154,7)</f>
        <v>0</v>
      </c>
      <c r="S2713" t="s">
        <v>36</v>
      </c>
    </row>
    <row r="2714" spans="1:19" x14ac:dyDescent="0.4">
      <c r="A2714">
        <v>2712</v>
      </c>
      <c r="B2714">
        <v>2012</v>
      </c>
      <c r="D2714" t="str">
        <f>B2714&amp;S2714</f>
        <v>2012제조업</v>
      </c>
      <c r="E2714">
        <f>VLOOKUP($D2714,$G$2:$M$154,7)</f>
        <v>8.6797668503835038E-2</v>
      </c>
      <c r="P2714" t="s">
        <v>589</v>
      </c>
      <c r="Q2714">
        <v>2012</v>
      </c>
      <c r="R2714">
        <f>VLOOKUP($D2714,$G$2:$M$154,7)</f>
        <v>8.6797668503835038E-2</v>
      </c>
      <c r="S2714" t="s">
        <v>36</v>
      </c>
    </row>
    <row r="2715" spans="1:19" x14ac:dyDescent="0.4">
      <c r="A2715">
        <v>2713</v>
      </c>
      <c r="B2715">
        <v>2013</v>
      </c>
      <c r="D2715" t="str">
        <f>B2715&amp;S2715</f>
        <v>2013제조업</v>
      </c>
      <c r="E2715">
        <f>VLOOKUP($D2715,$G$2:$M$154,7)</f>
        <v>4.0169283729301966E-2</v>
      </c>
      <c r="P2715" t="s">
        <v>589</v>
      </c>
      <c r="Q2715">
        <v>2013</v>
      </c>
      <c r="R2715">
        <f>VLOOKUP($D2715,$G$2:$M$154,7)</f>
        <v>4.0169283729301966E-2</v>
      </c>
      <c r="S2715" t="s">
        <v>36</v>
      </c>
    </row>
    <row r="2716" spans="1:19" x14ac:dyDescent="0.4">
      <c r="A2716">
        <v>2714</v>
      </c>
      <c r="B2716">
        <v>2014</v>
      </c>
      <c r="D2716" t="str">
        <f>B2716&amp;S2716</f>
        <v>2014제조업</v>
      </c>
      <c r="E2716">
        <f>VLOOKUP($D2716,$G$2:$M$154,7)</f>
        <v>-0.99538429646654059</v>
      </c>
      <c r="P2716" t="s">
        <v>589</v>
      </c>
      <c r="Q2716">
        <v>2014</v>
      </c>
      <c r="R2716">
        <f>VLOOKUP($D2716,$G$2:$M$154,7)</f>
        <v>-0.99538429646654059</v>
      </c>
      <c r="S2716" t="s">
        <v>36</v>
      </c>
    </row>
    <row r="2717" spans="1:19" x14ac:dyDescent="0.4">
      <c r="A2717">
        <v>2715</v>
      </c>
      <c r="B2717">
        <v>2015</v>
      </c>
      <c r="D2717" t="str">
        <f>B2717&amp;S2717</f>
        <v>2015제조업</v>
      </c>
      <c r="E2717">
        <f>VLOOKUP($D2717,$G$2:$M$154,7)</f>
        <v>0.21074724736510914</v>
      </c>
      <c r="P2717" t="s">
        <v>589</v>
      </c>
      <c r="Q2717">
        <v>2015</v>
      </c>
      <c r="R2717">
        <f>VLOOKUP($D2717,$G$2:$M$154,7)</f>
        <v>0.21074724736510914</v>
      </c>
      <c r="S2717" t="s">
        <v>36</v>
      </c>
    </row>
    <row r="2718" spans="1:19" x14ac:dyDescent="0.4">
      <c r="A2718">
        <v>2716</v>
      </c>
      <c r="B2718">
        <v>2016</v>
      </c>
      <c r="D2718" t="str">
        <f>B2718&amp;S2718</f>
        <v>2016제조업</v>
      </c>
      <c r="E2718">
        <f>VLOOKUP($D2718,$G$2:$M$154,7)</f>
        <v>0.10674023284393211</v>
      </c>
      <c r="P2718" t="s">
        <v>589</v>
      </c>
      <c r="Q2718">
        <v>2016</v>
      </c>
      <c r="R2718">
        <f>VLOOKUP($D2718,$G$2:$M$154,7)</f>
        <v>0.10674023284393211</v>
      </c>
      <c r="S2718" t="s">
        <v>36</v>
      </c>
    </row>
    <row r="2719" spans="1:19" x14ac:dyDescent="0.4">
      <c r="A2719">
        <v>2717</v>
      </c>
      <c r="B2719">
        <v>2017</v>
      </c>
      <c r="D2719" t="str">
        <f>B2719&amp;S2719</f>
        <v>2017제조업</v>
      </c>
      <c r="E2719">
        <f>VLOOKUP($D2719,$G$2:$M$154,7)</f>
        <v>0.16109063761877029</v>
      </c>
      <c r="P2719" t="s">
        <v>589</v>
      </c>
      <c r="Q2719">
        <v>2017</v>
      </c>
      <c r="R2719">
        <f>VLOOKUP($D2719,$G$2:$M$154,7)</f>
        <v>0.16109063761877029</v>
      </c>
      <c r="S2719" t="s">
        <v>36</v>
      </c>
    </row>
    <row r="2720" spans="1:19" x14ac:dyDescent="0.4">
      <c r="A2720">
        <v>2718</v>
      </c>
      <c r="B2720">
        <v>2018</v>
      </c>
      <c r="D2720" t="str">
        <f>B2720&amp;S2720</f>
        <v>2018제조업</v>
      </c>
      <c r="E2720">
        <f>VLOOKUP($D2720,$G$2:$M$154,7)</f>
        <v>2.7565291081525729E-2</v>
      </c>
      <c r="P2720" t="s">
        <v>589</v>
      </c>
      <c r="Q2720">
        <v>2018</v>
      </c>
      <c r="R2720">
        <f>VLOOKUP($D2720,$G$2:$M$154,7)</f>
        <v>2.7565291081525729E-2</v>
      </c>
      <c r="S2720" t="s">
        <v>36</v>
      </c>
    </row>
    <row r="2721" spans="1:19" x14ac:dyDescent="0.4">
      <c r="A2721">
        <v>2719</v>
      </c>
      <c r="B2721">
        <v>2019</v>
      </c>
      <c r="D2721" t="str">
        <f>B2721&amp;S2721</f>
        <v>2019제조업</v>
      </c>
      <c r="E2721">
        <f>VLOOKUP($D2721,$G$2:$M$154,7)</f>
        <v>0.10829471719021627</v>
      </c>
      <c r="P2721" t="s">
        <v>589</v>
      </c>
      <c r="Q2721">
        <v>2019</v>
      </c>
      <c r="R2721">
        <f>VLOOKUP($D2721,$G$2:$M$154,7)</f>
        <v>0.10829471719021627</v>
      </c>
      <c r="S2721" t="s">
        <v>36</v>
      </c>
    </row>
    <row r="2722" spans="1:19" x14ac:dyDescent="0.4">
      <c r="A2722">
        <v>2720</v>
      </c>
      <c r="B2722">
        <v>2020</v>
      </c>
      <c r="D2722" t="str">
        <f>B2722&amp;S2722</f>
        <v>2020제조업</v>
      </c>
      <c r="E2722">
        <f>VLOOKUP($D2722,$G$2:$M$154,7)</f>
        <v>0.12271067701428008</v>
      </c>
      <c r="P2722" t="s">
        <v>589</v>
      </c>
      <c r="Q2722">
        <v>2020</v>
      </c>
      <c r="R2722">
        <f>VLOOKUP($D2722,$G$2:$M$154,7)</f>
        <v>0.12271067701428008</v>
      </c>
      <c r="S2722" t="s">
        <v>36</v>
      </c>
    </row>
    <row r="2723" spans="1:19" x14ac:dyDescent="0.4">
      <c r="A2723">
        <v>2721</v>
      </c>
      <c r="B2723">
        <v>2021</v>
      </c>
      <c r="D2723" t="str">
        <f>B2723&amp;S2723</f>
        <v>2021제조업</v>
      </c>
      <c r="E2723">
        <f>VLOOKUP($D2723,$G$2:$M$154,7)</f>
        <v>0.10429583191344997</v>
      </c>
      <c r="P2723" t="s">
        <v>589</v>
      </c>
      <c r="Q2723">
        <v>2021</v>
      </c>
      <c r="R2723">
        <f>VLOOKUP($D2723,$G$2:$M$154,7)</f>
        <v>0.10429583191344997</v>
      </c>
      <c r="S2723" t="s">
        <v>36</v>
      </c>
    </row>
    <row r="2724" spans="1:19" x14ac:dyDescent="0.4">
      <c r="A2724">
        <v>2722</v>
      </c>
      <c r="B2724">
        <v>2011</v>
      </c>
      <c r="D2724" t="str">
        <f>B2724&amp;S2724</f>
        <v>2011제조업</v>
      </c>
      <c r="E2724">
        <f>VLOOKUP($D2724,$G$2:$M$154,7)</f>
        <v>0</v>
      </c>
      <c r="P2724" t="s">
        <v>590</v>
      </c>
      <c r="Q2724">
        <v>2011</v>
      </c>
      <c r="R2724">
        <f>VLOOKUP($D2724,$G$2:$M$154,7)</f>
        <v>0</v>
      </c>
      <c r="S2724" t="s">
        <v>36</v>
      </c>
    </row>
    <row r="2725" spans="1:19" x14ac:dyDescent="0.4">
      <c r="A2725">
        <v>2723</v>
      </c>
      <c r="B2725">
        <v>2012</v>
      </c>
      <c r="D2725" t="str">
        <f>B2725&amp;S2725</f>
        <v>2012제조업</v>
      </c>
      <c r="E2725">
        <f>VLOOKUP($D2725,$G$2:$M$154,7)</f>
        <v>8.6797668503835038E-2</v>
      </c>
      <c r="P2725" t="s">
        <v>590</v>
      </c>
      <c r="Q2725">
        <v>2012</v>
      </c>
      <c r="R2725">
        <f>VLOOKUP($D2725,$G$2:$M$154,7)</f>
        <v>8.6797668503835038E-2</v>
      </c>
      <c r="S2725" t="s">
        <v>36</v>
      </c>
    </row>
    <row r="2726" spans="1:19" x14ac:dyDescent="0.4">
      <c r="A2726">
        <v>2724</v>
      </c>
      <c r="B2726">
        <v>2013</v>
      </c>
      <c r="D2726" t="str">
        <f>B2726&amp;S2726</f>
        <v>2013제조업</v>
      </c>
      <c r="E2726">
        <f>VLOOKUP($D2726,$G$2:$M$154,7)</f>
        <v>4.0169283729301966E-2</v>
      </c>
      <c r="P2726" t="s">
        <v>590</v>
      </c>
      <c r="Q2726">
        <v>2013</v>
      </c>
      <c r="R2726">
        <f>VLOOKUP($D2726,$G$2:$M$154,7)</f>
        <v>4.0169283729301966E-2</v>
      </c>
      <c r="S2726" t="s">
        <v>36</v>
      </c>
    </row>
    <row r="2727" spans="1:19" x14ac:dyDescent="0.4">
      <c r="A2727">
        <v>2725</v>
      </c>
      <c r="B2727">
        <v>2014</v>
      </c>
      <c r="D2727" t="str">
        <f>B2727&amp;S2727</f>
        <v>2014제조업</v>
      </c>
      <c r="E2727">
        <f>VLOOKUP($D2727,$G$2:$M$154,7)</f>
        <v>-0.99538429646654059</v>
      </c>
      <c r="P2727" t="s">
        <v>590</v>
      </c>
      <c r="Q2727">
        <v>2014</v>
      </c>
      <c r="R2727">
        <f>VLOOKUP($D2727,$G$2:$M$154,7)</f>
        <v>-0.99538429646654059</v>
      </c>
      <c r="S2727" t="s">
        <v>36</v>
      </c>
    </row>
    <row r="2728" spans="1:19" x14ac:dyDescent="0.4">
      <c r="A2728">
        <v>2726</v>
      </c>
      <c r="B2728">
        <v>2015</v>
      </c>
      <c r="D2728" t="str">
        <f>B2728&amp;S2728</f>
        <v>2015제조업</v>
      </c>
      <c r="E2728">
        <f>VLOOKUP($D2728,$G$2:$M$154,7)</f>
        <v>0.21074724736510914</v>
      </c>
      <c r="P2728" t="s">
        <v>590</v>
      </c>
      <c r="Q2728">
        <v>2015</v>
      </c>
      <c r="R2728">
        <f>VLOOKUP($D2728,$G$2:$M$154,7)</f>
        <v>0.21074724736510914</v>
      </c>
      <c r="S2728" t="s">
        <v>36</v>
      </c>
    </row>
    <row r="2729" spans="1:19" x14ac:dyDescent="0.4">
      <c r="A2729">
        <v>2727</v>
      </c>
      <c r="B2729">
        <v>2016</v>
      </c>
      <c r="D2729" t="str">
        <f>B2729&amp;S2729</f>
        <v>2016제조업</v>
      </c>
      <c r="E2729">
        <f>VLOOKUP($D2729,$G$2:$M$154,7)</f>
        <v>0.10674023284393211</v>
      </c>
      <c r="P2729" t="s">
        <v>590</v>
      </c>
      <c r="Q2729">
        <v>2016</v>
      </c>
      <c r="R2729">
        <f>VLOOKUP($D2729,$G$2:$M$154,7)</f>
        <v>0.10674023284393211</v>
      </c>
      <c r="S2729" t="s">
        <v>36</v>
      </c>
    </row>
    <row r="2730" spans="1:19" x14ac:dyDescent="0.4">
      <c r="A2730">
        <v>2728</v>
      </c>
      <c r="B2730">
        <v>2011</v>
      </c>
      <c r="D2730" t="str">
        <f>B2730&amp;S2730</f>
        <v>2011제조업</v>
      </c>
      <c r="E2730">
        <f>VLOOKUP($D2730,$G$2:$M$154,7)</f>
        <v>0</v>
      </c>
      <c r="P2730" t="s">
        <v>591</v>
      </c>
      <c r="Q2730">
        <v>2011</v>
      </c>
      <c r="R2730">
        <f>VLOOKUP($D2730,$G$2:$M$154,7)</f>
        <v>0</v>
      </c>
      <c r="S2730" t="s">
        <v>36</v>
      </c>
    </row>
    <row r="2731" spans="1:19" x14ac:dyDescent="0.4">
      <c r="A2731">
        <v>2729</v>
      </c>
      <c r="B2731">
        <v>2012</v>
      </c>
      <c r="D2731" t="str">
        <f>B2731&amp;S2731</f>
        <v>2012제조업</v>
      </c>
      <c r="E2731">
        <f>VLOOKUP($D2731,$G$2:$M$154,7)</f>
        <v>8.6797668503835038E-2</v>
      </c>
      <c r="P2731" t="s">
        <v>591</v>
      </c>
      <c r="Q2731">
        <v>2012</v>
      </c>
      <c r="R2731">
        <f>VLOOKUP($D2731,$G$2:$M$154,7)</f>
        <v>8.6797668503835038E-2</v>
      </c>
      <c r="S2731" t="s">
        <v>36</v>
      </c>
    </row>
    <row r="2732" spans="1:19" x14ac:dyDescent="0.4">
      <c r="A2732">
        <v>2730</v>
      </c>
      <c r="B2732">
        <v>2013</v>
      </c>
      <c r="D2732" t="str">
        <f>B2732&amp;S2732</f>
        <v>2013제조업</v>
      </c>
      <c r="E2732">
        <f>VLOOKUP($D2732,$G$2:$M$154,7)</f>
        <v>4.0169283729301966E-2</v>
      </c>
      <c r="P2732" t="s">
        <v>591</v>
      </c>
      <c r="Q2732">
        <v>2013</v>
      </c>
      <c r="R2732">
        <f>VLOOKUP($D2732,$G$2:$M$154,7)</f>
        <v>4.0169283729301966E-2</v>
      </c>
      <c r="S2732" t="s">
        <v>36</v>
      </c>
    </row>
    <row r="2733" spans="1:19" x14ac:dyDescent="0.4">
      <c r="A2733">
        <v>2731</v>
      </c>
      <c r="B2733">
        <v>2014</v>
      </c>
      <c r="D2733" t="str">
        <f>B2733&amp;S2733</f>
        <v>2014제조업</v>
      </c>
      <c r="E2733">
        <f>VLOOKUP($D2733,$G$2:$M$154,7)</f>
        <v>-0.99538429646654059</v>
      </c>
      <c r="P2733" t="s">
        <v>591</v>
      </c>
      <c r="Q2733">
        <v>2014</v>
      </c>
      <c r="R2733">
        <f>VLOOKUP($D2733,$G$2:$M$154,7)</f>
        <v>-0.99538429646654059</v>
      </c>
      <c r="S2733" t="s">
        <v>36</v>
      </c>
    </row>
    <row r="2734" spans="1:19" x14ac:dyDescent="0.4">
      <c r="A2734">
        <v>2732</v>
      </c>
      <c r="B2734">
        <v>2015</v>
      </c>
      <c r="D2734" t="str">
        <f>B2734&amp;S2734</f>
        <v>2015제조업</v>
      </c>
      <c r="E2734">
        <f>VLOOKUP($D2734,$G$2:$M$154,7)</f>
        <v>0.21074724736510914</v>
      </c>
      <c r="P2734" t="s">
        <v>591</v>
      </c>
      <c r="Q2734">
        <v>2015</v>
      </c>
      <c r="R2734">
        <f>VLOOKUP($D2734,$G$2:$M$154,7)</f>
        <v>0.21074724736510914</v>
      </c>
      <c r="S2734" t="s">
        <v>36</v>
      </c>
    </row>
    <row r="2735" spans="1:19" x14ac:dyDescent="0.4">
      <c r="A2735">
        <v>2733</v>
      </c>
      <c r="B2735">
        <v>2016</v>
      </c>
      <c r="D2735" t="str">
        <f>B2735&amp;S2735</f>
        <v>2016제조업</v>
      </c>
      <c r="E2735">
        <f>VLOOKUP($D2735,$G$2:$M$154,7)</f>
        <v>0.10674023284393211</v>
      </c>
      <c r="P2735" t="s">
        <v>591</v>
      </c>
      <c r="Q2735">
        <v>2016</v>
      </c>
      <c r="R2735">
        <f>VLOOKUP($D2735,$G$2:$M$154,7)</f>
        <v>0.10674023284393211</v>
      </c>
      <c r="S2735" t="s">
        <v>36</v>
      </c>
    </row>
    <row r="2736" spans="1:19" x14ac:dyDescent="0.4">
      <c r="A2736">
        <v>2734</v>
      </c>
      <c r="B2736">
        <v>2017</v>
      </c>
      <c r="D2736" t="str">
        <f>B2736&amp;S2736</f>
        <v>2017제조업</v>
      </c>
      <c r="E2736">
        <f>VLOOKUP($D2736,$G$2:$M$154,7)</f>
        <v>0.16109063761877029</v>
      </c>
      <c r="P2736" t="s">
        <v>591</v>
      </c>
      <c r="Q2736">
        <v>2017</v>
      </c>
      <c r="R2736">
        <f>VLOOKUP($D2736,$G$2:$M$154,7)</f>
        <v>0.16109063761877029</v>
      </c>
      <c r="S2736" t="s">
        <v>36</v>
      </c>
    </row>
    <row r="2737" spans="1:19" x14ac:dyDescent="0.4">
      <c r="A2737">
        <v>2735</v>
      </c>
      <c r="B2737">
        <v>2018</v>
      </c>
      <c r="D2737" t="str">
        <f>B2737&amp;S2737</f>
        <v>2018제조업</v>
      </c>
      <c r="E2737">
        <f>VLOOKUP($D2737,$G$2:$M$154,7)</f>
        <v>2.7565291081525729E-2</v>
      </c>
      <c r="P2737" t="s">
        <v>591</v>
      </c>
      <c r="Q2737">
        <v>2018</v>
      </c>
      <c r="R2737">
        <f>VLOOKUP($D2737,$G$2:$M$154,7)</f>
        <v>2.7565291081525729E-2</v>
      </c>
      <c r="S2737" t="s">
        <v>36</v>
      </c>
    </row>
    <row r="2738" spans="1:19" x14ac:dyDescent="0.4">
      <c r="A2738">
        <v>2736</v>
      </c>
      <c r="B2738">
        <v>2019</v>
      </c>
      <c r="D2738" t="str">
        <f>B2738&amp;S2738</f>
        <v>2019제조업</v>
      </c>
      <c r="E2738">
        <f>VLOOKUP($D2738,$G$2:$M$154,7)</f>
        <v>0.10829471719021627</v>
      </c>
      <c r="P2738" t="s">
        <v>591</v>
      </c>
      <c r="Q2738">
        <v>2019</v>
      </c>
      <c r="R2738">
        <f>VLOOKUP($D2738,$G$2:$M$154,7)</f>
        <v>0.10829471719021627</v>
      </c>
      <c r="S2738" t="s">
        <v>36</v>
      </c>
    </row>
    <row r="2739" spans="1:19" x14ac:dyDescent="0.4">
      <c r="A2739">
        <v>2737</v>
      </c>
      <c r="B2739">
        <v>2020</v>
      </c>
      <c r="D2739" t="str">
        <f>B2739&amp;S2739</f>
        <v>2020제조업</v>
      </c>
      <c r="E2739">
        <f>VLOOKUP($D2739,$G$2:$M$154,7)</f>
        <v>0.12271067701428008</v>
      </c>
      <c r="P2739" t="s">
        <v>591</v>
      </c>
      <c r="Q2739">
        <v>2020</v>
      </c>
      <c r="R2739">
        <f>VLOOKUP($D2739,$G$2:$M$154,7)</f>
        <v>0.12271067701428008</v>
      </c>
      <c r="S2739" t="s">
        <v>36</v>
      </c>
    </row>
    <row r="2740" spans="1:19" x14ac:dyDescent="0.4">
      <c r="A2740">
        <v>2738</v>
      </c>
      <c r="B2740">
        <v>2021</v>
      </c>
      <c r="D2740" t="str">
        <f>B2740&amp;S2740</f>
        <v>2021제조업</v>
      </c>
      <c r="E2740">
        <f>VLOOKUP($D2740,$G$2:$M$154,7)</f>
        <v>0.10429583191344997</v>
      </c>
      <c r="P2740" t="s">
        <v>591</v>
      </c>
      <c r="Q2740">
        <v>2021</v>
      </c>
      <c r="R2740">
        <f>VLOOKUP($D2740,$G$2:$M$154,7)</f>
        <v>0.10429583191344997</v>
      </c>
      <c r="S2740" t="s">
        <v>36</v>
      </c>
    </row>
    <row r="2741" spans="1:19" x14ac:dyDescent="0.4">
      <c r="A2741">
        <v>2739</v>
      </c>
      <c r="B2741">
        <v>2014</v>
      </c>
      <c r="D2741" t="str">
        <f>B2741&amp;S2741</f>
        <v>2014제조업</v>
      </c>
      <c r="E2741">
        <f>VLOOKUP($D2741,$G$2:$M$154,7)</f>
        <v>-0.99538429646654059</v>
      </c>
      <c r="P2741" t="s">
        <v>592</v>
      </c>
      <c r="Q2741">
        <v>2014</v>
      </c>
      <c r="R2741">
        <f>VLOOKUP($D2741,$G$2:$M$154,7)</f>
        <v>-0.99538429646654059</v>
      </c>
      <c r="S2741" t="s">
        <v>36</v>
      </c>
    </row>
    <row r="2742" spans="1:19" x14ac:dyDescent="0.4">
      <c r="A2742">
        <v>2740</v>
      </c>
      <c r="B2742">
        <v>2015</v>
      </c>
      <c r="D2742" t="str">
        <f>B2742&amp;S2742</f>
        <v>2015제조업</v>
      </c>
      <c r="E2742">
        <f>VLOOKUP($D2742,$G$2:$M$154,7)</f>
        <v>0.21074724736510914</v>
      </c>
      <c r="P2742" t="s">
        <v>592</v>
      </c>
      <c r="Q2742">
        <v>2015</v>
      </c>
      <c r="R2742">
        <f>VLOOKUP($D2742,$G$2:$M$154,7)</f>
        <v>0.21074724736510914</v>
      </c>
      <c r="S2742" t="s">
        <v>36</v>
      </c>
    </row>
    <row r="2743" spans="1:19" x14ac:dyDescent="0.4">
      <c r="A2743">
        <v>2741</v>
      </c>
      <c r="B2743">
        <v>2016</v>
      </c>
      <c r="D2743" t="str">
        <f>B2743&amp;S2743</f>
        <v>2016제조업</v>
      </c>
      <c r="E2743">
        <f>VLOOKUP($D2743,$G$2:$M$154,7)</f>
        <v>0.10674023284393211</v>
      </c>
      <c r="P2743" t="s">
        <v>592</v>
      </c>
      <c r="Q2743">
        <v>2016</v>
      </c>
      <c r="R2743">
        <f>VLOOKUP($D2743,$G$2:$M$154,7)</f>
        <v>0.10674023284393211</v>
      </c>
      <c r="S2743" t="s">
        <v>36</v>
      </c>
    </row>
    <row r="2744" spans="1:19" x14ac:dyDescent="0.4">
      <c r="A2744">
        <v>2742</v>
      </c>
      <c r="B2744">
        <v>2017</v>
      </c>
      <c r="D2744" t="str">
        <f>B2744&amp;S2744</f>
        <v>2017제조업</v>
      </c>
      <c r="E2744">
        <f>VLOOKUP($D2744,$G$2:$M$154,7)</f>
        <v>0.16109063761877029</v>
      </c>
      <c r="P2744" t="s">
        <v>592</v>
      </c>
      <c r="Q2744">
        <v>2017</v>
      </c>
      <c r="R2744">
        <f>VLOOKUP($D2744,$G$2:$M$154,7)</f>
        <v>0.16109063761877029</v>
      </c>
      <c r="S2744" t="s">
        <v>36</v>
      </c>
    </row>
    <row r="2745" spans="1:19" x14ac:dyDescent="0.4">
      <c r="A2745">
        <v>2743</v>
      </c>
      <c r="B2745">
        <v>2018</v>
      </c>
      <c r="D2745" t="str">
        <f>B2745&amp;S2745</f>
        <v>2018제조업</v>
      </c>
      <c r="E2745">
        <f>VLOOKUP($D2745,$G$2:$M$154,7)</f>
        <v>2.7565291081525729E-2</v>
      </c>
      <c r="P2745" t="s">
        <v>592</v>
      </c>
      <c r="Q2745">
        <v>2018</v>
      </c>
      <c r="R2745">
        <f>VLOOKUP($D2745,$G$2:$M$154,7)</f>
        <v>2.7565291081525729E-2</v>
      </c>
      <c r="S2745" t="s">
        <v>36</v>
      </c>
    </row>
    <row r="2746" spans="1:19" x14ac:dyDescent="0.4">
      <c r="A2746">
        <v>2744</v>
      </c>
      <c r="B2746">
        <v>2019</v>
      </c>
      <c r="D2746" t="str">
        <f>B2746&amp;S2746</f>
        <v>2019제조업</v>
      </c>
      <c r="E2746">
        <f>VLOOKUP($D2746,$G$2:$M$154,7)</f>
        <v>0.10829471719021627</v>
      </c>
      <c r="P2746" t="s">
        <v>592</v>
      </c>
      <c r="Q2746">
        <v>2019</v>
      </c>
      <c r="R2746">
        <f>VLOOKUP($D2746,$G$2:$M$154,7)</f>
        <v>0.10829471719021627</v>
      </c>
      <c r="S2746" t="s">
        <v>36</v>
      </c>
    </row>
    <row r="2747" spans="1:19" x14ac:dyDescent="0.4">
      <c r="A2747">
        <v>2745</v>
      </c>
      <c r="B2747">
        <v>2020</v>
      </c>
      <c r="D2747" t="str">
        <f>B2747&amp;S2747</f>
        <v>2020제조업</v>
      </c>
      <c r="E2747">
        <f>VLOOKUP($D2747,$G$2:$M$154,7)</f>
        <v>0.12271067701428008</v>
      </c>
      <c r="P2747" t="s">
        <v>592</v>
      </c>
      <c r="Q2747">
        <v>2020</v>
      </c>
      <c r="R2747">
        <f>VLOOKUP($D2747,$G$2:$M$154,7)</f>
        <v>0.12271067701428008</v>
      </c>
      <c r="S2747" t="s">
        <v>36</v>
      </c>
    </row>
    <row r="2748" spans="1:19" x14ac:dyDescent="0.4">
      <c r="A2748">
        <v>2746</v>
      </c>
      <c r="B2748">
        <v>2021</v>
      </c>
      <c r="D2748" t="str">
        <f>B2748&amp;S2748</f>
        <v>2021제조업</v>
      </c>
      <c r="E2748">
        <f>VLOOKUP($D2748,$G$2:$M$154,7)</f>
        <v>0.10429583191344997</v>
      </c>
      <c r="P2748" t="s">
        <v>592</v>
      </c>
      <c r="Q2748">
        <v>2021</v>
      </c>
      <c r="R2748">
        <f>VLOOKUP($D2748,$G$2:$M$154,7)</f>
        <v>0.10429583191344997</v>
      </c>
      <c r="S2748" t="s">
        <v>36</v>
      </c>
    </row>
    <row r="2749" spans="1:19" x14ac:dyDescent="0.4">
      <c r="A2749">
        <v>2747</v>
      </c>
      <c r="B2749">
        <v>2011</v>
      </c>
      <c r="D2749" t="str">
        <f>B2749&amp;S2749</f>
        <v>2011제조업</v>
      </c>
      <c r="E2749">
        <f>VLOOKUP($D2749,$G$2:$M$154,7)</f>
        <v>0</v>
      </c>
      <c r="P2749" t="s">
        <v>593</v>
      </c>
      <c r="Q2749">
        <v>2011</v>
      </c>
      <c r="R2749">
        <f>VLOOKUP($D2749,$G$2:$M$154,7)</f>
        <v>0</v>
      </c>
      <c r="S2749" t="s">
        <v>36</v>
      </c>
    </row>
    <row r="2750" spans="1:19" x14ac:dyDescent="0.4">
      <c r="A2750">
        <v>2748</v>
      </c>
      <c r="B2750">
        <v>2012</v>
      </c>
      <c r="D2750" t="str">
        <f>B2750&amp;S2750</f>
        <v>2012제조업</v>
      </c>
      <c r="E2750">
        <f>VLOOKUP($D2750,$G$2:$M$154,7)</f>
        <v>8.6797668503835038E-2</v>
      </c>
      <c r="P2750" t="s">
        <v>593</v>
      </c>
      <c r="Q2750">
        <v>2012</v>
      </c>
      <c r="R2750">
        <f>VLOOKUP($D2750,$G$2:$M$154,7)</f>
        <v>8.6797668503835038E-2</v>
      </c>
      <c r="S2750" t="s">
        <v>36</v>
      </c>
    </row>
    <row r="2751" spans="1:19" x14ac:dyDescent="0.4">
      <c r="A2751">
        <v>2749</v>
      </c>
      <c r="B2751">
        <v>2013</v>
      </c>
      <c r="D2751" t="str">
        <f>B2751&amp;S2751</f>
        <v>2013제조업</v>
      </c>
      <c r="E2751">
        <f>VLOOKUP($D2751,$G$2:$M$154,7)</f>
        <v>4.0169283729301966E-2</v>
      </c>
      <c r="P2751" t="s">
        <v>593</v>
      </c>
      <c r="Q2751">
        <v>2013</v>
      </c>
      <c r="R2751">
        <f>VLOOKUP($D2751,$G$2:$M$154,7)</f>
        <v>4.0169283729301966E-2</v>
      </c>
      <c r="S2751" t="s">
        <v>36</v>
      </c>
    </row>
    <row r="2752" spans="1:19" x14ac:dyDescent="0.4">
      <c r="A2752">
        <v>2750</v>
      </c>
      <c r="B2752">
        <v>2014</v>
      </c>
      <c r="D2752" t="str">
        <f>B2752&amp;S2752</f>
        <v>2014제조업</v>
      </c>
      <c r="E2752">
        <f>VLOOKUP($D2752,$G$2:$M$154,7)</f>
        <v>-0.99538429646654059</v>
      </c>
      <c r="P2752" t="s">
        <v>593</v>
      </c>
      <c r="Q2752">
        <v>2014</v>
      </c>
      <c r="R2752">
        <f>VLOOKUP($D2752,$G$2:$M$154,7)</f>
        <v>-0.99538429646654059</v>
      </c>
      <c r="S2752" t="s">
        <v>36</v>
      </c>
    </row>
    <row r="2753" spans="1:19" x14ac:dyDescent="0.4">
      <c r="A2753">
        <v>2751</v>
      </c>
      <c r="B2753">
        <v>2015</v>
      </c>
      <c r="D2753" t="str">
        <f>B2753&amp;S2753</f>
        <v>2015제조업</v>
      </c>
      <c r="E2753">
        <f>VLOOKUP($D2753,$G$2:$M$154,7)</f>
        <v>0.21074724736510914</v>
      </c>
      <c r="P2753" t="s">
        <v>593</v>
      </c>
      <c r="Q2753">
        <v>2015</v>
      </c>
      <c r="R2753">
        <f>VLOOKUP($D2753,$G$2:$M$154,7)</f>
        <v>0.21074724736510914</v>
      </c>
      <c r="S2753" t="s">
        <v>36</v>
      </c>
    </row>
    <row r="2754" spans="1:19" x14ac:dyDescent="0.4">
      <c r="A2754">
        <v>2752</v>
      </c>
      <c r="B2754">
        <v>2016</v>
      </c>
      <c r="D2754" t="str">
        <f>B2754&amp;S2754</f>
        <v>2016제조업</v>
      </c>
      <c r="E2754">
        <f>VLOOKUP($D2754,$G$2:$M$154,7)</f>
        <v>0.10674023284393211</v>
      </c>
      <c r="P2754" t="s">
        <v>593</v>
      </c>
      <c r="Q2754">
        <v>2016</v>
      </c>
      <c r="R2754">
        <f>VLOOKUP($D2754,$G$2:$M$154,7)</f>
        <v>0.10674023284393211</v>
      </c>
      <c r="S2754" t="s">
        <v>36</v>
      </c>
    </row>
    <row r="2755" spans="1:19" x14ac:dyDescent="0.4">
      <c r="A2755">
        <v>2753</v>
      </c>
      <c r="B2755">
        <v>2017</v>
      </c>
      <c r="D2755" t="str">
        <f>B2755&amp;S2755</f>
        <v>2017제조업</v>
      </c>
      <c r="E2755">
        <f>VLOOKUP($D2755,$G$2:$M$154,7)</f>
        <v>0.16109063761877029</v>
      </c>
      <c r="P2755" t="s">
        <v>593</v>
      </c>
      <c r="Q2755">
        <v>2017</v>
      </c>
      <c r="R2755">
        <f>VLOOKUP($D2755,$G$2:$M$154,7)</f>
        <v>0.16109063761877029</v>
      </c>
      <c r="S2755" t="s">
        <v>36</v>
      </c>
    </row>
    <row r="2756" spans="1:19" x14ac:dyDescent="0.4">
      <c r="A2756">
        <v>2754</v>
      </c>
      <c r="B2756">
        <v>2018</v>
      </c>
      <c r="D2756" t="str">
        <f>B2756&amp;S2756</f>
        <v>2018제조업</v>
      </c>
      <c r="E2756">
        <f>VLOOKUP($D2756,$G$2:$M$154,7)</f>
        <v>2.7565291081525729E-2</v>
      </c>
      <c r="P2756" t="s">
        <v>593</v>
      </c>
      <c r="Q2756">
        <v>2018</v>
      </c>
      <c r="R2756">
        <f>VLOOKUP($D2756,$G$2:$M$154,7)</f>
        <v>2.7565291081525729E-2</v>
      </c>
      <c r="S2756" t="s">
        <v>36</v>
      </c>
    </row>
    <row r="2757" spans="1:19" x14ac:dyDescent="0.4">
      <c r="A2757">
        <v>2755</v>
      </c>
      <c r="B2757">
        <v>2019</v>
      </c>
      <c r="D2757" t="str">
        <f>B2757&amp;S2757</f>
        <v>2019제조업</v>
      </c>
      <c r="E2757">
        <f>VLOOKUP($D2757,$G$2:$M$154,7)</f>
        <v>0.10829471719021627</v>
      </c>
      <c r="P2757" t="s">
        <v>593</v>
      </c>
      <c r="Q2757">
        <v>2019</v>
      </c>
      <c r="R2757">
        <f>VLOOKUP($D2757,$G$2:$M$154,7)</f>
        <v>0.10829471719021627</v>
      </c>
      <c r="S2757" t="s">
        <v>36</v>
      </c>
    </row>
    <row r="2758" spans="1:19" x14ac:dyDescent="0.4">
      <c r="A2758">
        <v>2756</v>
      </c>
      <c r="B2758">
        <v>2020</v>
      </c>
      <c r="D2758" t="str">
        <f>B2758&amp;S2758</f>
        <v>2020제조업</v>
      </c>
      <c r="E2758">
        <f>VLOOKUP($D2758,$G$2:$M$154,7)</f>
        <v>0.12271067701428008</v>
      </c>
      <c r="P2758" t="s">
        <v>593</v>
      </c>
      <c r="Q2758">
        <v>2020</v>
      </c>
      <c r="R2758">
        <f>VLOOKUP($D2758,$G$2:$M$154,7)</f>
        <v>0.12271067701428008</v>
      </c>
      <c r="S2758" t="s">
        <v>36</v>
      </c>
    </row>
    <row r="2759" spans="1:19" x14ac:dyDescent="0.4">
      <c r="A2759">
        <v>2757</v>
      </c>
      <c r="B2759">
        <v>2011</v>
      </c>
      <c r="D2759" t="str">
        <f>B2759&amp;S2759</f>
        <v>2011제조업</v>
      </c>
      <c r="E2759">
        <f>VLOOKUP($D2759,$G$2:$M$154,7)</f>
        <v>0</v>
      </c>
      <c r="P2759" t="s">
        <v>229</v>
      </c>
      <c r="Q2759">
        <v>2011</v>
      </c>
      <c r="R2759">
        <f>VLOOKUP($D2759,$G$2:$M$154,7)</f>
        <v>0</v>
      </c>
      <c r="S2759" t="s">
        <v>36</v>
      </c>
    </row>
    <row r="2760" spans="1:19" x14ac:dyDescent="0.4">
      <c r="A2760">
        <v>2758</v>
      </c>
      <c r="B2760">
        <v>2012</v>
      </c>
      <c r="D2760" t="str">
        <f>B2760&amp;S2760</f>
        <v>2012제조업</v>
      </c>
      <c r="E2760">
        <f>VLOOKUP($D2760,$G$2:$M$154,7)</f>
        <v>8.6797668503835038E-2</v>
      </c>
      <c r="P2760" t="s">
        <v>229</v>
      </c>
      <c r="Q2760">
        <v>2012</v>
      </c>
      <c r="R2760">
        <f>VLOOKUP($D2760,$G$2:$M$154,7)</f>
        <v>8.6797668503835038E-2</v>
      </c>
      <c r="S2760" t="s">
        <v>36</v>
      </c>
    </row>
    <row r="2761" spans="1:19" x14ac:dyDescent="0.4">
      <c r="A2761">
        <v>2759</v>
      </c>
      <c r="B2761">
        <v>2013</v>
      </c>
      <c r="D2761" t="str">
        <f>B2761&amp;S2761</f>
        <v>2013제조업</v>
      </c>
      <c r="E2761">
        <f>VLOOKUP($D2761,$G$2:$M$154,7)</f>
        <v>4.0169283729301966E-2</v>
      </c>
      <c r="P2761" t="s">
        <v>229</v>
      </c>
      <c r="Q2761">
        <v>2013</v>
      </c>
      <c r="R2761">
        <f>VLOOKUP($D2761,$G$2:$M$154,7)</f>
        <v>4.0169283729301966E-2</v>
      </c>
      <c r="S2761" t="s">
        <v>36</v>
      </c>
    </row>
    <row r="2762" spans="1:19" x14ac:dyDescent="0.4">
      <c r="A2762">
        <v>2760</v>
      </c>
      <c r="B2762">
        <v>2014</v>
      </c>
      <c r="D2762" t="str">
        <f>B2762&amp;S2762</f>
        <v>2014제조업</v>
      </c>
      <c r="E2762">
        <f>VLOOKUP($D2762,$G$2:$M$154,7)</f>
        <v>-0.99538429646654059</v>
      </c>
      <c r="P2762" t="s">
        <v>229</v>
      </c>
      <c r="Q2762">
        <v>2014</v>
      </c>
      <c r="R2762">
        <f>VLOOKUP($D2762,$G$2:$M$154,7)</f>
        <v>-0.99538429646654059</v>
      </c>
      <c r="S2762" t="s">
        <v>36</v>
      </c>
    </row>
    <row r="2763" spans="1:19" x14ac:dyDescent="0.4">
      <c r="A2763">
        <v>2761</v>
      </c>
      <c r="B2763">
        <v>2015</v>
      </c>
      <c r="D2763" t="str">
        <f>B2763&amp;S2763</f>
        <v>2015제조업</v>
      </c>
      <c r="E2763">
        <f>VLOOKUP($D2763,$G$2:$M$154,7)</f>
        <v>0.21074724736510914</v>
      </c>
      <c r="P2763" t="s">
        <v>229</v>
      </c>
      <c r="Q2763">
        <v>2015</v>
      </c>
      <c r="R2763">
        <f>VLOOKUP($D2763,$G$2:$M$154,7)</f>
        <v>0.21074724736510914</v>
      </c>
      <c r="S2763" t="s">
        <v>36</v>
      </c>
    </row>
    <row r="2764" spans="1:19" x14ac:dyDescent="0.4">
      <c r="A2764">
        <v>2762</v>
      </c>
      <c r="B2764">
        <v>2016</v>
      </c>
      <c r="D2764" t="str">
        <f>B2764&amp;S2764</f>
        <v>2016제조업</v>
      </c>
      <c r="E2764">
        <f>VLOOKUP($D2764,$G$2:$M$154,7)</f>
        <v>0.10674023284393211</v>
      </c>
      <c r="P2764" t="s">
        <v>229</v>
      </c>
      <c r="Q2764">
        <v>2016</v>
      </c>
      <c r="R2764">
        <f>VLOOKUP($D2764,$G$2:$M$154,7)</f>
        <v>0.10674023284393211</v>
      </c>
      <c r="S2764" t="s">
        <v>36</v>
      </c>
    </row>
    <row r="2765" spans="1:19" x14ac:dyDescent="0.4">
      <c r="A2765">
        <v>2763</v>
      </c>
      <c r="B2765">
        <v>2017</v>
      </c>
      <c r="D2765" t="str">
        <f>B2765&amp;S2765</f>
        <v>2017제조업</v>
      </c>
      <c r="E2765">
        <f>VLOOKUP($D2765,$G$2:$M$154,7)</f>
        <v>0.16109063761877029</v>
      </c>
      <c r="P2765" t="s">
        <v>229</v>
      </c>
      <c r="Q2765">
        <v>2017</v>
      </c>
      <c r="R2765">
        <f>VLOOKUP($D2765,$G$2:$M$154,7)</f>
        <v>0.16109063761877029</v>
      </c>
      <c r="S2765" t="s">
        <v>36</v>
      </c>
    </row>
    <row r="2766" spans="1:19" x14ac:dyDescent="0.4">
      <c r="A2766">
        <v>2764</v>
      </c>
      <c r="B2766">
        <v>2018</v>
      </c>
      <c r="D2766" t="str">
        <f>B2766&amp;S2766</f>
        <v>2018제조업</v>
      </c>
      <c r="E2766">
        <f>VLOOKUP($D2766,$G$2:$M$154,7)</f>
        <v>2.7565291081525729E-2</v>
      </c>
      <c r="P2766" t="s">
        <v>229</v>
      </c>
      <c r="Q2766">
        <v>2018</v>
      </c>
      <c r="R2766">
        <f>VLOOKUP($D2766,$G$2:$M$154,7)</f>
        <v>2.7565291081525729E-2</v>
      </c>
      <c r="S2766" t="s">
        <v>36</v>
      </c>
    </row>
    <row r="2767" spans="1:19" x14ac:dyDescent="0.4">
      <c r="A2767">
        <v>2765</v>
      </c>
      <c r="B2767">
        <v>2019</v>
      </c>
      <c r="D2767" t="str">
        <f>B2767&amp;S2767</f>
        <v>2019제조업</v>
      </c>
      <c r="E2767">
        <f>VLOOKUP($D2767,$G$2:$M$154,7)</f>
        <v>0.10829471719021627</v>
      </c>
      <c r="P2767" t="s">
        <v>229</v>
      </c>
      <c r="Q2767">
        <v>2019</v>
      </c>
      <c r="R2767">
        <f>VLOOKUP($D2767,$G$2:$M$154,7)</f>
        <v>0.10829471719021627</v>
      </c>
      <c r="S2767" t="s">
        <v>36</v>
      </c>
    </row>
    <row r="2768" spans="1:19" x14ac:dyDescent="0.4">
      <c r="A2768">
        <v>2766</v>
      </c>
      <c r="B2768">
        <v>2011</v>
      </c>
      <c r="D2768" t="str">
        <f>B2768&amp;S2768</f>
        <v>2011제조업</v>
      </c>
      <c r="E2768">
        <f>VLOOKUP($D2768,$G$2:$M$154,7)</f>
        <v>0</v>
      </c>
      <c r="P2768" t="s">
        <v>594</v>
      </c>
      <c r="Q2768">
        <v>2011</v>
      </c>
      <c r="R2768">
        <f>VLOOKUP($D2768,$G$2:$M$154,7)</f>
        <v>0</v>
      </c>
      <c r="S2768" t="s">
        <v>36</v>
      </c>
    </row>
    <row r="2769" spans="1:19" x14ac:dyDescent="0.4">
      <c r="A2769">
        <v>2767</v>
      </c>
      <c r="B2769">
        <v>2012</v>
      </c>
      <c r="D2769" t="str">
        <f>B2769&amp;S2769</f>
        <v>2012제조업</v>
      </c>
      <c r="E2769">
        <f>VLOOKUP($D2769,$G$2:$M$154,7)</f>
        <v>8.6797668503835038E-2</v>
      </c>
      <c r="P2769" t="s">
        <v>594</v>
      </c>
      <c r="Q2769">
        <v>2012</v>
      </c>
      <c r="R2769">
        <f>VLOOKUP($D2769,$G$2:$M$154,7)</f>
        <v>8.6797668503835038E-2</v>
      </c>
      <c r="S2769" t="s">
        <v>36</v>
      </c>
    </row>
    <row r="2770" spans="1:19" x14ac:dyDescent="0.4">
      <c r="A2770">
        <v>2768</v>
      </c>
      <c r="B2770">
        <v>2013</v>
      </c>
      <c r="D2770" t="str">
        <f>B2770&amp;S2770</f>
        <v>2013제조업</v>
      </c>
      <c r="E2770">
        <f>VLOOKUP($D2770,$G$2:$M$154,7)</f>
        <v>4.0169283729301966E-2</v>
      </c>
      <c r="P2770" t="s">
        <v>594</v>
      </c>
      <c r="Q2770">
        <v>2013</v>
      </c>
      <c r="R2770">
        <f>VLOOKUP($D2770,$G$2:$M$154,7)</f>
        <v>4.0169283729301966E-2</v>
      </c>
      <c r="S2770" t="s">
        <v>36</v>
      </c>
    </row>
    <row r="2771" spans="1:19" x14ac:dyDescent="0.4">
      <c r="A2771">
        <v>2769</v>
      </c>
      <c r="B2771">
        <v>2014</v>
      </c>
      <c r="D2771" t="str">
        <f>B2771&amp;S2771</f>
        <v>2014제조업</v>
      </c>
      <c r="E2771">
        <f>VLOOKUP($D2771,$G$2:$M$154,7)</f>
        <v>-0.99538429646654059</v>
      </c>
      <c r="P2771" t="s">
        <v>594</v>
      </c>
      <c r="Q2771">
        <v>2014</v>
      </c>
      <c r="R2771">
        <f>VLOOKUP($D2771,$G$2:$M$154,7)</f>
        <v>-0.99538429646654059</v>
      </c>
      <c r="S2771" t="s">
        <v>36</v>
      </c>
    </row>
    <row r="2772" spans="1:19" x14ac:dyDescent="0.4">
      <c r="A2772">
        <v>2770</v>
      </c>
      <c r="B2772">
        <v>2015</v>
      </c>
      <c r="D2772" t="str">
        <f>B2772&amp;S2772</f>
        <v>2015제조업</v>
      </c>
      <c r="E2772">
        <f>VLOOKUP($D2772,$G$2:$M$154,7)</f>
        <v>0.21074724736510914</v>
      </c>
      <c r="P2772" t="s">
        <v>594</v>
      </c>
      <c r="Q2772">
        <v>2015</v>
      </c>
      <c r="R2772">
        <f>VLOOKUP($D2772,$G$2:$M$154,7)</f>
        <v>0.21074724736510914</v>
      </c>
      <c r="S2772" t="s">
        <v>36</v>
      </c>
    </row>
    <row r="2773" spans="1:19" x14ac:dyDescent="0.4">
      <c r="A2773">
        <v>2771</v>
      </c>
      <c r="B2773">
        <v>2016</v>
      </c>
      <c r="D2773" t="str">
        <f>B2773&amp;S2773</f>
        <v>2016제조업</v>
      </c>
      <c r="E2773">
        <f>VLOOKUP($D2773,$G$2:$M$154,7)</f>
        <v>0.10674023284393211</v>
      </c>
      <c r="P2773" t="s">
        <v>594</v>
      </c>
      <c r="Q2773">
        <v>2016</v>
      </c>
      <c r="R2773">
        <f>VLOOKUP($D2773,$G$2:$M$154,7)</f>
        <v>0.10674023284393211</v>
      </c>
      <c r="S2773" t="s">
        <v>36</v>
      </c>
    </row>
    <row r="2774" spans="1:19" x14ac:dyDescent="0.4">
      <c r="A2774">
        <v>2772</v>
      </c>
      <c r="B2774">
        <v>2017</v>
      </c>
      <c r="D2774" t="str">
        <f>B2774&amp;S2774</f>
        <v>2017제조업</v>
      </c>
      <c r="E2774">
        <f>VLOOKUP($D2774,$G$2:$M$154,7)</f>
        <v>0.16109063761877029</v>
      </c>
      <c r="P2774" t="s">
        <v>594</v>
      </c>
      <c r="Q2774">
        <v>2017</v>
      </c>
      <c r="R2774">
        <f>VLOOKUP($D2774,$G$2:$M$154,7)</f>
        <v>0.16109063761877029</v>
      </c>
      <c r="S2774" t="s">
        <v>36</v>
      </c>
    </row>
    <row r="2775" spans="1:19" x14ac:dyDescent="0.4">
      <c r="A2775">
        <v>2773</v>
      </c>
      <c r="B2775">
        <v>2018</v>
      </c>
      <c r="D2775" t="str">
        <f>B2775&amp;S2775</f>
        <v>2018제조업</v>
      </c>
      <c r="E2775">
        <f>VLOOKUP($D2775,$G$2:$M$154,7)</f>
        <v>2.7565291081525729E-2</v>
      </c>
      <c r="P2775" t="s">
        <v>594</v>
      </c>
      <c r="Q2775">
        <v>2018</v>
      </c>
      <c r="R2775">
        <f>VLOOKUP($D2775,$G$2:$M$154,7)</f>
        <v>2.7565291081525729E-2</v>
      </c>
      <c r="S2775" t="s">
        <v>36</v>
      </c>
    </row>
    <row r="2776" spans="1:19" x14ac:dyDescent="0.4">
      <c r="A2776">
        <v>2774</v>
      </c>
      <c r="B2776">
        <v>2019</v>
      </c>
      <c r="D2776" t="str">
        <f>B2776&amp;S2776</f>
        <v>2019제조업</v>
      </c>
      <c r="E2776">
        <f>VLOOKUP($D2776,$G$2:$M$154,7)</f>
        <v>0.10829471719021627</v>
      </c>
      <c r="P2776" t="s">
        <v>594</v>
      </c>
      <c r="Q2776">
        <v>2019</v>
      </c>
      <c r="R2776">
        <f>VLOOKUP($D2776,$G$2:$M$154,7)</f>
        <v>0.10829471719021627</v>
      </c>
      <c r="S2776" t="s">
        <v>36</v>
      </c>
    </row>
    <row r="2777" spans="1:19" x14ac:dyDescent="0.4">
      <c r="A2777">
        <v>2775</v>
      </c>
      <c r="B2777">
        <v>2020</v>
      </c>
      <c r="D2777" t="str">
        <f>B2777&amp;S2777</f>
        <v>2020제조업</v>
      </c>
      <c r="E2777">
        <f>VLOOKUP($D2777,$G$2:$M$154,7)</f>
        <v>0.12271067701428008</v>
      </c>
      <c r="P2777" t="s">
        <v>594</v>
      </c>
      <c r="Q2777">
        <v>2020</v>
      </c>
      <c r="R2777">
        <f>VLOOKUP($D2777,$G$2:$M$154,7)</f>
        <v>0.12271067701428008</v>
      </c>
      <c r="S2777" t="s">
        <v>36</v>
      </c>
    </row>
    <row r="2778" spans="1:19" x14ac:dyDescent="0.4">
      <c r="A2778">
        <v>2776</v>
      </c>
      <c r="B2778">
        <v>2021</v>
      </c>
      <c r="D2778" t="str">
        <f>B2778&amp;S2778</f>
        <v>2021제조업</v>
      </c>
      <c r="E2778">
        <f>VLOOKUP($D2778,$G$2:$M$154,7)</f>
        <v>0.10429583191344997</v>
      </c>
      <c r="P2778" t="s">
        <v>594</v>
      </c>
      <c r="Q2778">
        <v>2021</v>
      </c>
      <c r="R2778">
        <f>VLOOKUP($D2778,$G$2:$M$154,7)</f>
        <v>0.10429583191344997</v>
      </c>
      <c r="S2778" t="s">
        <v>36</v>
      </c>
    </row>
    <row r="2779" spans="1:19" x14ac:dyDescent="0.4">
      <c r="A2779">
        <v>2777</v>
      </c>
      <c r="B2779">
        <v>2011</v>
      </c>
      <c r="D2779" t="str">
        <f>B2779&amp;S2779</f>
        <v>2011제조업</v>
      </c>
      <c r="E2779">
        <f>VLOOKUP($D2779,$G$2:$M$154,7)</f>
        <v>0</v>
      </c>
      <c r="P2779" t="s">
        <v>595</v>
      </c>
      <c r="Q2779">
        <v>2011</v>
      </c>
      <c r="R2779">
        <f>VLOOKUP($D2779,$G$2:$M$154,7)</f>
        <v>0</v>
      </c>
      <c r="S2779" t="s">
        <v>36</v>
      </c>
    </row>
    <row r="2780" spans="1:19" x14ac:dyDescent="0.4">
      <c r="A2780">
        <v>2778</v>
      </c>
      <c r="B2780">
        <v>2012</v>
      </c>
      <c r="D2780" t="str">
        <f>B2780&amp;S2780</f>
        <v>2012제조업</v>
      </c>
      <c r="E2780">
        <f>VLOOKUP($D2780,$G$2:$M$154,7)</f>
        <v>8.6797668503835038E-2</v>
      </c>
      <c r="P2780" t="s">
        <v>595</v>
      </c>
      <c r="Q2780">
        <v>2012</v>
      </c>
      <c r="R2780">
        <f>VLOOKUP($D2780,$G$2:$M$154,7)</f>
        <v>8.6797668503835038E-2</v>
      </c>
      <c r="S2780" t="s">
        <v>36</v>
      </c>
    </row>
    <row r="2781" spans="1:19" x14ac:dyDescent="0.4">
      <c r="A2781">
        <v>2779</v>
      </c>
      <c r="B2781">
        <v>2013</v>
      </c>
      <c r="D2781" t="str">
        <f>B2781&amp;S2781</f>
        <v>2013제조업</v>
      </c>
      <c r="E2781">
        <f>VLOOKUP($D2781,$G$2:$M$154,7)</f>
        <v>4.0169283729301966E-2</v>
      </c>
      <c r="P2781" t="s">
        <v>595</v>
      </c>
      <c r="Q2781">
        <v>2013</v>
      </c>
      <c r="R2781">
        <f>VLOOKUP($D2781,$G$2:$M$154,7)</f>
        <v>4.0169283729301966E-2</v>
      </c>
      <c r="S2781" t="s">
        <v>36</v>
      </c>
    </row>
    <row r="2782" spans="1:19" x14ac:dyDescent="0.4">
      <c r="A2782">
        <v>2780</v>
      </c>
      <c r="B2782">
        <v>2014</v>
      </c>
      <c r="D2782" t="str">
        <f>B2782&amp;S2782</f>
        <v>2014제조업</v>
      </c>
      <c r="E2782">
        <f>VLOOKUP($D2782,$G$2:$M$154,7)</f>
        <v>-0.99538429646654059</v>
      </c>
      <c r="P2782" t="s">
        <v>595</v>
      </c>
      <c r="Q2782">
        <v>2014</v>
      </c>
      <c r="R2782">
        <f>VLOOKUP($D2782,$G$2:$M$154,7)</f>
        <v>-0.99538429646654059</v>
      </c>
      <c r="S2782" t="s">
        <v>36</v>
      </c>
    </row>
    <row r="2783" spans="1:19" x14ac:dyDescent="0.4">
      <c r="A2783">
        <v>2781</v>
      </c>
      <c r="B2783">
        <v>2011</v>
      </c>
      <c r="D2783" t="str">
        <f>B2783&amp;S2783</f>
        <v>2011제조업</v>
      </c>
      <c r="E2783">
        <f>VLOOKUP($D2783,$G$2:$M$154,7)</f>
        <v>0</v>
      </c>
      <c r="P2783" t="s">
        <v>230</v>
      </c>
      <c r="Q2783">
        <v>2011</v>
      </c>
      <c r="R2783">
        <f>VLOOKUP($D2783,$G$2:$M$154,7)</f>
        <v>0</v>
      </c>
      <c r="S2783" t="s">
        <v>36</v>
      </c>
    </row>
    <row r="2784" spans="1:19" x14ac:dyDescent="0.4">
      <c r="A2784">
        <v>2782</v>
      </c>
      <c r="B2784">
        <v>2012</v>
      </c>
      <c r="D2784" t="str">
        <f>B2784&amp;S2784</f>
        <v>2012제조업</v>
      </c>
      <c r="E2784">
        <f>VLOOKUP($D2784,$G$2:$M$154,7)</f>
        <v>8.6797668503835038E-2</v>
      </c>
      <c r="P2784" t="s">
        <v>230</v>
      </c>
      <c r="Q2784">
        <v>2012</v>
      </c>
      <c r="R2784">
        <f>VLOOKUP($D2784,$G$2:$M$154,7)</f>
        <v>8.6797668503835038E-2</v>
      </c>
      <c r="S2784" t="s">
        <v>36</v>
      </c>
    </row>
    <row r="2785" spans="1:19" x14ac:dyDescent="0.4">
      <c r="A2785">
        <v>2783</v>
      </c>
      <c r="B2785">
        <v>2013</v>
      </c>
      <c r="D2785" t="str">
        <f>B2785&amp;S2785</f>
        <v>2013제조업</v>
      </c>
      <c r="E2785">
        <f>VLOOKUP($D2785,$G$2:$M$154,7)</f>
        <v>4.0169283729301966E-2</v>
      </c>
      <c r="P2785" t="s">
        <v>230</v>
      </c>
      <c r="Q2785">
        <v>2013</v>
      </c>
      <c r="R2785">
        <f>VLOOKUP($D2785,$G$2:$M$154,7)</f>
        <v>4.0169283729301966E-2</v>
      </c>
      <c r="S2785" t="s">
        <v>36</v>
      </c>
    </row>
    <row r="2786" spans="1:19" x14ac:dyDescent="0.4">
      <c r="A2786">
        <v>2784</v>
      </c>
      <c r="B2786">
        <v>2014</v>
      </c>
      <c r="D2786" t="str">
        <f>B2786&amp;S2786</f>
        <v>2014제조업</v>
      </c>
      <c r="E2786">
        <f>VLOOKUP($D2786,$G$2:$M$154,7)</f>
        <v>-0.99538429646654059</v>
      </c>
      <c r="P2786" t="s">
        <v>230</v>
      </c>
      <c r="Q2786">
        <v>2014</v>
      </c>
      <c r="R2786">
        <f>VLOOKUP($D2786,$G$2:$M$154,7)</f>
        <v>-0.99538429646654059</v>
      </c>
      <c r="S2786" t="s">
        <v>36</v>
      </c>
    </row>
    <row r="2787" spans="1:19" x14ac:dyDescent="0.4">
      <c r="A2787">
        <v>2785</v>
      </c>
      <c r="B2787">
        <v>2015</v>
      </c>
      <c r="D2787" t="str">
        <f>B2787&amp;S2787</f>
        <v>2015제조업</v>
      </c>
      <c r="E2787">
        <f>VLOOKUP($D2787,$G$2:$M$154,7)</f>
        <v>0.21074724736510914</v>
      </c>
      <c r="P2787" t="s">
        <v>230</v>
      </c>
      <c r="Q2787">
        <v>2015</v>
      </c>
      <c r="R2787">
        <f>VLOOKUP($D2787,$G$2:$M$154,7)</f>
        <v>0.21074724736510914</v>
      </c>
      <c r="S2787" t="s">
        <v>36</v>
      </c>
    </row>
    <row r="2788" spans="1:19" x14ac:dyDescent="0.4">
      <c r="A2788">
        <v>2786</v>
      </c>
      <c r="B2788">
        <v>2016</v>
      </c>
      <c r="D2788" t="str">
        <f>B2788&amp;S2788</f>
        <v>2016제조업</v>
      </c>
      <c r="E2788">
        <f>VLOOKUP($D2788,$G$2:$M$154,7)</f>
        <v>0.10674023284393211</v>
      </c>
      <c r="P2788" t="s">
        <v>230</v>
      </c>
      <c r="Q2788">
        <v>2016</v>
      </c>
      <c r="R2788">
        <f>VLOOKUP($D2788,$G$2:$M$154,7)</f>
        <v>0.10674023284393211</v>
      </c>
      <c r="S2788" t="s">
        <v>36</v>
      </c>
    </row>
    <row r="2789" spans="1:19" x14ac:dyDescent="0.4">
      <c r="A2789">
        <v>2787</v>
      </c>
      <c r="B2789">
        <v>2017</v>
      </c>
      <c r="D2789" t="str">
        <f>B2789&amp;S2789</f>
        <v>2017제조업</v>
      </c>
      <c r="E2789">
        <f>VLOOKUP($D2789,$G$2:$M$154,7)</f>
        <v>0.16109063761877029</v>
      </c>
      <c r="P2789" t="s">
        <v>230</v>
      </c>
      <c r="Q2789">
        <v>2017</v>
      </c>
      <c r="R2789">
        <f>VLOOKUP($D2789,$G$2:$M$154,7)</f>
        <v>0.16109063761877029</v>
      </c>
      <c r="S2789" t="s">
        <v>36</v>
      </c>
    </row>
    <row r="2790" spans="1:19" x14ac:dyDescent="0.4">
      <c r="A2790">
        <v>2788</v>
      </c>
      <c r="B2790">
        <v>2018</v>
      </c>
      <c r="D2790" t="str">
        <f>B2790&amp;S2790</f>
        <v>2018제조업</v>
      </c>
      <c r="E2790">
        <f>VLOOKUP($D2790,$G$2:$M$154,7)</f>
        <v>2.7565291081525729E-2</v>
      </c>
      <c r="P2790" t="s">
        <v>230</v>
      </c>
      <c r="Q2790">
        <v>2018</v>
      </c>
      <c r="R2790">
        <f>VLOOKUP($D2790,$G$2:$M$154,7)</f>
        <v>2.7565291081525729E-2</v>
      </c>
      <c r="S2790" t="s">
        <v>36</v>
      </c>
    </row>
    <row r="2791" spans="1:19" x14ac:dyDescent="0.4">
      <c r="A2791">
        <v>2789</v>
      </c>
      <c r="B2791">
        <v>2019</v>
      </c>
      <c r="D2791" t="str">
        <f>B2791&amp;S2791</f>
        <v>2019제조업</v>
      </c>
      <c r="E2791">
        <f>VLOOKUP($D2791,$G$2:$M$154,7)</f>
        <v>0.10829471719021627</v>
      </c>
      <c r="P2791" t="s">
        <v>230</v>
      </c>
      <c r="Q2791">
        <v>2019</v>
      </c>
      <c r="R2791">
        <f>VLOOKUP($D2791,$G$2:$M$154,7)</f>
        <v>0.10829471719021627</v>
      </c>
      <c r="S2791" t="s">
        <v>36</v>
      </c>
    </row>
    <row r="2792" spans="1:19" x14ac:dyDescent="0.4">
      <c r="A2792">
        <v>2790</v>
      </c>
      <c r="B2792">
        <v>2020</v>
      </c>
      <c r="D2792" t="str">
        <f>B2792&amp;S2792</f>
        <v>2020제조업</v>
      </c>
      <c r="E2792">
        <f>VLOOKUP($D2792,$G$2:$M$154,7)</f>
        <v>0.12271067701428008</v>
      </c>
      <c r="P2792" t="s">
        <v>230</v>
      </c>
      <c r="Q2792">
        <v>2020</v>
      </c>
      <c r="R2792">
        <f>VLOOKUP($D2792,$G$2:$M$154,7)</f>
        <v>0.12271067701428008</v>
      </c>
      <c r="S2792" t="s">
        <v>36</v>
      </c>
    </row>
    <row r="2793" spans="1:19" x14ac:dyDescent="0.4">
      <c r="A2793">
        <v>2791</v>
      </c>
      <c r="B2793">
        <v>2021</v>
      </c>
      <c r="D2793" t="str">
        <f>B2793&amp;S2793</f>
        <v>2021제조업</v>
      </c>
      <c r="E2793">
        <f>VLOOKUP($D2793,$G$2:$M$154,7)</f>
        <v>0.10429583191344997</v>
      </c>
      <c r="P2793" t="s">
        <v>230</v>
      </c>
      <c r="Q2793">
        <v>2021</v>
      </c>
      <c r="R2793">
        <f>VLOOKUP($D2793,$G$2:$M$154,7)</f>
        <v>0.10429583191344997</v>
      </c>
      <c r="S2793" t="s">
        <v>36</v>
      </c>
    </row>
    <row r="2794" spans="1:19" x14ac:dyDescent="0.4">
      <c r="A2794">
        <v>2792</v>
      </c>
      <c r="B2794">
        <v>2011</v>
      </c>
      <c r="D2794" t="str">
        <f>B2794&amp;S2794</f>
        <v>2011제조업</v>
      </c>
      <c r="E2794">
        <f>VLOOKUP($D2794,$G$2:$M$154,7)</f>
        <v>0</v>
      </c>
      <c r="P2794" t="s">
        <v>236</v>
      </c>
      <c r="Q2794">
        <v>2011</v>
      </c>
      <c r="R2794">
        <f>VLOOKUP($D2794,$G$2:$M$154,7)</f>
        <v>0</v>
      </c>
      <c r="S2794" t="s">
        <v>36</v>
      </c>
    </row>
    <row r="2795" spans="1:19" x14ac:dyDescent="0.4">
      <c r="A2795">
        <v>2793</v>
      </c>
      <c r="B2795">
        <v>2012</v>
      </c>
      <c r="D2795" t="str">
        <f>B2795&amp;S2795</f>
        <v>2012제조업</v>
      </c>
      <c r="E2795">
        <f>VLOOKUP($D2795,$G$2:$M$154,7)</f>
        <v>8.6797668503835038E-2</v>
      </c>
      <c r="P2795" t="s">
        <v>236</v>
      </c>
      <c r="Q2795">
        <v>2012</v>
      </c>
      <c r="R2795">
        <f>VLOOKUP($D2795,$G$2:$M$154,7)</f>
        <v>8.6797668503835038E-2</v>
      </c>
      <c r="S2795" t="s">
        <v>36</v>
      </c>
    </row>
    <row r="2796" spans="1:19" x14ac:dyDescent="0.4">
      <c r="A2796">
        <v>2794</v>
      </c>
      <c r="B2796">
        <v>2013</v>
      </c>
      <c r="D2796" t="str">
        <f>B2796&amp;S2796</f>
        <v>2013제조업</v>
      </c>
      <c r="E2796">
        <f>VLOOKUP($D2796,$G$2:$M$154,7)</f>
        <v>4.0169283729301966E-2</v>
      </c>
      <c r="P2796" t="s">
        <v>236</v>
      </c>
      <c r="Q2796">
        <v>2013</v>
      </c>
      <c r="R2796">
        <f>VLOOKUP($D2796,$G$2:$M$154,7)</f>
        <v>4.0169283729301966E-2</v>
      </c>
      <c r="S2796" t="s">
        <v>36</v>
      </c>
    </row>
    <row r="2797" spans="1:19" x14ac:dyDescent="0.4">
      <c r="A2797">
        <v>2795</v>
      </c>
      <c r="B2797">
        <v>2014</v>
      </c>
      <c r="D2797" t="str">
        <f>B2797&amp;S2797</f>
        <v>2014제조업</v>
      </c>
      <c r="E2797">
        <f>VLOOKUP($D2797,$G$2:$M$154,7)</f>
        <v>-0.99538429646654059</v>
      </c>
      <c r="P2797" t="s">
        <v>236</v>
      </c>
      <c r="Q2797">
        <v>2014</v>
      </c>
      <c r="R2797">
        <f>VLOOKUP($D2797,$G$2:$M$154,7)</f>
        <v>-0.99538429646654059</v>
      </c>
      <c r="S2797" t="s">
        <v>36</v>
      </c>
    </row>
    <row r="2798" spans="1:19" x14ac:dyDescent="0.4">
      <c r="A2798">
        <v>2796</v>
      </c>
      <c r="B2798">
        <v>2015</v>
      </c>
      <c r="D2798" t="str">
        <f>B2798&amp;S2798</f>
        <v>2015제조업</v>
      </c>
      <c r="E2798">
        <f>VLOOKUP($D2798,$G$2:$M$154,7)</f>
        <v>0.21074724736510914</v>
      </c>
      <c r="P2798" t="s">
        <v>236</v>
      </c>
      <c r="Q2798">
        <v>2015</v>
      </c>
      <c r="R2798">
        <f>VLOOKUP($D2798,$G$2:$M$154,7)</f>
        <v>0.21074724736510914</v>
      </c>
      <c r="S2798" t="s">
        <v>36</v>
      </c>
    </row>
    <row r="2799" spans="1:19" x14ac:dyDescent="0.4">
      <c r="A2799">
        <v>2797</v>
      </c>
      <c r="B2799">
        <v>2016</v>
      </c>
      <c r="D2799" t="str">
        <f>B2799&amp;S2799</f>
        <v>2016제조업</v>
      </c>
      <c r="E2799">
        <f>VLOOKUP($D2799,$G$2:$M$154,7)</f>
        <v>0.10674023284393211</v>
      </c>
      <c r="P2799" t="s">
        <v>236</v>
      </c>
      <c r="Q2799">
        <v>2016</v>
      </c>
      <c r="R2799">
        <f>VLOOKUP($D2799,$G$2:$M$154,7)</f>
        <v>0.10674023284393211</v>
      </c>
      <c r="S2799" t="s">
        <v>36</v>
      </c>
    </row>
    <row r="2800" spans="1:19" x14ac:dyDescent="0.4">
      <c r="A2800">
        <v>2798</v>
      </c>
      <c r="B2800">
        <v>2017</v>
      </c>
      <c r="D2800" t="str">
        <f>B2800&amp;S2800</f>
        <v>2017제조업</v>
      </c>
      <c r="E2800">
        <f>VLOOKUP($D2800,$G$2:$M$154,7)</f>
        <v>0.16109063761877029</v>
      </c>
      <c r="P2800" t="s">
        <v>236</v>
      </c>
      <c r="Q2800">
        <v>2017</v>
      </c>
      <c r="R2800">
        <f>VLOOKUP($D2800,$G$2:$M$154,7)</f>
        <v>0.16109063761877029</v>
      </c>
      <c r="S2800" t="s">
        <v>36</v>
      </c>
    </row>
    <row r="2801" spans="1:19" x14ac:dyDescent="0.4">
      <c r="A2801">
        <v>2799</v>
      </c>
      <c r="B2801">
        <v>2018</v>
      </c>
      <c r="D2801" t="str">
        <f>B2801&amp;S2801</f>
        <v>2018제조업</v>
      </c>
      <c r="E2801">
        <f>VLOOKUP($D2801,$G$2:$M$154,7)</f>
        <v>2.7565291081525729E-2</v>
      </c>
      <c r="P2801" t="s">
        <v>236</v>
      </c>
      <c r="Q2801">
        <v>2018</v>
      </c>
      <c r="R2801">
        <f>VLOOKUP($D2801,$G$2:$M$154,7)</f>
        <v>2.7565291081525729E-2</v>
      </c>
      <c r="S2801" t="s">
        <v>36</v>
      </c>
    </row>
    <row r="2802" spans="1:19" x14ac:dyDescent="0.4">
      <c r="A2802">
        <v>2800</v>
      </c>
      <c r="B2802">
        <v>2019</v>
      </c>
      <c r="D2802" t="str">
        <f>B2802&amp;S2802</f>
        <v>2019제조업</v>
      </c>
      <c r="E2802">
        <f>VLOOKUP($D2802,$G$2:$M$154,7)</f>
        <v>0.10829471719021627</v>
      </c>
      <c r="P2802" t="s">
        <v>236</v>
      </c>
      <c r="Q2802">
        <v>2019</v>
      </c>
      <c r="R2802">
        <f>VLOOKUP($D2802,$G$2:$M$154,7)</f>
        <v>0.10829471719021627</v>
      </c>
      <c r="S2802" t="s">
        <v>36</v>
      </c>
    </row>
    <row r="2803" spans="1:19" x14ac:dyDescent="0.4">
      <c r="A2803">
        <v>2801</v>
      </c>
      <c r="B2803">
        <v>2020</v>
      </c>
      <c r="D2803" t="str">
        <f>B2803&amp;S2803</f>
        <v>2020제조업</v>
      </c>
      <c r="E2803">
        <f>VLOOKUP($D2803,$G$2:$M$154,7)</f>
        <v>0.12271067701428008</v>
      </c>
      <c r="P2803" t="s">
        <v>236</v>
      </c>
      <c r="Q2803">
        <v>2020</v>
      </c>
      <c r="R2803">
        <f>VLOOKUP($D2803,$G$2:$M$154,7)</f>
        <v>0.12271067701428008</v>
      </c>
      <c r="S2803" t="s">
        <v>36</v>
      </c>
    </row>
    <row r="2804" spans="1:19" x14ac:dyDescent="0.4">
      <c r="A2804">
        <v>2802</v>
      </c>
      <c r="B2804">
        <v>2021</v>
      </c>
      <c r="D2804" t="str">
        <f>B2804&amp;S2804</f>
        <v>2021제조업</v>
      </c>
      <c r="E2804">
        <f>VLOOKUP($D2804,$G$2:$M$154,7)</f>
        <v>0.10429583191344997</v>
      </c>
      <c r="P2804" t="s">
        <v>236</v>
      </c>
      <c r="Q2804">
        <v>2021</v>
      </c>
      <c r="R2804">
        <f>VLOOKUP($D2804,$G$2:$M$154,7)</f>
        <v>0.10429583191344997</v>
      </c>
      <c r="S2804" t="s">
        <v>36</v>
      </c>
    </row>
    <row r="2805" spans="1:19" x14ac:dyDescent="0.4">
      <c r="A2805">
        <v>2803</v>
      </c>
      <c r="B2805">
        <v>2011</v>
      </c>
      <c r="D2805" t="str">
        <f>B2805&amp;S2805</f>
        <v>2011전문, 과학 및 기술 서비스업</v>
      </c>
      <c r="E2805">
        <f>VLOOKUP($D2805,$G$2:$M$154,7)</f>
        <v>0</v>
      </c>
      <c r="P2805" t="s">
        <v>233</v>
      </c>
      <c r="Q2805">
        <v>2011</v>
      </c>
      <c r="R2805">
        <f>VLOOKUP($D2805,$G$2:$M$154,7)</f>
        <v>0</v>
      </c>
      <c r="S2805" t="s">
        <v>42</v>
      </c>
    </row>
    <row r="2806" spans="1:19" x14ac:dyDescent="0.4">
      <c r="A2806">
        <v>2804</v>
      </c>
      <c r="B2806">
        <v>2012</v>
      </c>
      <c r="D2806" t="str">
        <f>B2806&amp;S2806</f>
        <v>2012전문, 과학 및 기술 서비스업</v>
      </c>
      <c r="E2806">
        <f>VLOOKUP($D2806,$G$2:$M$154,7)</f>
        <v>8.6797668503835038E-2</v>
      </c>
      <c r="P2806" t="s">
        <v>233</v>
      </c>
      <c r="Q2806">
        <v>2012</v>
      </c>
      <c r="R2806">
        <f>VLOOKUP($D2806,$G$2:$M$154,7)</f>
        <v>8.6797668503835038E-2</v>
      </c>
      <c r="S2806" t="s">
        <v>42</v>
      </c>
    </row>
    <row r="2807" spans="1:19" x14ac:dyDescent="0.4">
      <c r="A2807">
        <v>2805</v>
      </c>
      <c r="B2807">
        <v>2013</v>
      </c>
      <c r="D2807" t="str">
        <f>B2807&amp;S2807</f>
        <v>2013전문, 과학 및 기술 서비스업</v>
      </c>
      <c r="E2807">
        <f>VLOOKUP($D2807,$G$2:$M$154,7)</f>
        <v>4.0169283729301966E-2</v>
      </c>
      <c r="P2807" t="s">
        <v>233</v>
      </c>
      <c r="Q2807">
        <v>2013</v>
      </c>
      <c r="R2807">
        <f>VLOOKUP($D2807,$G$2:$M$154,7)</f>
        <v>4.0169283729301966E-2</v>
      </c>
      <c r="S2807" t="s">
        <v>42</v>
      </c>
    </row>
    <row r="2808" spans="1:19" x14ac:dyDescent="0.4">
      <c r="A2808">
        <v>2806</v>
      </c>
      <c r="B2808">
        <v>2014</v>
      </c>
      <c r="D2808" t="str">
        <f>B2808&amp;S2808</f>
        <v>2014전문, 과학 및 기술 서비스업</v>
      </c>
      <c r="E2808">
        <f>VLOOKUP($D2808,$G$2:$M$154,7)</f>
        <v>-0.99538429646654059</v>
      </c>
      <c r="P2808" t="s">
        <v>233</v>
      </c>
      <c r="Q2808">
        <v>2014</v>
      </c>
      <c r="R2808">
        <f>VLOOKUP($D2808,$G$2:$M$154,7)</f>
        <v>-0.99538429646654059</v>
      </c>
      <c r="S2808" t="s">
        <v>42</v>
      </c>
    </row>
    <row r="2809" spans="1:19" x14ac:dyDescent="0.4">
      <c r="A2809">
        <v>2807</v>
      </c>
      <c r="B2809">
        <v>2015</v>
      </c>
      <c r="D2809" t="str">
        <f>B2809&amp;S2809</f>
        <v>2015전문, 과학 및 기술 서비스업</v>
      </c>
      <c r="E2809">
        <f>VLOOKUP($D2809,$G$2:$M$154,7)</f>
        <v>0.21074724736510914</v>
      </c>
      <c r="P2809" t="s">
        <v>233</v>
      </c>
      <c r="Q2809">
        <v>2015</v>
      </c>
      <c r="R2809">
        <f>VLOOKUP($D2809,$G$2:$M$154,7)</f>
        <v>0.21074724736510914</v>
      </c>
      <c r="S2809" t="s">
        <v>42</v>
      </c>
    </row>
    <row r="2810" spans="1:19" x14ac:dyDescent="0.4">
      <c r="A2810">
        <v>2808</v>
      </c>
      <c r="B2810">
        <v>2016</v>
      </c>
      <c r="D2810" t="str">
        <f>B2810&amp;S2810</f>
        <v>2016전문, 과학 및 기술 서비스업</v>
      </c>
      <c r="E2810">
        <f>VLOOKUP($D2810,$G$2:$M$154,7)</f>
        <v>0.10674023284393211</v>
      </c>
      <c r="P2810" t="s">
        <v>233</v>
      </c>
      <c r="Q2810">
        <v>2016</v>
      </c>
      <c r="R2810">
        <f>VLOOKUP($D2810,$G$2:$M$154,7)</f>
        <v>0.10674023284393211</v>
      </c>
      <c r="S2810" t="s">
        <v>42</v>
      </c>
    </row>
    <row r="2811" spans="1:19" x14ac:dyDescent="0.4">
      <c r="A2811">
        <v>2809</v>
      </c>
      <c r="B2811">
        <v>2017</v>
      </c>
      <c r="D2811" t="str">
        <f>B2811&amp;S2811</f>
        <v>2017전문, 과학 및 기술 서비스업</v>
      </c>
      <c r="E2811">
        <f>VLOOKUP($D2811,$G$2:$M$154,7)</f>
        <v>0.16109063761877029</v>
      </c>
      <c r="P2811" t="s">
        <v>233</v>
      </c>
      <c r="Q2811">
        <v>2017</v>
      </c>
      <c r="R2811">
        <f>VLOOKUP($D2811,$G$2:$M$154,7)</f>
        <v>0.16109063761877029</v>
      </c>
      <c r="S2811" t="s">
        <v>42</v>
      </c>
    </row>
    <row r="2812" spans="1:19" x14ac:dyDescent="0.4">
      <c r="A2812">
        <v>2810</v>
      </c>
      <c r="B2812">
        <v>2018</v>
      </c>
      <c r="D2812" t="str">
        <f>B2812&amp;S2812</f>
        <v>2018전문, 과학 및 기술 서비스업</v>
      </c>
      <c r="E2812">
        <f>VLOOKUP($D2812,$G$2:$M$154,7)</f>
        <v>2.7565291081525729E-2</v>
      </c>
      <c r="P2812" t="s">
        <v>233</v>
      </c>
      <c r="Q2812">
        <v>2018</v>
      </c>
      <c r="R2812">
        <f>VLOOKUP($D2812,$G$2:$M$154,7)</f>
        <v>2.7565291081525729E-2</v>
      </c>
      <c r="S2812" t="s">
        <v>42</v>
      </c>
    </row>
    <row r="2813" spans="1:19" x14ac:dyDescent="0.4">
      <c r="A2813">
        <v>2811</v>
      </c>
      <c r="B2813">
        <v>2019</v>
      </c>
      <c r="D2813" t="str">
        <f>B2813&amp;S2813</f>
        <v>2019전문, 과학 및 기술 서비스업</v>
      </c>
      <c r="E2813">
        <f>VLOOKUP($D2813,$G$2:$M$154,7)</f>
        <v>0.10829471719021627</v>
      </c>
      <c r="P2813" t="s">
        <v>233</v>
      </c>
      <c r="Q2813">
        <v>2019</v>
      </c>
      <c r="R2813">
        <f>VLOOKUP($D2813,$G$2:$M$154,7)</f>
        <v>0.10829471719021627</v>
      </c>
      <c r="S2813" t="s">
        <v>42</v>
      </c>
    </row>
    <row r="2814" spans="1:19" x14ac:dyDescent="0.4">
      <c r="A2814">
        <v>2812</v>
      </c>
      <c r="B2814">
        <v>2020</v>
      </c>
      <c r="D2814" t="str">
        <f>B2814&amp;S2814</f>
        <v>2020전문, 과학 및 기술 서비스업</v>
      </c>
      <c r="E2814">
        <f>VLOOKUP($D2814,$G$2:$M$154,7)</f>
        <v>0.12271067701428008</v>
      </c>
      <c r="P2814" t="s">
        <v>233</v>
      </c>
      <c r="Q2814">
        <v>2020</v>
      </c>
      <c r="R2814">
        <f>VLOOKUP($D2814,$G$2:$M$154,7)</f>
        <v>0.12271067701428008</v>
      </c>
      <c r="S2814" t="s">
        <v>42</v>
      </c>
    </row>
    <row r="2815" spans="1:19" x14ac:dyDescent="0.4">
      <c r="A2815">
        <v>2813</v>
      </c>
      <c r="B2815">
        <v>2021</v>
      </c>
      <c r="D2815" t="str">
        <f>B2815&amp;S2815</f>
        <v>2021전문, 과학 및 기술 서비스업</v>
      </c>
      <c r="E2815">
        <f>VLOOKUP($D2815,$G$2:$M$154,7)</f>
        <v>0.10429583191344997</v>
      </c>
      <c r="P2815" t="s">
        <v>233</v>
      </c>
      <c r="Q2815">
        <v>2021</v>
      </c>
      <c r="R2815">
        <f>VLOOKUP($D2815,$G$2:$M$154,7)</f>
        <v>0.10429583191344997</v>
      </c>
      <c r="S2815" t="s">
        <v>42</v>
      </c>
    </row>
    <row r="2816" spans="1:19" x14ac:dyDescent="0.4">
      <c r="A2816">
        <v>2814</v>
      </c>
      <c r="B2816">
        <v>2011</v>
      </c>
      <c r="D2816" t="str">
        <f>B2816&amp;S2816</f>
        <v>2011제조업</v>
      </c>
      <c r="E2816">
        <f>VLOOKUP($D2816,$G$2:$M$154,7)</f>
        <v>0</v>
      </c>
      <c r="P2816" t="s">
        <v>237</v>
      </c>
      <c r="Q2816">
        <v>2011</v>
      </c>
      <c r="R2816">
        <f>VLOOKUP($D2816,$G$2:$M$154,7)</f>
        <v>0</v>
      </c>
      <c r="S2816" t="s">
        <v>36</v>
      </c>
    </row>
    <row r="2817" spans="1:19" x14ac:dyDescent="0.4">
      <c r="A2817">
        <v>2815</v>
      </c>
      <c r="B2817">
        <v>2012</v>
      </c>
      <c r="D2817" t="str">
        <f>B2817&amp;S2817</f>
        <v>2012제조업</v>
      </c>
      <c r="E2817">
        <f>VLOOKUP($D2817,$G$2:$M$154,7)</f>
        <v>8.6797668503835038E-2</v>
      </c>
      <c r="P2817" t="s">
        <v>237</v>
      </c>
      <c r="Q2817">
        <v>2012</v>
      </c>
      <c r="R2817">
        <f>VLOOKUP($D2817,$G$2:$M$154,7)</f>
        <v>8.6797668503835038E-2</v>
      </c>
      <c r="S2817" t="s">
        <v>36</v>
      </c>
    </row>
    <row r="2818" spans="1:19" x14ac:dyDescent="0.4">
      <c r="A2818">
        <v>2816</v>
      </c>
      <c r="B2818">
        <v>2013</v>
      </c>
      <c r="D2818" t="str">
        <f>B2818&amp;S2818</f>
        <v>2013제조업</v>
      </c>
      <c r="E2818">
        <f>VLOOKUP($D2818,$G$2:$M$154,7)</f>
        <v>4.0169283729301966E-2</v>
      </c>
      <c r="P2818" t="s">
        <v>237</v>
      </c>
      <c r="Q2818">
        <v>2013</v>
      </c>
      <c r="R2818">
        <f>VLOOKUP($D2818,$G$2:$M$154,7)</f>
        <v>4.0169283729301966E-2</v>
      </c>
      <c r="S2818" t="s">
        <v>36</v>
      </c>
    </row>
    <row r="2819" spans="1:19" x14ac:dyDescent="0.4">
      <c r="A2819">
        <v>2817</v>
      </c>
      <c r="B2819">
        <v>2014</v>
      </c>
      <c r="D2819" t="str">
        <f>B2819&amp;S2819</f>
        <v>2014제조업</v>
      </c>
      <c r="E2819">
        <f>VLOOKUP($D2819,$G$2:$M$154,7)</f>
        <v>-0.99538429646654059</v>
      </c>
      <c r="P2819" t="s">
        <v>237</v>
      </c>
      <c r="Q2819">
        <v>2014</v>
      </c>
      <c r="R2819">
        <f>VLOOKUP($D2819,$G$2:$M$154,7)</f>
        <v>-0.99538429646654059</v>
      </c>
      <c r="S2819" t="s">
        <v>36</v>
      </c>
    </row>
    <row r="2820" spans="1:19" x14ac:dyDescent="0.4">
      <c r="A2820">
        <v>2818</v>
      </c>
      <c r="B2820">
        <v>2015</v>
      </c>
      <c r="D2820" t="str">
        <f>B2820&amp;S2820</f>
        <v>2015제조업</v>
      </c>
      <c r="E2820">
        <f>VLOOKUP($D2820,$G$2:$M$154,7)</f>
        <v>0.21074724736510914</v>
      </c>
      <c r="P2820" t="s">
        <v>237</v>
      </c>
      <c r="Q2820">
        <v>2015</v>
      </c>
      <c r="R2820">
        <f>VLOOKUP($D2820,$G$2:$M$154,7)</f>
        <v>0.21074724736510914</v>
      </c>
      <c r="S2820" t="s">
        <v>36</v>
      </c>
    </row>
    <row r="2821" spans="1:19" x14ac:dyDescent="0.4">
      <c r="A2821">
        <v>2819</v>
      </c>
      <c r="B2821">
        <v>2016</v>
      </c>
      <c r="D2821" t="str">
        <f>B2821&amp;S2821</f>
        <v>2016제조업</v>
      </c>
      <c r="E2821">
        <f>VLOOKUP($D2821,$G$2:$M$154,7)</f>
        <v>0.10674023284393211</v>
      </c>
      <c r="P2821" t="s">
        <v>237</v>
      </c>
      <c r="Q2821">
        <v>2016</v>
      </c>
      <c r="R2821">
        <f>VLOOKUP($D2821,$G$2:$M$154,7)</f>
        <v>0.10674023284393211</v>
      </c>
      <c r="S2821" t="s">
        <v>36</v>
      </c>
    </row>
    <row r="2822" spans="1:19" x14ac:dyDescent="0.4">
      <c r="A2822">
        <v>2820</v>
      </c>
      <c r="B2822">
        <v>2017</v>
      </c>
      <c r="D2822" t="str">
        <f>B2822&amp;S2822</f>
        <v>2017제조업</v>
      </c>
      <c r="E2822">
        <f>VLOOKUP($D2822,$G$2:$M$154,7)</f>
        <v>0.16109063761877029</v>
      </c>
      <c r="P2822" t="s">
        <v>237</v>
      </c>
      <c r="Q2822">
        <v>2017</v>
      </c>
      <c r="R2822">
        <f>VLOOKUP($D2822,$G$2:$M$154,7)</f>
        <v>0.16109063761877029</v>
      </c>
      <c r="S2822" t="s">
        <v>36</v>
      </c>
    </row>
    <row r="2823" spans="1:19" x14ac:dyDescent="0.4">
      <c r="A2823">
        <v>2821</v>
      </c>
      <c r="B2823">
        <v>2018</v>
      </c>
      <c r="D2823" t="str">
        <f>B2823&amp;S2823</f>
        <v>2018제조업</v>
      </c>
      <c r="E2823">
        <f>VLOOKUP($D2823,$G$2:$M$154,7)</f>
        <v>2.7565291081525729E-2</v>
      </c>
      <c r="P2823" t="s">
        <v>237</v>
      </c>
      <c r="Q2823">
        <v>2018</v>
      </c>
      <c r="R2823">
        <f>VLOOKUP($D2823,$G$2:$M$154,7)</f>
        <v>2.7565291081525729E-2</v>
      </c>
      <c r="S2823" t="s">
        <v>36</v>
      </c>
    </row>
    <row r="2824" spans="1:19" x14ac:dyDescent="0.4">
      <c r="A2824">
        <v>2822</v>
      </c>
      <c r="B2824">
        <v>2019</v>
      </c>
      <c r="D2824" t="str">
        <f>B2824&amp;S2824</f>
        <v>2019제조업</v>
      </c>
      <c r="E2824">
        <f>VLOOKUP($D2824,$G$2:$M$154,7)</f>
        <v>0.10829471719021627</v>
      </c>
      <c r="P2824" t="s">
        <v>237</v>
      </c>
      <c r="Q2824">
        <v>2019</v>
      </c>
      <c r="R2824">
        <f>VLOOKUP($D2824,$G$2:$M$154,7)</f>
        <v>0.10829471719021627</v>
      </c>
      <c r="S2824" t="s">
        <v>36</v>
      </c>
    </row>
    <row r="2825" spans="1:19" x14ac:dyDescent="0.4">
      <c r="A2825">
        <v>2823</v>
      </c>
      <c r="B2825">
        <v>2020</v>
      </c>
      <c r="D2825" t="str">
        <f>B2825&amp;S2825</f>
        <v>2020제조업</v>
      </c>
      <c r="E2825">
        <f>VLOOKUP($D2825,$G$2:$M$154,7)</f>
        <v>0.12271067701428008</v>
      </c>
      <c r="P2825" t="s">
        <v>237</v>
      </c>
      <c r="Q2825">
        <v>2020</v>
      </c>
      <c r="R2825">
        <f>VLOOKUP($D2825,$G$2:$M$154,7)</f>
        <v>0.12271067701428008</v>
      </c>
      <c r="S2825" t="s">
        <v>36</v>
      </c>
    </row>
    <row r="2826" spans="1:19" x14ac:dyDescent="0.4">
      <c r="A2826">
        <v>2824</v>
      </c>
      <c r="B2826">
        <v>2021</v>
      </c>
      <c r="D2826" t="str">
        <f>B2826&amp;S2826</f>
        <v>2021제조업</v>
      </c>
      <c r="E2826">
        <f>VLOOKUP($D2826,$G$2:$M$154,7)</f>
        <v>0.10429583191344997</v>
      </c>
      <c r="P2826" t="s">
        <v>237</v>
      </c>
      <c r="Q2826">
        <v>2021</v>
      </c>
      <c r="R2826">
        <f>VLOOKUP($D2826,$G$2:$M$154,7)</f>
        <v>0.10429583191344997</v>
      </c>
      <c r="S2826" t="s">
        <v>36</v>
      </c>
    </row>
    <row r="2827" spans="1:19" x14ac:dyDescent="0.4">
      <c r="A2827">
        <v>2825</v>
      </c>
      <c r="B2827">
        <v>2017</v>
      </c>
      <c r="D2827" t="str">
        <f>B2827&amp;S2827</f>
        <v>2017제조업</v>
      </c>
      <c r="E2827">
        <f>VLOOKUP($D2827,$G$2:$M$154,7)</f>
        <v>0.16109063761877029</v>
      </c>
      <c r="P2827" t="s">
        <v>239</v>
      </c>
      <c r="Q2827">
        <v>2017</v>
      </c>
      <c r="R2827">
        <f>VLOOKUP($D2827,$G$2:$M$154,7)</f>
        <v>0.16109063761877029</v>
      </c>
      <c r="S2827" t="s">
        <v>36</v>
      </c>
    </row>
    <row r="2828" spans="1:19" x14ac:dyDescent="0.4">
      <c r="A2828">
        <v>2826</v>
      </c>
      <c r="B2828">
        <v>2018</v>
      </c>
      <c r="D2828" t="str">
        <f>B2828&amp;S2828</f>
        <v>2018제조업</v>
      </c>
      <c r="E2828">
        <f>VLOOKUP($D2828,$G$2:$M$154,7)</f>
        <v>2.7565291081525729E-2</v>
      </c>
      <c r="P2828" t="s">
        <v>239</v>
      </c>
      <c r="Q2828">
        <v>2018</v>
      </c>
      <c r="R2828">
        <f>VLOOKUP($D2828,$G$2:$M$154,7)</f>
        <v>2.7565291081525729E-2</v>
      </c>
      <c r="S2828" t="s">
        <v>36</v>
      </c>
    </row>
    <row r="2829" spans="1:19" x14ac:dyDescent="0.4">
      <c r="A2829">
        <v>2827</v>
      </c>
      <c r="B2829">
        <v>2019</v>
      </c>
      <c r="D2829" t="str">
        <f>B2829&amp;S2829</f>
        <v>2019제조업</v>
      </c>
      <c r="E2829">
        <f>VLOOKUP($D2829,$G$2:$M$154,7)</f>
        <v>0.10829471719021627</v>
      </c>
      <c r="P2829" t="s">
        <v>239</v>
      </c>
      <c r="Q2829">
        <v>2019</v>
      </c>
      <c r="R2829">
        <f>VLOOKUP($D2829,$G$2:$M$154,7)</f>
        <v>0.10829471719021627</v>
      </c>
      <c r="S2829" t="s">
        <v>36</v>
      </c>
    </row>
    <row r="2830" spans="1:19" x14ac:dyDescent="0.4">
      <c r="A2830">
        <v>2828</v>
      </c>
      <c r="B2830">
        <v>2020</v>
      </c>
      <c r="D2830" t="str">
        <f>B2830&amp;S2830</f>
        <v>2020제조업</v>
      </c>
      <c r="E2830">
        <f>VLOOKUP($D2830,$G$2:$M$154,7)</f>
        <v>0.12271067701428008</v>
      </c>
      <c r="P2830" t="s">
        <v>239</v>
      </c>
      <c r="Q2830">
        <v>2020</v>
      </c>
      <c r="R2830">
        <f>VLOOKUP($D2830,$G$2:$M$154,7)</f>
        <v>0.12271067701428008</v>
      </c>
      <c r="S2830" t="s">
        <v>36</v>
      </c>
    </row>
    <row r="2831" spans="1:19" x14ac:dyDescent="0.4">
      <c r="A2831">
        <v>2829</v>
      </c>
      <c r="B2831">
        <v>2011</v>
      </c>
      <c r="D2831" t="str">
        <f>B2831&amp;S2831</f>
        <v>2011정보통신업</v>
      </c>
      <c r="E2831">
        <f>VLOOKUP($D2831,$G$2:$M$154,7)</f>
        <v>0</v>
      </c>
      <c r="P2831" t="s">
        <v>232</v>
      </c>
      <c r="Q2831">
        <v>2011</v>
      </c>
      <c r="R2831">
        <f>VLOOKUP($D2831,$G$2:$M$154,7)</f>
        <v>0</v>
      </c>
      <c r="S2831" t="s">
        <v>10</v>
      </c>
    </row>
    <row r="2832" spans="1:19" x14ac:dyDescent="0.4">
      <c r="A2832">
        <v>2830</v>
      </c>
      <c r="B2832">
        <v>2012</v>
      </c>
      <c r="D2832" t="str">
        <f>B2832&amp;S2832</f>
        <v>2012정보통신업</v>
      </c>
      <c r="E2832">
        <f>VLOOKUP($D2832,$G$2:$M$154,7)</f>
        <v>8.6797668503835038E-2</v>
      </c>
      <c r="P2832" t="s">
        <v>232</v>
      </c>
      <c r="Q2832">
        <v>2012</v>
      </c>
      <c r="R2832">
        <f>VLOOKUP($D2832,$G$2:$M$154,7)</f>
        <v>8.6797668503835038E-2</v>
      </c>
      <c r="S2832" t="s">
        <v>10</v>
      </c>
    </row>
    <row r="2833" spans="1:19" x14ac:dyDescent="0.4">
      <c r="A2833">
        <v>2831</v>
      </c>
      <c r="B2833">
        <v>2013</v>
      </c>
      <c r="D2833" t="str">
        <f>B2833&amp;S2833</f>
        <v>2013정보통신업</v>
      </c>
      <c r="E2833">
        <f>VLOOKUP($D2833,$G$2:$M$154,7)</f>
        <v>4.0169283729301966E-2</v>
      </c>
      <c r="P2833" t="s">
        <v>232</v>
      </c>
      <c r="Q2833">
        <v>2013</v>
      </c>
      <c r="R2833">
        <f>VLOOKUP($D2833,$G$2:$M$154,7)</f>
        <v>4.0169283729301966E-2</v>
      </c>
      <c r="S2833" t="s">
        <v>10</v>
      </c>
    </row>
    <row r="2834" spans="1:19" x14ac:dyDescent="0.4">
      <c r="A2834">
        <v>2832</v>
      </c>
      <c r="B2834">
        <v>2014</v>
      </c>
      <c r="D2834" t="str">
        <f>B2834&amp;S2834</f>
        <v>2014정보통신업</v>
      </c>
      <c r="E2834">
        <f>VLOOKUP($D2834,$G$2:$M$154,7)</f>
        <v>-0.99538429646654059</v>
      </c>
      <c r="P2834" t="s">
        <v>232</v>
      </c>
      <c r="Q2834">
        <v>2014</v>
      </c>
      <c r="R2834">
        <f>VLOOKUP($D2834,$G$2:$M$154,7)</f>
        <v>-0.99538429646654059</v>
      </c>
      <c r="S2834" t="s">
        <v>10</v>
      </c>
    </row>
    <row r="2835" spans="1:19" x14ac:dyDescent="0.4">
      <c r="A2835">
        <v>2833</v>
      </c>
      <c r="B2835">
        <v>2015</v>
      </c>
      <c r="D2835" t="str">
        <f>B2835&amp;S2835</f>
        <v>2015정보통신업</v>
      </c>
      <c r="E2835">
        <f>VLOOKUP($D2835,$G$2:$M$154,7)</f>
        <v>0.21074724736510914</v>
      </c>
      <c r="P2835" t="s">
        <v>232</v>
      </c>
      <c r="Q2835">
        <v>2015</v>
      </c>
      <c r="R2835">
        <f>VLOOKUP($D2835,$G$2:$M$154,7)</f>
        <v>0.21074724736510914</v>
      </c>
      <c r="S2835" t="s">
        <v>10</v>
      </c>
    </row>
    <row r="2836" spans="1:19" x14ac:dyDescent="0.4">
      <c r="A2836">
        <v>2834</v>
      </c>
      <c r="B2836">
        <v>2016</v>
      </c>
      <c r="D2836" t="str">
        <f>B2836&amp;S2836</f>
        <v>2016정보통신업</v>
      </c>
      <c r="E2836">
        <f>VLOOKUP($D2836,$G$2:$M$154,7)</f>
        <v>0.10674023284393211</v>
      </c>
      <c r="P2836" t="s">
        <v>232</v>
      </c>
      <c r="Q2836">
        <v>2016</v>
      </c>
      <c r="R2836">
        <f>VLOOKUP($D2836,$G$2:$M$154,7)</f>
        <v>0.10674023284393211</v>
      </c>
      <c r="S2836" t="s">
        <v>10</v>
      </c>
    </row>
    <row r="2837" spans="1:19" x14ac:dyDescent="0.4">
      <c r="A2837">
        <v>2835</v>
      </c>
      <c r="B2837">
        <v>2017</v>
      </c>
      <c r="D2837" t="str">
        <f>B2837&amp;S2837</f>
        <v>2017정보통신업</v>
      </c>
      <c r="E2837">
        <f>VLOOKUP($D2837,$G$2:$M$154,7)</f>
        <v>0.16109063761877029</v>
      </c>
      <c r="P2837" t="s">
        <v>232</v>
      </c>
      <c r="Q2837">
        <v>2017</v>
      </c>
      <c r="R2837">
        <f>VLOOKUP($D2837,$G$2:$M$154,7)</f>
        <v>0.16109063761877029</v>
      </c>
      <c r="S2837" t="s">
        <v>10</v>
      </c>
    </row>
    <row r="2838" spans="1:19" x14ac:dyDescent="0.4">
      <c r="A2838">
        <v>2836</v>
      </c>
      <c r="B2838">
        <v>2018</v>
      </c>
      <c r="D2838" t="str">
        <f>B2838&amp;S2838</f>
        <v>2018정보통신업</v>
      </c>
      <c r="E2838">
        <f>VLOOKUP($D2838,$G$2:$M$154,7)</f>
        <v>2.7565291081525729E-2</v>
      </c>
      <c r="P2838" t="s">
        <v>232</v>
      </c>
      <c r="Q2838">
        <v>2018</v>
      </c>
      <c r="R2838">
        <f>VLOOKUP($D2838,$G$2:$M$154,7)</f>
        <v>2.7565291081525729E-2</v>
      </c>
      <c r="S2838" t="s">
        <v>10</v>
      </c>
    </row>
    <row r="2839" spans="1:19" x14ac:dyDescent="0.4">
      <c r="A2839">
        <v>2837</v>
      </c>
      <c r="B2839">
        <v>2019</v>
      </c>
      <c r="D2839" t="str">
        <f>B2839&amp;S2839</f>
        <v>2019정보통신업</v>
      </c>
      <c r="E2839">
        <f>VLOOKUP($D2839,$G$2:$M$154,7)</f>
        <v>0.10829471719021627</v>
      </c>
      <c r="P2839" t="s">
        <v>232</v>
      </c>
      <c r="Q2839">
        <v>2019</v>
      </c>
      <c r="R2839">
        <f>VLOOKUP($D2839,$G$2:$M$154,7)</f>
        <v>0.10829471719021627</v>
      </c>
      <c r="S2839" t="s">
        <v>10</v>
      </c>
    </row>
    <row r="2840" spans="1:19" x14ac:dyDescent="0.4">
      <c r="A2840">
        <v>2838</v>
      </c>
      <c r="B2840">
        <v>2020</v>
      </c>
      <c r="D2840" t="str">
        <f>B2840&amp;S2840</f>
        <v>2020정보통신업</v>
      </c>
      <c r="E2840">
        <f>VLOOKUP($D2840,$G$2:$M$154,7)</f>
        <v>0.12271067701428008</v>
      </c>
      <c r="P2840" t="s">
        <v>232</v>
      </c>
      <c r="Q2840">
        <v>2020</v>
      </c>
      <c r="R2840">
        <f>VLOOKUP($D2840,$G$2:$M$154,7)</f>
        <v>0.12271067701428008</v>
      </c>
      <c r="S2840" t="s">
        <v>10</v>
      </c>
    </row>
    <row r="2841" spans="1:19" x14ac:dyDescent="0.4">
      <c r="A2841">
        <v>2839</v>
      </c>
      <c r="B2841">
        <v>2021</v>
      </c>
      <c r="D2841" t="str">
        <f>B2841&amp;S2841</f>
        <v>2021정보통신업</v>
      </c>
      <c r="E2841">
        <f>VLOOKUP($D2841,$G$2:$M$154,7)</f>
        <v>0.10429583191344997</v>
      </c>
      <c r="P2841" t="s">
        <v>232</v>
      </c>
      <c r="Q2841">
        <v>2021</v>
      </c>
      <c r="R2841">
        <f>VLOOKUP($D2841,$G$2:$M$154,7)</f>
        <v>0.10429583191344997</v>
      </c>
      <c r="S2841" t="s">
        <v>10</v>
      </c>
    </row>
    <row r="2842" spans="1:19" x14ac:dyDescent="0.4">
      <c r="A2842">
        <v>2840</v>
      </c>
      <c r="B2842">
        <v>2011</v>
      </c>
      <c r="D2842" t="str">
        <f>B2842&amp;S2842</f>
        <v>2011정보통신업</v>
      </c>
      <c r="E2842">
        <f>VLOOKUP($D2842,$G$2:$M$154,7)</f>
        <v>0</v>
      </c>
      <c r="P2842" t="s">
        <v>234</v>
      </c>
      <c r="Q2842">
        <v>2011</v>
      </c>
      <c r="R2842">
        <f>VLOOKUP($D2842,$G$2:$M$154,7)</f>
        <v>0</v>
      </c>
      <c r="S2842" t="s">
        <v>10</v>
      </c>
    </row>
    <row r="2843" spans="1:19" x14ac:dyDescent="0.4">
      <c r="A2843">
        <v>2841</v>
      </c>
      <c r="B2843">
        <v>2012</v>
      </c>
      <c r="D2843" t="str">
        <f>B2843&amp;S2843</f>
        <v>2012정보통신업</v>
      </c>
      <c r="E2843">
        <f>VLOOKUP($D2843,$G$2:$M$154,7)</f>
        <v>8.6797668503835038E-2</v>
      </c>
      <c r="P2843" t="s">
        <v>234</v>
      </c>
      <c r="Q2843">
        <v>2012</v>
      </c>
      <c r="R2843">
        <f>VLOOKUP($D2843,$G$2:$M$154,7)</f>
        <v>8.6797668503835038E-2</v>
      </c>
      <c r="S2843" t="s">
        <v>10</v>
      </c>
    </row>
    <row r="2844" spans="1:19" x14ac:dyDescent="0.4">
      <c r="A2844">
        <v>2842</v>
      </c>
      <c r="B2844">
        <v>2013</v>
      </c>
      <c r="D2844" t="str">
        <f>B2844&amp;S2844</f>
        <v>2013정보통신업</v>
      </c>
      <c r="E2844">
        <f>VLOOKUP($D2844,$G$2:$M$154,7)</f>
        <v>4.0169283729301966E-2</v>
      </c>
      <c r="P2844" t="s">
        <v>234</v>
      </c>
      <c r="Q2844">
        <v>2013</v>
      </c>
      <c r="R2844">
        <f>VLOOKUP($D2844,$G$2:$M$154,7)</f>
        <v>4.0169283729301966E-2</v>
      </c>
      <c r="S2844" t="s">
        <v>10</v>
      </c>
    </row>
    <row r="2845" spans="1:19" x14ac:dyDescent="0.4">
      <c r="A2845">
        <v>2843</v>
      </c>
      <c r="B2845">
        <v>2014</v>
      </c>
      <c r="D2845" t="str">
        <f>B2845&amp;S2845</f>
        <v>2014정보통신업</v>
      </c>
      <c r="E2845">
        <f>VLOOKUP($D2845,$G$2:$M$154,7)</f>
        <v>-0.99538429646654059</v>
      </c>
      <c r="P2845" t="s">
        <v>234</v>
      </c>
      <c r="Q2845">
        <v>2014</v>
      </c>
      <c r="R2845">
        <f>VLOOKUP($D2845,$G$2:$M$154,7)</f>
        <v>-0.99538429646654059</v>
      </c>
      <c r="S2845" t="s">
        <v>10</v>
      </c>
    </row>
    <row r="2846" spans="1:19" x14ac:dyDescent="0.4">
      <c r="A2846">
        <v>2844</v>
      </c>
      <c r="B2846">
        <v>2015</v>
      </c>
      <c r="D2846" t="str">
        <f>B2846&amp;S2846</f>
        <v>2015정보통신업</v>
      </c>
      <c r="E2846">
        <f>VLOOKUP($D2846,$G$2:$M$154,7)</f>
        <v>0.21074724736510914</v>
      </c>
      <c r="P2846" t="s">
        <v>234</v>
      </c>
      <c r="Q2846">
        <v>2015</v>
      </c>
      <c r="R2846">
        <f>VLOOKUP($D2846,$G$2:$M$154,7)</f>
        <v>0.21074724736510914</v>
      </c>
      <c r="S2846" t="s">
        <v>10</v>
      </c>
    </row>
    <row r="2847" spans="1:19" x14ac:dyDescent="0.4">
      <c r="A2847">
        <v>2845</v>
      </c>
      <c r="B2847">
        <v>2016</v>
      </c>
      <c r="D2847" t="str">
        <f>B2847&amp;S2847</f>
        <v>2016정보통신업</v>
      </c>
      <c r="E2847">
        <f>VLOOKUP($D2847,$G$2:$M$154,7)</f>
        <v>0.10674023284393211</v>
      </c>
      <c r="P2847" t="s">
        <v>234</v>
      </c>
      <c r="Q2847">
        <v>2016</v>
      </c>
      <c r="R2847">
        <f>VLOOKUP($D2847,$G$2:$M$154,7)</f>
        <v>0.10674023284393211</v>
      </c>
      <c r="S2847" t="s">
        <v>10</v>
      </c>
    </row>
    <row r="2848" spans="1:19" x14ac:dyDescent="0.4">
      <c r="A2848">
        <v>2846</v>
      </c>
      <c r="B2848">
        <v>2011</v>
      </c>
      <c r="D2848" t="str">
        <f>B2848&amp;S2848</f>
        <v>2011제조업</v>
      </c>
      <c r="E2848">
        <f>VLOOKUP($D2848,$G$2:$M$154,7)</f>
        <v>0</v>
      </c>
      <c r="P2848" t="s">
        <v>235</v>
      </c>
      <c r="Q2848">
        <v>2011</v>
      </c>
      <c r="R2848">
        <f>VLOOKUP($D2848,$G$2:$M$154,7)</f>
        <v>0</v>
      </c>
      <c r="S2848" t="s">
        <v>36</v>
      </c>
    </row>
    <row r="2849" spans="1:41" x14ac:dyDescent="0.4">
      <c r="A2849">
        <v>2847</v>
      </c>
      <c r="B2849">
        <v>2012</v>
      </c>
      <c r="D2849" t="str">
        <f>B2849&amp;S2849</f>
        <v>2012제조업</v>
      </c>
      <c r="E2849">
        <f>VLOOKUP($D2849,$G$2:$M$154,7)</f>
        <v>8.6797668503835038E-2</v>
      </c>
      <c r="P2849" t="s">
        <v>235</v>
      </c>
      <c r="Q2849">
        <v>2012</v>
      </c>
      <c r="R2849">
        <f>VLOOKUP($D2849,$G$2:$M$154,7)</f>
        <v>8.6797668503835038E-2</v>
      </c>
      <c r="S2849" t="s">
        <v>36</v>
      </c>
    </row>
    <row r="2850" spans="1:41" x14ac:dyDescent="0.4">
      <c r="A2850">
        <v>2848</v>
      </c>
      <c r="B2850">
        <v>2013</v>
      </c>
      <c r="D2850" t="str">
        <f>B2850&amp;S2850</f>
        <v>2013제조업</v>
      </c>
      <c r="E2850">
        <f>VLOOKUP($D2850,$G$2:$M$154,7)</f>
        <v>4.0169283729301966E-2</v>
      </c>
      <c r="P2850" t="s">
        <v>235</v>
      </c>
      <c r="Q2850">
        <v>2013</v>
      </c>
      <c r="R2850">
        <f>VLOOKUP($D2850,$G$2:$M$154,7)</f>
        <v>4.0169283729301966E-2</v>
      </c>
      <c r="S2850" t="s">
        <v>36</v>
      </c>
    </row>
    <row r="2851" spans="1:41" x14ac:dyDescent="0.4">
      <c r="A2851">
        <v>2849</v>
      </c>
      <c r="B2851">
        <v>2014</v>
      </c>
      <c r="D2851" t="str">
        <f>B2851&amp;S2851</f>
        <v>2014제조업</v>
      </c>
      <c r="E2851">
        <f>VLOOKUP($D2851,$G$2:$M$154,7)</f>
        <v>-0.99538429646654059</v>
      </c>
      <c r="P2851" t="s">
        <v>235</v>
      </c>
      <c r="Q2851">
        <v>2014</v>
      </c>
      <c r="R2851">
        <f>VLOOKUP($D2851,$G$2:$M$154,7)</f>
        <v>-0.99538429646654059</v>
      </c>
      <c r="S2851" t="s">
        <v>36</v>
      </c>
    </row>
    <row r="2852" spans="1:41" x14ac:dyDescent="0.4">
      <c r="A2852">
        <v>2850</v>
      </c>
      <c r="B2852">
        <v>2015</v>
      </c>
      <c r="D2852" t="str">
        <f>B2852&amp;S2852</f>
        <v>2015제조업</v>
      </c>
      <c r="E2852">
        <f>VLOOKUP($D2852,$G$2:$M$154,7)</f>
        <v>0.21074724736510914</v>
      </c>
      <c r="P2852" t="s">
        <v>235</v>
      </c>
      <c r="Q2852">
        <v>2015</v>
      </c>
      <c r="R2852">
        <f>VLOOKUP($D2852,$G$2:$M$154,7)</f>
        <v>0.21074724736510914</v>
      </c>
      <c r="S2852" t="s">
        <v>36</v>
      </c>
    </row>
    <row r="2853" spans="1:41" x14ac:dyDescent="0.4">
      <c r="A2853">
        <v>2851</v>
      </c>
      <c r="B2853">
        <v>2016</v>
      </c>
      <c r="D2853" t="str">
        <f>B2853&amp;S2853</f>
        <v>2016제조업</v>
      </c>
      <c r="E2853">
        <f>VLOOKUP($D2853,$G$2:$M$154,7)</f>
        <v>0.10674023284393211</v>
      </c>
      <c r="P2853" t="s">
        <v>235</v>
      </c>
      <c r="Q2853">
        <v>2016</v>
      </c>
      <c r="R2853">
        <f>VLOOKUP($D2853,$G$2:$M$154,7)</f>
        <v>0.10674023284393211</v>
      </c>
      <c r="S2853" t="s">
        <v>36</v>
      </c>
      <c r="AO2853" s="1"/>
    </row>
    <row r="2854" spans="1:41" x14ac:dyDescent="0.4">
      <c r="A2854">
        <v>2852</v>
      </c>
      <c r="B2854">
        <v>2017</v>
      </c>
      <c r="D2854" t="str">
        <f>B2854&amp;S2854</f>
        <v>2017제조업</v>
      </c>
      <c r="E2854">
        <f>VLOOKUP($D2854,$G$2:$M$154,7)</f>
        <v>0.16109063761877029</v>
      </c>
      <c r="P2854" t="s">
        <v>235</v>
      </c>
      <c r="Q2854">
        <v>2017</v>
      </c>
      <c r="R2854">
        <f>VLOOKUP($D2854,$G$2:$M$154,7)</f>
        <v>0.16109063761877029</v>
      </c>
      <c r="S2854" t="s">
        <v>36</v>
      </c>
      <c r="AO2854" s="1"/>
    </row>
    <row r="2855" spans="1:41" x14ac:dyDescent="0.4">
      <c r="A2855">
        <v>2853</v>
      </c>
      <c r="B2855">
        <v>2018</v>
      </c>
      <c r="D2855" t="str">
        <f>B2855&amp;S2855</f>
        <v>2018제조업</v>
      </c>
      <c r="E2855">
        <f>VLOOKUP($D2855,$G$2:$M$154,7)</f>
        <v>2.7565291081525729E-2</v>
      </c>
      <c r="P2855" t="s">
        <v>235</v>
      </c>
      <c r="Q2855">
        <v>2018</v>
      </c>
      <c r="R2855">
        <f>VLOOKUP($D2855,$G$2:$M$154,7)</f>
        <v>2.7565291081525729E-2</v>
      </c>
      <c r="S2855" t="s">
        <v>36</v>
      </c>
      <c r="AO2855" s="1"/>
    </row>
    <row r="2856" spans="1:41" x14ac:dyDescent="0.4">
      <c r="A2856">
        <v>2854</v>
      </c>
      <c r="B2856">
        <v>2019</v>
      </c>
      <c r="D2856" t="str">
        <f>B2856&amp;S2856</f>
        <v>2019제조업</v>
      </c>
      <c r="E2856">
        <f>VLOOKUP($D2856,$G$2:$M$154,7)</f>
        <v>0.10829471719021627</v>
      </c>
      <c r="P2856" t="s">
        <v>235</v>
      </c>
      <c r="Q2856">
        <v>2019</v>
      </c>
      <c r="R2856">
        <f>VLOOKUP($D2856,$G$2:$M$154,7)</f>
        <v>0.10829471719021627</v>
      </c>
      <c r="S2856" t="s">
        <v>36</v>
      </c>
      <c r="AO2856" s="1"/>
    </row>
    <row r="2857" spans="1:41" x14ac:dyDescent="0.4">
      <c r="A2857">
        <v>2855</v>
      </c>
      <c r="B2857">
        <v>2021</v>
      </c>
      <c r="D2857" t="str">
        <f>B2857&amp;S2857</f>
        <v>2021제조업</v>
      </c>
      <c r="E2857">
        <f>VLOOKUP($D2857,$G$2:$M$154,7)</f>
        <v>0.10429583191344997</v>
      </c>
      <c r="P2857" t="s">
        <v>235</v>
      </c>
      <c r="Q2857">
        <v>2021</v>
      </c>
      <c r="R2857">
        <f>VLOOKUP($D2857,$G$2:$M$154,7)</f>
        <v>0.10429583191344997</v>
      </c>
      <c r="S2857" t="s">
        <v>36</v>
      </c>
    </row>
    <row r="2858" spans="1:41" x14ac:dyDescent="0.4">
      <c r="A2858">
        <v>2856</v>
      </c>
      <c r="B2858">
        <v>2011</v>
      </c>
      <c r="D2858" t="str">
        <f>B2858&amp;S2858</f>
        <v>2011도매 및 소매업</v>
      </c>
      <c r="E2858">
        <f>VLOOKUP($D2858,$G$2:$M$154,7)</f>
        <v>0</v>
      </c>
      <c r="P2858" t="s">
        <v>188</v>
      </c>
      <c r="Q2858">
        <v>2011</v>
      </c>
      <c r="R2858">
        <f>VLOOKUP($D2858,$G$2:$M$154,7)</f>
        <v>0</v>
      </c>
      <c r="S2858" t="s">
        <v>49</v>
      </c>
    </row>
    <row r="2859" spans="1:41" x14ac:dyDescent="0.4">
      <c r="A2859">
        <v>2857</v>
      </c>
      <c r="B2859">
        <v>2012</v>
      </c>
      <c r="D2859" t="str">
        <f>B2859&amp;S2859</f>
        <v>2012도매 및 소매업</v>
      </c>
      <c r="E2859">
        <f>VLOOKUP($D2859,$G$2:$M$154,7)</f>
        <v>0</v>
      </c>
      <c r="P2859" t="s">
        <v>188</v>
      </c>
      <c r="Q2859">
        <v>2012</v>
      </c>
      <c r="R2859">
        <f>VLOOKUP($D2859,$G$2:$M$154,7)</f>
        <v>0</v>
      </c>
      <c r="S2859" t="s">
        <v>49</v>
      </c>
    </row>
    <row r="2860" spans="1:41" x14ac:dyDescent="0.4">
      <c r="A2860">
        <v>2858</v>
      </c>
      <c r="B2860">
        <v>2013</v>
      </c>
      <c r="D2860" t="str">
        <f>B2860&amp;S2860</f>
        <v>2013도매 및 소매업</v>
      </c>
      <c r="E2860">
        <f>VLOOKUP($D2860,$G$2:$M$154,7)</f>
        <v>8.6797668503835038E-2</v>
      </c>
      <c r="P2860" t="s">
        <v>188</v>
      </c>
      <c r="Q2860">
        <v>2013</v>
      </c>
      <c r="R2860">
        <f>VLOOKUP($D2860,$G$2:$M$154,7)</f>
        <v>8.6797668503835038E-2</v>
      </c>
      <c r="S2860" t="s">
        <v>49</v>
      </c>
    </row>
    <row r="2861" spans="1:41" x14ac:dyDescent="0.4">
      <c r="A2861">
        <v>2859</v>
      </c>
      <c r="B2861">
        <v>2014</v>
      </c>
      <c r="D2861" t="str">
        <f>B2861&amp;S2861</f>
        <v>2014도매 및 소매업</v>
      </c>
      <c r="E2861">
        <f>VLOOKUP($D2861,$G$2:$M$154,7)</f>
        <v>4.0169283729301966E-2</v>
      </c>
      <c r="P2861" t="s">
        <v>188</v>
      </c>
      <c r="Q2861">
        <v>2014</v>
      </c>
      <c r="R2861">
        <f>VLOOKUP($D2861,$G$2:$M$154,7)</f>
        <v>4.0169283729301966E-2</v>
      </c>
      <c r="S2861" t="s">
        <v>49</v>
      </c>
    </row>
    <row r="2862" spans="1:41" x14ac:dyDescent="0.4">
      <c r="A2862">
        <v>2860</v>
      </c>
      <c r="B2862">
        <v>2015</v>
      </c>
      <c r="D2862" t="str">
        <f>B2862&amp;S2862</f>
        <v>2015도매 및 소매업</v>
      </c>
      <c r="E2862">
        <f>VLOOKUP($D2862,$G$2:$M$154,7)</f>
        <v>-0.99538429646654059</v>
      </c>
      <c r="P2862" t="s">
        <v>188</v>
      </c>
      <c r="Q2862">
        <v>2015</v>
      </c>
      <c r="R2862">
        <f>VLOOKUP($D2862,$G$2:$M$154,7)</f>
        <v>-0.99538429646654059</v>
      </c>
      <c r="S2862" t="s">
        <v>49</v>
      </c>
    </row>
    <row r="2863" spans="1:41" x14ac:dyDescent="0.4">
      <c r="A2863">
        <v>2861</v>
      </c>
      <c r="B2863">
        <v>2016</v>
      </c>
      <c r="D2863" t="str">
        <f>B2863&amp;S2863</f>
        <v>2016도매 및 소매업</v>
      </c>
      <c r="E2863">
        <f>VLOOKUP($D2863,$G$2:$M$154,7)</f>
        <v>0.21074724736510914</v>
      </c>
      <c r="P2863" t="s">
        <v>188</v>
      </c>
      <c r="Q2863">
        <v>2016</v>
      </c>
      <c r="R2863">
        <f>VLOOKUP($D2863,$G$2:$M$154,7)</f>
        <v>0.21074724736510914</v>
      </c>
      <c r="S2863" t="s">
        <v>49</v>
      </c>
    </row>
    <row r="2864" spans="1:41" x14ac:dyDescent="0.4">
      <c r="A2864">
        <v>2862</v>
      </c>
      <c r="B2864">
        <v>2017</v>
      </c>
      <c r="D2864" t="str">
        <f>B2864&amp;S2864</f>
        <v>2017도매 및 소매업</v>
      </c>
      <c r="E2864">
        <f>VLOOKUP($D2864,$G$2:$M$154,7)</f>
        <v>0.16109063761877029</v>
      </c>
      <c r="P2864" t="s">
        <v>188</v>
      </c>
      <c r="Q2864">
        <v>2017</v>
      </c>
      <c r="R2864">
        <f>VLOOKUP($D2864,$G$2:$M$154,7)</f>
        <v>0.16109063761877029</v>
      </c>
      <c r="S2864" t="s">
        <v>49</v>
      </c>
    </row>
    <row r="2865" spans="1:41" x14ac:dyDescent="0.4">
      <c r="A2865">
        <v>2863</v>
      </c>
      <c r="B2865">
        <v>2018</v>
      </c>
      <c r="D2865" t="str">
        <f>B2865&amp;S2865</f>
        <v>2018도매 및 소매업</v>
      </c>
      <c r="E2865">
        <f>VLOOKUP($D2865,$G$2:$M$154,7)</f>
        <v>2.7565291081525729E-2</v>
      </c>
      <c r="P2865" t="s">
        <v>188</v>
      </c>
      <c r="Q2865">
        <v>2018</v>
      </c>
      <c r="R2865">
        <f>VLOOKUP($D2865,$G$2:$M$154,7)</f>
        <v>2.7565291081525729E-2</v>
      </c>
      <c r="S2865" t="s">
        <v>49</v>
      </c>
    </row>
    <row r="2866" spans="1:41" x14ac:dyDescent="0.4">
      <c r="A2866">
        <v>2864</v>
      </c>
      <c r="B2866">
        <v>2019</v>
      </c>
      <c r="D2866" t="str">
        <f>B2866&amp;S2866</f>
        <v>2019도매 및 소매업</v>
      </c>
      <c r="E2866">
        <f>VLOOKUP($D2866,$G$2:$M$154,7)</f>
        <v>0.10829471719021627</v>
      </c>
      <c r="P2866" t="s">
        <v>188</v>
      </c>
      <c r="Q2866">
        <v>2019</v>
      </c>
      <c r="R2866">
        <f>VLOOKUP($D2866,$G$2:$M$154,7)</f>
        <v>0.10829471719021627</v>
      </c>
      <c r="S2866" t="s">
        <v>49</v>
      </c>
    </row>
    <row r="2867" spans="1:41" x14ac:dyDescent="0.4">
      <c r="A2867">
        <v>2865</v>
      </c>
      <c r="B2867">
        <v>2020</v>
      </c>
      <c r="D2867" t="str">
        <f>B2867&amp;S2867</f>
        <v>2020도매 및 소매업</v>
      </c>
      <c r="E2867">
        <f>VLOOKUP($D2867,$G$2:$M$154,7)</f>
        <v>0.12271067701428008</v>
      </c>
      <c r="P2867" t="s">
        <v>188</v>
      </c>
      <c r="Q2867">
        <v>2020</v>
      </c>
      <c r="R2867">
        <f>VLOOKUP($D2867,$G$2:$M$154,7)</f>
        <v>0.12271067701428008</v>
      </c>
      <c r="S2867" t="s">
        <v>49</v>
      </c>
    </row>
    <row r="2868" spans="1:41" x14ac:dyDescent="0.4">
      <c r="A2868">
        <v>2866</v>
      </c>
      <c r="B2868">
        <v>2021</v>
      </c>
      <c r="D2868" t="str">
        <f>B2868&amp;S2868</f>
        <v>2021도매 및 소매업</v>
      </c>
      <c r="E2868">
        <f>VLOOKUP($D2868,$G$2:$M$154,7)</f>
        <v>0.10429583191344997</v>
      </c>
      <c r="P2868" t="s">
        <v>188</v>
      </c>
      <c r="Q2868">
        <v>2021</v>
      </c>
      <c r="R2868">
        <f>VLOOKUP($D2868,$G$2:$M$154,7)</f>
        <v>0.10429583191344997</v>
      </c>
      <c r="S2868" t="s">
        <v>49</v>
      </c>
    </row>
    <row r="2869" spans="1:41" x14ac:dyDescent="0.4">
      <c r="A2869">
        <v>2867</v>
      </c>
      <c r="B2869">
        <v>2011</v>
      </c>
      <c r="D2869" t="str">
        <f>B2869&amp;S2869</f>
        <v>2011정보통신업</v>
      </c>
      <c r="E2869">
        <f>VLOOKUP($D2869,$G$2:$M$154,7)</f>
        <v>0</v>
      </c>
      <c r="P2869" t="s">
        <v>603</v>
      </c>
      <c r="Q2869">
        <v>2011</v>
      </c>
      <c r="R2869">
        <f>VLOOKUP($D2869,$G$2:$M$154,7)</f>
        <v>0</v>
      </c>
      <c r="S2869" t="s">
        <v>10</v>
      </c>
      <c r="AO2869" s="1"/>
    </row>
    <row r="2870" spans="1:41" x14ac:dyDescent="0.4">
      <c r="A2870">
        <v>2868</v>
      </c>
      <c r="B2870">
        <v>2012</v>
      </c>
      <c r="D2870" t="str">
        <f>B2870&amp;S2870</f>
        <v>2012정보통신업</v>
      </c>
      <c r="E2870">
        <f>VLOOKUP($D2870,$G$2:$M$154,7)</f>
        <v>8.6797668503835038E-2</v>
      </c>
      <c r="P2870" t="s">
        <v>603</v>
      </c>
      <c r="Q2870">
        <v>2012</v>
      </c>
      <c r="R2870">
        <f>VLOOKUP($D2870,$G$2:$M$154,7)</f>
        <v>8.6797668503835038E-2</v>
      </c>
      <c r="S2870" t="s">
        <v>10</v>
      </c>
      <c r="AO2870" s="1"/>
    </row>
    <row r="2871" spans="1:41" x14ac:dyDescent="0.4">
      <c r="A2871">
        <v>2869</v>
      </c>
      <c r="B2871">
        <v>2013</v>
      </c>
      <c r="D2871" t="str">
        <f>B2871&amp;S2871</f>
        <v>2013정보통신업</v>
      </c>
      <c r="E2871">
        <f>VLOOKUP($D2871,$G$2:$M$154,7)</f>
        <v>4.0169283729301966E-2</v>
      </c>
      <c r="P2871" t="s">
        <v>603</v>
      </c>
      <c r="Q2871">
        <v>2013</v>
      </c>
      <c r="R2871">
        <f>VLOOKUP($D2871,$G$2:$M$154,7)</f>
        <v>4.0169283729301966E-2</v>
      </c>
      <c r="S2871" t="s">
        <v>10</v>
      </c>
    </row>
    <row r="2872" spans="1:41" x14ac:dyDescent="0.4">
      <c r="A2872">
        <v>2870</v>
      </c>
      <c r="B2872">
        <v>2014</v>
      </c>
      <c r="D2872" t="str">
        <f>B2872&amp;S2872</f>
        <v>2014정보통신업</v>
      </c>
      <c r="E2872">
        <f>VLOOKUP($D2872,$G$2:$M$154,7)</f>
        <v>-0.99538429646654059</v>
      </c>
      <c r="P2872" t="s">
        <v>603</v>
      </c>
      <c r="Q2872">
        <v>2014</v>
      </c>
      <c r="R2872">
        <f>VLOOKUP($D2872,$G$2:$M$154,7)</f>
        <v>-0.99538429646654059</v>
      </c>
      <c r="S2872" t="s">
        <v>10</v>
      </c>
    </row>
    <row r="2873" spans="1:41" x14ac:dyDescent="0.4">
      <c r="A2873">
        <v>2871</v>
      </c>
      <c r="B2873">
        <v>2015</v>
      </c>
      <c r="D2873" t="str">
        <f>B2873&amp;S2873</f>
        <v>2015정보통신업</v>
      </c>
      <c r="E2873">
        <f>VLOOKUP($D2873,$G$2:$M$154,7)</f>
        <v>0.21074724736510914</v>
      </c>
      <c r="P2873" t="s">
        <v>603</v>
      </c>
      <c r="Q2873">
        <v>2015</v>
      </c>
      <c r="R2873">
        <f>VLOOKUP($D2873,$G$2:$M$154,7)</f>
        <v>0.21074724736510914</v>
      </c>
      <c r="S2873" t="s">
        <v>10</v>
      </c>
    </row>
    <row r="2874" spans="1:41" x14ac:dyDescent="0.4">
      <c r="A2874">
        <v>2872</v>
      </c>
      <c r="B2874">
        <v>2016</v>
      </c>
      <c r="D2874" t="str">
        <f>B2874&amp;S2874</f>
        <v>2016정보통신업</v>
      </c>
      <c r="E2874">
        <f>VLOOKUP($D2874,$G$2:$M$154,7)</f>
        <v>0.10674023284393211</v>
      </c>
      <c r="P2874" t="s">
        <v>603</v>
      </c>
      <c r="Q2874">
        <v>2016</v>
      </c>
      <c r="R2874">
        <f>VLOOKUP($D2874,$G$2:$M$154,7)</f>
        <v>0.10674023284393211</v>
      </c>
      <c r="S2874" t="s">
        <v>10</v>
      </c>
    </row>
    <row r="2875" spans="1:41" x14ac:dyDescent="0.4">
      <c r="A2875">
        <v>2873</v>
      </c>
      <c r="B2875">
        <v>2017</v>
      </c>
      <c r="D2875" t="str">
        <f>B2875&amp;S2875</f>
        <v>2017정보통신업</v>
      </c>
      <c r="E2875">
        <f>VLOOKUP($D2875,$G$2:$M$154,7)</f>
        <v>0.16109063761877029</v>
      </c>
      <c r="P2875" t="s">
        <v>603</v>
      </c>
      <c r="Q2875">
        <v>2017</v>
      </c>
      <c r="R2875">
        <f>VLOOKUP($D2875,$G$2:$M$154,7)</f>
        <v>0.16109063761877029</v>
      </c>
      <c r="S2875" t="s">
        <v>10</v>
      </c>
    </row>
    <row r="2876" spans="1:41" x14ac:dyDescent="0.4">
      <c r="A2876">
        <v>2874</v>
      </c>
      <c r="B2876">
        <v>2019</v>
      </c>
      <c r="D2876" t="str">
        <f>B2876&amp;S2876</f>
        <v>2019정보통신업</v>
      </c>
      <c r="E2876">
        <f>VLOOKUP($D2876,$G$2:$M$154,7)</f>
        <v>0.10829471719021627</v>
      </c>
      <c r="P2876" t="s">
        <v>603</v>
      </c>
      <c r="Q2876">
        <v>2019</v>
      </c>
      <c r="R2876">
        <f>VLOOKUP($D2876,$G$2:$M$154,7)</f>
        <v>0.10829471719021627</v>
      </c>
      <c r="S2876" t="s">
        <v>10</v>
      </c>
      <c r="AO2876" s="1"/>
    </row>
    <row r="2877" spans="1:41" x14ac:dyDescent="0.4">
      <c r="A2877">
        <v>2875</v>
      </c>
      <c r="B2877">
        <v>2020</v>
      </c>
      <c r="D2877" t="str">
        <f>B2877&amp;S2877</f>
        <v>2020정보통신업</v>
      </c>
      <c r="E2877">
        <f>VLOOKUP($D2877,$G$2:$M$154,7)</f>
        <v>0.12271067701428008</v>
      </c>
      <c r="P2877" t="s">
        <v>603</v>
      </c>
      <c r="Q2877">
        <v>2020</v>
      </c>
      <c r="R2877">
        <f>VLOOKUP($D2877,$G$2:$M$154,7)</f>
        <v>0.12271067701428008</v>
      </c>
      <c r="S2877" t="s">
        <v>10</v>
      </c>
    </row>
    <row r="2878" spans="1:41" x14ac:dyDescent="0.4">
      <c r="A2878">
        <v>2876</v>
      </c>
      <c r="B2878">
        <v>2021</v>
      </c>
      <c r="D2878" t="str">
        <f>B2878&amp;S2878</f>
        <v>2021정보통신업</v>
      </c>
      <c r="E2878">
        <f>VLOOKUP($D2878,$G$2:$M$154,7)</f>
        <v>0.10429583191344997</v>
      </c>
      <c r="P2878" t="s">
        <v>603</v>
      </c>
      <c r="Q2878">
        <v>2021</v>
      </c>
      <c r="R2878">
        <f>VLOOKUP($D2878,$G$2:$M$154,7)</f>
        <v>0.10429583191344997</v>
      </c>
      <c r="S2878" t="s">
        <v>10</v>
      </c>
    </row>
    <row r="2879" spans="1:41" x14ac:dyDescent="0.4">
      <c r="A2879">
        <v>2877</v>
      </c>
      <c r="B2879">
        <v>2011</v>
      </c>
      <c r="D2879" t="str">
        <f>B2879&amp;S2879</f>
        <v>2011도매 및 소매업</v>
      </c>
      <c r="E2879">
        <f>VLOOKUP($D2879,$G$2:$M$154,7)</f>
        <v>0</v>
      </c>
      <c r="P2879" t="s">
        <v>604</v>
      </c>
      <c r="Q2879">
        <v>2011</v>
      </c>
      <c r="R2879">
        <f>VLOOKUP($D2879,$G$2:$M$154,7)</f>
        <v>0</v>
      </c>
      <c r="S2879" t="s">
        <v>49</v>
      </c>
    </row>
    <row r="2880" spans="1:41" x14ac:dyDescent="0.4">
      <c r="A2880">
        <v>2878</v>
      </c>
      <c r="B2880">
        <v>2012</v>
      </c>
      <c r="D2880" t="str">
        <f>B2880&amp;S2880</f>
        <v>2012도매 및 소매업</v>
      </c>
      <c r="E2880">
        <f>VLOOKUP($D2880,$G$2:$M$154,7)</f>
        <v>0</v>
      </c>
      <c r="P2880" t="s">
        <v>604</v>
      </c>
      <c r="Q2880">
        <v>2012</v>
      </c>
      <c r="R2880">
        <f>VLOOKUP($D2880,$G$2:$M$154,7)</f>
        <v>0</v>
      </c>
      <c r="S2880" t="s">
        <v>49</v>
      </c>
    </row>
    <row r="2881" spans="1:19" x14ac:dyDescent="0.4">
      <c r="A2881">
        <v>2879</v>
      </c>
      <c r="B2881">
        <v>2013</v>
      </c>
      <c r="D2881" t="str">
        <f>B2881&amp;S2881</f>
        <v>2013도매 및 소매업</v>
      </c>
      <c r="E2881">
        <f>VLOOKUP($D2881,$G$2:$M$154,7)</f>
        <v>8.6797668503835038E-2</v>
      </c>
      <c r="P2881" t="s">
        <v>604</v>
      </c>
      <c r="Q2881">
        <v>2013</v>
      </c>
      <c r="R2881">
        <f>VLOOKUP($D2881,$G$2:$M$154,7)</f>
        <v>8.6797668503835038E-2</v>
      </c>
      <c r="S2881" t="s">
        <v>49</v>
      </c>
    </row>
    <row r="2882" spans="1:19" x14ac:dyDescent="0.4">
      <c r="A2882">
        <v>2880</v>
      </c>
      <c r="B2882">
        <v>2014</v>
      </c>
      <c r="D2882" t="str">
        <f>B2882&amp;S2882</f>
        <v>2014도매 및 소매업</v>
      </c>
      <c r="E2882">
        <f>VLOOKUP($D2882,$G$2:$M$154,7)</f>
        <v>4.0169283729301966E-2</v>
      </c>
      <c r="P2882" t="s">
        <v>604</v>
      </c>
      <c r="Q2882">
        <v>2014</v>
      </c>
      <c r="R2882">
        <f>VLOOKUP($D2882,$G$2:$M$154,7)</f>
        <v>4.0169283729301966E-2</v>
      </c>
      <c r="S2882" t="s">
        <v>49</v>
      </c>
    </row>
    <row r="2883" spans="1:19" x14ac:dyDescent="0.4">
      <c r="A2883">
        <v>2881</v>
      </c>
      <c r="B2883">
        <v>2015</v>
      </c>
      <c r="D2883" t="str">
        <f>B2883&amp;S2883</f>
        <v>2015도매 및 소매업</v>
      </c>
      <c r="E2883">
        <f>VLOOKUP($D2883,$G$2:$M$154,7)</f>
        <v>-0.99538429646654059</v>
      </c>
      <c r="P2883" t="s">
        <v>604</v>
      </c>
      <c r="Q2883">
        <v>2015</v>
      </c>
      <c r="R2883">
        <f>VLOOKUP($D2883,$G$2:$M$154,7)</f>
        <v>-0.99538429646654059</v>
      </c>
      <c r="S2883" t="s">
        <v>49</v>
      </c>
    </row>
    <row r="2884" spans="1:19" x14ac:dyDescent="0.4">
      <c r="A2884">
        <v>2882</v>
      </c>
      <c r="B2884">
        <v>2016</v>
      </c>
      <c r="D2884" t="str">
        <f>B2884&amp;S2884</f>
        <v>2016도매 및 소매업</v>
      </c>
      <c r="E2884">
        <f>VLOOKUP($D2884,$G$2:$M$154,7)</f>
        <v>0.21074724736510914</v>
      </c>
      <c r="P2884" t="s">
        <v>604</v>
      </c>
      <c r="Q2884">
        <v>2016</v>
      </c>
      <c r="R2884">
        <f>VLOOKUP($D2884,$G$2:$M$154,7)</f>
        <v>0.21074724736510914</v>
      </c>
      <c r="S2884" t="s">
        <v>49</v>
      </c>
    </row>
    <row r="2885" spans="1:19" x14ac:dyDescent="0.4">
      <c r="A2885">
        <v>2883</v>
      </c>
      <c r="B2885">
        <v>2017</v>
      </c>
      <c r="D2885" t="str">
        <f>B2885&amp;S2885</f>
        <v>2017도매 및 소매업</v>
      </c>
      <c r="E2885">
        <f>VLOOKUP($D2885,$G$2:$M$154,7)</f>
        <v>0.16109063761877029</v>
      </c>
      <c r="P2885" t="s">
        <v>604</v>
      </c>
      <c r="Q2885">
        <v>2017</v>
      </c>
      <c r="R2885">
        <f>VLOOKUP($D2885,$G$2:$M$154,7)</f>
        <v>0.16109063761877029</v>
      </c>
      <c r="S2885" t="s">
        <v>49</v>
      </c>
    </row>
    <row r="2886" spans="1:19" x14ac:dyDescent="0.4">
      <c r="A2886">
        <v>2884</v>
      </c>
      <c r="B2886">
        <v>2018</v>
      </c>
      <c r="D2886" t="str">
        <f>B2886&amp;S2886</f>
        <v>2018도매 및 소매업</v>
      </c>
      <c r="E2886">
        <f>VLOOKUP($D2886,$G$2:$M$154,7)</f>
        <v>2.7565291081525729E-2</v>
      </c>
      <c r="P2886" t="s">
        <v>604</v>
      </c>
      <c r="Q2886">
        <v>2018</v>
      </c>
      <c r="R2886">
        <f>VLOOKUP($D2886,$G$2:$M$154,7)</f>
        <v>2.7565291081525729E-2</v>
      </c>
      <c r="S2886" t="s">
        <v>49</v>
      </c>
    </row>
    <row r="2887" spans="1:19" x14ac:dyDescent="0.4">
      <c r="A2887">
        <v>2885</v>
      </c>
      <c r="B2887">
        <v>2019</v>
      </c>
      <c r="D2887" t="str">
        <f>B2887&amp;S2887</f>
        <v>2019도매 및 소매업</v>
      </c>
      <c r="E2887">
        <f>VLOOKUP($D2887,$G$2:$M$154,7)</f>
        <v>0.10829471719021627</v>
      </c>
      <c r="P2887" t="s">
        <v>604</v>
      </c>
      <c r="Q2887">
        <v>2019</v>
      </c>
      <c r="R2887">
        <f>VLOOKUP($D2887,$G$2:$M$154,7)</f>
        <v>0.10829471719021627</v>
      </c>
      <c r="S2887" t="s">
        <v>49</v>
      </c>
    </row>
    <row r="2888" spans="1:19" x14ac:dyDescent="0.4">
      <c r="A2888">
        <v>2886</v>
      </c>
      <c r="B2888">
        <v>2020</v>
      </c>
      <c r="D2888" t="str">
        <f>B2888&amp;S2888</f>
        <v>2020도매 및 소매업</v>
      </c>
      <c r="E2888">
        <f>VLOOKUP($D2888,$G$2:$M$154,7)</f>
        <v>0.12271067701428008</v>
      </c>
      <c r="P2888" t="s">
        <v>604</v>
      </c>
      <c r="Q2888">
        <v>2020</v>
      </c>
      <c r="R2888">
        <f>VLOOKUP($D2888,$G$2:$M$154,7)</f>
        <v>0.12271067701428008</v>
      </c>
      <c r="S2888" t="s">
        <v>49</v>
      </c>
    </row>
    <row r="2889" spans="1:19" x14ac:dyDescent="0.4">
      <c r="A2889">
        <v>2887</v>
      </c>
      <c r="B2889">
        <v>2021</v>
      </c>
      <c r="D2889" t="str">
        <f>B2889&amp;S2889</f>
        <v>2021도매 및 소매업</v>
      </c>
      <c r="E2889">
        <f>VLOOKUP($D2889,$G$2:$M$154,7)</f>
        <v>0.10429583191344997</v>
      </c>
      <c r="P2889" t="s">
        <v>604</v>
      </c>
      <c r="Q2889">
        <v>2021</v>
      </c>
      <c r="R2889">
        <f>VLOOKUP($D2889,$G$2:$M$154,7)</f>
        <v>0.10429583191344997</v>
      </c>
      <c r="S2889" t="s">
        <v>49</v>
      </c>
    </row>
    <row r="2890" spans="1:19" x14ac:dyDescent="0.4">
      <c r="A2890">
        <v>2888</v>
      </c>
      <c r="B2890">
        <v>2011</v>
      </c>
      <c r="D2890" t="str">
        <f>B2890&amp;S2890</f>
        <v>2011숙박 및 음식점업</v>
      </c>
      <c r="E2890">
        <f>VLOOKUP($D2890,$G$2:$M$154,7)</f>
        <v>0</v>
      </c>
      <c r="P2890" t="s">
        <v>605</v>
      </c>
      <c r="Q2890">
        <v>2011</v>
      </c>
      <c r="R2890">
        <f>VLOOKUP($D2890,$G$2:$M$154,7)</f>
        <v>0</v>
      </c>
      <c r="S2890" t="s">
        <v>565</v>
      </c>
    </row>
    <row r="2891" spans="1:19" x14ac:dyDescent="0.4">
      <c r="A2891">
        <v>2889</v>
      </c>
      <c r="B2891">
        <v>2012</v>
      </c>
      <c r="D2891" t="str">
        <f>B2891&amp;S2891</f>
        <v>2012숙박 및 음식점업</v>
      </c>
      <c r="E2891">
        <f>VLOOKUP($D2891,$G$2:$M$154,7)</f>
        <v>0</v>
      </c>
      <c r="P2891" t="s">
        <v>605</v>
      </c>
      <c r="Q2891">
        <v>2012</v>
      </c>
      <c r="R2891">
        <f>VLOOKUP($D2891,$G$2:$M$154,7)</f>
        <v>0</v>
      </c>
      <c r="S2891" t="s">
        <v>565</v>
      </c>
    </row>
    <row r="2892" spans="1:19" x14ac:dyDescent="0.4">
      <c r="A2892">
        <v>2890</v>
      </c>
      <c r="B2892">
        <v>2013</v>
      </c>
      <c r="D2892" t="str">
        <f>B2892&amp;S2892</f>
        <v>2013숙박 및 음식점업</v>
      </c>
      <c r="E2892">
        <f>VLOOKUP($D2892,$G$2:$M$154,7)</f>
        <v>8.6797668503835038E-2</v>
      </c>
      <c r="P2892" t="s">
        <v>605</v>
      </c>
      <c r="Q2892">
        <v>2013</v>
      </c>
      <c r="R2892">
        <f>VLOOKUP($D2892,$G$2:$M$154,7)</f>
        <v>8.6797668503835038E-2</v>
      </c>
      <c r="S2892" t="s">
        <v>565</v>
      </c>
    </row>
    <row r="2893" spans="1:19" x14ac:dyDescent="0.4">
      <c r="A2893">
        <v>2891</v>
      </c>
      <c r="B2893">
        <v>2014</v>
      </c>
      <c r="D2893" t="str">
        <f>B2893&amp;S2893</f>
        <v>2014숙박 및 음식점업</v>
      </c>
      <c r="E2893">
        <f>VLOOKUP($D2893,$G$2:$M$154,7)</f>
        <v>4.0169283729301966E-2</v>
      </c>
      <c r="P2893" t="s">
        <v>605</v>
      </c>
      <c r="Q2893">
        <v>2014</v>
      </c>
      <c r="R2893">
        <f>VLOOKUP($D2893,$G$2:$M$154,7)</f>
        <v>4.0169283729301966E-2</v>
      </c>
      <c r="S2893" t="s">
        <v>565</v>
      </c>
    </row>
    <row r="2894" spans="1:19" x14ac:dyDescent="0.4">
      <c r="A2894">
        <v>2892</v>
      </c>
      <c r="B2894">
        <v>2015</v>
      </c>
      <c r="D2894" t="str">
        <f>B2894&amp;S2894</f>
        <v>2015숙박 및 음식점업</v>
      </c>
      <c r="E2894">
        <f>VLOOKUP($D2894,$G$2:$M$154,7)</f>
        <v>-0.99538429646654059</v>
      </c>
      <c r="P2894" t="s">
        <v>605</v>
      </c>
      <c r="Q2894">
        <v>2015</v>
      </c>
      <c r="R2894">
        <f>VLOOKUP($D2894,$G$2:$M$154,7)</f>
        <v>-0.99538429646654059</v>
      </c>
      <c r="S2894" t="s">
        <v>565</v>
      </c>
    </row>
    <row r="2895" spans="1:19" x14ac:dyDescent="0.4">
      <c r="A2895">
        <v>2893</v>
      </c>
      <c r="B2895">
        <v>2016</v>
      </c>
      <c r="D2895" t="str">
        <f>B2895&amp;S2895</f>
        <v>2016숙박 및 음식점업</v>
      </c>
      <c r="E2895">
        <f>VLOOKUP($D2895,$G$2:$M$154,7)</f>
        <v>0.21074724736510914</v>
      </c>
      <c r="P2895" t="s">
        <v>605</v>
      </c>
      <c r="Q2895">
        <v>2016</v>
      </c>
      <c r="R2895">
        <f>VLOOKUP($D2895,$G$2:$M$154,7)</f>
        <v>0.21074724736510914</v>
      </c>
      <c r="S2895" t="s">
        <v>565</v>
      </c>
    </row>
    <row r="2896" spans="1:19" x14ac:dyDescent="0.4">
      <c r="A2896">
        <v>2894</v>
      </c>
      <c r="B2896">
        <v>2017</v>
      </c>
      <c r="D2896" t="str">
        <f>B2896&amp;S2896</f>
        <v>2017숙박 및 음식점업</v>
      </c>
      <c r="E2896">
        <f>VLOOKUP($D2896,$G$2:$M$154,7)</f>
        <v>0.16109063761877029</v>
      </c>
      <c r="P2896" t="s">
        <v>605</v>
      </c>
      <c r="Q2896">
        <v>2017</v>
      </c>
      <c r="R2896">
        <f>VLOOKUP($D2896,$G$2:$M$154,7)</f>
        <v>0.16109063761877029</v>
      </c>
      <c r="S2896" t="s">
        <v>565</v>
      </c>
    </row>
    <row r="2897" spans="1:19" x14ac:dyDescent="0.4">
      <c r="A2897">
        <v>2895</v>
      </c>
      <c r="B2897">
        <v>2018</v>
      </c>
      <c r="D2897" t="str">
        <f>B2897&amp;S2897</f>
        <v>2018숙박 및 음식점업</v>
      </c>
      <c r="E2897">
        <f>VLOOKUP($D2897,$G$2:$M$154,7)</f>
        <v>2.7565291081525729E-2</v>
      </c>
      <c r="P2897" t="s">
        <v>605</v>
      </c>
      <c r="Q2897">
        <v>2018</v>
      </c>
      <c r="R2897">
        <f>VLOOKUP($D2897,$G$2:$M$154,7)</f>
        <v>2.7565291081525729E-2</v>
      </c>
      <c r="S2897" t="s">
        <v>565</v>
      </c>
    </row>
    <row r="2898" spans="1:19" x14ac:dyDescent="0.4">
      <c r="A2898">
        <v>2896</v>
      </c>
      <c r="B2898">
        <v>2019</v>
      </c>
      <c r="D2898" t="str">
        <f>B2898&amp;S2898</f>
        <v>2019숙박 및 음식점업</v>
      </c>
      <c r="E2898">
        <f>VLOOKUP($D2898,$G$2:$M$154,7)</f>
        <v>0.10829471719021627</v>
      </c>
      <c r="P2898" t="s">
        <v>605</v>
      </c>
      <c r="Q2898">
        <v>2019</v>
      </c>
      <c r="R2898">
        <f>VLOOKUP($D2898,$G$2:$M$154,7)</f>
        <v>0.10829471719021627</v>
      </c>
      <c r="S2898" t="s">
        <v>565</v>
      </c>
    </row>
    <row r="2899" spans="1:19" x14ac:dyDescent="0.4">
      <c r="A2899">
        <v>2897</v>
      </c>
      <c r="B2899">
        <v>2021</v>
      </c>
      <c r="D2899" t="str">
        <f>B2899&amp;S2899</f>
        <v>2021숙박 및 음식점업</v>
      </c>
      <c r="E2899">
        <f>VLOOKUP($D2899,$G$2:$M$154,7)</f>
        <v>0.10429583191344997</v>
      </c>
      <c r="P2899" t="s">
        <v>605</v>
      </c>
      <c r="Q2899">
        <v>2021</v>
      </c>
      <c r="R2899">
        <f>VLOOKUP($D2899,$G$2:$M$154,7)</f>
        <v>0.10429583191344997</v>
      </c>
      <c r="S2899" t="s">
        <v>565</v>
      </c>
    </row>
    <row r="2900" spans="1:19" x14ac:dyDescent="0.4">
      <c r="A2900">
        <v>2898</v>
      </c>
      <c r="B2900">
        <v>2011</v>
      </c>
      <c r="D2900" t="str">
        <f>B2900&amp;S2900</f>
        <v>2011제조업</v>
      </c>
      <c r="E2900">
        <f>VLOOKUP($D2900,$G$2:$M$154,7)</f>
        <v>0</v>
      </c>
      <c r="P2900" t="s">
        <v>606</v>
      </c>
      <c r="Q2900">
        <v>2011</v>
      </c>
      <c r="R2900">
        <f>VLOOKUP($D2900,$G$2:$M$154,7)</f>
        <v>0</v>
      </c>
      <c r="S2900" t="s">
        <v>36</v>
      </c>
    </row>
    <row r="2901" spans="1:19" x14ac:dyDescent="0.4">
      <c r="A2901">
        <v>2899</v>
      </c>
      <c r="B2901">
        <v>2012</v>
      </c>
      <c r="D2901" t="str">
        <f>B2901&amp;S2901</f>
        <v>2012제조업</v>
      </c>
      <c r="E2901">
        <f>VLOOKUP($D2901,$G$2:$M$154,7)</f>
        <v>8.6797668503835038E-2</v>
      </c>
      <c r="P2901" t="s">
        <v>606</v>
      </c>
      <c r="Q2901">
        <v>2012</v>
      </c>
      <c r="R2901">
        <f>VLOOKUP($D2901,$G$2:$M$154,7)</f>
        <v>8.6797668503835038E-2</v>
      </c>
      <c r="S2901" t="s">
        <v>36</v>
      </c>
    </row>
    <row r="2902" spans="1:19" x14ac:dyDescent="0.4">
      <c r="A2902">
        <v>2900</v>
      </c>
      <c r="B2902">
        <v>2014</v>
      </c>
      <c r="D2902" t="str">
        <f>B2902&amp;S2902</f>
        <v>2014제조업</v>
      </c>
      <c r="E2902">
        <f>VLOOKUP($D2902,$G$2:$M$154,7)</f>
        <v>-0.99538429646654059</v>
      </c>
      <c r="P2902" t="s">
        <v>606</v>
      </c>
      <c r="Q2902">
        <v>2014</v>
      </c>
      <c r="R2902">
        <f>VLOOKUP($D2902,$G$2:$M$154,7)</f>
        <v>-0.99538429646654059</v>
      </c>
      <c r="S2902" t="s">
        <v>36</v>
      </c>
    </row>
    <row r="2903" spans="1:19" x14ac:dyDescent="0.4">
      <c r="A2903">
        <v>2901</v>
      </c>
      <c r="B2903">
        <v>2015</v>
      </c>
      <c r="D2903" t="str">
        <f>B2903&amp;S2903</f>
        <v>2015제조업</v>
      </c>
      <c r="E2903">
        <f>VLOOKUP($D2903,$G$2:$M$154,7)</f>
        <v>0.21074724736510914</v>
      </c>
      <c r="P2903" t="s">
        <v>606</v>
      </c>
      <c r="Q2903">
        <v>2015</v>
      </c>
      <c r="R2903">
        <f>VLOOKUP($D2903,$G$2:$M$154,7)</f>
        <v>0.21074724736510914</v>
      </c>
      <c r="S2903" t="s">
        <v>36</v>
      </c>
    </row>
    <row r="2904" spans="1:19" x14ac:dyDescent="0.4">
      <c r="A2904">
        <v>2902</v>
      </c>
      <c r="B2904">
        <v>2016</v>
      </c>
      <c r="D2904" t="str">
        <f>B2904&amp;S2904</f>
        <v>2016제조업</v>
      </c>
      <c r="E2904">
        <f>VLOOKUP($D2904,$G$2:$M$154,7)</f>
        <v>0.10674023284393211</v>
      </c>
      <c r="P2904" t="s">
        <v>606</v>
      </c>
      <c r="Q2904">
        <v>2016</v>
      </c>
      <c r="R2904">
        <f>VLOOKUP($D2904,$G$2:$M$154,7)</f>
        <v>0.10674023284393211</v>
      </c>
      <c r="S2904" t="s">
        <v>36</v>
      </c>
    </row>
    <row r="2905" spans="1:19" x14ac:dyDescent="0.4">
      <c r="A2905">
        <v>2903</v>
      </c>
      <c r="B2905">
        <v>2017</v>
      </c>
      <c r="D2905" t="str">
        <f>B2905&amp;S2905</f>
        <v>2017제조업</v>
      </c>
      <c r="E2905">
        <f>VLOOKUP($D2905,$G$2:$M$154,7)</f>
        <v>0.16109063761877029</v>
      </c>
      <c r="P2905" t="s">
        <v>606</v>
      </c>
      <c r="Q2905">
        <v>2017</v>
      </c>
      <c r="R2905">
        <f>VLOOKUP($D2905,$G$2:$M$154,7)</f>
        <v>0.16109063761877029</v>
      </c>
      <c r="S2905" t="s">
        <v>36</v>
      </c>
    </row>
    <row r="2906" spans="1:19" x14ac:dyDescent="0.4">
      <c r="A2906">
        <v>2904</v>
      </c>
      <c r="B2906">
        <v>2018</v>
      </c>
      <c r="D2906" t="str">
        <f>B2906&amp;S2906</f>
        <v>2018제조업</v>
      </c>
      <c r="E2906">
        <f>VLOOKUP($D2906,$G$2:$M$154,7)</f>
        <v>2.7565291081525729E-2</v>
      </c>
      <c r="P2906" t="s">
        <v>606</v>
      </c>
      <c r="Q2906">
        <v>2018</v>
      </c>
      <c r="R2906">
        <f>VLOOKUP($D2906,$G$2:$M$154,7)</f>
        <v>2.7565291081525729E-2</v>
      </c>
      <c r="S2906" t="s">
        <v>36</v>
      </c>
    </row>
    <row r="2907" spans="1:19" x14ac:dyDescent="0.4">
      <c r="A2907">
        <v>2905</v>
      </c>
      <c r="B2907">
        <v>2019</v>
      </c>
      <c r="D2907" t="str">
        <f>B2907&amp;S2907</f>
        <v>2019제조업</v>
      </c>
      <c r="E2907">
        <f>VLOOKUP($D2907,$G$2:$M$154,7)</f>
        <v>0.10829471719021627</v>
      </c>
      <c r="P2907" t="s">
        <v>606</v>
      </c>
      <c r="Q2907">
        <v>2019</v>
      </c>
      <c r="R2907">
        <f>VLOOKUP($D2907,$G$2:$M$154,7)</f>
        <v>0.10829471719021627</v>
      </c>
      <c r="S2907" t="s">
        <v>36</v>
      </c>
    </row>
    <row r="2908" spans="1:19" x14ac:dyDescent="0.4">
      <c r="A2908">
        <v>2906</v>
      </c>
      <c r="B2908">
        <v>2020</v>
      </c>
      <c r="D2908" t="str">
        <f>B2908&amp;S2908</f>
        <v>2020제조업</v>
      </c>
      <c r="E2908">
        <f>VLOOKUP($D2908,$G$2:$M$154,7)</f>
        <v>0.12271067701428008</v>
      </c>
      <c r="P2908" t="s">
        <v>606</v>
      </c>
      <c r="Q2908">
        <v>2020</v>
      </c>
      <c r="R2908">
        <f>VLOOKUP($D2908,$G$2:$M$154,7)</f>
        <v>0.12271067701428008</v>
      </c>
      <c r="S2908" t="s">
        <v>36</v>
      </c>
    </row>
    <row r="2909" spans="1:19" x14ac:dyDescent="0.4">
      <c r="A2909">
        <v>2907</v>
      </c>
      <c r="B2909">
        <v>2021</v>
      </c>
      <c r="D2909" t="str">
        <f>B2909&amp;S2909</f>
        <v>2021제조업</v>
      </c>
      <c r="E2909">
        <f>VLOOKUP($D2909,$G$2:$M$154,7)</f>
        <v>0.10429583191344997</v>
      </c>
      <c r="P2909" t="s">
        <v>606</v>
      </c>
      <c r="Q2909">
        <v>2021</v>
      </c>
      <c r="R2909">
        <f>VLOOKUP($D2909,$G$2:$M$154,7)</f>
        <v>0.10429583191344997</v>
      </c>
      <c r="S2909" t="s">
        <v>36</v>
      </c>
    </row>
    <row r="2910" spans="1:19" x14ac:dyDescent="0.4">
      <c r="A2910">
        <v>2908</v>
      </c>
      <c r="B2910">
        <v>2011</v>
      </c>
      <c r="D2910" t="str">
        <f>B2910&amp;S2910</f>
        <v>2011제조업</v>
      </c>
      <c r="E2910">
        <f>VLOOKUP($D2910,$G$2:$M$154,7)</f>
        <v>0</v>
      </c>
      <c r="P2910" t="s">
        <v>88</v>
      </c>
      <c r="Q2910">
        <v>2011</v>
      </c>
      <c r="R2910">
        <f>VLOOKUP($D2910,$G$2:$M$154,7)</f>
        <v>0</v>
      </c>
      <c r="S2910" t="s">
        <v>36</v>
      </c>
    </row>
    <row r="2911" spans="1:19" x14ac:dyDescent="0.4">
      <c r="A2911">
        <v>2909</v>
      </c>
      <c r="B2911">
        <v>2012</v>
      </c>
      <c r="D2911" t="str">
        <f>B2911&amp;S2911</f>
        <v>2012제조업</v>
      </c>
      <c r="E2911">
        <f>VLOOKUP($D2911,$G$2:$M$154,7)</f>
        <v>8.6797668503835038E-2</v>
      </c>
      <c r="P2911" t="s">
        <v>88</v>
      </c>
      <c r="Q2911">
        <v>2012</v>
      </c>
      <c r="R2911">
        <f>VLOOKUP($D2911,$G$2:$M$154,7)</f>
        <v>8.6797668503835038E-2</v>
      </c>
      <c r="S2911" t="s">
        <v>36</v>
      </c>
    </row>
    <row r="2912" spans="1:19" x14ac:dyDescent="0.4">
      <c r="A2912">
        <v>2910</v>
      </c>
      <c r="B2912">
        <v>2013</v>
      </c>
      <c r="D2912" t="str">
        <f>B2912&amp;S2912</f>
        <v>2013제조업</v>
      </c>
      <c r="E2912">
        <f>VLOOKUP($D2912,$G$2:$M$154,7)</f>
        <v>4.0169283729301966E-2</v>
      </c>
      <c r="P2912" t="s">
        <v>88</v>
      </c>
      <c r="Q2912">
        <v>2013</v>
      </c>
      <c r="R2912">
        <f>VLOOKUP($D2912,$G$2:$M$154,7)</f>
        <v>4.0169283729301966E-2</v>
      </c>
      <c r="S2912" t="s">
        <v>36</v>
      </c>
    </row>
    <row r="2913" spans="1:19" x14ac:dyDescent="0.4">
      <c r="A2913">
        <v>2911</v>
      </c>
      <c r="B2913">
        <v>2014</v>
      </c>
      <c r="D2913" t="str">
        <f>B2913&amp;S2913</f>
        <v>2014제조업</v>
      </c>
      <c r="E2913">
        <f>VLOOKUP($D2913,$G$2:$M$154,7)</f>
        <v>-0.99538429646654059</v>
      </c>
      <c r="P2913" t="s">
        <v>88</v>
      </c>
      <c r="Q2913">
        <v>2014</v>
      </c>
      <c r="R2913">
        <f>VLOOKUP($D2913,$G$2:$M$154,7)</f>
        <v>-0.99538429646654059</v>
      </c>
      <c r="S2913" t="s">
        <v>36</v>
      </c>
    </row>
    <row r="2914" spans="1:19" x14ac:dyDescent="0.4">
      <c r="A2914">
        <v>2912</v>
      </c>
      <c r="B2914">
        <v>2015</v>
      </c>
      <c r="D2914" t="str">
        <f>B2914&amp;S2914</f>
        <v>2015제조업</v>
      </c>
      <c r="E2914">
        <f>VLOOKUP($D2914,$G$2:$M$154,7)</f>
        <v>0.21074724736510914</v>
      </c>
      <c r="P2914" t="s">
        <v>88</v>
      </c>
      <c r="Q2914">
        <v>2015</v>
      </c>
      <c r="R2914">
        <f>VLOOKUP($D2914,$G$2:$M$154,7)</f>
        <v>0.21074724736510914</v>
      </c>
      <c r="S2914" t="s">
        <v>36</v>
      </c>
    </row>
    <row r="2915" spans="1:19" x14ac:dyDescent="0.4">
      <c r="A2915">
        <v>2913</v>
      </c>
      <c r="B2915">
        <v>2016</v>
      </c>
      <c r="D2915" t="str">
        <f>B2915&amp;S2915</f>
        <v>2016제조업</v>
      </c>
      <c r="E2915">
        <f>VLOOKUP($D2915,$G$2:$M$154,7)</f>
        <v>0.10674023284393211</v>
      </c>
      <c r="P2915" t="s">
        <v>88</v>
      </c>
      <c r="Q2915">
        <v>2016</v>
      </c>
      <c r="R2915">
        <f>VLOOKUP($D2915,$G$2:$M$154,7)</f>
        <v>0.10674023284393211</v>
      </c>
      <c r="S2915" t="s">
        <v>36</v>
      </c>
    </row>
    <row r="2916" spans="1:19" x14ac:dyDescent="0.4">
      <c r="A2916">
        <v>2914</v>
      </c>
      <c r="B2916">
        <v>2017</v>
      </c>
      <c r="D2916" t="str">
        <f>B2916&amp;S2916</f>
        <v>2017제조업</v>
      </c>
      <c r="E2916">
        <f>VLOOKUP($D2916,$G$2:$M$154,7)</f>
        <v>0.16109063761877029</v>
      </c>
      <c r="P2916" t="s">
        <v>88</v>
      </c>
      <c r="Q2916">
        <v>2017</v>
      </c>
      <c r="R2916">
        <f>VLOOKUP($D2916,$G$2:$M$154,7)</f>
        <v>0.16109063761877029</v>
      </c>
      <c r="S2916" t="s">
        <v>36</v>
      </c>
    </row>
    <row r="2917" spans="1:19" x14ac:dyDescent="0.4">
      <c r="A2917">
        <v>2915</v>
      </c>
      <c r="B2917">
        <v>2018</v>
      </c>
      <c r="D2917" t="str">
        <f>B2917&amp;S2917</f>
        <v>2018제조업</v>
      </c>
      <c r="E2917">
        <f>VLOOKUP($D2917,$G$2:$M$154,7)</f>
        <v>2.7565291081525729E-2</v>
      </c>
      <c r="P2917" t="s">
        <v>88</v>
      </c>
      <c r="Q2917">
        <v>2018</v>
      </c>
      <c r="R2917">
        <f>VLOOKUP($D2917,$G$2:$M$154,7)</f>
        <v>2.7565291081525729E-2</v>
      </c>
      <c r="S2917" t="s">
        <v>36</v>
      </c>
    </row>
    <row r="2918" spans="1:19" x14ac:dyDescent="0.4">
      <c r="A2918">
        <v>2916</v>
      </c>
      <c r="B2918">
        <v>2019</v>
      </c>
      <c r="D2918" t="str">
        <f>B2918&amp;S2918</f>
        <v>2019제조업</v>
      </c>
      <c r="E2918">
        <f>VLOOKUP($D2918,$G$2:$M$154,7)</f>
        <v>0.10829471719021627</v>
      </c>
      <c r="P2918" t="s">
        <v>88</v>
      </c>
      <c r="Q2918">
        <v>2019</v>
      </c>
      <c r="R2918">
        <f>VLOOKUP($D2918,$G$2:$M$154,7)</f>
        <v>0.10829471719021627</v>
      </c>
      <c r="S2918" t="s">
        <v>36</v>
      </c>
    </row>
    <row r="2919" spans="1:19" x14ac:dyDescent="0.4">
      <c r="A2919">
        <v>2917</v>
      </c>
      <c r="B2919">
        <v>2020</v>
      </c>
      <c r="D2919" t="str">
        <f>B2919&amp;S2919</f>
        <v>2020제조업</v>
      </c>
      <c r="E2919">
        <f>VLOOKUP($D2919,$G$2:$M$154,7)</f>
        <v>0.12271067701428008</v>
      </c>
      <c r="P2919" t="s">
        <v>88</v>
      </c>
      <c r="Q2919">
        <v>2020</v>
      </c>
      <c r="R2919">
        <f>VLOOKUP($D2919,$G$2:$M$154,7)</f>
        <v>0.12271067701428008</v>
      </c>
      <c r="S2919" t="s">
        <v>36</v>
      </c>
    </row>
    <row r="2920" spans="1:19" x14ac:dyDescent="0.4">
      <c r="A2920">
        <v>2918</v>
      </c>
      <c r="B2920">
        <v>2021</v>
      </c>
      <c r="D2920" t="str">
        <f>B2920&amp;S2920</f>
        <v>2021제조업</v>
      </c>
      <c r="E2920">
        <f>VLOOKUP($D2920,$G$2:$M$154,7)</f>
        <v>0.10429583191344997</v>
      </c>
      <c r="P2920" t="s">
        <v>88</v>
      </c>
      <c r="Q2920">
        <v>2021</v>
      </c>
      <c r="R2920">
        <f>VLOOKUP($D2920,$G$2:$M$154,7)</f>
        <v>0.10429583191344997</v>
      </c>
      <c r="S2920" t="s">
        <v>36</v>
      </c>
    </row>
    <row r="2921" spans="1:19" x14ac:dyDescent="0.4">
      <c r="A2921">
        <v>2919</v>
      </c>
      <c r="B2921">
        <v>2011</v>
      </c>
      <c r="D2921" t="str">
        <f>B2921&amp;S2921</f>
        <v>2011제조업</v>
      </c>
      <c r="E2921">
        <f>VLOOKUP($D2921,$G$2:$M$154,7)</f>
        <v>0</v>
      </c>
      <c r="P2921" t="s">
        <v>607</v>
      </c>
      <c r="Q2921">
        <v>2011</v>
      </c>
      <c r="R2921">
        <f>VLOOKUP($D2921,$G$2:$M$154,7)</f>
        <v>0</v>
      </c>
      <c r="S2921" t="s">
        <v>36</v>
      </c>
    </row>
    <row r="2922" spans="1:19" x14ac:dyDescent="0.4">
      <c r="A2922">
        <v>2920</v>
      </c>
      <c r="B2922">
        <v>2012</v>
      </c>
      <c r="D2922" t="str">
        <f>B2922&amp;S2922</f>
        <v>2012제조업</v>
      </c>
      <c r="E2922">
        <f>VLOOKUP($D2922,$G$2:$M$154,7)</f>
        <v>8.6797668503835038E-2</v>
      </c>
      <c r="P2922" t="s">
        <v>607</v>
      </c>
      <c r="Q2922">
        <v>2012</v>
      </c>
      <c r="R2922">
        <f>VLOOKUP($D2922,$G$2:$M$154,7)</f>
        <v>8.6797668503835038E-2</v>
      </c>
      <c r="S2922" t="s">
        <v>36</v>
      </c>
    </row>
    <row r="2923" spans="1:19" x14ac:dyDescent="0.4">
      <c r="A2923">
        <v>2921</v>
      </c>
      <c r="B2923">
        <v>2013</v>
      </c>
      <c r="D2923" t="str">
        <f>B2923&amp;S2923</f>
        <v>2013제조업</v>
      </c>
      <c r="E2923">
        <f>VLOOKUP($D2923,$G$2:$M$154,7)</f>
        <v>4.0169283729301966E-2</v>
      </c>
      <c r="P2923" t="s">
        <v>607</v>
      </c>
      <c r="Q2923">
        <v>2013</v>
      </c>
      <c r="R2923">
        <f>VLOOKUP($D2923,$G$2:$M$154,7)</f>
        <v>4.0169283729301966E-2</v>
      </c>
      <c r="S2923" t="s">
        <v>36</v>
      </c>
    </row>
    <row r="2924" spans="1:19" x14ac:dyDescent="0.4">
      <c r="A2924">
        <v>2922</v>
      </c>
      <c r="B2924">
        <v>2014</v>
      </c>
      <c r="D2924" t="str">
        <f>B2924&amp;S2924</f>
        <v>2014제조업</v>
      </c>
      <c r="E2924">
        <f>VLOOKUP($D2924,$G$2:$M$154,7)</f>
        <v>-0.99538429646654059</v>
      </c>
      <c r="P2924" t="s">
        <v>607</v>
      </c>
      <c r="Q2924">
        <v>2014</v>
      </c>
      <c r="R2924">
        <f>VLOOKUP($D2924,$G$2:$M$154,7)</f>
        <v>-0.99538429646654059</v>
      </c>
      <c r="S2924" t="s">
        <v>36</v>
      </c>
    </row>
    <row r="2925" spans="1:19" x14ac:dyDescent="0.4">
      <c r="A2925">
        <v>2923</v>
      </c>
      <c r="B2925">
        <v>2015</v>
      </c>
      <c r="D2925" t="str">
        <f>B2925&amp;S2925</f>
        <v>2015제조업</v>
      </c>
      <c r="E2925">
        <f>VLOOKUP($D2925,$G$2:$M$154,7)</f>
        <v>0.21074724736510914</v>
      </c>
      <c r="P2925" t="s">
        <v>607</v>
      </c>
      <c r="Q2925">
        <v>2015</v>
      </c>
      <c r="R2925">
        <f>VLOOKUP($D2925,$G$2:$M$154,7)</f>
        <v>0.21074724736510914</v>
      </c>
      <c r="S2925" t="s">
        <v>36</v>
      </c>
    </row>
    <row r="2926" spans="1:19" x14ac:dyDescent="0.4">
      <c r="A2926">
        <v>2924</v>
      </c>
      <c r="B2926">
        <v>2016</v>
      </c>
      <c r="D2926" t="str">
        <f>B2926&amp;S2926</f>
        <v>2016제조업</v>
      </c>
      <c r="E2926">
        <f>VLOOKUP($D2926,$G$2:$M$154,7)</f>
        <v>0.10674023284393211</v>
      </c>
      <c r="P2926" t="s">
        <v>607</v>
      </c>
      <c r="Q2926">
        <v>2016</v>
      </c>
      <c r="R2926">
        <f>VLOOKUP($D2926,$G$2:$M$154,7)</f>
        <v>0.10674023284393211</v>
      </c>
      <c r="S2926" t="s">
        <v>36</v>
      </c>
    </row>
    <row r="2927" spans="1:19" x14ac:dyDescent="0.4">
      <c r="A2927">
        <v>2925</v>
      </c>
      <c r="B2927">
        <v>2017</v>
      </c>
      <c r="D2927" t="str">
        <f>B2927&amp;S2927</f>
        <v>2017제조업</v>
      </c>
      <c r="E2927">
        <f>VLOOKUP($D2927,$G$2:$M$154,7)</f>
        <v>0.16109063761877029</v>
      </c>
      <c r="P2927" t="s">
        <v>607</v>
      </c>
      <c r="Q2927">
        <v>2017</v>
      </c>
      <c r="R2927">
        <f>VLOOKUP($D2927,$G$2:$M$154,7)</f>
        <v>0.16109063761877029</v>
      </c>
      <c r="S2927" t="s">
        <v>36</v>
      </c>
    </row>
    <row r="2928" spans="1:19" x14ac:dyDescent="0.4">
      <c r="A2928">
        <v>2926</v>
      </c>
      <c r="B2928">
        <v>2018</v>
      </c>
      <c r="D2928" t="str">
        <f>B2928&amp;S2928</f>
        <v>2018제조업</v>
      </c>
      <c r="E2928">
        <f>VLOOKUP($D2928,$G$2:$M$154,7)</f>
        <v>2.7565291081525729E-2</v>
      </c>
      <c r="P2928" t="s">
        <v>607</v>
      </c>
      <c r="Q2928">
        <v>2018</v>
      </c>
      <c r="R2928">
        <f>VLOOKUP($D2928,$G$2:$M$154,7)</f>
        <v>2.7565291081525729E-2</v>
      </c>
      <c r="S2928" t="s">
        <v>36</v>
      </c>
    </row>
    <row r="2929" spans="1:41" x14ac:dyDescent="0.4">
      <c r="A2929">
        <v>2927</v>
      </c>
      <c r="B2929">
        <v>2019</v>
      </c>
      <c r="D2929" t="str">
        <f>B2929&amp;S2929</f>
        <v>2019제조업</v>
      </c>
      <c r="E2929">
        <f>VLOOKUP($D2929,$G$2:$M$154,7)</f>
        <v>0.10829471719021627</v>
      </c>
      <c r="P2929" t="s">
        <v>607</v>
      </c>
      <c r="Q2929">
        <v>2019</v>
      </c>
      <c r="R2929">
        <f>VLOOKUP($D2929,$G$2:$M$154,7)</f>
        <v>0.10829471719021627</v>
      </c>
      <c r="S2929" t="s">
        <v>36</v>
      </c>
    </row>
    <row r="2930" spans="1:41" x14ac:dyDescent="0.4">
      <c r="A2930">
        <v>2928</v>
      </c>
      <c r="B2930">
        <v>2020</v>
      </c>
      <c r="D2930" t="str">
        <f>B2930&amp;S2930</f>
        <v>2020제조업</v>
      </c>
      <c r="E2930">
        <f>VLOOKUP($D2930,$G$2:$M$154,7)</f>
        <v>0.12271067701428008</v>
      </c>
      <c r="P2930" t="s">
        <v>607</v>
      </c>
      <c r="Q2930">
        <v>2020</v>
      </c>
      <c r="R2930">
        <f>VLOOKUP($D2930,$G$2:$M$154,7)</f>
        <v>0.12271067701428008</v>
      </c>
      <c r="S2930" t="s">
        <v>36</v>
      </c>
      <c r="AO2930" s="1"/>
    </row>
    <row r="2931" spans="1:41" x14ac:dyDescent="0.4">
      <c r="A2931">
        <v>2929</v>
      </c>
      <c r="B2931">
        <v>2021</v>
      </c>
      <c r="D2931" t="str">
        <f>B2931&amp;S2931</f>
        <v>2021제조업</v>
      </c>
      <c r="E2931">
        <f>VLOOKUP($D2931,$G$2:$M$154,7)</f>
        <v>0.10429583191344997</v>
      </c>
      <c r="P2931" t="s">
        <v>607</v>
      </c>
      <c r="Q2931">
        <v>2021</v>
      </c>
      <c r="R2931">
        <f>VLOOKUP($D2931,$G$2:$M$154,7)</f>
        <v>0.10429583191344997</v>
      </c>
      <c r="S2931" t="s">
        <v>36</v>
      </c>
    </row>
    <row r="2932" spans="1:41" x14ac:dyDescent="0.4">
      <c r="A2932">
        <v>2930</v>
      </c>
      <c r="B2932">
        <v>2011</v>
      </c>
      <c r="D2932" t="str">
        <f>B2932&amp;S2932</f>
        <v>2011제조업</v>
      </c>
      <c r="E2932">
        <f>VLOOKUP($D2932,$G$2:$M$154,7)</f>
        <v>0</v>
      </c>
      <c r="P2932" t="s">
        <v>608</v>
      </c>
      <c r="Q2932">
        <v>2011</v>
      </c>
      <c r="R2932">
        <f>VLOOKUP($D2932,$G$2:$M$154,7)</f>
        <v>0</v>
      </c>
      <c r="S2932" t="s">
        <v>36</v>
      </c>
    </row>
    <row r="2933" spans="1:41" x14ac:dyDescent="0.4">
      <c r="A2933">
        <v>2931</v>
      </c>
      <c r="B2933">
        <v>2012</v>
      </c>
      <c r="D2933" t="str">
        <f>B2933&amp;S2933</f>
        <v>2012제조업</v>
      </c>
      <c r="E2933">
        <f>VLOOKUP($D2933,$G$2:$M$154,7)</f>
        <v>8.6797668503835038E-2</v>
      </c>
      <c r="P2933" t="s">
        <v>608</v>
      </c>
      <c r="Q2933">
        <v>2012</v>
      </c>
      <c r="R2933">
        <f>VLOOKUP($D2933,$G$2:$M$154,7)</f>
        <v>8.6797668503835038E-2</v>
      </c>
      <c r="S2933" t="s">
        <v>36</v>
      </c>
    </row>
    <row r="2934" spans="1:41" x14ac:dyDescent="0.4">
      <c r="A2934">
        <v>2932</v>
      </c>
      <c r="B2934">
        <v>2014</v>
      </c>
      <c r="D2934" t="str">
        <f>B2934&amp;S2934</f>
        <v>2014제조업</v>
      </c>
      <c r="E2934">
        <f>VLOOKUP($D2934,$G$2:$M$154,7)</f>
        <v>-0.99538429646654059</v>
      </c>
      <c r="P2934" t="s">
        <v>608</v>
      </c>
      <c r="Q2934">
        <v>2014</v>
      </c>
      <c r="R2934">
        <f>VLOOKUP($D2934,$G$2:$M$154,7)</f>
        <v>-0.99538429646654059</v>
      </c>
      <c r="S2934" t="s">
        <v>36</v>
      </c>
    </row>
    <row r="2935" spans="1:41" x14ac:dyDescent="0.4">
      <c r="A2935">
        <v>2933</v>
      </c>
      <c r="B2935">
        <v>2015</v>
      </c>
      <c r="D2935" t="str">
        <f>B2935&amp;S2935</f>
        <v>2015제조업</v>
      </c>
      <c r="E2935">
        <f>VLOOKUP($D2935,$G$2:$M$154,7)</f>
        <v>0.21074724736510914</v>
      </c>
      <c r="P2935" t="s">
        <v>608</v>
      </c>
      <c r="Q2935">
        <v>2015</v>
      </c>
      <c r="R2935">
        <f>VLOOKUP($D2935,$G$2:$M$154,7)</f>
        <v>0.21074724736510914</v>
      </c>
      <c r="S2935" t="s">
        <v>36</v>
      </c>
    </row>
    <row r="2936" spans="1:41" x14ac:dyDescent="0.4">
      <c r="A2936">
        <v>2934</v>
      </c>
      <c r="B2936">
        <v>2016</v>
      </c>
      <c r="D2936" t="str">
        <f>B2936&amp;S2936</f>
        <v>2016제조업</v>
      </c>
      <c r="E2936">
        <f>VLOOKUP($D2936,$G$2:$M$154,7)</f>
        <v>0.10674023284393211</v>
      </c>
      <c r="P2936" t="s">
        <v>608</v>
      </c>
      <c r="Q2936">
        <v>2016</v>
      </c>
      <c r="R2936">
        <f>VLOOKUP($D2936,$G$2:$M$154,7)</f>
        <v>0.10674023284393211</v>
      </c>
      <c r="S2936" t="s">
        <v>36</v>
      </c>
    </row>
    <row r="2937" spans="1:41" x14ac:dyDescent="0.4">
      <c r="A2937">
        <v>2935</v>
      </c>
      <c r="B2937">
        <v>2020</v>
      </c>
      <c r="D2937" t="str">
        <f>B2937&amp;S2937</f>
        <v>2020제조업</v>
      </c>
      <c r="E2937">
        <f>VLOOKUP($D2937,$G$2:$M$154,7)</f>
        <v>0.12271067701428008</v>
      </c>
      <c r="P2937" t="s">
        <v>608</v>
      </c>
      <c r="Q2937">
        <v>2020</v>
      </c>
      <c r="R2937">
        <f>VLOOKUP($D2937,$G$2:$M$154,7)</f>
        <v>0.12271067701428008</v>
      </c>
      <c r="S2937" t="s">
        <v>36</v>
      </c>
    </row>
    <row r="2938" spans="1:41" x14ac:dyDescent="0.4">
      <c r="A2938">
        <v>2936</v>
      </c>
      <c r="B2938">
        <v>2021</v>
      </c>
      <c r="D2938" t="str">
        <f>B2938&amp;S2938</f>
        <v>2021제조업</v>
      </c>
      <c r="E2938">
        <f>VLOOKUP($D2938,$G$2:$M$154,7)</f>
        <v>0.10429583191344997</v>
      </c>
      <c r="P2938" t="s">
        <v>608</v>
      </c>
      <c r="Q2938">
        <v>2021</v>
      </c>
      <c r="R2938">
        <f>VLOOKUP($D2938,$G$2:$M$154,7)</f>
        <v>0.10429583191344997</v>
      </c>
      <c r="S2938" t="s">
        <v>36</v>
      </c>
    </row>
    <row r="2939" spans="1:41" x14ac:dyDescent="0.4">
      <c r="A2939">
        <v>2937</v>
      </c>
      <c r="B2939">
        <v>2014</v>
      </c>
      <c r="D2939" t="str">
        <f>B2939&amp;S2939</f>
        <v>2014제조업</v>
      </c>
      <c r="E2939">
        <f>VLOOKUP($D2939,$G$2:$M$154,7)</f>
        <v>-0.99538429646654059</v>
      </c>
      <c r="P2939" t="s">
        <v>144</v>
      </c>
      <c r="Q2939">
        <v>2014</v>
      </c>
      <c r="R2939">
        <f>VLOOKUP($D2939,$G$2:$M$154,7)</f>
        <v>-0.99538429646654059</v>
      </c>
      <c r="S2939" t="s">
        <v>36</v>
      </c>
    </row>
    <row r="2940" spans="1:41" x14ac:dyDescent="0.4">
      <c r="A2940">
        <v>2938</v>
      </c>
      <c r="B2940">
        <v>2015</v>
      </c>
      <c r="D2940" t="str">
        <f>B2940&amp;S2940</f>
        <v>2015제조업</v>
      </c>
      <c r="E2940">
        <f>VLOOKUP($D2940,$G$2:$M$154,7)</f>
        <v>0.21074724736510914</v>
      </c>
      <c r="P2940" t="s">
        <v>144</v>
      </c>
      <c r="Q2940">
        <v>2015</v>
      </c>
      <c r="R2940">
        <f>VLOOKUP($D2940,$G$2:$M$154,7)</f>
        <v>0.21074724736510914</v>
      </c>
      <c r="S2940" t="s">
        <v>36</v>
      </c>
    </row>
    <row r="2941" spans="1:41" x14ac:dyDescent="0.4">
      <c r="A2941">
        <v>2939</v>
      </c>
      <c r="B2941">
        <v>2016</v>
      </c>
      <c r="D2941" t="str">
        <f>B2941&amp;S2941</f>
        <v>2016제조업</v>
      </c>
      <c r="E2941">
        <f>VLOOKUP($D2941,$G$2:$M$154,7)</f>
        <v>0.10674023284393211</v>
      </c>
      <c r="P2941" t="s">
        <v>144</v>
      </c>
      <c r="Q2941">
        <v>2016</v>
      </c>
      <c r="R2941">
        <f>VLOOKUP($D2941,$G$2:$M$154,7)</f>
        <v>0.10674023284393211</v>
      </c>
      <c r="S2941" t="s">
        <v>36</v>
      </c>
    </row>
    <row r="2942" spans="1:41" x14ac:dyDescent="0.4">
      <c r="A2942">
        <v>2940</v>
      </c>
      <c r="B2942">
        <v>2017</v>
      </c>
      <c r="D2942" t="str">
        <f>B2942&amp;S2942</f>
        <v>2017제조업</v>
      </c>
      <c r="E2942">
        <f>VLOOKUP($D2942,$G$2:$M$154,7)</f>
        <v>0.16109063761877029</v>
      </c>
      <c r="P2942" t="s">
        <v>144</v>
      </c>
      <c r="Q2942">
        <v>2017</v>
      </c>
      <c r="R2942">
        <f>VLOOKUP($D2942,$G$2:$M$154,7)</f>
        <v>0.16109063761877029</v>
      </c>
      <c r="S2942" t="s">
        <v>36</v>
      </c>
    </row>
    <row r="2943" spans="1:41" x14ac:dyDescent="0.4">
      <c r="A2943">
        <v>2941</v>
      </c>
      <c r="B2943">
        <v>2018</v>
      </c>
      <c r="D2943" t="str">
        <f>B2943&amp;S2943</f>
        <v>2018제조업</v>
      </c>
      <c r="E2943">
        <f>VLOOKUP($D2943,$G$2:$M$154,7)</f>
        <v>2.7565291081525729E-2</v>
      </c>
      <c r="P2943" t="s">
        <v>144</v>
      </c>
      <c r="Q2943">
        <v>2018</v>
      </c>
      <c r="R2943">
        <f>VLOOKUP($D2943,$G$2:$M$154,7)</f>
        <v>2.7565291081525729E-2</v>
      </c>
      <c r="S2943" t="s">
        <v>36</v>
      </c>
    </row>
    <row r="2944" spans="1:41" x14ac:dyDescent="0.4">
      <c r="A2944">
        <v>2942</v>
      </c>
      <c r="B2944">
        <v>2019</v>
      </c>
      <c r="D2944" t="str">
        <f>B2944&amp;S2944</f>
        <v>2019제조업</v>
      </c>
      <c r="E2944">
        <f>VLOOKUP($D2944,$G$2:$M$154,7)</f>
        <v>0.10829471719021627</v>
      </c>
      <c r="P2944" t="s">
        <v>144</v>
      </c>
      <c r="Q2944">
        <v>2019</v>
      </c>
      <c r="R2944">
        <f>VLOOKUP($D2944,$G$2:$M$154,7)</f>
        <v>0.10829471719021627</v>
      </c>
      <c r="S2944" t="s">
        <v>36</v>
      </c>
    </row>
    <row r="2945" spans="1:19" x14ac:dyDescent="0.4">
      <c r="A2945">
        <v>2943</v>
      </c>
      <c r="B2945">
        <v>2020</v>
      </c>
      <c r="D2945" t="str">
        <f>B2945&amp;S2945</f>
        <v>2020제조업</v>
      </c>
      <c r="E2945">
        <f>VLOOKUP($D2945,$G$2:$M$154,7)</f>
        <v>0.12271067701428008</v>
      </c>
      <c r="P2945" t="s">
        <v>144</v>
      </c>
      <c r="Q2945">
        <v>2020</v>
      </c>
      <c r="R2945">
        <f>VLOOKUP($D2945,$G$2:$M$154,7)</f>
        <v>0.12271067701428008</v>
      </c>
      <c r="S2945" t="s">
        <v>36</v>
      </c>
    </row>
    <row r="2946" spans="1:19" x14ac:dyDescent="0.4">
      <c r="A2946">
        <v>2944</v>
      </c>
      <c r="B2946">
        <v>2021</v>
      </c>
      <c r="D2946" t="str">
        <f>B2946&amp;S2946</f>
        <v>2021제조업</v>
      </c>
      <c r="E2946">
        <f>VLOOKUP($D2946,$G$2:$M$154,7)</f>
        <v>0.10429583191344997</v>
      </c>
      <c r="P2946" t="s">
        <v>144</v>
      </c>
      <c r="Q2946">
        <v>2021</v>
      </c>
      <c r="R2946">
        <f>VLOOKUP($D2946,$G$2:$M$154,7)</f>
        <v>0.10429583191344997</v>
      </c>
      <c r="S2946" t="s">
        <v>36</v>
      </c>
    </row>
    <row r="2947" spans="1:19" x14ac:dyDescent="0.4">
      <c r="A2947">
        <v>2945</v>
      </c>
      <c r="B2947">
        <v>2011</v>
      </c>
      <c r="D2947" t="str">
        <f>B2947&amp;S2947</f>
        <v>2011도매 및 소매업</v>
      </c>
      <c r="E2947">
        <f>VLOOKUP($D2947,$G$2:$M$154,7)</f>
        <v>0</v>
      </c>
      <c r="P2947" t="s">
        <v>114</v>
      </c>
      <c r="Q2947">
        <v>2011</v>
      </c>
      <c r="R2947">
        <f>VLOOKUP($D2947,$G$2:$M$154,7)</f>
        <v>0</v>
      </c>
      <c r="S2947" t="s">
        <v>49</v>
      </c>
    </row>
    <row r="2948" spans="1:19" x14ac:dyDescent="0.4">
      <c r="A2948">
        <v>2946</v>
      </c>
      <c r="B2948">
        <v>2012</v>
      </c>
      <c r="D2948" t="str">
        <f>B2948&amp;S2948</f>
        <v>2012도매 및 소매업</v>
      </c>
      <c r="E2948">
        <f>VLOOKUP($D2948,$G$2:$M$154,7)</f>
        <v>0</v>
      </c>
      <c r="P2948" t="s">
        <v>114</v>
      </c>
      <c r="Q2948">
        <v>2012</v>
      </c>
      <c r="R2948">
        <f>VLOOKUP($D2948,$G$2:$M$154,7)</f>
        <v>0</v>
      </c>
      <c r="S2948" t="s">
        <v>49</v>
      </c>
    </row>
    <row r="2949" spans="1:19" x14ac:dyDescent="0.4">
      <c r="A2949">
        <v>2947</v>
      </c>
      <c r="B2949">
        <v>2013</v>
      </c>
      <c r="D2949" t="str">
        <f>B2949&amp;S2949</f>
        <v>2013도매 및 소매업</v>
      </c>
      <c r="E2949">
        <f>VLOOKUP($D2949,$G$2:$M$154,7)</f>
        <v>8.6797668503835038E-2</v>
      </c>
      <c r="P2949" t="s">
        <v>114</v>
      </c>
      <c r="Q2949">
        <v>2013</v>
      </c>
      <c r="R2949">
        <f>VLOOKUP($D2949,$G$2:$M$154,7)</f>
        <v>8.6797668503835038E-2</v>
      </c>
      <c r="S2949" t="s">
        <v>49</v>
      </c>
    </row>
    <row r="2950" spans="1:19" x14ac:dyDescent="0.4">
      <c r="A2950">
        <v>2948</v>
      </c>
      <c r="B2950">
        <v>2014</v>
      </c>
      <c r="D2950" t="str">
        <f>B2950&amp;S2950</f>
        <v>2014도매 및 소매업</v>
      </c>
      <c r="E2950">
        <f>VLOOKUP($D2950,$G$2:$M$154,7)</f>
        <v>4.0169283729301966E-2</v>
      </c>
      <c r="P2950" t="s">
        <v>114</v>
      </c>
      <c r="Q2950">
        <v>2014</v>
      </c>
      <c r="R2950">
        <f>VLOOKUP($D2950,$G$2:$M$154,7)</f>
        <v>4.0169283729301966E-2</v>
      </c>
      <c r="S2950" t="s">
        <v>49</v>
      </c>
    </row>
    <row r="2951" spans="1:19" x14ac:dyDescent="0.4">
      <c r="A2951">
        <v>2949</v>
      </c>
      <c r="B2951">
        <v>2015</v>
      </c>
      <c r="D2951" t="str">
        <f>B2951&amp;S2951</f>
        <v>2015도매 및 소매업</v>
      </c>
      <c r="E2951">
        <f>VLOOKUP($D2951,$G$2:$M$154,7)</f>
        <v>-0.99538429646654059</v>
      </c>
      <c r="P2951" t="s">
        <v>114</v>
      </c>
      <c r="Q2951">
        <v>2015</v>
      </c>
      <c r="R2951">
        <f>VLOOKUP($D2951,$G$2:$M$154,7)</f>
        <v>-0.99538429646654059</v>
      </c>
      <c r="S2951" t="s">
        <v>49</v>
      </c>
    </row>
    <row r="2952" spans="1:19" x14ac:dyDescent="0.4">
      <c r="A2952">
        <v>2950</v>
      </c>
      <c r="B2952">
        <v>2016</v>
      </c>
      <c r="D2952" t="str">
        <f>B2952&amp;S2952</f>
        <v>2016도매 및 소매업</v>
      </c>
      <c r="E2952">
        <f>VLOOKUP($D2952,$G$2:$M$154,7)</f>
        <v>0.21074724736510914</v>
      </c>
      <c r="P2952" t="s">
        <v>114</v>
      </c>
      <c r="Q2952">
        <v>2016</v>
      </c>
      <c r="R2952">
        <f>VLOOKUP($D2952,$G$2:$M$154,7)</f>
        <v>0.21074724736510914</v>
      </c>
      <c r="S2952" t="s">
        <v>49</v>
      </c>
    </row>
    <row r="2953" spans="1:19" x14ac:dyDescent="0.4">
      <c r="A2953">
        <v>2951</v>
      </c>
      <c r="B2953">
        <v>2017</v>
      </c>
      <c r="D2953" t="str">
        <f>B2953&amp;S2953</f>
        <v>2017도매 및 소매업</v>
      </c>
      <c r="E2953">
        <f>VLOOKUP($D2953,$G$2:$M$154,7)</f>
        <v>0.16109063761877029</v>
      </c>
      <c r="P2953" t="s">
        <v>114</v>
      </c>
      <c r="Q2953">
        <v>2017</v>
      </c>
      <c r="R2953">
        <f>VLOOKUP($D2953,$G$2:$M$154,7)</f>
        <v>0.16109063761877029</v>
      </c>
      <c r="S2953" t="s">
        <v>49</v>
      </c>
    </row>
    <row r="2954" spans="1:19" x14ac:dyDescent="0.4">
      <c r="A2954">
        <v>2952</v>
      </c>
      <c r="B2954">
        <v>2018</v>
      </c>
      <c r="D2954" t="str">
        <f>B2954&amp;S2954</f>
        <v>2018도매 및 소매업</v>
      </c>
      <c r="E2954">
        <f>VLOOKUP($D2954,$G$2:$M$154,7)</f>
        <v>2.7565291081525729E-2</v>
      </c>
      <c r="P2954" t="s">
        <v>114</v>
      </c>
      <c r="Q2954">
        <v>2018</v>
      </c>
      <c r="R2954">
        <f>VLOOKUP($D2954,$G$2:$M$154,7)</f>
        <v>2.7565291081525729E-2</v>
      </c>
      <c r="S2954" t="s">
        <v>49</v>
      </c>
    </row>
    <row r="2955" spans="1:19" x14ac:dyDescent="0.4">
      <c r="A2955">
        <v>2953</v>
      </c>
      <c r="B2955">
        <v>2019</v>
      </c>
      <c r="D2955" t="str">
        <f>B2955&amp;S2955</f>
        <v>2019도매 및 소매업</v>
      </c>
      <c r="E2955">
        <f>VLOOKUP($D2955,$G$2:$M$154,7)</f>
        <v>0.10829471719021627</v>
      </c>
      <c r="P2955" t="s">
        <v>114</v>
      </c>
      <c r="Q2955">
        <v>2019</v>
      </c>
      <c r="R2955">
        <f>VLOOKUP($D2955,$G$2:$M$154,7)</f>
        <v>0.10829471719021627</v>
      </c>
      <c r="S2955" t="s">
        <v>49</v>
      </c>
    </row>
    <row r="2956" spans="1:19" x14ac:dyDescent="0.4">
      <c r="A2956">
        <v>2954</v>
      </c>
      <c r="B2956">
        <v>2020</v>
      </c>
      <c r="D2956" t="str">
        <f>B2956&amp;S2956</f>
        <v>2020도매 및 소매업</v>
      </c>
      <c r="E2956">
        <f>VLOOKUP($D2956,$G$2:$M$154,7)</f>
        <v>0.12271067701428008</v>
      </c>
      <c r="P2956" t="s">
        <v>114</v>
      </c>
      <c r="Q2956">
        <v>2020</v>
      </c>
      <c r="R2956">
        <f>VLOOKUP($D2956,$G$2:$M$154,7)</f>
        <v>0.12271067701428008</v>
      </c>
      <c r="S2956" t="s">
        <v>49</v>
      </c>
    </row>
    <row r="2957" spans="1:19" x14ac:dyDescent="0.4">
      <c r="A2957">
        <v>2955</v>
      </c>
      <c r="B2957">
        <v>2021</v>
      </c>
      <c r="D2957" t="str">
        <f>B2957&amp;S2957</f>
        <v>2021도매 및 소매업</v>
      </c>
      <c r="E2957">
        <f>VLOOKUP($D2957,$G$2:$M$154,7)</f>
        <v>0.10429583191344997</v>
      </c>
      <c r="P2957" t="s">
        <v>114</v>
      </c>
      <c r="Q2957">
        <v>2021</v>
      </c>
      <c r="R2957">
        <f>VLOOKUP($D2957,$G$2:$M$154,7)</f>
        <v>0.10429583191344997</v>
      </c>
      <c r="S2957" t="s">
        <v>49</v>
      </c>
    </row>
    <row r="2958" spans="1:19" x14ac:dyDescent="0.4">
      <c r="A2958">
        <v>2956</v>
      </c>
      <c r="B2958">
        <v>2013</v>
      </c>
      <c r="D2958" t="str">
        <f>B2958&amp;S2958</f>
        <v>2013제조업</v>
      </c>
      <c r="E2958">
        <f>VLOOKUP($D2958,$G$2:$M$154,7)</f>
        <v>4.0169283729301966E-2</v>
      </c>
      <c r="P2958" t="s">
        <v>609</v>
      </c>
      <c r="Q2958">
        <v>2013</v>
      </c>
      <c r="R2958">
        <f>VLOOKUP($D2958,$G$2:$M$154,7)</f>
        <v>4.0169283729301966E-2</v>
      </c>
      <c r="S2958" t="s">
        <v>36</v>
      </c>
    </row>
    <row r="2959" spans="1:19" x14ac:dyDescent="0.4">
      <c r="A2959">
        <v>2957</v>
      </c>
      <c r="B2959">
        <v>2016</v>
      </c>
      <c r="D2959" t="str">
        <f>B2959&amp;S2959</f>
        <v>2016제조업</v>
      </c>
      <c r="E2959">
        <f>VLOOKUP($D2959,$G$2:$M$154,7)</f>
        <v>0.10674023284393211</v>
      </c>
      <c r="P2959" t="s">
        <v>231</v>
      </c>
      <c r="Q2959">
        <v>2016</v>
      </c>
      <c r="R2959">
        <f>VLOOKUP($D2959,$G$2:$M$154,7)</f>
        <v>0.10674023284393211</v>
      </c>
      <c r="S2959" t="s">
        <v>36</v>
      </c>
    </row>
    <row r="2960" spans="1:19" x14ac:dyDescent="0.4">
      <c r="A2960">
        <v>2958</v>
      </c>
      <c r="B2960">
        <v>2017</v>
      </c>
      <c r="D2960" t="str">
        <f>B2960&amp;S2960</f>
        <v>2017제조업</v>
      </c>
      <c r="E2960">
        <f>VLOOKUP($D2960,$G$2:$M$154,7)</f>
        <v>0.16109063761877029</v>
      </c>
      <c r="P2960" t="s">
        <v>231</v>
      </c>
      <c r="Q2960">
        <v>2017</v>
      </c>
      <c r="R2960">
        <f>VLOOKUP($D2960,$G$2:$M$154,7)</f>
        <v>0.16109063761877029</v>
      </c>
      <c r="S2960" t="s">
        <v>36</v>
      </c>
    </row>
    <row r="2961" spans="1:19" x14ac:dyDescent="0.4">
      <c r="A2961">
        <v>2959</v>
      </c>
      <c r="B2961">
        <v>2018</v>
      </c>
      <c r="D2961" t="str">
        <f>B2961&amp;S2961</f>
        <v>2018제조업</v>
      </c>
      <c r="E2961">
        <f>VLOOKUP($D2961,$G$2:$M$154,7)</f>
        <v>2.7565291081525729E-2</v>
      </c>
      <c r="P2961" t="s">
        <v>231</v>
      </c>
      <c r="Q2961">
        <v>2018</v>
      </c>
      <c r="R2961">
        <f>VLOOKUP($D2961,$G$2:$M$154,7)</f>
        <v>2.7565291081525729E-2</v>
      </c>
      <c r="S2961" t="s">
        <v>36</v>
      </c>
    </row>
    <row r="2962" spans="1:19" x14ac:dyDescent="0.4">
      <c r="A2962">
        <v>2960</v>
      </c>
      <c r="B2962">
        <v>2019</v>
      </c>
      <c r="D2962" t="str">
        <f>B2962&amp;S2962</f>
        <v>2019제조업</v>
      </c>
      <c r="E2962">
        <f>VLOOKUP($D2962,$G$2:$M$154,7)</f>
        <v>0.10829471719021627</v>
      </c>
      <c r="P2962" t="s">
        <v>231</v>
      </c>
      <c r="Q2962">
        <v>2019</v>
      </c>
      <c r="R2962">
        <f>VLOOKUP($D2962,$G$2:$M$154,7)</f>
        <v>0.10829471719021627</v>
      </c>
      <c r="S2962" t="s">
        <v>36</v>
      </c>
    </row>
    <row r="2963" spans="1:19" x14ac:dyDescent="0.4">
      <c r="A2963">
        <v>2961</v>
      </c>
      <c r="B2963">
        <v>2020</v>
      </c>
      <c r="D2963" t="str">
        <f>B2963&amp;S2963</f>
        <v>2020제조업</v>
      </c>
      <c r="E2963">
        <f>VLOOKUP($D2963,$G$2:$M$154,7)</f>
        <v>0.12271067701428008</v>
      </c>
      <c r="P2963" t="s">
        <v>231</v>
      </c>
      <c r="Q2963">
        <v>2020</v>
      </c>
      <c r="R2963">
        <f>VLOOKUP($D2963,$G$2:$M$154,7)</f>
        <v>0.12271067701428008</v>
      </c>
      <c r="S2963" t="s">
        <v>36</v>
      </c>
    </row>
    <row r="2964" spans="1:19" x14ac:dyDescent="0.4">
      <c r="A2964">
        <v>2962</v>
      </c>
      <c r="B2964">
        <v>2021</v>
      </c>
      <c r="D2964" t="str">
        <f>B2964&amp;S2964</f>
        <v>2021제조업</v>
      </c>
      <c r="E2964">
        <f>VLOOKUP($D2964,$G$2:$M$154,7)</f>
        <v>0.10429583191344997</v>
      </c>
      <c r="P2964" t="s">
        <v>231</v>
      </c>
      <c r="Q2964">
        <v>2021</v>
      </c>
      <c r="R2964">
        <f>VLOOKUP($D2964,$G$2:$M$154,7)</f>
        <v>0.10429583191344997</v>
      </c>
      <c r="S2964" t="s">
        <v>36</v>
      </c>
    </row>
    <row r="2965" spans="1:19" x14ac:dyDescent="0.4">
      <c r="A2965">
        <v>2963</v>
      </c>
      <c r="B2965">
        <v>2011</v>
      </c>
      <c r="D2965" t="str">
        <f>B2965&amp;S2965</f>
        <v>2011제조업</v>
      </c>
      <c r="E2965">
        <f>VLOOKUP($D2965,$G$2:$M$154,7)</f>
        <v>0</v>
      </c>
      <c r="P2965" t="s">
        <v>777</v>
      </c>
      <c r="Q2965">
        <v>2011</v>
      </c>
      <c r="R2965">
        <f>VLOOKUP($D2965,$G$2:$M$154,7)</f>
        <v>0</v>
      </c>
      <c r="S2965" t="s">
        <v>36</v>
      </c>
    </row>
    <row r="2966" spans="1:19" x14ac:dyDescent="0.4">
      <c r="A2966">
        <v>2964</v>
      </c>
      <c r="B2966">
        <v>2012</v>
      </c>
      <c r="D2966" t="str">
        <f>B2966&amp;S2966</f>
        <v>2012제조업</v>
      </c>
      <c r="E2966">
        <f>VLOOKUP($D2966,$G$2:$M$154,7)</f>
        <v>8.6797668503835038E-2</v>
      </c>
      <c r="P2966" t="s">
        <v>777</v>
      </c>
      <c r="Q2966">
        <v>2012</v>
      </c>
      <c r="R2966">
        <f>VLOOKUP($D2966,$G$2:$M$154,7)</f>
        <v>8.6797668503835038E-2</v>
      </c>
      <c r="S2966" t="s">
        <v>36</v>
      </c>
    </row>
    <row r="2967" spans="1:19" x14ac:dyDescent="0.4">
      <c r="A2967">
        <v>2965</v>
      </c>
      <c r="B2967">
        <v>2013</v>
      </c>
      <c r="D2967" t="str">
        <f>B2967&amp;S2967</f>
        <v>2013제조업</v>
      </c>
      <c r="E2967">
        <f>VLOOKUP($D2967,$G$2:$M$154,7)</f>
        <v>4.0169283729301966E-2</v>
      </c>
      <c r="P2967" t="s">
        <v>777</v>
      </c>
      <c r="Q2967">
        <v>2013</v>
      </c>
      <c r="R2967">
        <f>VLOOKUP($D2967,$G$2:$M$154,7)</f>
        <v>4.0169283729301966E-2</v>
      </c>
      <c r="S2967" t="s">
        <v>36</v>
      </c>
    </row>
    <row r="2968" spans="1:19" x14ac:dyDescent="0.4">
      <c r="A2968">
        <v>2966</v>
      </c>
      <c r="B2968">
        <v>2014</v>
      </c>
      <c r="D2968" t="str">
        <f>B2968&amp;S2968</f>
        <v>2014제조업</v>
      </c>
      <c r="E2968">
        <f>VLOOKUP($D2968,$G$2:$M$154,7)</f>
        <v>-0.99538429646654059</v>
      </c>
      <c r="P2968" t="s">
        <v>777</v>
      </c>
      <c r="Q2968">
        <v>2014</v>
      </c>
      <c r="R2968">
        <f>VLOOKUP($D2968,$G$2:$M$154,7)</f>
        <v>-0.99538429646654059</v>
      </c>
      <c r="S2968" t="s">
        <v>36</v>
      </c>
    </row>
    <row r="2969" spans="1:19" x14ac:dyDescent="0.4">
      <c r="A2969">
        <v>2967</v>
      </c>
      <c r="B2969">
        <v>2015</v>
      </c>
      <c r="D2969" t="str">
        <f>B2969&amp;S2969</f>
        <v>2015제조업</v>
      </c>
      <c r="E2969">
        <f>VLOOKUP($D2969,$G$2:$M$154,7)</f>
        <v>0.21074724736510914</v>
      </c>
      <c r="P2969" t="s">
        <v>777</v>
      </c>
      <c r="Q2969">
        <v>2015</v>
      </c>
      <c r="R2969">
        <f>VLOOKUP($D2969,$G$2:$M$154,7)</f>
        <v>0.21074724736510914</v>
      </c>
      <c r="S2969" t="s">
        <v>36</v>
      </c>
    </row>
    <row r="2970" spans="1:19" x14ac:dyDescent="0.4">
      <c r="A2970">
        <v>2968</v>
      </c>
      <c r="B2970">
        <v>2016</v>
      </c>
      <c r="D2970" t="str">
        <f>B2970&amp;S2970</f>
        <v>2016제조업</v>
      </c>
      <c r="E2970">
        <f>VLOOKUP($D2970,$G$2:$M$154,7)</f>
        <v>0.10674023284393211</v>
      </c>
      <c r="P2970" t="s">
        <v>777</v>
      </c>
      <c r="Q2970">
        <v>2016</v>
      </c>
      <c r="R2970">
        <f>VLOOKUP($D2970,$G$2:$M$154,7)</f>
        <v>0.10674023284393211</v>
      </c>
      <c r="S2970" t="s">
        <v>36</v>
      </c>
    </row>
    <row r="2971" spans="1:19" x14ac:dyDescent="0.4">
      <c r="A2971">
        <v>2969</v>
      </c>
      <c r="B2971">
        <v>2017</v>
      </c>
      <c r="D2971" t="str">
        <f>B2971&amp;S2971</f>
        <v>2017제조업</v>
      </c>
      <c r="E2971">
        <f>VLOOKUP($D2971,$G$2:$M$154,7)</f>
        <v>0.16109063761877029</v>
      </c>
      <c r="P2971" t="s">
        <v>777</v>
      </c>
      <c r="Q2971">
        <v>2017</v>
      </c>
      <c r="R2971">
        <f>VLOOKUP($D2971,$G$2:$M$154,7)</f>
        <v>0.16109063761877029</v>
      </c>
      <c r="S2971" t="s">
        <v>36</v>
      </c>
    </row>
    <row r="2972" spans="1:19" x14ac:dyDescent="0.4">
      <c r="A2972">
        <v>2970</v>
      </c>
      <c r="B2972">
        <v>2018</v>
      </c>
      <c r="D2972" t="str">
        <f>B2972&amp;S2972</f>
        <v>2018제조업</v>
      </c>
      <c r="E2972">
        <f>VLOOKUP($D2972,$G$2:$M$154,7)</f>
        <v>2.7565291081525729E-2</v>
      </c>
      <c r="P2972" t="s">
        <v>777</v>
      </c>
      <c r="Q2972">
        <v>2018</v>
      </c>
      <c r="R2972">
        <f>VLOOKUP($D2972,$G$2:$M$154,7)</f>
        <v>2.7565291081525729E-2</v>
      </c>
      <c r="S2972" t="s">
        <v>36</v>
      </c>
    </row>
    <row r="2973" spans="1:19" x14ac:dyDescent="0.4">
      <c r="A2973">
        <v>2971</v>
      </c>
      <c r="B2973">
        <v>2019</v>
      </c>
      <c r="D2973" t="str">
        <f>B2973&amp;S2973</f>
        <v>2019제조업</v>
      </c>
      <c r="E2973">
        <f>VLOOKUP($D2973,$G$2:$M$154,7)</f>
        <v>0.10829471719021627</v>
      </c>
      <c r="P2973" t="s">
        <v>777</v>
      </c>
      <c r="Q2973">
        <v>2019</v>
      </c>
      <c r="R2973">
        <f>VLOOKUP($D2973,$G$2:$M$154,7)</f>
        <v>0.10829471719021627</v>
      </c>
      <c r="S2973" t="s">
        <v>36</v>
      </c>
    </row>
    <row r="2974" spans="1:19" x14ac:dyDescent="0.4">
      <c r="A2974">
        <v>2972</v>
      </c>
      <c r="B2974">
        <v>2020</v>
      </c>
      <c r="D2974" t="str">
        <f>B2974&amp;S2974</f>
        <v>2020제조업</v>
      </c>
      <c r="E2974">
        <f>VLOOKUP($D2974,$G$2:$M$154,7)</f>
        <v>0.12271067701428008</v>
      </c>
      <c r="P2974" t="s">
        <v>777</v>
      </c>
      <c r="Q2974">
        <v>2020</v>
      </c>
      <c r="R2974">
        <f>VLOOKUP($D2974,$G$2:$M$154,7)</f>
        <v>0.12271067701428008</v>
      </c>
      <c r="S2974" t="s">
        <v>36</v>
      </c>
    </row>
    <row r="2975" spans="1:19" x14ac:dyDescent="0.4">
      <c r="A2975">
        <v>2973</v>
      </c>
      <c r="B2975">
        <v>2021</v>
      </c>
      <c r="D2975" t="str">
        <f>B2975&amp;S2975</f>
        <v>2021제조업</v>
      </c>
      <c r="E2975">
        <f>VLOOKUP($D2975,$G$2:$M$154,7)</f>
        <v>0.10429583191344997</v>
      </c>
      <c r="P2975" t="s">
        <v>777</v>
      </c>
      <c r="Q2975">
        <v>2021</v>
      </c>
      <c r="R2975">
        <f>VLOOKUP($D2975,$G$2:$M$154,7)</f>
        <v>0.10429583191344997</v>
      </c>
      <c r="S2975" t="s">
        <v>36</v>
      </c>
    </row>
    <row r="2976" spans="1:19" x14ac:dyDescent="0.4">
      <c r="A2976">
        <v>2974</v>
      </c>
      <c r="B2976">
        <v>2011</v>
      </c>
      <c r="D2976" t="str">
        <f>B2976&amp;S2976</f>
        <v>2011제조업</v>
      </c>
      <c r="E2976">
        <f>VLOOKUP($D2976,$G$2:$M$154,7)</f>
        <v>0</v>
      </c>
      <c r="P2976" t="s">
        <v>238</v>
      </c>
      <c r="Q2976">
        <v>2011</v>
      </c>
      <c r="R2976">
        <f>VLOOKUP($D2976,$G$2:$M$154,7)</f>
        <v>0</v>
      </c>
      <c r="S2976" t="s">
        <v>36</v>
      </c>
    </row>
    <row r="2977" spans="1:19" x14ac:dyDescent="0.4">
      <c r="A2977">
        <v>2975</v>
      </c>
      <c r="B2977">
        <v>2012</v>
      </c>
      <c r="D2977" t="str">
        <f>B2977&amp;S2977</f>
        <v>2012제조업</v>
      </c>
      <c r="E2977">
        <f>VLOOKUP($D2977,$G$2:$M$154,7)</f>
        <v>8.6797668503835038E-2</v>
      </c>
      <c r="P2977" t="s">
        <v>238</v>
      </c>
      <c r="Q2977">
        <v>2012</v>
      </c>
      <c r="R2977">
        <f>VLOOKUP($D2977,$G$2:$M$154,7)</f>
        <v>8.6797668503835038E-2</v>
      </c>
      <c r="S2977" t="s">
        <v>36</v>
      </c>
    </row>
    <row r="2978" spans="1:19" x14ac:dyDescent="0.4">
      <c r="A2978">
        <v>2976</v>
      </c>
      <c r="B2978">
        <v>2013</v>
      </c>
      <c r="D2978" t="str">
        <f>B2978&amp;S2978</f>
        <v>2013제조업</v>
      </c>
      <c r="E2978">
        <f>VLOOKUP($D2978,$G$2:$M$154,7)</f>
        <v>4.0169283729301966E-2</v>
      </c>
      <c r="P2978" t="s">
        <v>238</v>
      </c>
      <c r="Q2978">
        <v>2013</v>
      </c>
      <c r="R2978">
        <f>VLOOKUP($D2978,$G$2:$M$154,7)</f>
        <v>4.0169283729301966E-2</v>
      </c>
      <c r="S2978" t="s">
        <v>36</v>
      </c>
    </row>
    <row r="2979" spans="1:19" x14ac:dyDescent="0.4">
      <c r="A2979">
        <v>2977</v>
      </c>
      <c r="B2979">
        <v>2014</v>
      </c>
      <c r="D2979" t="str">
        <f>B2979&amp;S2979</f>
        <v>2014제조업</v>
      </c>
      <c r="E2979">
        <f>VLOOKUP($D2979,$G$2:$M$154,7)</f>
        <v>-0.99538429646654059</v>
      </c>
      <c r="P2979" t="s">
        <v>238</v>
      </c>
      <c r="Q2979">
        <v>2014</v>
      </c>
      <c r="R2979">
        <f>VLOOKUP($D2979,$G$2:$M$154,7)</f>
        <v>-0.99538429646654059</v>
      </c>
      <c r="S2979" t="s">
        <v>36</v>
      </c>
    </row>
    <row r="2980" spans="1:19" x14ac:dyDescent="0.4">
      <c r="A2980">
        <v>2978</v>
      </c>
      <c r="B2980">
        <v>2015</v>
      </c>
      <c r="D2980" t="str">
        <f>B2980&amp;S2980</f>
        <v>2015제조업</v>
      </c>
      <c r="E2980">
        <f>VLOOKUP($D2980,$G$2:$M$154,7)</f>
        <v>0.21074724736510914</v>
      </c>
      <c r="P2980" t="s">
        <v>238</v>
      </c>
      <c r="Q2980">
        <v>2015</v>
      </c>
      <c r="R2980">
        <f>VLOOKUP($D2980,$G$2:$M$154,7)</f>
        <v>0.21074724736510914</v>
      </c>
      <c r="S2980" t="s">
        <v>36</v>
      </c>
    </row>
    <row r="2981" spans="1:19" x14ac:dyDescent="0.4">
      <c r="A2981">
        <v>2979</v>
      </c>
      <c r="B2981">
        <v>2016</v>
      </c>
      <c r="D2981" t="str">
        <f>B2981&amp;S2981</f>
        <v>2016제조업</v>
      </c>
      <c r="E2981">
        <f>VLOOKUP($D2981,$G$2:$M$154,7)</f>
        <v>0.10674023284393211</v>
      </c>
      <c r="P2981" t="s">
        <v>238</v>
      </c>
      <c r="Q2981">
        <v>2016</v>
      </c>
      <c r="R2981">
        <f>VLOOKUP($D2981,$G$2:$M$154,7)</f>
        <v>0.10674023284393211</v>
      </c>
      <c r="S2981" t="s">
        <v>36</v>
      </c>
    </row>
    <row r="2982" spans="1:19" x14ac:dyDescent="0.4">
      <c r="A2982">
        <v>2980</v>
      </c>
      <c r="B2982">
        <v>2017</v>
      </c>
      <c r="D2982" t="str">
        <f>B2982&amp;S2982</f>
        <v>2017제조업</v>
      </c>
      <c r="E2982">
        <f>VLOOKUP($D2982,$G$2:$M$154,7)</f>
        <v>0.16109063761877029</v>
      </c>
      <c r="P2982" t="s">
        <v>238</v>
      </c>
      <c r="Q2982">
        <v>2017</v>
      </c>
      <c r="R2982">
        <f>VLOOKUP($D2982,$G$2:$M$154,7)</f>
        <v>0.16109063761877029</v>
      </c>
      <c r="S2982" t="s">
        <v>36</v>
      </c>
    </row>
    <row r="2983" spans="1:19" x14ac:dyDescent="0.4">
      <c r="A2983">
        <v>2981</v>
      </c>
      <c r="B2983">
        <v>2015</v>
      </c>
      <c r="D2983" t="str">
        <f>B2983&amp;S2983</f>
        <v>2015제조업</v>
      </c>
      <c r="E2983">
        <f>VLOOKUP($D2983,$G$2:$M$154,7)</f>
        <v>0.21074724736510914</v>
      </c>
      <c r="P2983" t="s">
        <v>625</v>
      </c>
      <c r="Q2983">
        <v>2015</v>
      </c>
      <c r="R2983">
        <f>VLOOKUP($D2983,$G$2:$M$154,7)</f>
        <v>0.21074724736510914</v>
      </c>
      <c r="S2983" t="s">
        <v>36</v>
      </c>
    </row>
    <row r="2984" spans="1:19" x14ac:dyDescent="0.4">
      <c r="A2984">
        <v>2982</v>
      </c>
      <c r="B2984">
        <v>2016</v>
      </c>
      <c r="D2984" t="str">
        <f>B2984&amp;S2984</f>
        <v>2016제조업</v>
      </c>
      <c r="E2984">
        <f>VLOOKUP($D2984,$G$2:$M$154,7)</f>
        <v>0.10674023284393211</v>
      </c>
      <c r="P2984" t="s">
        <v>625</v>
      </c>
      <c r="Q2984">
        <v>2016</v>
      </c>
      <c r="R2984">
        <f>VLOOKUP($D2984,$G$2:$M$154,7)</f>
        <v>0.10674023284393211</v>
      </c>
      <c r="S2984" t="s">
        <v>36</v>
      </c>
    </row>
    <row r="2985" spans="1:19" x14ac:dyDescent="0.4">
      <c r="A2985">
        <v>2983</v>
      </c>
      <c r="B2985">
        <v>2017</v>
      </c>
      <c r="D2985" t="str">
        <f>B2985&amp;S2985</f>
        <v>2017제조업</v>
      </c>
      <c r="E2985">
        <f>VLOOKUP($D2985,$G$2:$M$154,7)</f>
        <v>0.16109063761877029</v>
      </c>
      <c r="P2985" t="s">
        <v>625</v>
      </c>
      <c r="Q2985">
        <v>2017</v>
      </c>
      <c r="R2985">
        <f>VLOOKUP($D2985,$G$2:$M$154,7)</f>
        <v>0.16109063761877029</v>
      </c>
      <c r="S2985" t="s">
        <v>36</v>
      </c>
    </row>
    <row r="2986" spans="1:19" x14ac:dyDescent="0.4">
      <c r="A2986">
        <v>2984</v>
      </c>
      <c r="B2986">
        <v>2018</v>
      </c>
      <c r="D2986" t="str">
        <f>B2986&amp;S2986</f>
        <v>2018제조업</v>
      </c>
      <c r="E2986">
        <f>VLOOKUP($D2986,$G$2:$M$154,7)</f>
        <v>2.7565291081525729E-2</v>
      </c>
      <c r="P2986" t="s">
        <v>625</v>
      </c>
      <c r="Q2986">
        <v>2018</v>
      </c>
      <c r="R2986">
        <f>VLOOKUP($D2986,$G$2:$M$154,7)</f>
        <v>2.7565291081525729E-2</v>
      </c>
      <c r="S2986" t="s">
        <v>36</v>
      </c>
    </row>
    <row r="2987" spans="1:19" x14ac:dyDescent="0.4">
      <c r="A2987">
        <v>2985</v>
      </c>
      <c r="B2987">
        <v>2019</v>
      </c>
      <c r="D2987" t="str">
        <f>B2987&amp;S2987</f>
        <v>2019제조업</v>
      </c>
      <c r="E2987">
        <f>VLOOKUP($D2987,$G$2:$M$154,7)</f>
        <v>0.10829471719021627</v>
      </c>
      <c r="P2987" t="s">
        <v>625</v>
      </c>
      <c r="Q2987">
        <v>2019</v>
      </c>
      <c r="R2987">
        <f>VLOOKUP($D2987,$G$2:$M$154,7)</f>
        <v>0.10829471719021627</v>
      </c>
      <c r="S2987" t="s">
        <v>36</v>
      </c>
    </row>
    <row r="2988" spans="1:19" x14ac:dyDescent="0.4">
      <c r="A2988">
        <v>2986</v>
      </c>
      <c r="B2988">
        <v>2020</v>
      </c>
      <c r="D2988" t="str">
        <f>B2988&amp;S2988</f>
        <v>2020제조업</v>
      </c>
      <c r="E2988">
        <f>VLOOKUP($D2988,$G$2:$M$154,7)</f>
        <v>0.12271067701428008</v>
      </c>
      <c r="P2988" t="s">
        <v>625</v>
      </c>
      <c r="Q2988">
        <v>2020</v>
      </c>
      <c r="R2988">
        <f>VLOOKUP($D2988,$G$2:$M$154,7)</f>
        <v>0.12271067701428008</v>
      </c>
      <c r="S2988" t="s">
        <v>36</v>
      </c>
    </row>
    <row r="2989" spans="1:19" x14ac:dyDescent="0.4">
      <c r="A2989">
        <v>2987</v>
      </c>
      <c r="B2989">
        <v>2021</v>
      </c>
      <c r="D2989" t="str">
        <f>B2989&amp;S2989</f>
        <v>2021제조업</v>
      </c>
      <c r="E2989">
        <f>VLOOKUP($D2989,$G$2:$M$154,7)</f>
        <v>0.10429583191344997</v>
      </c>
      <c r="P2989" t="s">
        <v>625</v>
      </c>
      <c r="Q2989">
        <v>2021</v>
      </c>
      <c r="R2989">
        <f>VLOOKUP($D2989,$G$2:$M$154,7)</f>
        <v>0.10429583191344997</v>
      </c>
      <c r="S2989" t="s">
        <v>36</v>
      </c>
    </row>
    <row r="2990" spans="1:19" x14ac:dyDescent="0.4">
      <c r="A2990">
        <v>2988</v>
      </c>
      <c r="B2990">
        <v>2021</v>
      </c>
      <c r="D2990" t="str">
        <f>B2990&amp;S2990</f>
        <v>2021정보통신업</v>
      </c>
      <c r="E2990">
        <f>VLOOKUP($D2990,$G$2:$M$154,7)</f>
        <v>0.10429583191344997</v>
      </c>
      <c r="P2990" t="s">
        <v>638</v>
      </c>
      <c r="Q2990">
        <v>2021</v>
      </c>
      <c r="R2990">
        <f>VLOOKUP($D2990,$G$2:$M$154,7)</f>
        <v>0.10429583191344997</v>
      </c>
      <c r="S2990" t="s">
        <v>10</v>
      </c>
    </row>
    <row r="2991" spans="1:19" x14ac:dyDescent="0.4">
      <c r="A2991">
        <v>2989</v>
      </c>
      <c r="B2991">
        <v>2013</v>
      </c>
      <c r="D2991" t="str">
        <f>B2991&amp;S2991</f>
        <v>2013제조업</v>
      </c>
      <c r="E2991">
        <f>VLOOKUP($D2991,$G$2:$M$154,7)</f>
        <v>4.0169283729301966E-2</v>
      </c>
      <c r="P2991" t="s">
        <v>778</v>
      </c>
      <c r="Q2991">
        <v>2013</v>
      </c>
      <c r="R2991">
        <f>VLOOKUP($D2991,$G$2:$M$154,7)</f>
        <v>4.0169283729301966E-2</v>
      </c>
      <c r="S2991" t="s">
        <v>36</v>
      </c>
    </row>
    <row r="2992" spans="1:19" x14ac:dyDescent="0.4">
      <c r="A2992">
        <v>2990</v>
      </c>
      <c r="B2992">
        <v>2014</v>
      </c>
      <c r="D2992" t="str">
        <f>B2992&amp;S2992</f>
        <v>2014제조업</v>
      </c>
      <c r="E2992">
        <f>VLOOKUP($D2992,$G$2:$M$154,7)</f>
        <v>-0.99538429646654059</v>
      </c>
      <c r="P2992" t="s">
        <v>778</v>
      </c>
      <c r="Q2992">
        <v>2014</v>
      </c>
      <c r="R2992">
        <f>VLOOKUP($D2992,$G$2:$M$154,7)</f>
        <v>-0.99538429646654059</v>
      </c>
      <c r="S2992" t="s">
        <v>36</v>
      </c>
    </row>
    <row r="2993" spans="1:41" x14ac:dyDescent="0.4">
      <c r="A2993">
        <v>2991</v>
      </c>
      <c r="B2993">
        <v>2015</v>
      </c>
      <c r="D2993" t="str">
        <f>B2993&amp;S2993</f>
        <v>2015제조업</v>
      </c>
      <c r="E2993">
        <f>VLOOKUP($D2993,$G$2:$M$154,7)</f>
        <v>0.21074724736510914</v>
      </c>
      <c r="P2993" t="s">
        <v>778</v>
      </c>
      <c r="Q2993">
        <v>2015</v>
      </c>
      <c r="R2993">
        <f>VLOOKUP($D2993,$G$2:$M$154,7)</f>
        <v>0.21074724736510914</v>
      </c>
      <c r="S2993" t="s">
        <v>36</v>
      </c>
    </row>
    <row r="2994" spans="1:41" x14ac:dyDescent="0.4">
      <c r="A2994">
        <v>2992</v>
      </c>
      <c r="B2994">
        <v>2016</v>
      </c>
      <c r="D2994" t="str">
        <f>B2994&amp;S2994</f>
        <v>2016제조업</v>
      </c>
      <c r="E2994">
        <f>VLOOKUP($D2994,$G$2:$M$154,7)</f>
        <v>0.10674023284393211</v>
      </c>
      <c r="P2994" t="s">
        <v>778</v>
      </c>
      <c r="Q2994">
        <v>2016</v>
      </c>
      <c r="R2994">
        <f>VLOOKUP($D2994,$G$2:$M$154,7)</f>
        <v>0.10674023284393211</v>
      </c>
      <c r="S2994" t="s">
        <v>36</v>
      </c>
    </row>
    <row r="2995" spans="1:41" x14ac:dyDescent="0.4">
      <c r="A2995">
        <v>2993</v>
      </c>
      <c r="B2995">
        <v>2013</v>
      </c>
      <c r="D2995" t="str">
        <f>B2995&amp;S2995</f>
        <v>2013제조업</v>
      </c>
      <c r="E2995">
        <f>VLOOKUP($D2995,$G$2:$M$154,7)</f>
        <v>4.0169283729301966E-2</v>
      </c>
      <c r="P2995" t="s">
        <v>631</v>
      </c>
      <c r="Q2995">
        <v>2013</v>
      </c>
      <c r="R2995">
        <f>VLOOKUP($D2995,$G$2:$M$154,7)</f>
        <v>4.0169283729301966E-2</v>
      </c>
      <c r="S2995" t="s">
        <v>36</v>
      </c>
    </row>
    <row r="2996" spans="1:41" x14ac:dyDescent="0.4">
      <c r="A2996">
        <v>2994</v>
      </c>
      <c r="B2996">
        <v>2014</v>
      </c>
      <c r="D2996" t="str">
        <f>B2996&amp;S2996</f>
        <v>2014제조업</v>
      </c>
      <c r="E2996">
        <f>VLOOKUP($D2996,$G$2:$M$154,7)</f>
        <v>-0.99538429646654059</v>
      </c>
      <c r="P2996" t="s">
        <v>631</v>
      </c>
      <c r="Q2996">
        <v>2014</v>
      </c>
      <c r="R2996">
        <f>VLOOKUP($D2996,$G$2:$M$154,7)</f>
        <v>-0.99538429646654059</v>
      </c>
      <c r="S2996" t="s">
        <v>36</v>
      </c>
    </row>
    <row r="2997" spans="1:41" x14ac:dyDescent="0.4">
      <c r="A2997">
        <v>2995</v>
      </c>
      <c r="B2997">
        <v>2015</v>
      </c>
      <c r="D2997" t="str">
        <f>B2997&amp;S2997</f>
        <v>2015제조업</v>
      </c>
      <c r="E2997">
        <f>VLOOKUP($D2997,$G$2:$M$154,7)</f>
        <v>0.21074724736510914</v>
      </c>
      <c r="P2997" t="s">
        <v>631</v>
      </c>
      <c r="Q2997">
        <v>2015</v>
      </c>
      <c r="R2997">
        <f>VLOOKUP($D2997,$G$2:$M$154,7)</f>
        <v>0.21074724736510914</v>
      </c>
      <c r="S2997" t="s">
        <v>36</v>
      </c>
    </row>
    <row r="2998" spans="1:41" x14ac:dyDescent="0.4">
      <c r="A2998">
        <v>2996</v>
      </c>
      <c r="B2998">
        <v>2016</v>
      </c>
      <c r="D2998" t="str">
        <f>B2998&amp;S2998</f>
        <v>2016제조업</v>
      </c>
      <c r="E2998">
        <f>VLOOKUP($D2998,$G$2:$M$154,7)</f>
        <v>0.10674023284393211</v>
      </c>
      <c r="P2998" t="s">
        <v>631</v>
      </c>
      <c r="Q2998">
        <v>2016</v>
      </c>
      <c r="R2998">
        <f>VLOOKUP($D2998,$G$2:$M$154,7)</f>
        <v>0.10674023284393211</v>
      </c>
      <c r="S2998" t="s">
        <v>36</v>
      </c>
    </row>
    <row r="2999" spans="1:41" x14ac:dyDescent="0.4">
      <c r="A2999">
        <v>2997</v>
      </c>
      <c r="B2999">
        <v>2017</v>
      </c>
      <c r="D2999" t="str">
        <f>B2999&amp;S2999</f>
        <v>2017제조업</v>
      </c>
      <c r="E2999">
        <f>VLOOKUP($D2999,$G$2:$M$154,7)</f>
        <v>0.16109063761877029</v>
      </c>
      <c r="P2999" t="s">
        <v>631</v>
      </c>
      <c r="Q2999">
        <v>2017</v>
      </c>
      <c r="R2999">
        <f>VLOOKUP($D2999,$G$2:$M$154,7)</f>
        <v>0.16109063761877029</v>
      </c>
      <c r="S2999" t="s">
        <v>36</v>
      </c>
    </row>
    <row r="3000" spans="1:41" x14ac:dyDescent="0.4">
      <c r="A3000">
        <v>2998</v>
      </c>
      <c r="B3000">
        <v>2018</v>
      </c>
      <c r="D3000" t="str">
        <f>B3000&amp;S3000</f>
        <v>2018제조업</v>
      </c>
      <c r="E3000">
        <f>VLOOKUP($D3000,$G$2:$M$154,7)</f>
        <v>2.7565291081525729E-2</v>
      </c>
      <c r="P3000" t="s">
        <v>631</v>
      </c>
      <c r="Q3000">
        <v>2018</v>
      </c>
      <c r="R3000">
        <f>VLOOKUP($D3000,$G$2:$M$154,7)</f>
        <v>2.7565291081525729E-2</v>
      </c>
      <c r="S3000" t="s">
        <v>36</v>
      </c>
    </row>
    <row r="3001" spans="1:41" x14ac:dyDescent="0.4">
      <c r="A3001">
        <v>2999</v>
      </c>
      <c r="B3001">
        <v>2019</v>
      </c>
      <c r="D3001" t="str">
        <f>B3001&amp;S3001</f>
        <v>2019제조업</v>
      </c>
      <c r="E3001">
        <f>VLOOKUP($D3001,$G$2:$M$154,7)</f>
        <v>0.10829471719021627</v>
      </c>
      <c r="P3001" t="s">
        <v>631</v>
      </c>
      <c r="Q3001">
        <v>2019</v>
      </c>
      <c r="R3001">
        <f>VLOOKUP($D3001,$G$2:$M$154,7)</f>
        <v>0.10829471719021627</v>
      </c>
      <c r="S3001" t="s">
        <v>36</v>
      </c>
    </row>
    <row r="3002" spans="1:41" x14ac:dyDescent="0.4">
      <c r="A3002">
        <v>3000</v>
      </c>
      <c r="B3002">
        <v>2020</v>
      </c>
      <c r="D3002" t="str">
        <f>B3002&amp;S3002</f>
        <v>2020제조업</v>
      </c>
      <c r="E3002">
        <f>VLOOKUP($D3002,$G$2:$M$154,7)</f>
        <v>0.12271067701428008</v>
      </c>
      <c r="P3002" t="s">
        <v>631</v>
      </c>
      <c r="Q3002">
        <v>2020</v>
      </c>
      <c r="R3002">
        <f>VLOOKUP($D3002,$G$2:$M$154,7)</f>
        <v>0.12271067701428008</v>
      </c>
      <c r="S3002" t="s">
        <v>36</v>
      </c>
    </row>
    <row r="3003" spans="1:41" x14ac:dyDescent="0.4">
      <c r="A3003">
        <v>3001</v>
      </c>
      <c r="B3003">
        <v>2021</v>
      </c>
      <c r="D3003" t="str">
        <f>B3003&amp;S3003</f>
        <v>2021제조업</v>
      </c>
      <c r="E3003">
        <f>VLOOKUP($D3003,$G$2:$M$154,7)</f>
        <v>0.10429583191344997</v>
      </c>
      <c r="P3003" t="s">
        <v>631</v>
      </c>
      <c r="Q3003">
        <v>2021</v>
      </c>
      <c r="R3003">
        <f>VLOOKUP($D3003,$G$2:$M$154,7)</f>
        <v>0.10429583191344997</v>
      </c>
      <c r="S3003" t="s">
        <v>36</v>
      </c>
    </row>
    <row r="3004" spans="1:41" x14ac:dyDescent="0.4">
      <c r="A3004">
        <v>3002</v>
      </c>
      <c r="B3004">
        <v>2011</v>
      </c>
      <c r="D3004" t="str">
        <f>B3004&amp;S3004</f>
        <v>2011제조업</v>
      </c>
      <c r="E3004">
        <f>VLOOKUP($D3004,$G$2:$M$154,7)</f>
        <v>0</v>
      </c>
      <c r="P3004" t="s">
        <v>779</v>
      </c>
      <c r="Q3004">
        <v>2011</v>
      </c>
      <c r="R3004">
        <f>VLOOKUP($D3004,$G$2:$M$154,7)</f>
        <v>0</v>
      </c>
      <c r="S3004" t="s">
        <v>36</v>
      </c>
      <c r="AO3004" s="1"/>
    </row>
    <row r="3005" spans="1:41" x14ac:dyDescent="0.4">
      <c r="A3005">
        <v>3003</v>
      </c>
      <c r="B3005">
        <v>2012</v>
      </c>
      <c r="D3005" t="str">
        <f>B3005&amp;S3005</f>
        <v>2012제조업</v>
      </c>
      <c r="E3005">
        <f>VLOOKUP($D3005,$G$2:$M$154,7)</f>
        <v>8.6797668503835038E-2</v>
      </c>
      <c r="P3005" t="s">
        <v>779</v>
      </c>
      <c r="Q3005">
        <v>2012</v>
      </c>
      <c r="R3005">
        <f>VLOOKUP($D3005,$G$2:$M$154,7)</f>
        <v>8.6797668503835038E-2</v>
      </c>
      <c r="S3005" t="s">
        <v>36</v>
      </c>
    </row>
    <row r="3006" spans="1:41" x14ac:dyDescent="0.4">
      <c r="A3006">
        <v>3004</v>
      </c>
      <c r="B3006">
        <v>2013</v>
      </c>
      <c r="D3006" t="str">
        <f>B3006&amp;S3006</f>
        <v>2013제조업</v>
      </c>
      <c r="E3006">
        <f>VLOOKUP($D3006,$G$2:$M$154,7)</f>
        <v>4.0169283729301966E-2</v>
      </c>
      <c r="P3006" t="s">
        <v>779</v>
      </c>
      <c r="Q3006">
        <v>2013</v>
      </c>
      <c r="R3006">
        <f>VLOOKUP($D3006,$G$2:$M$154,7)</f>
        <v>4.0169283729301966E-2</v>
      </c>
      <c r="S3006" t="s">
        <v>36</v>
      </c>
    </row>
    <row r="3007" spans="1:41" x14ac:dyDescent="0.4">
      <c r="A3007">
        <v>3005</v>
      </c>
      <c r="B3007">
        <v>2014</v>
      </c>
      <c r="D3007" t="str">
        <f>B3007&amp;S3007</f>
        <v>2014제조업</v>
      </c>
      <c r="E3007">
        <f>VLOOKUP($D3007,$G$2:$M$154,7)</f>
        <v>-0.99538429646654059</v>
      </c>
      <c r="P3007" t="s">
        <v>779</v>
      </c>
      <c r="Q3007">
        <v>2014</v>
      </c>
      <c r="R3007">
        <f>VLOOKUP($D3007,$G$2:$M$154,7)</f>
        <v>-0.99538429646654059</v>
      </c>
      <c r="S3007" t="s">
        <v>36</v>
      </c>
    </row>
    <row r="3008" spans="1:41" x14ac:dyDescent="0.4">
      <c r="A3008">
        <v>3006</v>
      </c>
      <c r="B3008">
        <v>2015</v>
      </c>
      <c r="D3008" t="str">
        <f>B3008&amp;S3008</f>
        <v>2015제조업</v>
      </c>
      <c r="E3008">
        <f>VLOOKUP($D3008,$G$2:$M$154,7)</f>
        <v>0.21074724736510914</v>
      </c>
      <c r="P3008" t="s">
        <v>779</v>
      </c>
      <c r="Q3008">
        <v>2015</v>
      </c>
      <c r="R3008">
        <f>VLOOKUP($D3008,$G$2:$M$154,7)</f>
        <v>0.21074724736510914</v>
      </c>
      <c r="S3008" t="s">
        <v>36</v>
      </c>
    </row>
    <row r="3009" spans="1:19" x14ac:dyDescent="0.4">
      <c r="A3009">
        <v>3007</v>
      </c>
      <c r="B3009">
        <v>2016</v>
      </c>
      <c r="D3009" t="str">
        <f>B3009&amp;S3009</f>
        <v>2016제조업</v>
      </c>
      <c r="E3009">
        <f>VLOOKUP($D3009,$G$2:$M$154,7)</f>
        <v>0.10674023284393211</v>
      </c>
      <c r="P3009" t="s">
        <v>779</v>
      </c>
      <c r="Q3009">
        <v>2016</v>
      </c>
      <c r="R3009">
        <f>VLOOKUP($D3009,$G$2:$M$154,7)</f>
        <v>0.10674023284393211</v>
      </c>
      <c r="S3009" t="s">
        <v>36</v>
      </c>
    </row>
    <row r="3010" spans="1:19" x14ac:dyDescent="0.4">
      <c r="A3010">
        <v>3008</v>
      </c>
      <c r="B3010">
        <v>2017</v>
      </c>
      <c r="D3010" t="str">
        <f>B3010&amp;S3010</f>
        <v>2017제조업</v>
      </c>
      <c r="E3010">
        <f>VLOOKUP($D3010,$G$2:$M$154,7)</f>
        <v>0.16109063761877029</v>
      </c>
      <c r="P3010" t="s">
        <v>779</v>
      </c>
      <c r="Q3010">
        <v>2017</v>
      </c>
      <c r="R3010">
        <f>VLOOKUP($D3010,$G$2:$M$154,7)</f>
        <v>0.16109063761877029</v>
      </c>
      <c r="S3010" t="s">
        <v>36</v>
      </c>
    </row>
    <row r="3011" spans="1:19" x14ac:dyDescent="0.4">
      <c r="A3011">
        <v>3009</v>
      </c>
      <c r="B3011">
        <v>2018</v>
      </c>
      <c r="D3011" t="str">
        <f>B3011&amp;S3011</f>
        <v>2018제조업</v>
      </c>
      <c r="E3011">
        <f>VLOOKUP($D3011,$G$2:$M$154,7)</f>
        <v>2.7565291081525729E-2</v>
      </c>
      <c r="P3011" t="s">
        <v>779</v>
      </c>
      <c r="Q3011">
        <v>2018</v>
      </c>
      <c r="R3011">
        <f>VLOOKUP($D3011,$G$2:$M$154,7)</f>
        <v>2.7565291081525729E-2</v>
      </c>
      <c r="S3011" t="s">
        <v>36</v>
      </c>
    </row>
    <row r="3012" spans="1:19" x14ac:dyDescent="0.4">
      <c r="A3012">
        <v>3010</v>
      </c>
      <c r="B3012">
        <v>2019</v>
      </c>
      <c r="D3012" t="str">
        <f>B3012&amp;S3012</f>
        <v>2019제조업</v>
      </c>
      <c r="E3012">
        <f>VLOOKUP($D3012,$G$2:$M$154,7)</f>
        <v>0.10829471719021627</v>
      </c>
      <c r="P3012" t="s">
        <v>779</v>
      </c>
      <c r="Q3012">
        <v>2019</v>
      </c>
      <c r="R3012">
        <f>VLOOKUP($D3012,$G$2:$M$154,7)</f>
        <v>0.10829471719021627</v>
      </c>
      <c r="S3012" t="s">
        <v>36</v>
      </c>
    </row>
    <row r="3013" spans="1:19" x14ac:dyDescent="0.4">
      <c r="A3013">
        <v>3011</v>
      </c>
      <c r="B3013">
        <v>2020</v>
      </c>
      <c r="D3013" t="str">
        <f>B3013&amp;S3013</f>
        <v>2020제조업</v>
      </c>
      <c r="E3013">
        <f>VLOOKUP($D3013,$G$2:$M$154,7)</f>
        <v>0.12271067701428008</v>
      </c>
      <c r="P3013" t="s">
        <v>779</v>
      </c>
      <c r="Q3013">
        <v>2020</v>
      </c>
      <c r="R3013">
        <f>VLOOKUP($D3013,$G$2:$M$154,7)</f>
        <v>0.12271067701428008</v>
      </c>
      <c r="S3013" t="s">
        <v>36</v>
      </c>
    </row>
    <row r="3014" spans="1:19" x14ac:dyDescent="0.4">
      <c r="A3014">
        <v>3012</v>
      </c>
      <c r="B3014">
        <v>2021</v>
      </c>
      <c r="D3014" t="str">
        <f>B3014&amp;S3014</f>
        <v>2021제조업</v>
      </c>
      <c r="E3014">
        <f>VLOOKUP($D3014,$G$2:$M$154,7)</f>
        <v>0.10429583191344997</v>
      </c>
      <c r="P3014" t="s">
        <v>779</v>
      </c>
      <c r="Q3014">
        <v>2021</v>
      </c>
      <c r="R3014">
        <f>VLOOKUP($D3014,$G$2:$M$154,7)</f>
        <v>0.10429583191344997</v>
      </c>
      <c r="S3014" t="s">
        <v>36</v>
      </c>
    </row>
    <row r="3015" spans="1:19" x14ac:dyDescent="0.4">
      <c r="A3015">
        <v>3013</v>
      </c>
      <c r="B3015">
        <v>2011</v>
      </c>
      <c r="D3015" t="str">
        <f>B3015&amp;S3015</f>
        <v>2011제조업</v>
      </c>
      <c r="E3015">
        <f>VLOOKUP($D3015,$G$2:$M$154,7)</f>
        <v>0</v>
      </c>
      <c r="P3015" t="s">
        <v>780</v>
      </c>
      <c r="Q3015">
        <v>2011</v>
      </c>
      <c r="R3015">
        <f>VLOOKUP($D3015,$G$2:$M$154,7)</f>
        <v>0</v>
      </c>
      <c r="S3015" t="s">
        <v>36</v>
      </c>
    </row>
    <row r="3016" spans="1:19" x14ac:dyDescent="0.4">
      <c r="A3016">
        <v>3014</v>
      </c>
      <c r="B3016">
        <v>2012</v>
      </c>
      <c r="D3016" t="str">
        <f>B3016&amp;S3016</f>
        <v>2012제조업</v>
      </c>
      <c r="E3016">
        <f>VLOOKUP($D3016,$G$2:$M$154,7)</f>
        <v>8.6797668503835038E-2</v>
      </c>
      <c r="P3016" t="s">
        <v>780</v>
      </c>
      <c r="Q3016">
        <v>2012</v>
      </c>
      <c r="R3016">
        <f>VLOOKUP($D3016,$G$2:$M$154,7)</f>
        <v>8.6797668503835038E-2</v>
      </c>
      <c r="S3016" t="s">
        <v>36</v>
      </c>
    </row>
    <row r="3017" spans="1:19" x14ac:dyDescent="0.4">
      <c r="A3017">
        <v>3015</v>
      </c>
      <c r="B3017">
        <v>2013</v>
      </c>
      <c r="D3017" t="str">
        <f>B3017&amp;S3017</f>
        <v>2013제조업</v>
      </c>
      <c r="E3017">
        <f>VLOOKUP($D3017,$G$2:$M$154,7)</f>
        <v>4.0169283729301966E-2</v>
      </c>
      <c r="P3017" t="s">
        <v>780</v>
      </c>
      <c r="Q3017">
        <v>2013</v>
      </c>
      <c r="R3017">
        <f>VLOOKUP($D3017,$G$2:$M$154,7)</f>
        <v>4.0169283729301966E-2</v>
      </c>
      <c r="S3017" t="s">
        <v>36</v>
      </c>
    </row>
    <row r="3018" spans="1:19" x14ac:dyDescent="0.4">
      <c r="A3018">
        <v>3016</v>
      </c>
      <c r="B3018">
        <v>2014</v>
      </c>
      <c r="D3018" t="str">
        <f>B3018&amp;S3018</f>
        <v>2014제조업</v>
      </c>
      <c r="E3018">
        <f>VLOOKUP($D3018,$G$2:$M$154,7)</f>
        <v>-0.99538429646654059</v>
      </c>
      <c r="P3018" t="s">
        <v>780</v>
      </c>
      <c r="Q3018">
        <v>2014</v>
      </c>
      <c r="R3018">
        <f>VLOOKUP($D3018,$G$2:$M$154,7)</f>
        <v>-0.99538429646654059</v>
      </c>
      <c r="S3018" t="s">
        <v>36</v>
      </c>
    </row>
    <row r="3019" spans="1:19" x14ac:dyDescent="0.4">
      <c r="A3019">
        <v>3017</v>
      </c>
      <c r="B3019">
        <v>2015</v>
      </c>
      <c r="D3019" t="str">
        <f>B3019&amp;S3019</f>
        <v>2015제조업</v>
      </c>
      <c r="E3019">
        <f>VLOOKUP($D3019,$G$2:$M$154,7)</f>
        <v>0.21074724736510914</v>
      </c>
      <c r="P3019" t="s">
        <v>780</v>
      </c>
      <c r="Q3019">
        <v>2015</v>
      </c>
      <c r="R3019">
        <f>VLOOKUP($D3019,$G$2:$M$154,7)</f>
        <v>0.21074724736510914</v>
      </c>
      <c r="S3019" t="s">
        <v>36</v>
      </c>
    </row>
    <row r="3020" spans="1:19" x14ac:dyDescent="0.4">
      <c r="A3020">
        <v>3018</v>
      </c>
      <c r="B3020">
        <v>2016</v>
      </c>
      <c r="D3020" t="str">
        <f>B3020&amp;S3020</f>
        <v>2016제조업</v>
      </c>
      <c r="E3020">
        <f>VLOOKUP($D3020,$G$2:$M$154,7)</f>
        <v>0.10674023284393211</v>
      </c>
      <c r="P3020" t="s">
        <v>780</v>
      </c>
      <c r="Q3020">
        <v>2016</v>
      </c>
      <c r="R3020">
        <f>VLOOKUP($D3020,$G$2:$M$154,7)</f>
        <v>0.10674023284393211</v>
      </c>
      <c r="S3020" t="s">
        <v>36</v>
      </c>
    </row>
    <row r="3021" spans="1:19" x14ac:dyDescent="0.4">
      <c r="A3021">
        <v>3019</v>
      </c>
      <c r="B3021">
        <v>2017</v>
      </c>
      <c r="D3021" t="str">
        <f>B3021&amp;S3021</f>
        <v>2017제조업</v>
      </c>
      <c r="E3021">
        <f>VLOOKUP($D3021,$G$2:$M$154,7)</f>
        <v>0.16109063761877029</v>
      </c>
      <c r="P3021" t="s">
        <v>780</v>
      </c>
      <c r="Q3021">
        <v>2017</v>
      </c>
      <c r="R3021">
        <f>VLOOKUP($D3021,$G$2:$M$154,7)</f>
        <v>0.16109063761877029</v>
      </c>
      <c r="S3021" t="s">
        <v>36</v>
      </c>
    </row>
    <row r="3022" spans="1:19" x14ac:dyDescent="0.4">
      <c r="A3022">
        <v>3020</v>
      </c>
      <c r="B3022">
        <v>2018</v>
      </c>
      <c r="D3022" t="str">
        <f>B3022&amp;S3022</f>
        <v>2018제조업</v>
      </c>
      <c r="E3022">
        <f>VLOOKUP($D3022,$G$2:$M$154,7)</f>
        <v>2.7565291081525729E-2</v>
      </c>
      <c r="P3022" t="s">
        <v>780</v>
      </c>
      <c r="Q3022">
        <v>2018</v>
      </c>
      <c r="R3022">
        <f>VLOOKUP($D3022,$G$2:$M$154,7)</f>
        <v>2.7565291081525729E-2</v>
      </c>
      <c r="S3022" t="s">
        <v>36</v>
      </c>
    </row>
    <row r="3023" spans="1:19" x14ac:dyDescent="0.4">
      <c r="A3023">
        <v>3021</v>
      </c>
      <c r="B3023">
        <v>2019</v>
      </c>
      <c r="D3023" t="str">
        <f>B3023&amp;S3023</f>
        <v>2019제조업</v>
      </c>
      <c r="E3023">
        <f>VLOOKUP($D3023,$G$2:$M$154,7)</f>
        <v>0.10829471719021627</v>
      </c>
      <c r="P3023" t="s">
        <v>780</v>
      </c>
      <c r="Q3023">
        <v>2019</v>
      </c>
      <c r="R3023">
        <f>VLOOKUP($D3023,$G$2:$M$154,7)</f>
        <v>0.10829471719021627</v>
      </c>
      <c r="S3023" t="s">
        <v>36</v>
      </c>
    </row>
    <row r="3024" spans="1:19" x14ac:dyDescent="0.4">
      <c r="A3024">
        <v>3022</v>
      </c>
      <c r="B3024">
        <v>2020</v>
      </c>
      <c r="D3024" t="str">
        <f>B3024&amp;S3024</f>
        <v>2020제조업</v>
      </c>
      <c r="E3024">
        <f>VLOOKUP($D3024,$G$2:$M$154,7)</f>
        <v>0.12271067701428008</v>
      </c>
      <c r="P3024" t="s">
        <v>780</v>
      </c>
      <c r="Q3024">
        <v>2020</v>
      </c>
      <c r="R3024">
        <f>VLOOKUP($D3024,$G$2:$M$154,7)</f>
        <v>0.12271067701428008</v>
      </c>
      <c r="S3024" t="s">
        <v>36</v>
      </c>
    </row>
    <row r="3025" spans="1:19" x14ac:dyDescent="0.4">
      <c r="A3025">
        <v>3023</v>
      </c>
      <c r="B3025">
        <v>2021</v>
      </c>
      <c r="D3025" t="str">
        <f>B3025&amp;S3025</f>
        <v>2021제조업</v>
      </c>
      <c r="E3025">
        <f>VLOOKUP($D3025,$G$2:$M$154,7)</f>
        <v>0.10429583191344997</v>
      </c>
      <c r="P3025" t="s">
        <v>780</v>
      </c>
      <c r="Q3025">
        <v>2021</v>
      </c>
      <c r="R3025">
        <f>VLOOKUP($D3025,$G$2:$M$154,7)</f>
        <v>0.10429583191344997</v>
      </c>
      <c r="S3025" t="s">
        <v>36</v>
      </c>
    </row>
    <row r="3026" spans="1:19" x14ac:dyDescent="0.4">
      <c r="A3026">
        <v>3024</v>
      </c>
      <c r="B3026">
        <v>2011</v>
      </c>
      <c r="D3026" t="str">
        <f>B3026&amp;S3026</f>
        <v>2011제조업</v>
      </c>
      <c r="E3026">
        <f>VLOOKUP($D3026,$G$2:$M$154,7)</f>
        <v>0</v>
      </c>
      <c r="P3026" t="s">
        <v>619</v>
      </c>
      <c r="Q3026">
        <v>2011</v>
      </c>
      <c r="R3026">
        <f>VLOOKUP($D3026,$G$2:$M$154,7)</f>
        <v>0</v>
      </c>
      <c r="S3026" t="s">
        <v>36</v>
      </c>
    </row>
    <row r="3027" spans="1:19" x14ac:dyDescent="0.4">
      <c r="A3027">
        <v>3025</v>
      </c>
      <c r="B3027">
        <v>2012</v>
      </c>
      <c r="D3027" t="str">
        <f>B3027&amp;S3027</f>
        <v>2012제조업</v>
      </c>
      <c r="E3027">
        <f>VLOOKUP($D3027,$G$2:$M$154,7)</f>
        <v>8.6797668503835038E-2</v>
      </c>
      <c r="P3027" t="s">
        <v>619</v>
      </c>
      <c r="Q3027">
        <v>2012</v>
      </c>
      <c r="R3027">
        <f>VLOOKUP($D3027,$G$2:$M$154,7)</f>
        <v>8.6797668503835038E-2</v>
      </c>
      <c r="S3027" t="s">
        <v>36</v>
      </c>
    </row>
    <row r="3028" spans="1:19" x14ac:dyDescent="0.4">
      <c r="A3028">
        <v>3026</v>
      </c>
      <c r="B3028">
        <v>2013</v>
      </c>
      <c r="D3028" t="str">
        <f>B3028&amp;S3028</f>
        <v>2013제조업</v>
      </c>
      <c r="E3028">
        <f>VLOOKUP($D3028,$G$2:$M$154,7)</f>
        <v>4.0169283729301966E-2</v>
      </c>
      <c r="P3028" t="s">
        <v>619</v>
      </c>
      <c r="Q3028">
        <v>2013</v>
      </c>
      <c r="R3028">
        <f>VLOOKUP($D3028,$G$2:$M$154,7)</f>
        <v>4.0169283729301966E-2</v>
      </c>
      <c r="S3028" t="s">
        <v>36</v>
      </c>
    </row>
    <row r="3029" spans="1:19" x14ac:dyDescent="0.4">
      <c r="A3029">
        <v>3027</v>
      </c>
      <c r="B3029">
        <v>2014</v>
      </c>
      <c r="D3029" t="str">
        <f>B3029&amp;S3029</f>
        <v>2014제조업</v>
      </c>
      <c r="E3029">
        <f>VLOOKUP($D3029,$G$2:$M$154,7)</f>
        <v>-0.99538429646654059</v>
      </c>
      <c r="P3029" t="s">
        <v>619</v>
      </c>
      <c r="Q3029">
        <v>2014</v>
      </c>
      <c r="R3029">
        <f>VLOOKUP($D3029,$G$2:$M$154,7)</f>
        <v>-0.99538429646654059</v>
      </c>
      <c r="S3029" t="s">
        <v>36</v>
      </c>
    </row>
    <row r="3030" spans="1:19" x14ac:dyDescent="0.4">
      <c r="A3030">
        <v>3028</v>
      </c>
      <c r="B3030">
        <v>2015</v>
      </c>
      <c r="D3030" t="str">
        <f>B3030&amp;S3030</f>
        <v>2015제조업</v>
      </c>
      <c r="E3030">
        <f>VLOOKUP($D3030,$G$2:$M$154,7)</f>
        <v>0.21074724736510914</v>
      </c>
      <c r="P3030" t="s">
        <v>619</v>
      </c>
      <c r="Q3030">
        <v>2015</v>
      </c>
      <c r="R3030">
        <f>VLOOKUP($D3030,$G$2:$M$154,7)</f>
        <v>0.21074724736510914</v>
      </c>
      <c r="S3030" t="s">
        <v>36</v>
      </c>
    </row>
    <row r="3031" spans="1:19" x14ac:dyDescent="0.4">
      <c r="A3031">
        <v>3029</v>
      </c>
      <c r="B3031">
        <v>2016</v>
      </c>
      <c r="D3031" t="str">
        <f>B3031&amp;S3031</f>
        <v>2016제조업</v>
      </c>
      <c r="E3031">
        <f>VLOOKUP($D3031,$G$2:$M$154,7)</f>
        <v>0.10674023284393211</v>
      </c>
      <c r="P3031" t="s">
        <v>619</v>
      </c>
      <c r="Q3031">
        <v>2016</v>
      </c>
      <c r="R3031">
        <f>VLOOKUP($D3031,$G$2:$M$154,7)</f>
        <v>0.10674023284393211</v>
      </c>
      <c r="S3031" t="s">
        <v>36</v>
      </c>
    </row>
    <row r="3032" spans="1:19" x14ac:dyDescent="0.4">
      <c r="A3032">
        <v>3030</v>
      </c>
      <c r="B3032">
        <v>2018</v>
      </c>
      <c r="D3032" t="str">
        <f>B3032&amp;S3032</f>
        <v>2018제조업</v>
      </c>
      <c r="E3032">
        <f>VLOOKUP($D3032,$G$2:$M$154,7)</f>
        <v>2.7565291081525729E-2</v>
      </c>
      <c r="P3032" t="s">
        <v>619</v>
      </c>
      <c r="Q3032">
        <v>2018</v>
      </c>
      <c r="R3032">
        <f>VLOOKUP($D3032,$G$2:$M$154,7)</f>
        <v>2.7565291081525729E-2</v>
      </c>
      <c r="S3032" t="s">
        <v>36</v>
      </c>
    </row>
    <row r="3033" spans="1:19" x14ac:dyDescent="0.4">
      <c r="A3033">
        <v>3031</v>
      </c>
      <c r="B3033">
        <v>2019</v>
      </c>
      <c r="D3033" t="str">
        <f>B3033&amp;S3033</f>
        <v>2019제조업</v>
      </c>
      <c r="E3033">
        <f>VLOOKUP($D3033,$G$2:$M$154,7)</f>
        <v>0.10829471719021627</v>
      </c>
      <c r="P3033" t="s">
        <v>619</v>
      </c>
      <c r="Q3033">
        <v>2019</v>
      </c>
      <c r="R3033">
        <f>VLOOKUP($D3033,$G$2:$M$154,7)</f>
        <v>0.10829471719021627</v>
      </c>
      <c r="S3033" t="s">
        <v>36</v>
      </c>
    </row>
    <row r="3034" spans="1:19" x14ac:dyDescent="0.4">
      <c r="A3034">
        <v>3032</v>
      </c>
      <c r="B3034">
        <v>2020</v>
      </c>
      <c r="D3034" t="str">
        <f>B3034&amp;S3034</f>
        <v>2020제조업</v>
      </c>
      <c r="E3034">
        <f>VLOOKUP($D3034,$G$2:$M$154,7)</f>
        <v>0.12271067701428008</v>
      </c>
      <c r="P3034" t="s">
        <v>619</v>
      </c>
      <c r="Q3034">
        <v>2020</v>
      </c>
      <c r="R3034">
        <f>VLOOKUP($D3034,$G$2:$M$154,7)</f>
        <v>0.12271067701428008</v>
      </c>
      <c r="S3034" t="s">
        <v>36</v>
      </c>
    </row>
    <row r="3035" spans="1:19" x14ac:dyDescent="0.4">
      <c r="A3035">
        <v>3033</v>
      </c>
      <c r="B3035">
        <v>2021</v>
      </c>
      <c r="D3035" t="str">
        <f>B3035&amp;S3035</f>
        <v>2021제조업</v>
      </c>
      <c r="E3035">
        <f>VLOOKUP($D3035,$G$2:$M$154,7)</f>
        <v>0.10429583191344997</v>
      </c>
      <c r="P3035" t="s">
        <v>619</v>
      </c>
      <c r="Q3035">
        <v>2021</v>
      </c>
      <c r="R3035">
        <f>VLOOKUP($D3035,$G$2:$M$154,7)</f>
        <v>0.10429583191344997</v>
      </c>
      <c r="S3035" t="s">
        <v>36</v>
      </c>
    </row>
    <row r="3036" spans="1:19" x14ac:dyDescent="0.4">
      <c r="A3036">
        <v>3034</v>
      </c>
      <c r="B3036">
        <v>2011</v>
      </c>
      <c r="D3036" t="str">
        <f>B3036&amp;S3036</f>
        <v>2011정보통신업</v>
      </c>
      <c r="E3036">
        <f>VLOOKUP($D3036,$G$2:$M$154,7)</f>
        <v>0</v>
      </c>
      <c r="P3036" t="s">
        <v>597</v>
      </c>
      <c r="Q3036">
        <v>2011</v>
      </c>
      <c r="R3036">
        <f>VLOOKUP($D3036,$G$2:$M$154,7)</f>
        <v>0</v>
      </c>
      <c r="S3036" t="s">
        <v>10</v>
      </c>
    </row>
    <row r="3037" spans="1:19" x14ac:dyDescent="0.4">
      <c r="A3037">
        <v>3035</v>
      </c>
      <c r="B3037">
        <v>2012</v>
      </c>
      <c r="D3037" t="str">
        <f>B3037&amp;S3037</f>
        <v>2012정보통신업</v>
      </c>
      <c r="E3037">
        <f>VLOOKUP($D3037,$G$2:$M$154,7)</f>
        <v>8.6797668503835038E-2</v>
      </c>
      <c r="P3037" t="s">
        <v>597</v>
      </c>
      <c r="Q3037">
        <v>2012</v>
      </c>
      <c r="R3037">
        <f>VLOOKUP($D3037,$G$2:$M$154,7)</f>
        <v>8.6797668503835038E-2</v>
      </c>
      <c r="S3037" t="s">
        <v>10</v>
      </c>
    </row>
    <row r="3038" spans="1:19" x14ac:dyDescent="0.4">
      <c r="A3038">
        <v>3036</v>
      </c>
      <c r="B3038">
        <v>2011</v>
      </c>
      <c r="D3038" t="str">
        <f>B3038&amp;S3038</f>
        <v>2011사업시설 관리, 사업 지원 및 임대 서비스업</v>
      </c>
      <c r="E3038">
        <f>VLOOKUP($D3038,$G$2:$M$154,7)</f>
        <v>0</v>
      </c>
      <c r="P3038" t="s">
        <v>781</v>
      </c>
      <c r="Q3038">
        <v>2011</v>
      </c>
      <c r="R3038">
        <f>VLOOKUP($D3038,$G$2:$M$154,7)</f>
        <v>0</v>
      </c>
      <c r="S3038" t="s">
        <v>68</v>
      </c>
    </row>
    <row r="3039" spans="1:19" x14ac:dyDescent="0.4">
      <c r="A3039">
        <v>3037</v>
      </c>
      <c r="B3039">
        <v>2012</v>
      </c>
      <c r="D3039" t="str">
        <f>B3039&amp;S3039</f>
        <v>2012사업시설 관리, 사업 지원 및 임대 서비스업</v>
      </c>
      <c r="E3039">
        <f>VLOOKUP($D3039,$G$2:$M$154,7)</f>
        <v>0</v>
      </c>
      <c r="P3039" t="s">
        <v>781</v>
      </c>
      <c r="Q3039">
        <v>2012</v>
      </c>
      <c r="R3039">
        <f>VLOOKUP($D3039,$G$2:$M$154,7)</f>
        <v>0</v>
      </c>
      <c r="S3039" t="s">
        <v>68</v>
      </c>
    </row>
    <row r="3040" spans="1:19" x14ac:dyDescent="0.4">
      <c r="A3040">
        <v>3038</v>
      </c>
      <c r="B3040">
        <v>2013</v>
      </c>
      <c r="D3040" t="str">
        <f>B3040&amp;S3040</f>
        <v>2013사업시설 관리, 사업 지원 및 임대 서비스업</v>
      </c>
      <c r="E3040">
        <f>VLOOKUP($D3040,$G$2:$M$154,7)</f>
        <v>8.6797668503835038E-2</v>
      </c>
      <c r="P3040" t="s">
        <v>781</v>
      </c>
      <c r="Q3040">
        <v>2013</v>
      </c>
      <c r="R3040">
        <f>VLOOKUP($D3040,$G$2:$M$154,7)</f>
        <v>8.6797668503835038E-2</v>
      </c>
      <c r="S3040" t="s">
        <v>68</v>
      </c>
    </row>
    <row r="3041" spans="1:19" x14ac:dyDescent="0.4">
      <c r="A3041">
        <v>3039</v>
      </c>
      <c r="B3041">
        <v>2014</v>
      </c>
      <c r="D3041" t="str">
        <f>B3041&amp;S3041</f>
        <v>2014사업시설 관리, 사업 지원 및 임대 서비스업</v>
      </c>
      <c r="E3041">
        <f>VLOOKUP($D3041,$G$2:$M$154,7)</f>
        <v>4.0169283729301966E-2</v>
      </c>
      <c r="P3041" t="s">
        <v>781</v>
      </c>
      <c r="Q3041">
        <v>2014</v>
      </c>
      <c r="R3041">
        <f>VLOOKUP($D3041,$G$2:$M$154,7)</f>
        <v>4.0169283729301966E-2</v>
      </c>
      <c r="S3041" t="s">
        <v>68</v>
      </c>
    </row>
    <row r="3042" spans="1:19" x14ac:dyDescent="0.4">
      <c r="A3042">
        <v>3040</v>
      </c>
      <c r="B3042">
        <v>2021</v>
      </c>
      <c r="D3042" t="str">
        <f>B3042&amp;S3042</f>
        <v>2021제조업</v>
      </c>
      <c r="E3042">
        <f>VLOOKUP($D3042,$G$2:$M$154,7)</f>
        <v>0.10429583191344997</v>
      </c>
      <c r="P3042" t="s">
        <v>616</v>
      </c>
      <c r="Q3042">
        <v>2021</v>
      </c>
      <c r="R3042">
        <f>VLOOKUP($D3042,$G$2:$M$154,7)</f>
        <v>0.10429583191344997</v>
      </c>
      <c r="S3042" t="s">
        <v>36</v>
      </c>
    </row>
    <row r="3043" spans="1:19" x14ac:dyDescent="0.4">
      <c r="A3043">
        <v>3041</v>
      </c>
      <c r="B3043">
        <v>2011</v>
      </c>
      <c r="D3043" t="str">
        <f>B3043&amp;S3043</f>
        <v>2011제조업</v>
      </c>
      <c r="E3043">
        <f>VLOOKUP($D3043,$G$2:$M$154,7)</f>
        <v>0</v>
      </c>
      <c r="P3043" t="s">
        <v>782</v>
      </c>
      <c r="Q3043">
        <v>2011</v>
      </c>
      <c r="R3043">
        <f>VLOOKUP($D3043,$G$2:$M$154,7)</f>
        <v>0</v>
      </c>
      <c r="S3043" t="s">
        <v>36</v>
      </c>
    </row>
    <row r="3044" spans="1:19" x14ac:dyDescent="0.4">
      <c r="A3044">
        <v>3042</v>
      </c>
      <c r="B3044">
        <v>2012</v>
      </c>
      <c r="D3044" t="str">
        <f>B3044&amp;S3044</f>
        <v>2012제조업</v>
      </c>
      <c r="E3044">
        <f>VLOOKUP($D3044,$G$2:$M$154,7)</f>
        <v>8.6797668503835038E-2</v>
      </c>
      <c r="P3044" t="s">
        <v>782</v>
      </c>
      <c r="Q3044">
        <v>2012</v>
      </c>
      <c r="R3044">
        <f>VLOOKUP($D3044,$G$2:$M$154,7)</f>
        <v>8.6797668503835038E-2</v>
      </c>
      <c r="S3044" t="s">
        <v>36</v>
      </c>
    </row>
    <row r="3045" spans="1:19" x14ac:dyDescent="0.4">
      <c r="A3045">
        <v>3043</v>
      </c>
      <c r="B3045">
        <v>2013</v>
      </c>
      <c r="D3045" t="str">
        <f>B3045&amp;S3045</f>
        <v>2013제조업</v>
      </c>
      <c r="E3045">
        <f>VLOOKUP($D3045,$G$2:$M$154,7)</f>
        <v>4.0169283729301966E-2</v>
      </c>
      <c r="P3045" t="s">
        <v>782</v>
      </c>
      <c r="Q3045">
        <v>2013</v>
      </c>
      <c r="R3045">
        <f>VLOOKUP($D3045,$G$2:$M$154,7)</f>
        <v>4.0169283729301966E-2</v>
      </c>
      <c r="S3045" t="s">
        <v>36</v>
      </c>
    </row>
    <row r="3046" spans="1:19" x14ac:dyDescent="0.4">
      <c r="A3046">
        <v>3044</v>
      </c>
      <c r="B3046">
        <v>2014</v>
      </c>
      <c r="D3046" t="str">
        <f>B3046&amp;S3046</f>
        <v>2014제조업</v>
      </c>
      <c r="E3046">
        <f>VLOOKUP($D3046,$G$2:$M$154,7)</f>
        <v>-0.99538429646654059</v>
      </c>
      <c r="P3046" t="s">
        <v>782</v>
      </c>
      <c r="Q3046">
        <v>2014</v>
      </c>
      <c r="R3046">
        <f>VLOOKUP($D3046,$G$2:$M$154,7)</f>
        <v>-0.99538429646654059</v>
      </c>
      <c r="S3046" t="s">
        <v>36</v>
      </c>
    </row>
    <row r="3047" spans="1:19" x14ac:dyDescent="0.4">
      <c r="A3047">
        <v>3045</v>
      </c>
      <c r="B3047">
        <v>2016</v>
      </c>
      <c r="D3047" t="str">
        <f>B3047&amp;S3047</f>
        <v>2016교육 서비스업</v>
      </c>
      <c r="E3047">
        <f>VLOOKUP($D3047,$G$2:$M$154,7)</f>
        <v>0.21074724736510914</v>
      </c>
      <c r="P3047" t="s">
        <v>783</v>
      </c>
      <c r="Q3047">
        <v>2016</v>
      </c>
      <c r="R3047">
        <f>VLOOKUP($D3047,$G$2:$M$154,7)</f>
        <v>0.21074724736510914</v>
      </c>
      <c r="S3047" t="s">
        <v>93</v>
      </c>
    </row>
    <row r="3048" spans="1:19" x14ac:dyDescent="0.4">
      <c r="A3048">
        <v>3046</v>
      </c>
      <c r="B3048">
        <v>2017</v>
      </c>
      <c r="D3048" t="str">
        <f>B3048&amp;S3048</f>
        <v>2017교육 서비스업</v>
      </c>
      <c r="E3048">
        <f>VLOOKUP($D3048,$G$2:$M$154,7)</f>
        <v>0.16109063761877029</v>
      </c>
      <c r="P3048" t="s">
        <v>783</v>
      </c>
      <c r="Q3048">
        <v>2017</v>
      </c>
      <c r="R3048">
        <f>VLOOKUP($D3048,$G$2:$M$154,7)</f>
        <v>0.16109063761877029</v>
      </c>
      <c r="S3048" t="s">
        <v>93</v>
      </c>
    </row>
    <row r="3049" spans="1:19" x14ac:dyDescent="0.4">
      <c r="A3049">
        <v>3047</v>
      </c>
      <c r="B3049">
        <v>2018</v>
      </c>
      <c r="D3049" t="str">
        <f>B3049&amp;S3049</f>
        <v>2018교육 서비스업</v>
      </c>
      <c r="E3049">
        <f>VLOOKUP($D3049,$G$2:$M$154,7)</f>
        <v>2.7565291081525729E-2</v>
      </c>
      <c r="P3049" t="s">
        <v>783</v>
      </c>
      <c r="Q3049">
        <v>2018</v>
      </c>
      <c r="R3049">
        <f>VLOOKUP($D3049,$G$2:$M$154,7)</f>
        <v>2.7565291081525729E-2</v>
      </c>
      <c r="S3049" t="s">
        <v>93</v>
      </c>
    </row>
    <row r="3050" spans="1:19" x14ac:dyDescent="0.4">
      <c r="A3050">
        <v>3048</v>
      </c>
      <c r="B3050">
        <v>2019</v>
      </c>
      <c r="D3050" t="str">
        <f>B3050&amp;S3050</f>
        <v>2019교육 서비스업</v>
      </c>
      <c r="E3050">
        <f>VLOOKUP($D3050,$G$2:$M$154,7)</f>
        <v>0.10829471719021627</v>
      </c>
      <c r="P3050" t="s">
        <v>783</v>
      </c>
      <c r="Q3050">
        <v>2019</v>
      </c>
      <c r="R3050">
        <f>VLOOKUP($D3050,$G$2:$M$154,7)</f>
        <v>0.10829471719021627</v>
      </c>
      <c r="S3050" t="s">
        <v>93</v>
      </c>
    </row>
    <row r="3051" spans="1:19" x14ac:dyDescent="0.4">
      <c r="A3051">
        <v>3049</v>
      </c>
      <c r="B3051">
        <v>2020</v>
      </c>
      <c r="D3051" t="str">
        <f>B3051&amp;S3051</f>
        <v>2020교육 서비스업</v>
      </c>
      <c r="E3051">
        <f>VLOOKUP($D3051,$G$2:$M$154,7)</f>
        <v>0.12271067701428008</v>
      </c>
      <c r="P3051" t="s">
        <v>783</v>
      </c>
      <c r="Q3051">
        <v>2020</v>
      </c>
      <c r="R3051">
        <f>VLOOKUP($D3051,$G$2:$M$154,7)</f>
        <v>0.12271067701428008</v>
      </c>
      <c r="S3051" t="s">
        <v>93</v>
      </c>
    </row>
    <row r="3052" spans="1:19" x14ac:dyDescent="0.4">
      <c r="A3052">
        <v>3050</v>
      </c>
      <c r="B3052">
        <v>2011</v>
      </c>
      <c r="D3052" t="str">
        <f>B3052&amp;S3052</f>
        <v>2011정보통신업</v>
      </c>
      <c r="E3052">
        <f>VLOOKUP($D3052,$G$2:$M$154,7)</f>
        <v>0</v>
      </c>
      <c r="P3052" t="s">
        <v>784</v>
      </c>
      <c r="Q3052">
        <v>2011</v>
      </c>
      <c r="R3052">
        <f>VLOOKUP($D3052,$G$2:$M$154,7)</f>
        <v>0</v>
      </c>
      <c r="S3052" t="s">
        <v>10</v>
      </c>
    </row>
    <row r="3053" spans="1:19" x14ac:dyDescent="0.4">
      <c r="A3053">
        <v>3051</v>
      </c>
      <c r="B3053">
        <v>2012</v>
      </c>
      <c r="D3053" t="str">
        <f>B3053&amp;S3053</f>
        <v>2012정보통신업</v>
      </c>
      <c r="E3053">
        <f>VLOOKUP($D3053,$G$2:$M$154,7)</f>
        <v>8.6797668503835038E-2</v>
      </c>
      <c r="P3053" t="s">
        <v>784</v>
      </c>
      <c r="Q3053">
        <v>2012</v>
      </c>
      <c r="R3053">
        <f>VLOOKUP($D3053,$G$2:$M$154,7)</f>
        <v>8.6797668503835038E-2</v>
      </c>
      <c r="S3053" t="s">
        <v>10</v>
      </c>
    </row>
    <row r="3054" spans="1:19" x14ac:dyDescent="0.4">
      <c r="A3054">
        <v>3052</v>
      </c>
      <c r="B3054">
        <v>2013</v>
      </c>
      <c r="D3054" t="str">
        <f>B3054&amp;S3054</f>
        <v>2013정보통신업</v>
      </c>
      <c r="E3054">
        <f>VLOOKUP($D3054,$G$2:$M$154,7)</f>
        <v>4.0169283729301966E-2</v>
      </c>
      <c r="P3054" t="s">
        <v>784</v>
      </c>
      <c r="Q3054">
        <v>2013</v>
      </c>
      <c r="R3054">
        <f>VLOOKUP($D3054,$G$2:$M$154,7)</f>
        <v>4.0169283729301966E-2</v>
      </c>
      <c r="S3054" t="s">
        <v>10</v>
      </c>
    </row>
    <row r="3055" spans="1:19" x14ac:dyDescent="0.4">
      <c r="A3055">
        <v>3053</v>
      </c>
      <c r="B3055">
        <v>2014</v>
      </c>
      <c r="D3055" t="str">
        <f>B3055&amp;S3055</f>
        <v>2014정보통신업</v>
      </c>
      <c r="E3055">
        <f>VLOOKUP($D3055,$G$2:$M$154,7)</f>
        <v>-0.99538429646654059</v>
      </c>
      <c r="P3055" t="s">
        <v>784</v>
      </c>
      <c r="Q3055">
        <v>2014</v>
      </c>
      <c r="R3055">
        <f>VLOOKUP($D3055,$G$2:$M$154,7)</f>
        <v>-0.99538429646654059</v>
      </c>
      <c r="S3055" t="s">
        <v>10</v>
      </c>
    </row>
    <row r="3056" spans="1:19" x14ac:dyDescent="0.4">
      <c r="A3056">
        <v>3054</v>
      </c>
      <c r="B3056">
        <v>2015</v>
      </c>
      <c r="D3056" t="str">
        <f>B3056&amp;S3056</f>
        <v>2015정보통신업</v>
      </c>
      <c r="E3056">
        <f>VLOOKUP($D3056,$G$2:$M$154,7)</f>
        <v>0.21074724736510914</v>
      </c>
      <c r="P3056" t="s">
        <v>784</v>
      </c>
      <c r="Q3056">
        <v>2015</v>
      </c>
      <c r="R3056">
        <f>VLOOKUP($D3056,$G$2:$M$154,7)</f>
        <v>0.21074724736510914</v>
      </c>
      <c r="S3056" t="s">
        <v>10</v>
      </c>
    </row>
    <row r="3057" spans="1:19" x14ac:dyDescent="0.4">
      <c r="A3057">
        <v>3055</v>
      </c>
      <c r="B3057">
        <v>2016</v>
      </c>
      <c r="D3057" t="str">
        <f>B3057&amp;S3057</f>
        <v>2016정보통신업</v>
      </c>
      <c r="E3057">
        <f>VLOOKUP($D3057,$G$2:$M$154,7)</f>
        <v>0.10674023284393211</v>
      </c>
      <c r="P3057" t="s">
        <v>784</v>
      </c>
      <c r="Q3057">
        <v>2016</v>
      </c>
      <c r="R3057">
        <f>VLOOKUP($D3057,$G$2:$M$154,7)</f>
        <v>0.10674023284393211</v>
      </c>
      <c r="S3057" t="s">
        <v>10</v>
      </c>
    </row>
    <row r="3058" spans="1:19" x14ac:dyDescent="0.4">
      <c r="A3058">
        <v>3056</v>
      </c>
      <c r="B3058">
        <v>2017</v>
      </c>
      <c r="D3058" t="str">
        <f>B3058&amp;S3058</f>
        <v>2017정보통신업</v>
      </c>
      <c r="E3058">
        <f>VLOOKUP($D3058,$G$2:$M$154,7)</f>
        <v>0.16109063761877029</v>
      </c>
      <c r="P3058" t="s">
        <v>784</v>
      </c>
      <c r="Q3058">
        <v>2017</v>
      </c>
      <c r="R3058">
        <f>VLOOKUP($D3058,$G$2:$M$154,7)</f>
        <v>0.16109063761877029</v>
      </c>
      <c r="S3058" t="s">
        <v>10</v>
      </c>
    </row>
    <row r="3059" spans="1:19" x14ac:dyDescent="0.4">
      <c r="A3059">
        <v>3057</v>
      </c>
      <c r="B3059">
        <v>2018</v>
      </c>
      <c r="D3059" t="str">
        <f>B3059&amp;S3059</f>
        <v>2018정보통신업</v>
      </c>
      <c r="E3059">
        <f>VLOOKUP($D3059,$G$2:$M$154,7)</f>
        <v>2.7565291081525729E-2</v>
      </c>
      <c r="P3059" t="s">
        <v>784</v>
      </c>
      <c r="Q3059">
        <v>2018</v>
      </c>
      <c r="R3059">
        <f>VLOOKUP($D3059,$G$2:$M$154,7)</f>
        <v>2.7565291081525729E-2</v>
      </c>
      <c r="S3059" t="s">
        <v>10</v>
      </c>
    </row>
    <row r="3060" spans="1:19" x14ac:dyDescent="0.4">
      <c r="A3060">
        <v>3058</v>
      </c>
      <c r="B3060">
        <v>2019</v>
      </c>
      <c r="D3060" t="str">
        <f>B3060&amp;S3060</f>
        <v>2019정보통신업</v>
      </c>
      <c r="E3060">
        <f>VLOOKUP($D3060,$G$2:$M$154,7)</f>
        <v>0.10829471719021627</v>
      </c>
      <c r="P3060" t="s">
        <v>784</v>
      </c>
      <c r="Q3060">
        <v>2019</v>
      </c>
      <c r="R3060">
        <f>VLOOKUP($D3060,$G$2:$M$154,7)</f>
        <v>0.10829471719021627</v>
      </c>
      <c r="S3060" t="s">
        <v>10</v>
      </c>
    </row>
    <row r="3061" spans="1:19" x14ac:dyDescent="0.4">
      <c r="A3061">
        <v>3059</v>
      </c>
      <c r="B3061">
        <v>2020</v>
      </c>
      <c r="D3061" t="str">
        <f>B3061&amp;S3061</f>
        <v>2020정보통신업</v>
      </c>
      <c r="E3061">
        <f>VLOOKUP($D3061,$G$2:$M$154,7)</f>
        <v>0.12271067701428008</v>
      </c>
      <c r="P3061" t="s">
        <v>784</v>
      </c>
      <c r="Q3061">
        <v>2020</v>
      </c>
      <c r="R3061">
        <f>VLOOKUP($D3061,$G$2:$M$154,7)</f>
        <v>0.12271067701428008</v>
      </c>
      <c r="S3061" t="s">
        <v>10</v>
      </c>
    </row>
    <row r="3062" spans="1:19" x14ac:dyDescent="0.4">
      <c r="A3062">
        <v>3060</v>
      </c>
      <c r="B3062">
        <v>2021</v>
      </c>
      <c r="D3062" t="str">
        <f>B3062&amp;S3062</f>
        <v>2021정보통신업</v>
      </c>
      <c r="E3062">
        <f>VLOOKUP($D3062,$G$2:$M$154,7)</f>
        <v>0.10429583191344997</v>
      </c>
      <c r="P3062" t="s">
        <v>784</v>
      </c>
      <c r="Q3062">
        <v>2021</v>
      </c>
      <c r="R3062">
        <f>VLOOKUP($D3062,$G$2:$M$154,7)</f>
        <v>0.10429583191344997</v>
      </c>
      <c r="S3062" t="s">
        <v>10</v>
      </c>
    </row>
    <row r="3063" spans="1:19" x14ac:dyDescent="0.4">
      <c r="A3063">
        <v>3061</v>
      </c>
      <c r="B3063">
        <v>2011</v>
      </c>
      <c r="D3063" t="str">
        <f>B3063&amp;S3063</f>
        <v>2011제조업</v>
      </c>
      <c r="E3063">
        <f>VLOOKUP($D3063,$G$2:$M$154,7)</f>
        <v>0</v>
      </c>
      <c r="P3063" t="s">
        <v>639</v>
      </c>
      <c r="Q3063">
        <v>2011</v>
      </c>
      <c r="R3063">
        <f>VLOOKUP($D3063,$G$2:$M$154,7)</f>
        <v>0</v>
      </c>
      <c r="S3063" t="s">
        <v>36</v>
      </c>
    </row>
    <row r="3064" spans="1:19" x14ac:dyDescent="0.4">
      <c r="A3064">
        <v>3062</v>
      </c>
      <c r="B3064">
        <v>2012</v>
      </c>
      <c r="D3064" t="str">
        <f>B3064&amp;S3064</f>
        <v>2012제조업</v>
      </c>
      <c r="E3064">
        <f>VLOOKUP($D3064,$G$2:$M$154,7)</f>
        <v>8.6797668503835038E-2</v>
      </c>
      <c r="P3064" t="s">
        <v>639</v>
      </c>
      <c r="Q3064">
        <v>2012</v>
      </c>
      <c r="R3064">
        <f>VLOOKUP($D3064,$G$2:$M$154,7)</f>
        <v>8.6797668503835038E-2</v>
      </c>
      <c r="S3064" t="s">
        <v>36</v>
      </c>
    </row>
    <row r="3065" spans="1:19" x14ac:dyDescent="0.4">
      <c r="A3065">
        <v>3063</v>
      </c>
      <c r="B3065">
        <v>2013</v>
      </c>
      <c r="D3065" t="str">
        <f>B3065&amp;S3065</f>
        <v>2013제조업</v>
      </c>
      <c r="E3065">
        <f>VLOOKUP($D3065,$G$2:$M$154,7)</f>
        <v>4.0169283729301966E-2</v>
      </c>
      <c r="P3065" t="s">
        <v>639</v>
      </c>
      <c r="Q3065">
        <v>2013</v>
      </c>
      <c r="R3065">
        <f>VLOOKUP($D3065,$G$2:$M$154,7)</f>
        <v>4.0169283729301966E-2</v>
      </c>
      <c r="S3065" t="s">
        <v>36</v>
      </c>
    </row>
    <row r="3066" spans="1:19" x14ac:dyDescent="0.4">
      <c r="A3066">
        <v>3064</v>
      </c>
      <c r="B3066">
        <v>2014</v>
      </c>
      <c r="D3066" t="str">
        <f>B3066&amp;S3066</f>
        <v>2014제조업</v>
      </c>
      <c r="E3066">
        <f>VLOOKUP($D3066,$G$2:$M$154,7)</f>
        <v>-0.99538429646654059</v>
      </c>
      <c r="P3066" t="s">
        <v>639</v>
      </c>
      <c r="Q3066">
        <v>2014</v>
      </c>
      <c r="R3066">
        <f>VLOOKUP($D3066,$G$2:$M$154,7)</f>
        <v>-0.99538429646654059</v>
      </c>
      <c r="S3066" t="s">
        <v>36</v>
      </c>
    </row>
    <row r="3067" spans="1:19" x14ac:dyDescent="0.4">
      <c r="A3067">
        <v>3065</v>
      </c>
      <c r="B3067">
        <v>2015</v>
      </c>
      <c r="D3067" t="str">
        <f>B3067&amp;S3067</f>
        <v>2015제조업</v>
      </c>
      <c r="E3067">
        <f>VLOOKUP($D3067,$G$2:$M$154,7)</f>
        <v>0.21074724736510914</v>
      </c>
      <c r="P3067" t="s">
        <v>639</v>
      </c>
      <c r="Q3067">
        <v>2015</v>
      </c>
      <c r="R3067">
        <f>VLOOKUP($D3067,$G$2:$M$154,7)</f>
        <v>0.21074724736510914</v>
      </c>
      <c r="S3067" t="s">
        <v>36</v>
      </c>
    </row>
    <row r="3068" spans="1:19" x14ac:dyDescent="0.4">
      <c r="A3068">
        <v>3066</v>
      </c>
      <c r="B3068">
        <v>2016</v>
      </c>
      <c r="D3068" t="str">
        <f>B3068&amp;S3068</f>
        <v>2016제조업</v>
      </c>
      <c r="E3068">
        <f>VLOOKUP($D3068,$G$2:$M$154,7)</f>
        <v>0.10674023284393211</v>
      </c>
      <c r="P3068" t="s">
        <v>639</v>
      </c>
      <c r="Q3068">
        <v>2016</v>
      </c>
      <c r="R3068">
        <f>VLOOKUP($D3068,$G$2:$M$154,7)</f>
        <v>0.10674023284393211</v>
      </c>
      <c r="S3068" t="s">
        <v>36</v>
      </c>
    </row>
    <row r="3069" spans="1:19" x14ac:dyDescent="0.4">
      <c r="A3069">
        <v>3067</v>
      </c>
      <c r="B3069">
        <v>2017</v>
      </c>
      <c r="D3069" t="str">
        <f>B3069&amp;S3069</f>
        <v>2017제조업</v>
      </c>
      <c r="E3069">
        <f>VLOOKUP($D3069,$G$2:$M$154,7)</f>
        <v>0.16109063761877029</v>
      </c>
      <c r="P3069" t="s">
        <v>639</v>
      </c>
      <c r="Q3069">
        <v>2017</v>
      </c>
      <c r="R3069">
        <f>VLOOKUP($D3069,$G$2:$M$154,7)</f>
        <v>0.16109063761877029</v>
      </c>
      <c r="S3069" t="s">
        <v>36</v>
      </c>
    </row>
    <row r="3070" spans="1:19" x14ac:dyDescent="0.4">
      <c r="A3070">
        <v>3068</v>
      </c>
      <c r="B3070">
        <v>2018</v>
      </c>
      <c r="D3070" t="str">
        <f>B3070&amp;S3070</f>
        <v>2018제조업</v>
      </c>
      <c r="E3070">
        <f>VLOOKUP($D3070,$G$2:$M$154,7)</f>
        <v>2.7565291081525729E-2</v>
      </c>
      <c r="P3070" t="s">
        <v>639</v>
      </c>
      <c r="Q3070">
        <v>2018</v>
      </c>
      <c r="R3070">
        <f>VLOOKUP($D3070,$G$2:$M$154,7)</f>
        <v>2.7565291081525729E-2</v>
      </c>
      <c r="S3070" t="s">
        <v>36</v>
      </c>
    </row>
    <row r="3071" spans="1:19" x14ac:dyDescent="0.4">
      <c r="A3071">
        <v>3069</v>
      </c>
      <c r="B3071">
        <v>2019</v>
      </c>
      <c r="D3071" t="str">
        <f>B3071&amp;S3071</f>
        <v>2019제조업</v>
      </c>
      <c r="E3071">
        <f>VLOOKUP($D3071,$G$2:$M$154,7)</f>
        <v>0.10829471719021627</v>
      </c>
      <c r="P3071" t="s">
        <v>639</v>
      </c>
      <c r="Q3071">
        <v>2019</v>
      </c>
      <c r="R3071">
        <f>VLOOKUP($D3071,$G$2:$M$154,7)</f>
        <v>0.10829471719021627</v>
      </c>
      <c r="S3071" t="s">
        <v>36</v>
      </c>
    </row>
    <row r="3072" spans="1:19" x14ac:dyDescent="0.4">
      <c r="A3072">
        <v>3070</v>
      </c>
      <c r="B3072">
        <v>2020</v>
      </c>
      <c r="D3072" t="str">
        <f>B3072&amp;S3072</f>
        <v>2020제조업</v>
      </c>
      <c r="E3072">
        <f>VLOOKUP($D3072,$G$2:$M$154,7)</f>
        <v>0.12271067701428008</v>
      </c>
      <c r="P3072" t="s">
        <v>639</v>
      </c>
      <c r="Q3072">
        <v>2020</v>
      </c>
      <c r="R3072">
        <f>VLOOKUP($D3072,$G$2:$M$154,7)</f>
        <v>0.12271067701428008</v>
      </c>
      <c r="S3072" t="s">
        <v>36</v>
      </c>
    </row>
    <row r="3073" spans="1:19" x14ac:dyDescent="0.4">
      <c r="A3073">
        <v>3071</v>
      </c>
      <c r="B3073">
        <v>2021</v>
      </c>
      <c r="D3073" t="str">
        <f>B3073&amp;S3073</f>
        <v>2021제조업</v>
      </c>
      <c r="E3073">
        <f>VLOOKUP($D3073,$G$2:$M$154,7)</f>
        <v>0.10429583191344997</v>
      </c>
      <c r="P3073" t="s">
        <v>639</v>
      </c>
      <c r="Q3073">
        <v>2021</v>
      </c>
      <c r="R3073">
        <f>VLOOKUP($D3073,$G$2:$M$154,7)</f>
        <v>0.10429583191344997</v>
      </c>
      <c r="S3073" t="s">
        <v>36</v>
      </c>
    </row>
    <row r="3074" spans="1:19" x14ac:dyDescent="0.4">
      <c r="A3074">
        <v>3072</v>
      </c>
      <c r="B3074">
        <v>2017</v>
      </c>
      <c r="D3074" t="str">
        <f>B3074&amp;S3074</f>
        <v>2017제조업</v>
      </c>
      <c r="E3074">
        <f>VLOOKUP($D3074,$G$2:$M$154,7)</f>
        <v>0.16109063761877029</v>
      </c>
      <c r="P3074" t="s">
        <v>612</v>
      </c>
      <c r="Q3074">
        <v>2017</v>
      </c>
      <c r="R3074">
        <f>VLOOKUP($D3074,$G$2:$M$154,7)</f>
        <v>0.16109063761877029</v>
      </c>
      <c r="S3074" t="s">
        <v>36</v>
      </c>
    </row>
    <row r="3075" spans="1:19" x14ac:dyDescent="0.4">
      <c r="A3075">
        <v>3073</v>
      </c>
      <c r="B3075">
        <v>2018</v>
      </c>
      <c r="D3075" t="str">
        <f>B3075&amp;S3075</f>
        <v>2018제조업</v>
      </c>
      <c r="E3075">
        <f>VLOOKUP($D3075,$G$2:$M$154,7)</f>
        <v>2.7565291081525729E-2</v>
      </c>
      <c r="P3075" t="s">
        <v>612</v>
      </c>
      <c r="Q3075">
        <v>2018</v>
      </c>
      <c r="R3075">
        <f>VLOOKUP($D3075,$G$2:$M$154,7)</f>
        <v>2.7565291081525729E-2</v>
      </c>
      <c r="S3075" t="s">
        <v>36</v>
      </c>
    </row>
    <row r="3076" spans="1:19" x14ac:dyDescent="0.4">
      <c r="A3076">
        <v>3074</v>
      </c>
      <c r="B3076">
        <v>2019</v>
      </c>
      <c r="D3076" t="str">
        <f>B3076&amp;S3076</f>
        <v>2019제조업</v>
      </c>
      <c r="E3076">
        <f>VLOOKUP($D3076,$G$2:$M$154,7)</f>
        <v>0.10829471719021627</v>
      </c>
      <c r="P3076" t="s">
        <v>612</v>
      </c>
      <c r="Q3076">
        <v>2019</v>
      </c>
      <c r="R3076">
        <f>VLOOKUP($D3076,$G$2:$M$154,7)</f>
        <v>0.10829471719021627</v>
      </c>
      <c r="S3076" t="s">
        <v>36</v>
      </c>
    </row>
    <row r="3077" spans="1:19" x14ac:dyDescent="0.4">
      <c r="A3077">
        <v>3075</v>
      </c>
      <c r="B3077">
        <v>2020</v>
      </c>
      <c r="D3077" t="str">
        <f>B3077&amp;S3077</f>
        <v>2020제조업</v>
      </c>
      <c r="E3077">
        <f>VLOOKUP($D3077,$G$2:$M$154,7)</f>
        <v>0.12271067701428008</v>
      </c>
      <c r="P3077" t="s">
        <v>612</v>
      </c>
      <c r="Q3077">
        <v>2020</v>
      </c>
      <c r="R3077">
        <f>VLOOKUP($D3077,$G$2:$M$154,7)</f>
        <v>0.12271067701428008</v>
      </c>
      <c r="S3077" t="s">
        <v>36</v>
      </c>
    </row>
    <row r="3078" spans="1:19" x14ac:dyDescent="0.4">
      <c r="A3078">
        <v>3076</v>
      </c>
      <c r="B3078">
        <v>2021</v>
      </c>
      <c r="D3078" t="str">
        <f>B3078&amp;S3078</f>
        <v>2021제조업</v>
      </c>
      <c r="E3078">
        <f>VLOOKUP($D3078,$G$2:$M$154,7)</f>
        <v>0.10429583191344997</v>
      </c>
      <c r="P3078" t="s">
        <v>612</v>
      </c>
      <c r="Q3078">
        <v>2021</v>
      </c>
      <c r="R3078">
        <f>VLOOKUP($D3078,$G$2:$M$154,7)</f>
        <v>0.10429583191344997</v>
      </c>
      <c r="S3078" t="s">
        <v>36</v>
      </c>
    </row>
    <row r="3079" spans="1:19" x14ac:dyDescent="0.4">
      <c r="A3079">
        <v>3077</v>
      </c>
      <c r="B3079">
        <v>2011</v>
      </c>
      <c r="D3079" t="str">
        <f>B3079&amp;S3079</f>
        <v>2011도매 및 소매업</v>
      </c>
      <c r="E3079">
        <f>VLOOKUP($D3079,$G$2:$M$154,7)</f>
        <v>0</v>
      </c>
      <c r="P3079" t="s">
        <v>785</v>
      </c>
      <c r="Q3079">
        <v>2011</v>
      </c>
      <c r="R3079">
        <f>VLOOKUP($D3079,$G$2:$M$154,7)</f>
        <v>0</v>
      </c>
      <c r="S3079" t="s">
        <v>49</v>
      </c>
    </row>
    <row r="3080" spans="1:19" x14ac:dyDescent="0.4">
      <c r="A3080">
        <v>3078</v>
      </c>
      <c r="B3080">
        <v>2012</v>
      </c>
      <c r="D3080" t="str">
        <f>B3080&amp;S3080</f>
        <v>2012도매 및 소매업</v>
      </c>
      <c r="E3080">
        <f>VLOOKUP($D3080,$G$2:$M$154,7)</f>
        <v>0</v>
      </c>
      <c r="P3080" t="s">
        <v>785</v>
      </c>
      <c r="Q3080">
        <v>2012</v>
      </c>
      <c r="R3080">
        <f>VLOOKUP($D3080,$G$2:$M$154,7)</f>
        <v>0</v>
      </c>
      <c r="S3080" t="s">
        <v>49</v>
      </c>
    </row>
    <row r="3081" spans="1:19" x14ac:dyDescent="0.4">
      <c r="A3081">
        <v>3079</v>
      </c>
      <c r="B3081">
        <v>2013</v>
      </c>
      <c r="D3081" t="str">
        <f>B3081&amp;S3081</f>
        <v>2013도매 및 소매업</v>
      </c>
      <c r="E3081">
        <f>VLOOKUP($D3081,$G$2:$M$154,7)</f>
        <v>8.6797668503835038E-2</v>
      </c>
      <c r="P3081" t="s">
        <v>785</v>
      </c>
      <c r="Q3081">
        <v>2013</v>
      </c>
      <c r="R3081">
        <f>VLOOKUP($D3081,$G$2:$M$154,7)</f>
        <v>8.6797668503835038E-2</v>
      </c>
      <c r="S3081" t="s">
        <v>49</v>
      </c>
    </row>
    <row r="3082" spans="1:19" x14ac:dyDescent="0.4">
      <c r="A3082">
        <v>3080</v>
      </c>
      <c r="B3082">
        <v>2014</v>
      </c>
      <c r="D3082" t="str">
        <f>B3082&amp;S3082</f>
        <v>2014도매 및 소매업</v>
      </c>
      <c r="E3082">
        <f>VLOOKUP($D3082,$G$2:$M$154,7)</f>
        <v>4.0169283729301966E-2</v>
      </c>
      <c r="P3082" t="s">
        <v>785</v>
      </c>
      <c r="Q3082">
        <v>2014</v>
      </c>
      <c r="R3082">
        <f>VLOOKUP($D3082,$G$2:$M$154,7)</f>
        <v>4.0169283729301966E-2</v>
      </c>
      <c r="S3082" t="s">
        <v>49</v>
      </c>
    </row>
    <row r="3083" spans="1:19" x14ac:dyDescent="0.4">
      <c r="A3083">
        <v>3081</v>
      </c>
      <c r="B3083">
        <v>2015</v>
      </c>
      <c r="D3083" t="str">
        <f>B3083&amp;S3083</f>
        <v>2015도매 및 소매업</v>
      </c>
      <c r="E3083">
        <f>VLOOKUP($D3083,$G$2:$M$154,7)</f>
        <v>-0.99538429646654059</v>
      </c>
      <c r="P3083" t="s">
        <v>785</v>
      </c>
      <c r="Q3083">
        <v>2015</v>
      </c>
      <c r="R3083">
        <f>VLOOKUP($D3083,$G$2:$M$154,7)</f>
        <v>-0.99538429646654059</v>
      </c>
      <c r="S3083" t="s">
        <v>49</v>
      </c>
    </row>
    <row r="3084" spans="1:19" x14ac:dyDescent="0.4">
      <c r="A3084">
        <v>3082</v>
      </c>
      <c r="B3084">
        <v>2016</v>
      </c>
      <c r="D3084" t="str">
        <f>B3084&amp;S3084</f>
        <v>2016도매 및 소매업</v>
      </c>
      <c r="E3084">
        <f>VLOOKUP($D3084,$G$2:$M$154,7)</f>
        <v>0.21074724736510914</v>
      </c>
      <c r="P3084" t="s">
        <v>785</v>
      </c>
      <c r="Q3084">
        <v>2016</v>
      </c>
      <c r="R3084">
        <f>VLOOKUP($D3084,$G$2:$M$154,7)</f>
        <v>0.21074724736510914</v>
      </c>
      <c r="S3084" t="s">
        <v>49</v>
      </c>
    </row>
    <row r="3085" spans="1:19" x14ac:dyDescent="0.4">
      <c r="A3085">
        <v>3083</v>
      </c>
      <c r="B3085">
        <v>2017</v>
      </c>
      <c r="D3085" t="str">
        <f>B3085&amp;S3085</f>
        <v>2017도매 및 소매업</v>
      </c>
      <c r="E3085">
        <f>VLOOKUP($D3085,$G$2:$M$154,7)</f>
        <v>0.16109063761877029</v>
      </c>
      <c r="P3085" t="s">
        <v>785</v>
      </c>
      <c r="Q3085">
        <v>2017</v>
      </c>
      <c r="R3085">
        <f>VLOOKUP($D3085,$G$2:$M$154,7)</f>
        <v>0.16109063761877029</v>
      </c>
      <c r="S3085" t="s">
        <v>49</v>
      </c>
    </row>
    <row r="3086" spans="1:19" x14ac:dyDescent="0.4">
      <c r="A3086">
        <v>3084</v>
      </c>
      <c r="B3086">
        <v>2018</v>
      </c>
      <c r="D3086" t="str">
        <f>B3086&amp;S3086</f>
        <v>2018도매 및 소매업</v>
      </c>
      <c r="E3086">
        <f>VLOOKUP($D3086,$G$2:$M$154,7)</f>
        <v>2.7565291081525729E-2</v>
      </c>
      <c r="P3086" t="s">
        <v>785</v>
      </c>
      <c r="Q3086">
        <v>2018</v>
      </c>
      <c r="R3086">
        <f>VLOOKUP($D3086,$G$2:$M$154,7)</f>
        <v>2.7565291081525729E-2</v>
      </c>
      <c r="S3086" t="s">
        <v>49</v>
      </c>
    </row>
    <row r="3087" spans="1:19" x14ac:dyDescent="0.4">
      <c r="A3087">
        <v>3085</v>
      </c>
      <c r="B3087">
        <v>2019</v>
      </c>
      <c r="D3087" t="str">
        <f>B3087&amp;S3087</f>
        <v>2019도매 및 소매업</v>
      </c>
      <c r="E3087">
        <f>VLOOKUP($D3087,$G$2:$M$154,7)</f>
        <v>0.10829471719021627</v>
      </c>
      <c r="P3087" t="s">
        <v>785</v>
      </c>
      <c r="Q3087">
        <v>2019</v>
      </c>
      <c r="R3087">
        <f>VLOOKUP($D3087,$G$2:$M$154,7)</f>
        <v>0.10829471719021627</v>
      </c>
      <c r="S3087" t="s">
        <v>49</v>
      </c>
    </row>
    <row r="3088" spans="1:19" x14ac:dyDescent="0.4">
      <c r="A3088">
        <v>3086</v>
      </c>
      <c r="B3088">
        <v>2020</v>
      </c>
      <c r="D3088" t="str">
        <f>B3088&amp;S3088</f>
        <v>2020도매 및 소매업</v>
      </c>
      <c r="E3088">
        <f>VLOOKUP($D3088,$G$2:$M$154,7)</f>
        <v>0.12271067701428008</v>
      </c>
      <c r="P3088" t="s">
        <v>785</v>
      </c>
      <c r="Q3088">
        <v>2020</v>
      </c>
      <c r="R3088">
        <f>VLOOKUP($D3088,$G$2:$M$154,7)</f>
        <v>0.12271067701428008</v>
      </c>
      <c r="S3088" t="s">
        <v>49</v>
      </c>
    </row>
    <row r="3089" spans="1:19" x14ac:dyDescent="0.4">
      <c r="A3089">
        <v>3087</v>
      </c>
      <c r="B3089">
        <v>2021</v>
      </c>
      <c r="D3089" t="str">
        <f>B3089&amp;S3089</f>
        <v>2021도매 및 소매업</v>
      </c>
      <c r="E3089">
        <f>VLOOKUP($D3089,$G$2:$M$154,7)</f>
        <v>0.10429583191344997</v>
      </c>
      <c r="P3089" t="s">
        <v>785</v>
      </c>
      <c r="Q3089">
        <v>2021</v>
      </c>
      <c r="R3089">
        <f>VLOOKUP($D3089,$G$2:$M$154,7)</f>
        <v>0.10429583191344997</v>
      </c>
      <c r="S3089" t="s">
        <v>49</v>
      </c>
    </row>
    <row r="3090" spans="1:19" x14ac:dyDescent="0.4">
      <c r="A3090">
        <v>3088</v>
      </c>
      <c r="B3090">
        <v>2011</v>
      </c>
      <c r="D3090" t="str">
        <f>B3090&amp;S3090</f>
        <v>2011제조업</v>
      </c>
      <c r="E3090">
        <f>VLOOKUP($D3090,$G$2:$M$154,7)</f>
        <v>0</v>
      </c>
      <c r="P3090" t="s">
        <v>614</v>
      </c>
      <c r="Q3090">
        <v>2011</v>
      </c>
      <c r="R3090">
        <f>VLOOKUP($D3090,$G$2:$M$154,7)</f>
        <v>0</v>
      </c>
      <c r="S3090" t="s">
        <v>36</v>
      </c>
    </row>
    <row r="3091" spans="1:19" x14ac:dyDescent="0.4">
      <c r="A3091">
        <v>3089</v>
      </c>
      <c r="B3091">
        <v>2012</v>
      </c>
      <c r="D3091" t="str">
        <f>B3091&amp;S3091</f>
        <v>2012제조업</v>
      </c>
      <c r="E3091">
        <f>VLOOKUP($D3091,$G$2:$M$154,7)</f>
        <v>8.6797668503835038E-2</v>
      </c>
      <c r="P3091" t="s">
        <v>614</v>
      </c>
      <c r="Q3091">
        <v>2012</v>
      </c>
      <c r="R3091">
        <f>VLOOKUP($D3091,$G$2:$M$154,7)</f>
        <v>8.6797668503835038E-2</v>
      </c>
      <c r="S3091" t="s">
        <v>36</v>
      </c>
    </row>
    <row r="3092" spans="1:19" x14ac:dyDescent="0.4">
      <c r="A3092">
        <v>3090</v>
      </c>
      <c r="B3092">
        <v>2013</v>
      </c>
      <c r="D3092" t="str">
        <f>B3092&amp;S3092</f>
        <v>2013제조업</v>
      </c>
      <c r="E3092">
        <f>VLOOKUP($D3092,$G$2:$M$154,7)</f>
        <v>4.0169283729301966E-2</v>
      </c>
      <c r="P3092" t="s">
        <v>614</v>
      </c>
      <c r="Q3092">
        <v>2013</v>
      </c>
      <c r="R3092">
        <f>VLOOKUP($D3092,$G$2:$M$154,7)</f>
        <v>4.0169283729301966E-2</v>
      </c>
      <c r="S3092" t="s">
        <v>36</v>
      </c>
    </row>
    <row r="3093" spans="1:19" x14ac:dyDescent="0.4">
      <c r="A3093">
        <v>3091</v>
      </c>
      <c r="B3093">
        <v>2014</v>
      </c>
      <c r="D3093" t="str">
        <f>B3093&amp;S3093</f>
        <v>2014제조업</v>
      </c>
      <c r="E3093">
        <f>VLOOKUP($D3093,$G$2:$M$154,7)</f>
        <v>-0.99538429646654059</v>
      </c>
      <c r="P3093" t="s">
        <v>614</v>
      </c>
      <c r="Q3093">
        <v>2014</v>
      </c>
      <c r="R3093">
        <f>VLOOKUP($D3093,$G$2:$M$154,7)</f>
        <v>-0.99538429646654059</v>
      </c>
      <c r="S3093" t="s">
        <v>36</v>
      </c>
    </row>
    <row r="3094" spans="1:19" x14ac:dyDescent="0.4">
      <c r="A3094">
        <v>3092</v>
      </c>
      <c r="B3094">
        <v>2015</v>
      </c>
      <c r="D3094" t="str">
        <f>B3094&amp;S3094</f>
        <v>2015제조업</v>
      </c>
      <c r="E3094">
        <f>VLOOKUP($D3094,$G$2:$M$154,7)</f>
        <v>0.21074724736510914</v>
      </c>
      <c r="P3094" t="s">
        <v>614</v>
      </c>
      <c r="Q3094">
        <v>2015</v>
      </c>
      <c r="R3094">
        <f>VLOOKUP($D3094,$G$2:$M$154,7)</f>
        <v>0.21074724736510914</v>
      </c>
      <c r="S3094" t="s">
        <v>36</v>
      </c>
    </row>
    <row r="3095" spans="1:19" x14ac:dyDescent="0.4">
      <c r="A3095">
        <v>3093</v>
      </c>
      <c r="B3095">
        <v>2016</v>
      </c>
      <c r="D3095" t="str">
        <f>B3095&amp;S3095</f>
        <v>2016제조업</v>
      </c>
      <c r="E3095">
        <f>VLOOKUP($D3095,$G$2:$M$154,7)</f>
        <v>0.10674023284393211</v>
      </c>
      <c r="P3095" t="s">
        <v>614</v>
      </c>
      <c r="Q3095">
        <v>2016</v>
      </c>
      <c r="R3095">
        <f>VLOOKUP($D3095,$G$2:$M$154,7)</f>
        <v>0.10674023284393211</v>
      </c>
      <c r="S3095" t="s">
        <v>36</v>
      </c>
    </row>
    <row r="3096" spans="1:19" x14ac:dyDescent="0.4">
      <c r="A3096">
        <v>3094</v>
      </c>
      <c r="B3096">
        <v>2017</v>
      </c>
      <c r="D3096" t="str">
        <f>B3096&amp;S3096</f>
        <v>2017제조업</v>
      </c>
      <c r="E3096">
        <f>VLOOKUP($D3096,$G$2:$M$154,7)</f>
        <v>0.16109063761877029</v>
      </c>
      <c r="P3096" t="s">
        <v>614</v>
      </c>
      <c r="Q3096">
        <v>2017</v>
      </c>
      <c r="R3096">
        <f>VLOOKUP($D3096,$G$2:$M$154,7)</f>
        <v>0.16109063761877029</v>
      </c>
      <c r="S3096" t="s">
        <v>36</v>
      </c>
    </row>
    <row r="3097" spans="1:19" x14ac:dyDescent="0.4">
      <c r="A3097">
        <v>3095</v>
      </c>
      <c r="B3097">
        <v>2018</v>
      </c>
      <c r="D3097" t="str">
        <f>B3097&amp;S3097</f>
        <v>2018제조업</v>
      </c>
      <c r="E3097">
        <f>VLOOKUP($D3097,$G$2:$M$154,7)</f>
        <v>2.7565291081525729E-2</v>
      </c>
      <c r="P3097" t="s">
        <v>614</v>
      </c>
      <c r="Q3097">
        <v>2018</v>
      </c>
      <c r="R3097">
        <f>VLOOKUP($D3097,$G$2:$M$154,7)</f>
        <v>2.7565291081525729E-2</v>
      </c>
      <c r="S3097" t="s">
        <v>36</v>
      </c>
    </row>
    <row r="3098" spans="1:19" x14ac:dyDescent="0.4">
      <c r="A3098">
        <v>3096</v>
      </c>
      <c r="B3098">
        <v>2011</v>
      </c>
      <c r="D3098" t="str">
        <f>B3098&amp;S3098</f>
        <v>2011제조업</v>
      </c>
      <c r="E3098">
        <f>VLOOKUP($D3098,$G$2:$M$154,7)</f>
        <v>0</v>
      </c>
      <c r="P3098" t="s">
        <v>786</v>
      </c>
      <c r="Q3098">
        <v>2011</v>
      </c>
      <c r="R3098">
        <f>VLOOKUP($D3098,$G$2:$M$154,7)</f>
        <v>0</v>
      </c>
      <c r="S3098" t="s">
        <v>36</v>
      </c>
    </row>
    <row r="3099" spans="1:19" x14ac:dyDescent="0.4">
      <c r="A3099">
        <v>3097</v>
      </c>
      <c r="B3099">
        <v>2012</v>
      </c>
      <c r="D3099" t="str">
        <f>B3099&amp;S3099</f>
        <v>2012제조업</v>
      </c>
      <c r="E3099">
        <f>VLOOKUP($D3099,$G$2:$M$154,7)</f>
        <v>8.6797668503835038E-2</v>
      </c>
      <c r="P3099" t="s">
        <v>786</v>
      </c>
      <c r="Q3099">
        <v>2012</v>
      </c>
      <c r="R3099">
        <f>VLOOKUP($D3099,$G$2:$M$154,7)</f>
        <v>8.6797668503835038E-2</v>
      </c>
      <c r="S3099" t="s">
        <v>36</v>
      </c>
    </row>
    <row r="3100" spans="1:19" x14ac:dyDescent="0.4">
      <c r="A3100">
        <v>3098</v>
      </c>
      <c r="B3100">
        <v>2013</v>
      </c>
      <c r="D3100" t="str">
        <f>B3100&amp;S3100</f>
        <v>2013제조업</v>
      </c>
      <c r="E3100">
        <f>VLOOKUP($D3100,$G$2:$M$154,7)</f>
        <v>4.0169283729301966E-2</v>
      </c>
      <c r="P3100" t="s">
        <v>786</v>
      </c>
      <c r="Q3100">
        <v>2013</v>
      </c>
      <c r="R3100">
        <f>VLOOKUP($D3100,$G$2:$M$154,7)</f>
        <v>4.0169283729301966E-2</v>
      </c>
      <c r="S3100" t="s">
        <v>36</v>
      </c>
    </row>
    <row r="3101" spans="1:19" x14ac:dyDescent="0.4">
      <c r="A3101">
        <v>3099</v>
      </c>
      <c r="B3101">
        <v>2014</v>
      </c>
      <c r="D3101" t="str">
        <f>B3101&amp;S3101</f>
        <v>2014제조업</v>
      </c>
      <c r="E3101">
        <f>VLOOKUP($D3101,$G$2:$M$154,7)</f>
        <v>-0.99538429646654059</v>
      </c>
      <c r="P3101" t="s">
        <v>786</v>
      </c>
      <c r="Q3101">
        <v>2014</v>
      </c>
      <c r="R3101">
        <f>VLOOKUP($D3101,$G$2:$M$154,7)</f>
        <v>-0.99538429646654059</v>
      </c>
      <c r="S3101" t="s">
        <v>36</v>
      </c>
    </row>
    <row r="3102" spans="1:19" x14ac:dyDescent="0.4">
      <c r="A3102">
        <v>3100</v>
      </c>
      <c r="B3102">
        <v>2015</v>
      </c>
      <c r="D3102" t="str">
        <f>B3102&amp;S3102</f>
        <v>2015제조업</v>
      </c>
      <c r="E3102">
        <f>VLOOKUP($D3102,$G$2:$M$154,7)</f>
        <v>0.21074724736510914</v>
      </c>
      <c r="P3102" t="s">
        <v>786</v>
      </c>
      <c r="Q3102">
        <v>2015</v>
      </c>
      <c r="R3102">
        <f>VLOOKUP($D3102,$G$2:$M$154,7)</f>
        <v>0.21074724736510914</v>
      </c>
      <c r="S3102" t="s">
        <v>36</v>
      </c>
    </row>
    <row r="3103" spans="1:19" x14ac:dyDescent="0.4">
      <c r="A3103">
        <v>3101</v>
      </c>
      <c r="B3103">
        <v>2016</v>
      </c>
      <c r="D3103" t="str">
        <f>B3103&amp;S3103</f>
        <v>2016제조업</v>
      </c>
      <c r="E3103">
        <f>VLOOKUP($D3103,$G$2:$M$154,7)</f>
        <v>0.10674023284393211</v>
      </c>
      <c r="P3103" t="s">
        <v>786</v>
      </c>
      <c r="Q3103">
        <v>2016</v>
      </c>
      <c r="R3103">
        <f>VLOOKUP($D3103,$G$2:$M$154,7)</f>
        <v>0.10674023284393211</v>
      </c>
      <c r="S3103" t="s">
        <v>36</v>
      </c>
    </row>
    <row r="3104" spans="1:19" x14ac:dyDescent="0.4">
      <c r="A3104">
        <v>3102</v>
      </c>
      <c r="B3104">
        <v>2011</v>
      </c>
      <c r="D3104" t="str">
        <f>B3104&amp;S3104</f>
        <v>2011제조업</v>
      </c>
      <c r="E3104">
        <f>VLOOKUP($D3104,$G$2:$M$154,7)</f>
        <v>0</v>
      </c>
      <c r="P3104" t="s">
        <v>787</v>
      </c>
      <c r="Q3104">
        <v>2011</v>
      </c>
      <c r="R3104">
        <f>VLOOKUP($D3104,$G$2:$M$154,7)</f>
        <v>0</v>
      </c>
      <c r="S3104" t="s">
        <v>36</v>
      </c>
    </row>
    <row r="3105" spans="1:19" x14ac:dyDescent="0.4">
      <c r="A3105">
        <v>3103</v>
      </c>
      <c r="B3105">
        <v>2012</v>
      </c>
      <c r="D3105" t="str">
        <f>B3105&amp;S3105</f>
        <v>2012제조업</v>
      </c>
      <c r="E3105">
        <f>VLOOKUP($D3105,$G$2:$M$154,7)</f>
        <v>8.6797668503835038E-2</v>
      </c>
      <c r="P3105" t="s">
        <v>787</v>
      </c>
      <c r="Q3105">
        <v>2012</v>
      </c>
      <c r="R3105">
        <f>VLOOKUP($D3105,$G$2:$M$154,7)</f>
        <v>8.6797668503835038E-2</v>
      </c>
      <c r="S3105" t="s">
        <v>36</v>
      </c>
    </row>
    <row r="3106" spans="1:19" x14ac:dyDescent="0.4">
      <c r="A3106">
        <v>3104</v>
      </c>
      <c r="B3106">
        <v>2013</v>
      </c>
      <c r="D3106" t="str">
        <f>B3106&amp;S3106</f>
        <v>2013제조업</v>
      </c>
      <c r="E3106">
        <f>VLOOKUP($D3106,$G$2:$M$154,7)</f>
        <v>4.0169283729301966E-2</v>
      </c>
      <c r="P3106" t="s">
        <v>787</v>
      </c>
      <c r="Q3106">
        <v>2013</v>
      </c>
      <c r="R3106">
        <f>VLOOKUP($D3106,$G$2:$M$154,7)</f>
        <v>4.0169283729301966E-2</v>
      </c>
      <c r="S3106" t="s">
        <v>36</v>
      </c>
    </row>
    <row r="3107" spans="1:19" x14ac:dyDescent="0.4">
      <c r="A3107">
        <v>3105</v>
      </c>
      <c r="B3107">
        <v>2014</v>
      </c>
      <c r="D3107" t="str">
        <f>B3107&amp;S3107</f>
        <v>2014제조업</v>
      </c>
      <c r="E3107">
        <f>VLOOKUP($D3107,$G$2:$M$154,7)</f>
        <v>-0.99538429646654059</v>
      </c>
      <c r="P3107" t="s">
        <v>787</v>
      </c>
      <c r="Q3107">
        <v>2014</v>
      </c>
      <c r="R3107">
        <f>VLOOKUP($D3107,$G$2:$M$154,7)</f>
        <v>-0.99538429646654059</v>
      </c>
      <c r="S3107" t="s">
        <v>36</v>
      </c>
    </row>
    <row r="3108" spans="1:19" x14ac:dyDescent="0.4">
      <c r="A3108">
        <v>3106</v>
      </c>
      <c r="B3108">
        <v>2015</v>
      </c>
      <c r="D3108" t="str">
        <f>B3108&amp;S3108</f>
        <v>2015제조업</v>
      </c>
      <c r="E3108">
        <f>VLOOKUP($D3108,$G$2:$M$154,7)</f>
        <v>0.21074724736510914</v>
      </c>
      <c r="P3108" t="s">
        <v>787</v>
      </c>
      <c r="Q3108">
        <v>2015</v>
      </c>
      <c r="R3108">
        <f>VLOOKUP($D3108,$G$2:$M$154,7)</f>
        <v>0.21074724736510914</v>
      </c>
      <c r="S3108" t="s">
        <v>36</v>
      </c>
    </row>
    <row r="3109" spans="1:19" x14ac:dyDescent="0.4">
      <c r="A3109">
        <v>3107</v>
      </c>
      <c r="B3109">
        <v>2016</v>
      </c>
      <c r="D3109" t="str">
        <f>B3109&amp;S3109</f>
        <v>2016제조업</v>
      </c>
      <c r="E3109">
        <f>VLOOKUP($D3109,$G$2:$M$154,7)</f>
        <v>0.10674023284393211</v>
      </c>
      <c r="P3109" t="s">
        <v>787</v>
      </c>
      <c r="Q3109">
        <v>2016</v>
      </c>
      <c r="R3109">
        <f>VLOOKUP($D3109,$G$2:$M$154,7)</f>
        <v>0.10674023284393211</v>
      </c>
      <c r="S3109" t="s">
        <v>36</v>
      </c>
    </row>
    <row r="3110" spans="1:19" x14ac:dyDescent="0.4">
      <c r="A3110">
        <v>3108</v>
      </c>
      <c r="B3110">
        <v>2017</v>
      </c>
      <c r="D3110" t="str">
        <f>B3110&amp;S3110</f>
        <v>2017제조업</v>
      </c>
      <c r="E3110">
        <f>VLOOKUP($D3110,$G$2:$M$154,7)</f>
        <v>0.16109063761877029</v>
      </c>
      <c r="P3110" t="s">
        <v>787</v>
      </c>
      <c r="Q3110">
        <v>2017</v>
      </c>
      <c r="R3110">
        <f>VLOOKUP($D3110,$G$2:$M$154,7)</f>
        <v>0.16109063761877029</v>
      </c>
      <c r="S3110" t="s">
        <v>36</v>
      </c>
    </row>
    <row r="3111" spans="1:19" x14ac:dyDescent="0.4">
      <c r="A3111">
        <v>3109</v>
      </c>
      <c r="B3111">
        <v>2018</v>
      </c>
      <c r="D3111" t="str">
        <f>B3111&amp;S3111</f>
        <v>2018제조업</v>
      </c>
      <c r="E3111">
        <f>VLOOKUP($D3111,$G$2:$M$154,7)</f>
        <v>2.7565291081525729E-2</v>
      </c>
      <c r="P3111" t="s">
        <v>787</v>
      </c>
      <c r="Q3111">
        <v>2018</v>
      </c>
      <c r="R3111">
        <f>VLOOKUP($D3111,$G$2:$M$154,7)</f>
        <v>2.7565291081525729E-2</v>
      </c>
      <c r="S3111" t="s">
        <v>36</v>
      </c>
    </row>
    <row r="3112" spans="1:19" x14ac:dyDescent="0.4">
      <c r="A3112">
        <v>3110</v>
      </c>
      <c r="B3112">
        <v>2019</v>
      </c>
      <c r="D3112" t="str">
        <f>B3112&amp;S3112</f>
        <v>2019제조업</v>
      </c>
      <c r="E3112">
        <f>VLOOKUP($D3112,$G$2:$M$154,7)</f>
        <v>0.10829471719021627</v>
      </c>
      <c r="P3112" t="s">
        <v>787</v>
      </c>
      <c r="Q3112">
        <v>2019</v>
      </c>
      <c r="R3112">
        <f>VLOOKUP($D3112,$G$2:$M$154,7)</f>
        <v>0.10829471719021627</v>
      </c>
      <c r="S3112" t="s">
        <v>36</v>
      </c>
    </row>
    <row r="3113" spans="1:19" x14ac:dyDescent="0.4">
      <c r="A3113">
        <v>3111</v>
      </c>
      <c r="B3113">
        <v>2020</v>
      </c>
      <c r="D3113" t="str">
        <f>B3113&amp;S3113</f>
        <v>2020제조업</v>
      </c>
      <c r="E3113">
        <f>VLOOKUP($D3113,$G$2:$M$154,7)</f>
        <v>0.12271067701428008</v>
      </c>
      <c r="P3113" t="s">
        <v>787</v>
      </c>
      <c r="Q3113">
        <v>2020</v>
      </c>
      <c r="R3113">
        <f>VLOOKUP($D3113,$G$2:$M$154,7)</f>
        <v>0.12271067701428008</v>
      </c>
      <c r="S3113" t="s">
        <v>36</v>
      </c>
    </row>
    <row r="3114" spans="1:19" x14ac:dyDescent="0.4">
      <c r="A3114">
        <v>3112</v>
      </c>
      <c r="B3114">
        <v>2021</v>
      </c>
      <c r="D3114" t="str">
        <f>B3114&amp;S3114</f>
        <v>2021제조업</v>
      </c>
      <c r="E3114">
        <f>VLOOKUP($D3114,$G$2:$M$154,7)</f>
        <v>0.10429583191344997</v>
      </c>
      <c r="P3114" t="s">
        <v>787</v>
      </c>
      <c r="Q3114">
        <v>2021</v>
      </c>
      <c r="R3114">
        <f>VLOOKUP($D3114,$G$2:$M$154,7)</f>
        <v>0.10429583191344997</v>
      </c>
      <c r="S3114" t="s">
        <v>36</v>
      </c>
    </row>
    <row r="3115" spans="1:19" x14ac:dyDescent="0.4">
      <c r="A3115">
        <v>3113</v>
      </c>
      <c r="B3115">
        <v>2011</v>
      </c>
      <c r="D3115" t="str">
        <f>B3115&amp;S3115</f>
        <v>2011제조업</v>
      </c>
      <c r="E3115">
        <f>VLOOKUP($D3115,$G$2:$M$154,7)</f>
        <v>0</v>
      </c>
      <c r="P3115" t="s">
        <v>788</v>
      </c>
      <c r="Q3115">
        <v>2011</v>
      </c>
      <c r="R3115">
        <f>VLOOKUP($D3115,$G$2:$M$154,7)</f>
        <v>0</v>
      </c>
      <c r="S3115" t="s">
        <v>36</v>
      </c>
    </row>
    <row r="3116" spans="1:19" x14ac:dyDescent="0.4">
      <c r="A3116">
        <v>3114</v>
      </c>
      <c r="B3116">
        <v>2012</v>
      </c>
      <c r="D3116" t="str">
        <f>B3116&amp;S3116</f>
        <v>2012제조업</v>
      </c>
      <c r="E3116">
        <f>VLOOKUP($D3116,$G$2:$M$154,7)</f>
        <v>8.6797668503835038E-2</v>
      </c>
      <c r="P3116" t="s">
        <v>788</v>
      </c>
      <c r="Q3116">
        <v>2012</v>
      </c>
      <c r="R3116">
        <f>VLOOKUP($D3116,$G$2:$M$154,7)</f>
        <v>8.6797668503835038E-2</v>
      </c>
      <c r="S3116" t="s">
        <v>36</v>
      </c>
    </row>
    <row r="3117" spans="1:19" x14ac:dyDescent="0.4">
      <c r="A3117">
        <v>3115</v>
      </c>
      <c r="B3117">
        <v>2013</v>
      </c>
      <c r="D3117" t="str">
        <f>B3117&amp;S3117</f>
        <v>2013제조업</v>
      </c>
      <c r="E3117">
        <f>VLOOKUP($D3117,$G$2:$M$154,7)</f>
        <v>4.0169283729301966E-2</v>
      </c>
      <c r="P3117" t="s">
        <v>788</v>
      </c>
      <c r="Q3117">
        <v>2013</v>
      </c>
      <c r="R3117">
        <f>VLOOKUP($D3117,$G$2:$M$154,7)</f>
        <v>4.0169283729301966E-2</v>
      </c>
      <c r="S3117" t="s">
        <v>36</v>
      </c>
    </row>
    <row r="3118" spans="1:19" x14ac:dyDescent="0.4">
      <c r="A3118">
        <v>3116</v>
      </c>
      <c r="B3118">
        <v>2014</v>
      </c>
      <c r="D3118" t="str">
        <f>B3118&amp;S3118</f>
        <v>2014제조업</v>
      </c>
      <c r="E3118">
        <f>VLOOKUP($D3118,$G$2:$M$154,7)</f>
        <v>-0.99538429646654059</v>
      </c>
      <c r="P3118" t="s">
        <v>788</v>
      </c>
      <c r="Q3118">
        <v>2014</v>
      </c>
      <c r="R3118">
        <f>VLOOKUP($D3118,$G$2:$M$154,7)</f>
        <v>-0.99538429646654059</v>
      </c>
      <c r="S3118" t="s">
        <v>36</v>
      </c>
    </row>
    <row r="3119" spans="1:19" x14ac:dyDescent="0.4">
      <c r="A3119">
        <v>3117</v>
      </c>
      <c r="B3119">
        <v>2015</v>
      </c>
      <c r="D3119" t="str">
        <f>B3119&amp;S3119</f>
        <v>2015제조업</v>
      </c>
      <c r="E3119">
        <f>VLOOKUP($D3119,$G$2:$M$154,7)</f>
        <v>0.21074724736510914</v>
      </c>
      <c r="P3119" t="s">
        <v>788</v>
      </c>
      <c r="Q3119">
        <v>2015</v>
      </c>
      <c r="R3119">
        <f>VLOOKUP($D3119,$G$2:$M$154,7)</f>
        <v>0.21074724736510914</v>
      </c>
      <c r="S3119" t="s">
        <v>36</v>
      </c>
    </row>
    <row r="3120" spans="1:19" x14ac:dyDescent="0.4">
      <c r="A3120">
        <v>3118</v>
      </c>
      <c r="B3120">
        <v>2016</v>
      </c>
      <c r="D3120" t="str">
        <f>B3120&amp;S3120</f>
        <v>2016제조업</v>
      </c>
      <c r="E3120">
        <f>VLOOKUP($D3120,$G$2:$M$154,7)</f>
        <v>0.10674023284393211</v>
      </c>
      <c r="P3120" t="s">
        <v>788</v>
      </c>
      <c r="Q3120">
        <v>2016</v>
      </c>
      <c r="R3120">
        <f>VLOOKUP($D3120,$G$2:$M$154,7)</f>
        <v>0.10674023284393211</v>
      </c>
      <c r="S3120" t="s">
        <v>36</v>
      </c>
    </row>
    <row r="3121" spans="1:19" x14ac:dyDescent="0.4">
      <c r="A3121">
        <v>3119</v>
      </c>
      <c r="B3121">
        <v>2017</v>
      </c>
      <c r="D3121" t="str">
        <f>B3121&amp;S3121</f>
        <v>2017제조업</v>
      </c>
      <c r="E3121">
        <f>VLOOKUP($D3121,$G$2:$M$154,7)</f>
        <v>0.16109063761877029</v>
      </c>
      <c r="P3121" t="s">
        <v>788</v>
      </c>
      <c r="Q3121">
        <v>2017</v>
      </c>
      <c r="R3121">
        <f>VLOOKUP($D3121,$G$2:$M$154,7)</f>
        <v>0.16109063761877029</v>
      </c>
      <c r="S3121" t="s">
        <v>36</v>
      </c>
    </row>
    <row r="3122" spans="1:19" x14ac:dyDescent="0.4">
      <c r="A3122">
        <v>3120</v>
      </c>
      <c r="B3122">
        <v>2018</v>
      </c>
      <c r="D3122" t="str">
        <f>B3122&amp;S3122</f>
        <v>2018제조업</v>
      </c>
      <c r="E3122">
        <f>VLOOKUP($D3122,$G$2:$M$154,7)</f>
        <v>2.7565291081525729E-2</v>
      </c>
      <c r="P3122" t="s">
        <v>788</v>
      </c>
      <c r="Q3122">
        <v>2018</v>
      </c>
      <c r="R3122">
        <f>VLOOKUP($D3122,$G$2:$M$154,7)</f>
        <v>2.7565291081525729E-2</v>
      </c>
      <c r="S3122" t="s">
        <v>36</v>
      </c>
    </row>
    <row r="3123" spans="1:19" x14ac:dyDescent="0.4">
      <c r="A3123">
        <v>3121</v>
      </c>
      <c r="B3123">
        <v>2019</v>
      </c>
      <c r="D3123" t="str">
        <f>B3123&amp;S3123</f>
        <v>2019제조업</v>
      </c>
      <c r="E3123">
        <f>VLOOKUP($D3123,$G$2:$M$154,7)</f>
        <v>0.10829471719021627</v>
      </c>
      <c r="P3123" t="s">
        <v>788</v>
      </c>
      <c r="Q3123">
        <v>2019</v>
      </c>
      <c r="R3123">
        <f>VLOOKUP($D3123,$G$2:$M$154,7)</f>
        <v>0.10829471719021627</v>
      </c>
      <c r="S3123" t="s">
        <v>36</v>
      </c>
    </row>
    <row r="3124" spans="1:19" x14ac:dyDescent="0.4">
      <c r="A3124">
        <v>3122</v>
      </c>
      <c r="B3124">
        <v>2020</v>
      </c>
      <c r="D3124" t="str">
        <f>B3124&amp;S3124</f>
        <v>2020제조업</v>
      </c>
      <c r="E3124">
        <f>VLOOKUP($D3124,$G$2:$M$154,7)</f>
        <v>0.12271067701428008</v>
      </c>
      <c r="P3124" t="s">
        <v>788</v>
      </c>
      <c r="Q3124">
        <v>2020</v>
      </c>
      <c r="R3124">
        <f>VLOOKUP($D3124,$G$2:$M$154,7)</f>
        <v>0.12271067701428008</v>
      </c>
      <c r="S3124" t="s">
        <v>36</v>
      </c>
    </row>
    <row r="3125" spans="1:19" x14ac:dyDescent="0.4">
      <c r="A3125">
        <v>3123</v>
      </c>
      <c r="B3125">
        <v>2021</v>
      </c>
      <c r="D3125" t="str">
        <f>B3125&amp;S3125</f>
        <v>2021제조업</v>
      </c>
      <c r="E3125">
        <f>VLOOKUP($D3125,$G$2:$M$154,7)</f>
        <v>0.10429583191344997</v>
      </c>
      <c r="P3125" t="s">
        <v>788</v>
      </c>
      <c r="Q3125">
        <v>2021</v>
      </c>
      <c r="R3125">
        <f>VLOOKUP($D3125,$G$2:$M$154,7)</f>
        <v>0.10429583191344997</v>
      </c>
      <c r="S3125" t="s">
        <v>36</v>
      </c>
    </row>
    <row r="3126" spans="1:19" x14ac:dyDescent="0.4">
      <c r="A3126">
        <v>3124</v>
      </c>
      <c r="B3126">
        <v>2011</v>
      </c>
      <c r="D3126" t="str">
        <f>B3126&amp;S3126</f>
        <v>2011제조업</v>
      </c>
      <c r="E3126">
        <f>VLOOKUP($D3126,$G$2:$M$154,7)</f>
        <v>0</v>
      </c>
      <c r="P3126" t="s">
        <v>615</v>
      </c>
      <c r="Q3126">
        <v>2011</v>
      </c>
      <c r="R3126">
        <f>VLOOKUP($D3126,$G$2:$M$154,7)</f>
        <v>0</v>
      </c>
      <c r="S3126" t="s">
        <v>36</v>
      </c>
    </row>
    <row r="3127" spans="1:19" x14ac:dyDescent="0.4">
      <c r="A3127">
        <v>3125</v>
      </c>
      <c r="B3127">
        <v>2012</v>
      </c>
      <c r="D3127" t="str">
        <f>B3127&amp;S3127</f>
        <v>2012제조업</v>
      </c>
      <c r="E3127">
        <f>VLOOKUP($D3127,$G$2:$M$154,7)</f>
        <v>8.6797668503835038E-2</v>
      </c>
      <c r="P3127" t="s">
        <v>615</v>
      </c>
      <c r="Q3127">
        <v>2012</v>
      </c>
      <c r="R3127">
        <f>VLOOKUP($D3127,$G$2:$M$154,7)</f>
        <v>8.6797668503835038E-2</v>
      </c>
      <c r="S3127" t="s">
        <v>36</v>
      </c>
    </row>
    <row r="3128" spans="1:19" x14ac:dyDescent="0.4">
      <c r="A3128">
        <v>3126</v>
      </c>
      <c r="B3128">
        <v>2013</v>
      </c>
      <c r="D3128" t="str">
        <f>B3128&amp;S3128</f>
        <v>2013제조업</v>
      </c>
      <c r="E3128">
        <f>VLOOKUP($D3128,$G$2:$M$154,7)</f>
        <v>4.0169283729301966E-2</v>
      </c>
      <c r="P3128" t="s">
        <v>615</v>
      </c>
      <c r="Q3128">
        <v>2013</v>
      </c>
      <c r="R3128">
        <f>VLOOKUP($D3128,$G$2:$M$154,7)</f>
        <v>4.0169283729301966E-2</v>
      </c>
      <c r="S3128" t="s">
        <v>36</v>
      </c>
    </row>
    <row r="3129" spans="1:19" x14ac:dyDescent="0.4">
      <c r="A3129">
        <v>3127</v>
      </c>
      <c r="B3129">
        <v>2014</v>
      </c>
      <c r="D3129" t="str">
        <f>B3129&amp;S3129</f>
        <v>2014제조업</v>
      </c>
      <c r="E3129">
        <f>VLOOKUP($D3129,$G$2:$M$154,7)</f>
        <v>-0.99538429646654059</v>
      </c>
      <c r="P3129" t="s">
        <v>615</v>
      </c>
      <c r="Q3129">
        <v>2014</v>
      </c>
      <c r="R3129">
        <f>VLOOKUP($D3129,$G$2:$M$154,7)</f>
        <v>-0.99538429646654059</v>
      </c>
      <c r="S3129" t="s">
        <v>36</v>
      </c>
    </row>
    <row r="3130" spans="1:19" x14ac:dyDescent="0.4">
      <c r="A3130">
        <v>3128</v>
      </c>
      <c r="B3130">
        <v>2015</v>
      </c>
      <c r="D3130" t="str">
        <f>B3130&amp;S3130</f>
        <v>2015제조업</v>
      </c>
      <c r="E3130">
        <f>VLOOKUP($D3130,$G$2:$M$154,7)</f>
        <v>0.21074724736510914</v>
      </c>
      <c r="P3130" t="s">
        <v>615</v>
      </c>
      <c r="Q3130">
        <v>2015</v>
      </c>
      <c r="R3130">
        <f>VLOOKUP($D3130,$G$2:$M$154,7)</f>
        <v>0.21074724736510914</v>
      </c>
      <c r="S3130" t="s">
        <v>36</v>
      </c>
    </row>
    <row r="3131" spans="1:19" x14ac:dyDescent="0.4">
      <c r="A3131">
        <v>3129</v>
      </c>
      <c r="B3131">
        <v>2016</v>
      </c>
      <c r="D3131" t="str">
        <f>B3131&amp;S3131</f>
        <v>2016제조업</v>
      </c>
      <c r="E3131">
        <f>VLOOKUP($D3131,$G$2:$M$154,7)</f>
        <v>0.10674023284393211</v>
      </c>
      <c r="P3131" t="s">
        <v>615</v>
      </c>
      <c r="Q3131">
        <v>2016</v>
      </c>
      <c r="R3131">
        <f>VLOOKUP($D3131,$G$2:$M$154,7)</f>
        <v>0.10674023284393211</v>
      </c>
      <c r="S3131" t="s">
        <v>36</v>
      </c>
    </row>
    <row r="3132" spans="1:19" x14ac:dyDescent="0.4">
      <c r="A3132">
        <v>3130</v>
      </c>
      <c r="B3132">
        <v>2017</v>
      </c>
      <c r="D3132" t="str">
        <f>B3132&amp;S3132</f>
        <v>2017제조업</v>
      </c>
      <c r="E3132">
        <f>VLOOKUP($D3132,$G$2:$M$154,7)</f>
        <v>0.16109063761877029</v>
      </c>
      <c r="P3132" t="s">
        <v>615</v>
      </c>
      <c r="Q3132">
        <v>2017</v>
      </c>
      <c r="R3132">
        <f>VLOOKUP($D3132,$G$2:$M$154,7)</f>
        <v>0.16109063761877029</v>
      </c>
      <c r="S3132" t="s">
        <v>36</v>
      </c>
    </row>
    <row r="3133" spans="1:19" x14ac:dyDescent="0.4">
      <c r="A3133">
        <v>3131</v>
      </c>
      <c r="B3133">
        <v>2018</v>
      </c>
      <c r="D3133" t="str">
        <f>B3133&amp;S3133</f>
        <v>2018제조업</v>
      </c>
      <c r="E3133">
        <f>VLOOKUP($D3133,$G$2:$M$154,7)</f>
        <v>2.7565291081525729E-2</v>
      </c>
      <c r="P3133" t="s">
        <v>615</v>
      </c>
      <c r="Q3133">
        <v>2018</v>
      </c>
      <c r="R3133">
        <f>VLOOKUP($D3133,$G$2:$M$154,7)</f>
        <v>2.7565291081525729E-2</v>
      </c>
      <c r="S3133" t="s">
        <v>36</v>
      </c>
    </row>
    <row r="3134" spans="1:19" x14ac:dyDescent="0.4">
      <c r="A3134">
        <v>3132</v>
      </c>
      <c r="B3134">
        <v>2019</v>
      </c>
      <c r="D3134" t="str">
        <f>B3134&amp;S3134</f>
        <v>2019제조업</v>
      </c>
      <c r="E3134">
        <f>VLOOKUP($D3134,$G$2:$M$154,7)</f>
        <v>0.10829471719021627</v>
      </c>
      <c r="P3134" t="s">
        <v>615</v>
      </c>
      <c r="Q3134">
        <v>2019</v>
      </c>
      <c r="R3134">
        <f>VLOOKUP($D3134,$G$2:$M$154,7)</f>
        <v>0.10829471719021627</v>
      </c>
      <c r="S3134" t="s">
        <v>36</v>
      </c>
    </row>
    <row r="3135" spans="1:19" x14ac:dyDescent="0.4">
      <c r="A3135">
        <v>3133</v>
      </c>
      <c r="B3135">
        <v>2020</v>
      </c>
      <c r="D3135" t="str">
        <f>B3135&amp;S3135</f>
        <v>2020제조업</v>
      </c>
      <c r="E3135">
        <f>VLOOKUP($D3135,$G$2:$M$154,7)</f>
        <v>0.12271067701428008</v>
      </c>
      <c r="P3135" t="s">
        <v>615</v>
      </c>
      <c r="Q3135">
        <v>2020</v>
      </c>
      <c r="R3135">
        <f>VLOOKUP($D3135,$G$2:$M$154,7)</f>
        <v>0.12271067701428008</v>
      </c>
      <c r="S3135" t="s">
        <v>36</v>
      </c>
    </row>
    <row r="3136" spans="1:19" x14ac:dyDescent="0.4">
      <c r="A3136">
        <v>3134</v>
      </c>
      <c r="B3136">
        <v>2021</v>
      </c>
      <c r="D3136" t="str">
        <f>B3136&amp;S3136</f>
        <v>2021제조업</v>
      </c>
      <c r="E3136">
        <f>VLOOKUP($D3136,$G$2:$M$154,7)</f>
        <v>0.10429583191344997</v>
      </c>
      <c r="P3136" t="s">
        <v>615</v>
      </c>
      <c r="Q3136">
        <v>2021</v>
      </c>
      <c r="R3136">
        <f>VLOOKUP($D3136,$G$2:$M$154,7)</f>
        <v>0.10429583191344997</v>
      </c>
      <c r="S3136" t="s">
        <v>36</v>
      </c>
    </row>
    <row r="3137" spans="1:19" x14ac:dyDescent="0.4">
      <c r="A3137">
        <v>3135</v>
      </c>
      <c r="B3137">
        <v>2012</v>
      </c>
      <c r="D3137" t="str">
        <f>B3137&amp;S3137</f>
        <v>2012제조업</v>
      </c>
      <c r="E3137">
        <f>VLOOKUP($D3137,$G$2:$M$154,7)</f>
        <v>8.6797668503835038E-2</v>
      </c>
      <c r="P3137" t="s">
        <v>630</v>
      </c>
      <c r="Q3137">
        <v>2012</v>
      </c>
      <c r="R3137">
        <f>VLOOKUP($D3137,$G$2:$M$154,7)</f>
        <v>8.6797668503835038E-2</v>
      </c>
      <c r="S3137" t="s">
        <v>36</v>
      </c>
    </row>
    <row r="3138" spans="1:19" x14ac:dyDescent="0.4">
      <c r="A3138">
        <v>3136</v>
      </c>
      <c r="B3138">
        <v>2013</v>
      </c>
      <c r="D3138" t="str">
        <f>B3138&amp;S3138</f>
        <v>2013제조업</v>
      </c>
      <c r="E3138">
        <f>VLOOKUP($D3138,$G$2:$M$154,7)</f>
        <v>4.0169283729301966E-2</v>
      </c>
      <c r="P3138" t="s">
        <v>630</v>
      </c>
      <c r="Q3138">
        <v>2013</v>
      </c>
      <c r="R3138">
        <f>VLOOKUP($D3138,$G$2:$M$154,7)</f>
        <v>4.0169283729301966E-2</v>
      </c>
      <c r="S3138" t="s">
        <v>36</v>
      </c>
    </row>
    <row r="3139" spans="1:19" x14ac:dyDescent="0.4">
      <c r="A3139">
        <v>3137</v>
      </c>
      <c r="B3139">
        <v>2014</v>
      </c>
      <c r="D3139" t="str">
        <f>B3139&amp;S3139</f>
        <v>2014제조업</v>
      </c>
      <c r="E3139">
        <f>VLOOKUP($D3139,$G$2:$M$154,7)</f>
        <v>-0.99538429646654059</v>
      </c>
      <c r="P3139" t="s">
        <v>630</v>
      </c>
      <c r="Q3139">
        <v>2014</v>
      </c>
      <c r="R3139">
        <f>VLOOKUP($D3139,$G$2:$M$154,7)</f>
        <v>-0.99538429646654059</v>
      </c>
      <c r="S3139" t="s">
        <v>36</v>
      </c>
    </row>
    <row r="3140" spans="1:19" x14ac:dyDescent="0.4">
      <c r="A3140">
        <v>3138</v>
      </c>
      <c r="B3140">
        <v>2015</v>
      </c>
      <c r="D3140" t="str">
        <f>B3140&amp;S3140</f>
        <v>2015제조업</v>
      </c>
      <c r="E3140">
        <f>VLOOKUP($D3140,$G$2:$M$154,7)</f>
        <v>0.21074724736510914</v>
      </c>
      <c r="P3140" t="s">
        <v>630</v>
      </c>
      <c r="Q3140">
        <v>2015</v>
      </c>
      <c r="R3140">
        <f>VLOOKUP($D3140,$G$2:$M$154,7)</f>
        <v>0.21074724736510914</v>
      </c>
      <c r="S3140" t="s">
        <v>36</v>
      </c>
    </row>
    <row r="3141" spans="1:19" x14ac:dyDescent="0.4">
      <c r="A3141">
        <v>3139</v>
      </c>
      <c r="B3141">
        <v>2016</v>
      </c>
      <c r="D3141" t="str">
        <f>B3141&amp;S3141</f>
        <v>2016제조업</v>
      </c>
      <c r="E3141">
        <f>VLOOKUP($D3141,$G$2:$M$154,7)</f>
        <v>0.10674023284393211</v>
      </c>
      <c r="P3141" t="s">
        <v>630</v>
      </c>
      <c r="Q3141">
        <v>2016</v>
      </c>
      <c r="R3141">
        <f>VLOOKUP($D3141,$G$2:$M$154,7)</f>
        <v>0.10674023284393211</v>
      </c>
      <c r="S3141" t="s">
        <v>36</v>
      </c>
    </row>
    <row r="3142" spans="1:19" x14ac:dyDescent="0.4">
      <c r="A3142">
        <v>3140</v>
      </c>
      <c r="B3142">
        <v>2017</v>
      </c>
      <c r="D3142" t="str">
        <f>B3142&amp;S3142</f>
        <v>2017제조업</v>
      </c>
      <c r="E3142">
        <f>VLOOKUP($D3142,$G$2:$M$154,7)</f>
        <v>0.16109063761877029</v>
      </c>
      <c r="P3142" t="s">
        <v>630</v>
      </c>
      <c r="Q3142">
        <v>2017</v>
      </c>
      <c r="R3142">
        <f>VLOOKUP($D3142,$G$2:$M$154,7)</f>
        <v>0.16109063761877029</v>
      </c>
      <c r="S3142" t="s">
        <v>36</v>
      </c>
    </row>
    <row r="3143" spans="1:19" x14ac:dyDescent="0.4">
      <c r="A3143">
        <v>3141</v>
      </c>
      <c r="B3143">
        <v>2018</v>
      </c>
      <c r="D3143" t="str">
        <f>B3143&amp;S3143</f>
        <v>2018제조업</v>
      </c>
      <c r="E3143">
        <f>VLOOKUP($D3143,$G$2:$M$154,7)</f>
        <v>2.7565291081525729E-2</v>
      </c>
      <c r="P3143" t="s">
        <v>630</v>
      </c>
      <c r="Q3143">
        <v>2018</v>
      </c>
      <c r="R3143">
        <f>VLOOKUP($D3143,$G$2:$M$154,7)</f>
        <v>2.7565291081525729E-2</v>
      </c>
      <c r="S3143" t="s">
        <v>36</v>
      </c>
    </row>
    <row r="3144" spans="1:19" x14ac:dyDescent="0.4">
      <c r="A3144">
        <v>3142</v>
      </c>
      <c r="B3144">
        <v>2019</v>
      </c>
      <c r="D3144" t="str">
        <f>B3144&amp;S3144</f>
        <v>2019제조업</v>
      </c>
      <c r="E3144">
        <f>VLOOKUP($D3144,$G$2:$M$154,7)</f>
        <v>0.10829471719021627</v>
      </c>
      <c r="P3144" t="s">
        <v>630</v>
      </c>
      <c r="Q3144">
        <v>2019</v>
      </c>
      <c r="R3144">
        <f>VLOOKUP($D3144,$G$2:$M$154,7)</f>
        <v>0.10829471719021627</v>
      </c>
      <c r="S3144" t="s">
        <v>36</v>
      </c>
    </row>
    <row r="3145" spans="1:19" x14ac:dyDescent="0.4">
      <c r="A3145">
        <v>3143</v>
      </c>
      <c r="B3145">
        <v>2020</v>
      </c>
      <c r="D3145" t="str">
        <f>B3145&amp;S3145</f>
        <v>2020제조업</v>
      </c>
      <c r="E3145">
        <f>VLOOKUP($D3145,$G$2:$M$154,7)</f>
        <v>0.12271067701428008</v>
      </c>
      <c r="P3145" t="s">
        <v>630</v>
      </c>
      <c r="Q3145">
        <v>2020</v>
      </c>
      <c r="R3145">
        <f>VLOOKUP($D3145,$G$2:$M$154,7)</f>
        <v>0.12271067701428008</v>
      </c>
      <c r="S3145" t="s">
        <v>36</v>
      </c>
    </row>
    <row r="3146" spans="1:19" x14ac:dyDescent="0.4">
      <c r="A3146">
        <v>3144</v>
      </c>
      <c r="B3146">
        <v>2021</v>
      </c>
      <c r="D3146" t="str">
        <f>B3146&amp;S3146</f>
        <v>2021제조업</v>
      </c>
      <c r="E3146">
        <f>VLOOKUP($D3146,$G$2:$M$154,7)</f>
        <v>0.10429583191344997</v>
      </c>
      <c r="P3146" t="s">
        <v>630</v>
      </c>
      <c r="Q3146">
        <v>2021</v>
      </c>
      <c r="R3146">
        <f>VLOOKUP($D3146,$G$2:$M$154,7)</f>
        <v>0.10429583191344997</v>
      </c>
      <c r="S3146" t="s">
        <v>36</v>
      </c>
    </row>
    <row r="3147" spans="1:19" x14ac:dyDescent="0.4">
      <c r="A3147">
        <v>3145</v>
      </c>
      <c r="B3147">
        <v>2011</v>
      </c>
      <c r="D3147" t="str">
        <f>B3147&amp;S3147</f>
        <v>2011제조업</v>
      </c>
      <c r="E3147">
        <f>VLOOKUP($D3147,$G$2:$M$154,7)</f>
        <v>0</v>
      </c>
      <c r="P3147" t="s">
        <v>632</v>
      </c>
      <c r="Q3147">
        <v>2011</v>
      </c>
      <c r="R3147">
        <f>VLOOKUP($D3147,$G$2:$M$154,7)</f>
        <v>0</v>
      </c>
      <c r="S3147" t="s">
        <v>36</v>
      </c>
    </row>
    <row r="3148" spans="1:19" x14ac:dyDescent="0.4">
      <c r="A3148">
        <v>3146</v>
      </c>
      <c r="B3148">
        <v>2012</v>
      </c>
      <c r="D3148" t="str">
        <f>B3148&amp;S3148</f>
        <v>2012제조업</v>
      </c>
      <c r="E3148">
        <f>VLOOKUP($D3148,$G$2:$M$154,7)</f>
        <v>8.6797668503835038E-2</v>
      </c>
      <c r="P3148" t="s">
        <v>632</v>
      </c>
      <c r="Q3148">
        <v>2012</v>
      </c>
      <c r="R3148">
        <f>VLOOKUP($D3148,$G$2:$M$154,7)</f>
        <v>8.6797668503835038E-2</v>
      </c>
      <c r="S3148" t="s">
        <v>36</v>
      </c>
    </row>
    <row r="3149" spans="1:19" x14ac:dyDescent="0.4">
      <c r="A3149">
        <v>3147</v>
      </c>
      <c r="B3149">
        <v>2014</v>
      </c>
      <c r="D3149" t="str">
        <f>B3149&amp;S3149</f>
        <v>2014제조업</v>
      </c>
      <c r="E3149">
        <f>VLOOKUP($D3149,$G$2:$M$154,7)</f>
        <v>-0.99538429646654059</v>
      </c>
      <c r="P3149" t="s">
        <v>632</v>
      </c>
      <c r="Q3149">
        <v>2014</v>
      </c>
      <c r="R3149">
        <f>VLOOKUP($D3149,$G$2:$M$154,7)</f>
        <v>-0.99538429646654059</v>
      </c>
      <c r="S3149" t="s">
        <v>36</v>
      </c>
    </row>
    <row r="3150" spans="1:19" x14ac:dyDescent="0.4">
      <c r="A3150">
        <v>3148</v>
      </c>
      <c r="B3150">
        <v>2015</v>
      </c>
      <c r="D3150" t="str">
        <f>B3150&amp;S3150</f>
        <v>2015제조업</v>
      </c>
      <c r="E3150">
        <f>VLOOKUP($D3150,$G$2:$M$154,7)</f>
        <v>0.21074724736510914</v>
      </c>
      <c r="P3150" t="s">
        <v>632</v>
      </c>
      <c r="Q3150">
        <v>2015</v>
      </c>
      <c r="R3150">
        <f>VLOOKUP($D3150,$G$2:$M$154,7)</f>
        <v>0.21074724736510914</v>
      </c>
      <c r="S3150" t="s">
        <v>36</v>
      </c>
    </row>
    <row r="3151" spans="1:19" x14ac:dyDescent="0.4">
      <c r="A3151">
        <v>3149</v>
      </c>
      <c r="B3151">
        <v>2016</v>
      </c>
      <c r="D3151" t="str">
        <f>B3151&amp;S3151</f>
        <v>2016제조업</v>
      </c>
      <c r="E3151">
        <f>VLOOKUP($D3151,$G$2:$M$154,7)</f>
        <v>0.10674023284393211</v>
      </c>
      <c r="P3151" t="s">
        <v>632</v>
      </c>
      <c r="Q3151">
        <v>2016</v>
      </c>
      <c r="R3151">
        <f>VLOOKUP($D3151,$G$2:$M$154,7)</f>
        <v>0.10674023284393211</v>
      </c>
      <c r="S3151" t="s">
        <v>36</v>
      </c>
    </row>
    <row r="3152" spans="1:19" x14ac:dyDescent="0.4">
      <c r="A3152">
        <v>3150</v>
      </c>
      <c r="B3152">
        <v>2017</v>
      </c>
      <c r="D3152" t="str">
        <f>B3152&amp;S3152</f>
        <v>2017제조업</v>
      </c>
      <c r="E3152">
        <f>VLOOKUP($D3152,$G$2:$M$154,7)</f>
        <v>0.16109063761877029</v>
      </c>
      <c r="P3152" t="s">
        <v>632</v>
      </c>
      <c r="Q3152">
        <v>2017</v>
      </c>
      <c r="R3152">
        <f>VLOOKUP($D3152,$G$2:$M$154,7)</f>
        <v>0.16109063761877029</v>
      </c>
      <c r="S3152" t="s">
        <v>36</v>
      </c>
    </row>
    <row r="3153" spans="1:19" x14ac:dyDescent="0.4">
      <c r="A3153">
        <v>3151</v>
      </c>
      <c r="B3153">
        <v>2018</v>
      </c>
      <c r="D3153" t="str">
        <f>B3153&amp;S3153</f>
        <v>2018제조업</v>
      </c>
      <c r="E3153">
        <f>VLOOKUP($D3153,$G$2:$M$154,7)</f>
        <v>2.7565291081525729E-2</v>
      </c>
      <c r="P3153" t="s">
        <v>632</v>
      </c>
      <c r="Q3153">
        <v>2018</v>
      </c>
      <c r="R3153">
        <f>VLOOKUP($D3153,$G$2:$M$154,7)</f>
        <v>2.7565291081525729E-2</v>
      </c>
      <c r="S3153" t="s">
        <v>36</v>
      </c>
    </row>
    <row r="3154" spans="1:19" x14ac:dyDescent="0.4">
      <c r="A3154">
        <v>3152</v>
      </c>
      <c r="B3154">
        <v>2019</v>
      </c>
      <c r="D3154" t="str">
        <f>B3154&amp;S3154</f>
        <v>2019제조업</v>
      </c>
      <c r="E3154">
        <f>VLOOKUP($D3154,$G$2:$M$154,7)</f>
        <v>0.10829471719021627</v>
      </c>
      <c r="P3154" t="s">
        <v>632</v>
      </c>
      <c r="Q3154">
        <v>2019</v>
      </c>
      <c r="R3154">
        <f>VLOOKUP($D3154,$G$2:$M$154,7)</f>
        <v>0.10829471719021627</v>
      </c>
      <c r="S3154" t="s">
        <v>36</v>
      </c>
    </row>
    <row r="3155" spans="1:19" x14ac:dyDescent="0.4">
      <c r="A3155">
        <v>3153</v>
      </c>
      <c r="B3155">
        <v>2020</v>
      </c>
      <c r="D3155" t="str">
        <f>B3155&amp;S3155</f>
        <v>2020제조업</v>
      </c>
      <c r="E3155">
        <f>VLOOKUP($D3155,$G$2:$M$154,7)</f>
        <v>0.12271067701428008</v>
      </c>
      <c r="P3155" t="s">
        <v>632</v>
      </c>
      <c r="Q3155">
        <v>2020</v>
      </c>
      <c r="R3155">
        <f>VLOOKUP($D3155,$G$2:$M$154,7)</f>
        <v>0.12271067701428008</v>
      </c>
      <c r="S3155" t="s">
        <v>36</v>
      </c>
    </row>
    <row r="3156" spans="1:19" x14ac:dyDescent="0.4">
      <c r="A3156">
        <v>3154</v>
      </c>
      <c r="B3156">
        <v>2021</v>
      </c>
      <c r="D3156" t="str">
        <f>B3156&amp;S3156</f>
        <v>2021제조업</v>
      </c>
      <c r="E3156">
        <f>VLOOKUP($D3156,$G$2:$M$154,7)</f>
        <v>0.10429583191344997</v>
      </c>
      <c r="P3156" t="s">
        <v>632</v>
      </c>
      <c r="Q3156">
        <v>2021</v>
      </c>
      <c r="R3156">
        <f>VLOOKUP($D3156,$G$2:$M$154,7)</f>
        <v>0.10429583191344997</v>
      </c>
      <c r="S3156" t="s">
        <v>36</v>
      </c>
    </row>
    <row r="3157" spans="1:19" x14ac:dyDescent="0.4">
      <c r="A3157">
        <v>3155</v>
      </c>
      <c r="B3157">
        <v>2015</v>
      </c>
      <c r="D3157" t="str">
        <f>B3157&amp;S3157</f>
        <v>2015정보통신업</v>
      </c>
      <c r="E3157">
        <f>VLOOKUP($D3157,$G$2:$M$154,7)</f>
        <v>0.21074724736510914</v>
      </c>
      <c r="P3157" t="s">
        <v>789</v>
      </c>
      <c r="Q3157">
        <v>2015</v>
      </c>
      <c r="R3157">
        <f>VLOOKUP($D3157,$G$2:$M$154,7)</f>
        <v>0.21074724736510914</v>
      </c>
      <c r="S3157" t="s">
        <v>10</v>
      </c>
    </row>
    <row r="3158" spans="1:19" x14ac:dyDescent="0.4">
      <c r="A3158">
        <v>3156</v>
      </c>
      <c r="B3158">
        <v>2016</v>
      </c>
      <c r="D3158" t="str">
        <f>B3158&amp;S3158</f>
        <v>2016정보통신업</v>
      </c>
      <c r="E3158">
        <f>VLOOKUP($D3158,$G$2:$M$154,7)</f>
        <v>0.10674023284393211</v>
      </c>
      <c r="P3158" t="s">
        <v>789</v>
      </c>
      <c r="Q3158">
        <v>2016</v>
      </c>
      <c r="R3158">
        <f>VLOOKUP($D3158,$G$2:$M$154,7)</f>
        <v>0.10674023284393211</v>
      </c>
      <c r="S3158" t="s">
        <v>10</v>
      </c>
    </row>
    <row r="3159" spans="1:19" x14ac:dyDescent="0.4">
      <c r="A3159">
        <v>3157</v>
      </c>
      <c r="B3159">
        <v>2017</v>
      </c>
      <c r="D3159" t="str">
        <f>B3159&amp;S3159</f>
        <v>2017정보통신업</v>
      </c>
      <c r="E3159">
        <f>VLOOKUP($D3159,$G$2:$M$154,7)</f>
        <v>0.16109063761877029</v>
      </c>
      <c r="P3159" t="s">
        <v>789</v>
      </c>
      <c r="Q3159">
        <v>2017</v>
      </c>
      <c r="R3159">
        <f>VLOOKUP($D3159,$G$2:$M$154,7)</f>
        <v>0.16109063761877029</v>
      </c>
      <c r="S3159" t="s">
        <v>10</v>
      </c>
    </row>
    <row r="3160" spans="1:19" x14ac:dyDescent="0.4">
      <c r="A3160">
        <v>3158</v>
      </c>
      <c r="B3160">
        <v>2018</v>
      </c>
      <c r="D3160" t="str">
        <f>B3160&amp;S3160</f>
        <v>2018정보통신업</v>
      </c>
      <c r="E3160">
        <f>VLOOKUP($D3160,$G$2:$M$154,7)</f>
        <v>2.7565291081525729E-2</v>
      </c>
      <c r="P3160" t="s">
        <v>789</v>
      </c>
      <c r="Q3160">
        <v>2018</v>
      </c>
      <c r="R3160">
        <f>VLOOKUP($D3160,$G$2:$M$154,7)</f>
        <v>2.7565291081525729E-2</v>
      </c>
      <c r="S3160" t="s">
        <v>10</v>
      </c>
    </row>
    <row r="3161" spans="1:19" x14ac:dyDescent="0.4">
      <c r="A3161">
        <v>3159</v>
      </c>
      <c r="B3161">
        <v>2019</v>
      </c>
      <c r="D3161" t="str">
        <f>B3161&amp;S3161</f>
        <v>2019정보통신업</v>
      </c>
      <c r="E3161">
        <f>VLOOKUP($D3161,$G$2:$M$154,7)</f>
        <v>0.10829471719021627</v>
      </c>
      <c r="P3161" t="s">
        <v>789</v>
      </c>
      <c r="Q3161">
        <v>2019</v>
      </c>
      <c r="R3161">
        <f>VLOOKUP($D3161,$G$2:$M$154,7)</f>
        <v>0.10829471719021627</v>
      </c>
      <c r="S3161" t="s">
        <v>10</v>
      </c>
    </row>
    <row r="3162" spans="1:19" x14ac:dyDescent="0.4">
      <c r="A3162">
        <v>3160</v>
      </c>
      <c r="B3162">
        <v>2020</v>
      </c>
      <c r="D3162" t="str">
        <f>B3162&amp;S3162</f>
        <v>2020정보통신업</v>
      </c>
      <c r="E3162">
        <f>VLOOKUP($D3162,$G$2:$M$154,7)</f>
        <v>0.12271067701428008</v>
      </c>
      <c r="P3162" t="s">
        <v>789</v>
      </c>
      <c r="Q3162">
        <v>2020</v>
      </c>
      <c r="R3162">
        <f>VLOOKUP($D3162,$G$2:$M$154,7)</f>
        <v>0.12271067701428008</v>
      </c>
      <c r="S3162" t="s">
        <v>10</v>
      </c>
    </row>
    <row r="3163" spans="1:19" x14ac:dyDescent="0.4">
      <c r="A3163">
        <v>3161</v>
      </c>
      <c r="B3163">
        <v>2021</v>
      </c>
      <c r="D3163" t="str">
        <f>B3163&amp;S3163</f>
        <v>2021정보통신업</v>
      </c>
      <c r="E3163">
        <f>VLOOKUP($D3163,$G$2:$M$154,7)</f>
        <v>0.10429583191344997</v>
      </c>
      <c r="P3163" t="s">
        <v>789</v>
      </c>
      <c r="Q3163">
        <v>2021</v>
      </c>
      <c r="R3163">
        <f>VLOOKUP($D3163,$G$2:$M$154,7)</f>
        <v>0.10429583191344997</v>
      </c>
      <c r="S3163" t="s">
        <v>10</v>
      </c>
    </row>
    <row r="3164" spans="1:19" x14ac:dyDescent="0.4">
      <c r="A3164">
        <v>3162</v>
      </c>
      <c r="B3164">
        <v>2012</v>
      </c>
      <c r="D3164" t="str">
        <f>B3164&amp;S3164</f>
        <v>2012제조업</v>
      </c>
      <c r="E3164">
        <f>VLOOKUP($D3164,$G$2:$M$154,7)</f>
        <v>8.6797668503835038E-2</v>
      </c>
      <c r="P3164" t="s">
        <v>640</v>
      </c>
      <c r="Q3164">
        <v>2012</v>
      </c>
      <c r="R3164">
        <f>VLOOKUP($D3164,$G$2:$M$154,7)</f>
        <v>8.6797668503835038E-2</v>
      </c>
      <c r="S3164" t="s">
        <v>36</v>
      </c>
    </row>
    <row r="3165" spans="1:19" x14ac:dyDescent="0.4">
      <c r="A3165">
        <v>3163</v>
      </c>
      <c r="B3165">
        <v>2013</v>
      </c>
      <c r="D3165" t="str">
        <f>B3165&amp;S3165</f>
        <v>2013제조업</v>
      </c>
      <c r="E3165">
        <f>VLOOKUP($D3165,$G$2:$M$154,7)</f>
        <v>4.0169283729301966E-2</v>
      </c>
      <c r="P3165" t="s">
        <v>640</v>
      </c>
      <c r="Q3165">
        <v>2013</v>
      </c>
      <c r="R3165">
        <f>VLOOKUP($D3165,$G$2:$M$154,7)</f>
        <v>4.0169283729301966E-2</v>
      </c>
      <c r="S3165" t="s">
        <v>36</v>
      </c>
    </row>
    <row r="3166" spans="1:19" x14ac:dyDescent="0.4">
      <c r="A3166">
        <v>3164</v>
      </c>
      <c r="B3166">
        <v>2014</v>
      </c>
      <c r="D3166" t="str">
        <f>B3166&amp;S3166</f>
        <v>2014제조업</v>
      </c>
      <c r="E3166">
        <f>VLOOKUP($D3166,$G$2:$M$154,7)</f>
        <v>-0.99538429646654059</v>
      </c>
      <c r="P3166" t="s">
        <v>640</v>
      </c>
      <c r="Q3166">
        <v>2014</v>
      </c>
      <c r="R3166">
        <f>VLOOKUP($D3166,$G$2:$M$154,7)</f>
        <v>-0.99538429646654059</v>
      </c>
      <c r="S3166" t="s">
        <v>36</v>
      </c>
    </row>
    <row r="3167" spans="1:19" x14ac:dyDescent="0.4">
      <c r="A3167">
        <v>3165</v>
      </c>
      <c r="B3167">
        <v>2015</v>
      </c>
      <c r="D3167" t="str">
        <f>B3167&amp;S3167</f>
        <v>2015제조업</v>
      </c>
      <c r="E3167">
        <f>VLOOKUP($D3167,$G$2:$M$154,7)</f>
        <v>0.21074724736510914</v>
      </c>
      <c r="P3167" t="s">
        <v>640</v>
      </c>
      <c r="Q3167">
        <v>2015</v>
      </c>
      <c r="R3167">
        <f>VLOOKUP($D3167,$G$2:$M$154,7)</f>
        <v>0.21074724736510914</v>
      </c>
      <c r="S3167" t="s">
        <v>36</v>
      </c>
    </row>
    <row r="3168" spans="1:19" x14ac:dyDescent="0.4">
      <c r="A3168">
        <v>3166</v>
      </c>
      <c r="B3168">
        <v>2016</v>
      </c>
      <c r="D3168" t="str">
        <f>B3168&amp;S3168</f>
        <v>2016제조업</v>
      </c>
      <c r="E3168">
        <f>VLOOKUP($D3168,$G$2:$M$154,7)</f>
        <v>0.10674023284393211</v>
      </c>
      <c r="P3168" t="s">
        <v>640</v>
      </c>
      <c r="Q3168">
        <v>2016</v>
      </c>
      <c r="R3168">
        <f>VLOOKUP($D3168,$G$2:$M$154,7)</f>
        <v>0.10674023284393211</v>
      </c>
      <c r="S3168" t="s">
        <v>36</v>
      </c>
    </row>
    <row r="3169" spans="1:19" x14ac:dyDescent="0.4">
      <c r="A3169">
        <v>3167</v>
      </c>
      <c r="B3169">
        <v>2017</v>
      </c>
      <c r="D3169" t="str">
        <f>B3169&amp;S3169</f>
        <v>2017제조업</v>
      </c>
      <c r="E3169">
        <f>VLOOKUP($D3169,$G$2:$M$154,7)</f>
        <v>0.16109063761877029</v>
      </c>
      <c r="P3169" t="s">
        <v>640</v>
      </c>
      <c r="Q3169">
        <v>2017</v>
      </c>
      <c r="R3169">
        <f>VLOOKUP($D3169,$G$2:$M$154,7)</f>
        <v>0.16109063761877029</v>
      </c>
      <c r="S3169" t="s">
        <v>36</v>
      </c>
    </row>
    <row r="3170" spans="1:19" x14ac:dyDescent="0.4">
      <c r="A3170">
        <v>3168</v>
      </c>
      <c r="B3170">
        <v>2018</v>
      </c>
      <c r="D3170" t="str">
        <f>B3170&amp;S3170</f>
        <v>2018제조업</v>
      </c>
      <c r="E3170">
        <f>VLOOKUP($D3170,$G$2:$M$154,7)</f>
        <v>2.7565291081525729E-2</v>
      </c>
      <c r="P3170" t="s">
        <v>640</v>
      </c>
      <c r="Q3170">
        <v>2018</v>
      </c>
      <c r="R3170">
        <f>VLOOKUP($D3170,$G$2:$M$154,7)</f>
        <v>2.7565291081525729E-2</v>
      </c>
      <c r="S3170" t="s">
        <v>36</v>
      </c>
    </row>
    <row r="3171" spans="1:19" x14ac:dyDescent="0.4">
      <c r="A3171">
        <v>3169</v>
      </c>
      <c r="B3171">
        <v>2019</v>
      </c>
      <c r="D3171" t="str">
        <f>B3171&amp;S3171</f>
        <v>2019제조업</v>
      </c>
      <c r="E3171">
        <f>VLOOKUP($D3171,$G$2:$M$154,7)</f>
        <v>0.10829471719021627</v>
      </c>
      <c r="P3171" t="s">
        <v>640</v>
      </c>
      <c r="Q3171">
        <v>2019</v>
      </c>
      <c r="R3171">
        <f>VLOOKUP($D3171,$G$2:$M$154,7)</f>
        <v>0.10829471719021627</v>
      </c>
      <c r="S3171" t="s">
        <v>36</v>
      </c>
    </row>
    <row r="3172" spans="1:19" x14ac:dyDescent="0.4">
      <c r="A3172">
        <v>3170</v>
      </c>
      <c r="B3172">
        <v>2020</v>
      </c>
      <c r="D3172" t="str">
        <f>B3172&amp;S3172</f>
        <v>2020제조업</v>
      </c>
      <c r="E3172">
        <f>VLOOKUP($D3172,$G$2:$M$154,7)</f>
        <v>0.12271067701428008</v>
      </c>
      <c r="P3172" t="s">
        <v>640</v>
      </c>
      <c r="Q3172">
        <v>2020</v>
      </c>
      <c r="R3172">
        <f>VLOOKUP($D3172,$G$2:$M$154,7)</f>
        <v>0.12271067701428008</v>
      </c>
      <c r="S3172" t="s">
        <v>36</v>
      </c>
    </row>
    <row r="3173" spans="1:19" x14ac:dyDescent="0.4">
      <c r="A3173">
        <v>3171</v>
      </c>
      <c r="B3173">
        <v>2021</v>
      </c>
      <c r="D3173" t="str">
        <f>B3173&amp;S3173</f>
        <v>2021제조업</v>
      </c>
      <c r="E3173">
        <f>VLOOKUP($D3173,$G$2:$M$154,7)</f>
        <v>0.10429583191344997</v>
      </c>
      <c r="P3173" t="s">
        <v>640</v>
      </c>
      <c r="Q3173">
        <v>2021</v>
      </c>
      <c r="R3173">
        <f>VLOOKUP($D3173,$G$2:$M$154,7)</f>
        <v>0.10429583191344997</v>
      </c>
      <c r="S3173" t="s">
        <v>36</v>
      </c>
    </row>
    <row r="3174" spans="1:19" x14ac:dyDescent="0.4">
      <c r="A3174">
        <v>3172</v>
      </c>
      <c r="B3174">
        <v>2011</v>
      </c>
      <c r="D3174" t="str">
        <f>B3174&amp;S3174</f>
        <v>2011전문, 과학 및 기술 서비스업</v>
      </c>
      <c r="E3174">
        <f>VLOOKUP($D3174,$G$2:$M$154,7)</f>
        <v>0</v>
      </c>
      <c r="P3174" t="s">
        <v>790</v>
      </c>
      <c r="Q3174">
        <v>2011</v>
      </c>
      <c r="R3174">
        <f>VLOOKUP($D3174,$G$2:$M$154,7)</f>
        <v>0</v>
      </c>
      <c r="S3174" t="s">
        <v>42</v>
      </c>
    </row>
    <row r="3175" spans="1:19" x14ac:dyDescent="0.4">
      <c r="A3175">
        <v>3173</v>
      </c>
      <c r="B3175">
        <v>2012</v>
      </c>
      <c r="D3175" t="str">
        <f>B3175&amp;S3175</f>
        <v>2012전문, 과학 및 기술 서비스업</v>
      </c>
      <c r="E3175">
        <f>VLOOKUP($D3175,$G$2:$M$154,7)</f>
        <v>8.6797668503835038E-2</v>
      </c>
      <c r="P3175" t="s">
        <v>790</v>
      </c>
      <c r="Q3175">
        <v>2012</v>
      </c>
      <c r="R3175">
        <f>VLOOKUP($D3175,$G$2:$M$154,7)</f>
        <v>8.6797668503835038E-2</v>
      </c>
      <c r="S3175" t="s">
        <v>42</v>
      </c>
    </row>
    <row r="3176" spans="1:19" x14ac:dyDescent="0.4">
      <c r="A3176">
        <v>3174</v>
      </c>
      <c r="B3176">
        <v>2013</v>
      </c>
      <c r="D3176" t="str">
        <f>B3176&amp;S3176</f>
        <v>2013전문, 과학 및 기술 서비스업</v>
      </c>
      <c r="E3176">
        <f>VLOOKUP($D3176,$G$2:$M$154,7)</f>
        <v>4.0169283729301966E-2</v>
      </c>
      <c r="P3176" t="s">
        <v>790</v>
      </c>
      <c r="Q3176">
        <v>2013</v>
      </c>
      <c r="R3176">
        <f>VLOOKUP($D3176,$G$2:$M$154,7)</f>
        <v>4.0169283729301966E-2</v>
      </c>
      <c r="S3176" t="s">
        <v>42</v>
      </c>
    </row>
    <row r="3177" spans="1:19" x14ac:dyDescent="0.4">
      <c r="A3177">
        <v>3175</v>
      </c>
      <c r="B3177">
        <v>2014</v>
      </c>
      <c r="D3177" t="str">
        <f>B3177&amp;S3177</f>
        <v>2014전문, 과학 및 기술 서비스업</v>
      </c>
      <c r="E3177">
        <f>VLOOKUP($D3177,$G$2:$M$154,7)</f>
        <v>-0.99538429646654059</v>
      </c>
      <c r="P3177" t="s">
        <v>790</v>
      </c>
      <c r="Q3177">
        <v>2014</v>
      </c>
      <c r="R3177">
        <f>VLOOKUP($D3177,$G$2:$M$154,7)</f>
        <v>-0.99538429646654059</v>
      </c>
      <c r="S3177" t="s">
        <v>42</v>
      </c>
    </row>
    <row r="3178" spans="1:19" x14ac:dyDescent="0.4">
      <c r="A3178">
        <v>3176</v>
      </c>
      <c r="B3178">
        <v>2015</v>
      </c>
      <c r="D3178" t="str">
        <f>B3178&amp;S3178</f>
        <v>2015전문, 과학 및 기술 서비스업</v>
      </c>
      <c r="E3178">
        <f>VLOOKUP($D3178,$G$2:$M$154,7)</f>
        <v>0.21074724736510914</v>
      </c>
      <c r="P3178" t="s">
        <v>790</v>
      </c>
      <c r="Q3178">
        <v>2015</v>
      </c>
      <c r="R3178">
        <f>VLOOKUP($D3178,$G$2:$M$154,7)</f>
        <v>0.21074724736510914</v>
      </c>
      <c r="S3178" t="s">
        <v>42</v>
      </c>
    </row>
    <row r="3179" spans="1:19" x14ac:dyDescent="0.4">
      <c r="A3179">
        <v>3177</v>
      </c>
      <c r="B3179">
        <v>2016</v>
      </c>
      <c r="D3179" t="str">
        <f>B3179&amp;S3179</f>
        <v>2016전문, 과학 및 기술 서비스업</v>
      </c>
      <c r="E3179">
        <f>VLOOKUP($D3179,$G$2:$M$154,7)</f>
        <v>0.10674023284393211</v>
      </c>
      <c r="P3179" t="s">
        <v>790</v>
      </c>
      <c r="Q3179">
        <v>2016</v>
      </c>
      <c r="R3179">
        <f>VLOOKUP($D3179,$G$2:$M$154,7)</f>
        <v>0.10674023284393211</v>
      </c>
      <c r="S3179" t="s">
        <v>42</v>
      </c>
    </row>
    <row r="3180" spans="1:19" x14ac:dyDescent="0.4">
      <c r="A3180">
        <v>3178</v>
      </c>
      <c r="B3180">
        <v>2017</v>
      </c>
      <c r="D3180" t="str">
        <f>B3180&amp;S3180</f>
        <v>2017전문, 과학 및 기술 서비스업</v>
      </c>
      <c r="E3180">
        <f>VLOOKUP($D3180,$G$2:$M$154,7)</f>
        <v>0.16109063761877029</v>
      </c>
      <c r="P3180" t="s">
        <v>790</v>
      </c>
      <c r="Q3180">
        <v>2017</v>
      </c>
      <c r="R3180">
        <f>VLOOKUP($D3180,$G$2:$M$154,7)</f>
        <v>0.16109063761877029</v>
      </c>
      <c r="S3180" t="s">
        <v>42</v>
      </c>
    </row>
    <row r="3181" spans="1:19" x14ac:dyDescent="0.4">
      <c r="A3181">
        <v>3179</v>
      </c>
      <c r="B3181">
        <v>2018</v>
      </c>
      <c r="D3181" t="str">
        <f>B3181&amp;S3181</f>
        <v>2018전문, 과학 및 기술 서비스업</v>
      </c>
      <c r="E3181">
        <f>VLOOKUP($D3181,$G$2:$M$154,7)</f>
        <v>2.7565291081525729E-2</v>
      </c>
      <c r="P3181" t="s">
        <v>790</v>
      </c>
      <c r="Q3181">
        <v>2018</v>
      </c>
      <c r="R3181">
        <f>VLOOKUP($D3181,$G$2:$M$154,7)</f>
        <v>2.7565291081525729E-2</v>
      </c>
      <c r="S3181" t="s">
        <v>42</v>
      </c>
    </row>
    <row r="3182" spans="1:19" x14ac:dyDescent="0.4">
      <c r="A3182">
        <v>3180</v>
      </c>
      <c r="B3182">
        <v>2019</v>
      </c>
      <c r="D3182" t="str">
        <f>B3182&amp;S3182</f>
        <v>2019전문, 과학 및 기술 서비스업</v>
      </c>
      <c r="E3182">
        <f>VLOOKUP($D3182,$G$2:$M$154,7)</f>
        <v>0.10829471719021627</v>
      </c>
      <c r="P3182" t="s">
        <v>790</v>
      </c>
      <c r="Q3182">
        <v>2019</v>
      </c>
      <c r="R3182">
        <f>VLOOKUP($D3182,$G$2:$M$154,7)</f>
        <v>0.10829471719021627</v>
      </c>
      <c r="S3182" t="s">
        <v>42</v>
      </c>
    </row>
    <row r="3183" spans="1:19" x14ac:dyDescent="0.4">
      <c r="A3183">
        <v>3181</v>
      </c>
      <c r="B3183">
        <v>2020</v>
      </c>
      <c r="D3183" t="str">
        <f>B3183&amp;S3183</f>
        <v>2020전문, 과학 및 기술 서비스업</v>
      </c>
      <c r="E3183">
        <f>VLOOKUP($D3183,$G$2:$M$154,7)</f>
        <v>0.12271067701428008</v>
      </c>
      <c r="P3183" t="s">
        <v>790</v>
      </c>
      <c r="Q3183">
        <v>2020</v>
      </c>
      <c r="R3183">
        <f>VLOOKUP($D3183,$G$2:$M$154,7)</f>
        <v>0.12271067701428008</v>
      </c>
      <c r="S3183" t="s">
        <v>42</v>
      </c>
    </row>
    <row r="3184" spans="1:19" x14ac:dyDescent="0.4">
      <c r="A3184">
        <v>3182</v>
      </c>
      <c r="B3184">
        <v>2021</v>
      </c>
      <c r="D3184" t="str">
        <f>B3184&amp;S3184</f>
        <v>2021전문, 과학 및 기술 서비스업</v>
      </c>
      <c r="E3184">
        <f>VLOOKUP($D3184,$G$2:$M$154,7)</f>
        <v>0.10429583191344997</v>
      </c>
      <c r="P3184" t="s">
        <v>790</v>
      </c>
      <c r="Q3184">
        <v>2021</v>
      </c>
      <c r="R3184">
        <f>VLOOKUP($D3184,$G$2:$M$154,7)</f>
        <v>0.10429583191344997</v>
      </c>
      <c r="S3184" t="s">
        <v>42</v>
      </c>
    </row>
    <row r="3185" spans="1:41" x14ac:dyDescent="0.4">
      <c r="A3185">
        <v>3183</v>
      </c>
      <c r="B3185">
        <v>2011</v>
      </c>
      <c r="D3185" t="str">
        <f>B3185&amp;S3185</f>
        <v>2011도매 및 소매업</v>
      </c>
      <c r="E3185">
        <f>VLOOKUP($D3185,$G$2:$M$154,7)</f>
        <v>0</v>
      </c>
      <c r="P3185" t="s">
        <v>791</v>
      </c>
      <c r="Q3185">
        <v>2011</v>
      </c>
      <c r="R3185">
        <f>VLOOKUP($D3185,$G$2:$M$154,7)</f>
        <v>0</v>
      </c>
      <c r="S3185" t="s">
        <v>49</v>
      </c>
    </row>
    <row r="3186" spans="1:41" x14ac:dyDescent="0.4">
      <c r="A3186">
        <v>3184</v>
      </c>
      <c r="B3186">
        <v>2012</v>
      </c>
      <c r="D3186" t="str">
        <f>B3186&amp;S3186</f>
        <v>2012도매 및 소매업</v>
      </c>
      <c r="E3186">
        <f>VLOOKUP($D3186,$G$2:$M$154,7)</f>
        <v>0</v>
      </c>
      <c r="P3186" t="s">
        <v>791</v>
      </c>
      <c r="Q3186">
        <v>2012</v>
      </c>
      <c r="R3186">
        <f>VLOOKUP($D3186,$G$2:$M$154,7)</f>
        <v>0</v>
      </c>
      <c r="S3186" t="s">
        <v>49</v>
      </c>
    </row>
    <row r="3187" spans="1:41" x14ac:dyDescent="0.4">
      <c r="A3187">
        <v>3185</v>
      </c>
      <c r="B3187">
        <v>2013</v>
      </c>
      <c r="D3187" t="str">
        <f>B3187&amp;S3187</f>
        <v>2013도매 및 소매업</v>
      </c>
      <c r="E3187">
        <f>VLOOKUP($D3187,$G$2:$M$154,7)</f>
        <v>8.6797668503835038E-2</v>
      </c>
      <c r="P3187" t="s">
        <v>791</v>
      </c>
      <c r="Q3187">
        <v>2013</v>
      </c>
      <c r="R3187">
        <f>VLOOKUP($D3187,$G$2:$M$154,7)</f>
        <v>8.6797668503835038E-2</v>
      </c>
      <c r="S3187" t="s">
        <v>49</v>
      </c>
      <c r="AO3187" s="1"/>
    </row>
    <row r="3188" spans="1:41" x14ac:dyDescent="0.4">
      <c r="A3188">
        <v>3186</v>
      </c>
      <c r="B3188">
        <v>2014</v>
      </c>
      <c r="D3188" t="str">
        <f>B3188&amp;S3188</f>
        <v>2014도매 및 소매업</v>
      </c>
      <c r="E3188">
        <f>VLOOKUP($D3188,$G$2:$M$154,7)</f>
        <v>4.0169283729301966E-2</v>
      </c>
      <c r="P3188" t="s">
        <v>791</v>
      </c>
      <c r="Q3188">
        <v>2014</v>
      </c>
      <c r="R3188">
        <f>VLOOKUP($D3188,$G$2:$M$154,7)</f>
        <v>4.0169283729301966E-2</v>
      </c>
      <c r="S3188" t="s">
        <v>49</v>
      </c>
      <c r="AO3188" s="1"/>
    </row>
    <row r="3189" spans="1:41" x14ac:dyDescent="0.4">
      <c r="A3189">
        <v>3187</v>
      </c>
      <c r="B3189">
        <v>2015</v>
      </c>
      <c r="D3189" t="str">
        <f>B3189&amp;S3189</f>
        <v>2015도매 및 소매업</v>
      </c>
      <c r="E3189">
        <f>VLOOKUP($D3189,$G$2:$M$154,7)</f>
        <v>-0.99538429646654059</v>
      </c>
      <c r="P3189" t="s">
        <v>791</v>
      </c>
      <c r="Q3189">
        <v>2015</v>
      </c>
      <c r="R3189">
        <f>VLOOKUP($D3189,$G$2:$M$154,7)</f>
        <v>-0.99538429646654059</v>
      </c>
      <c r="S3189" t="s">
        <v>49</v>
      </c>
      <c r="AO3189" s="1"/>
    </row>
    <row r="3190" spans="1:41" x14ac:dyDescent="0.4">
      <c r="A3190">
        <v>3188</v>
      </c>
      <c r="B3190">
        <v>2016</v>
      </c>
      <c r="D3190" t="str">
        <f>B3190&amp;S3190</f>
        <v>2016도매 및 소매업</v>
      </c>
      <c r="E3190">
        <f>VLOOKUP($D3190,$G$2:$M$154,7)</f>
        <v>0.21074724736510914</v>
      </c>
      <c r="P3190" t="s">
        <v>791</v>
      </c>
      <c r="Q3190">
        <v>2016</v>
      </c>
      <c r="R3190">
        <f>VLOOKUP($D3190,$G$2:$M$154,7)</f>
        <v>0.21074724736510914</v>
      </c>
      <c r="S3190" t="s">
        <v>49</v>
      </c>
    </row>
    <row r="3191" spans="1:41" x14ac:dyDescent="0.4">
      <c r="A3191">
        <v>3189</v>
      </c>
      <c r="B3191">
        <v>2017</v>
      </c>
      <c r="D3191" t="str">
        <f>B3191&amp;S3191</f>
        <v>2017도매 및 소매업</v>
      </c>
      <c r="E3191">
        <f>VLOOKUP($D3191,$G$2:$M$154,7)</f>
        <v>0.16109063761877029</v>
      </c>
      <c r="P3191" t="s">
        <v>791</v>
      </c>
      <c r="Q3191">
        <v>2017</v>
      </c>
      <c r="R3191">
        <f>VLOOKUP($D3191,$G$2:$M$154,7)</f>
        <v>0.16109063761877029</v>
      </c>
      <c r="S3191" t="s">
        <v>49</v>
      </c>
    </row>
    <row r="3192" spans="1:41" x14ac:dyDescent="0.4">
      <c r="A3192">
        <v>3190</v>
      </c>
      <c r="B3192">
        <v>2018</v>
      </c>
      <c r="D3192" t="str">
        <f>B3192&amp;S3192</f>
        <v>2018도매 및 소매업</v>
      </c>
      <c r="E3192">
        <f>VLOOKUP($D3192,$G$2:$M$154,7)</f>
        <v>2.7565291081525729E-2</v>
      </c>
      <c r="P3192" t="s">
        <v>791</v>
      </c>
      <c r="Q3192">
        <v>2018</v>
      </c>
      <c r="R3192">
        <f>VLOOKUP($D3192,$G$2:$M$154,7)</f>
        <v>2.7565291081525729E-2</v>
      </c>
      <c r="S3192" t="s">
        <v>49</v>
      </c>
    </row>
    <row r="3193" spans="1:41" x14ac:dyDescent="0.4">
      <c r="A3193">
        <v>3191</v>
      </c>
      <c r="B3193">
        <v>2019</v>
      </c>
      <c r="D3193" t="str">
        <f>B3193&amp;S3193</f>
        <v>2019도매 및 소매업</v>
      </c>
      <c r="E3193">
        <f>VLOOKUP($D3193,$G$2:$M$154,7)</f>
        <v>0.10829471719021627</v>
      </c>
      <c r="P3193" t="s">
        <v>791</v>
      </c>
      <c r="Q3193">
        <v>2019</v>
      </c>
      <c r="R3193">
        <f>VLOOKUP($D3193,$G$2:$M$154,7)</f>
        <v>0.10829471719021627</v>
      </c>
      <c r="S3193" t="s">
        <v>49</v>
      </c>
    </row>
    <row r="3194" spans="1:41" x14ac:dyDescent="0.4">
      <c r="A3194">
        <v>3192</v>
      </c>
      <c r="B3194">
        <v>2020</v>
      </c>
      <c r="D3194" t="str">
        <f>B3194&amp;S3194</f>
        <v>2020도매 및 소매업</v>
      </c>
      <c r="E3194">
        <f>VLOOKUP($D3194,$G$2:$M$154,7)</f>
        <v>0.12271067701428008</v>
      </c>
      <c r="P3194" t="s">
        <v>791</v>
      </c>
      <c r="Q3194">
        <v>2020</v>
      </c>
      <c r="R3194">
        <f>VLOOKUP($D3194,$G$2:$M$154,7)</f>
        <v>0.12271067701428008</v>
      </c>
      <c r="S3194" t="s">
        <v>49</v>
      </c>
    </row>
    <row r="3195" spans="1:41" x14ac:dyDescent="0.4">
      <c r="A3195">
        <v>3193</v>
      </c>
      <c r="B3195">
        <v>2021</v>
      </c>
      <c r="D3195" t="str">
        <f>B3195&amp;S3195</f>
        <v>2021도매 및 소매업</v>
      </c>
      <c r="E3195">
        <f>VLOOKUP($D3195,$G$2:$M$154,7)</f>
        <v>0.10429583191344997</v>
      </c>
      <c r="P3195" t="s">
        <v>791</v>
      </c>
      <c r="Q3195">
        <v>2021</v>
      </c>
      <c r="R3195">
        <f>VLOOKUP($D3195,$G$2:$M$154,7)</f>
        <v>0.10429583191344997</v>
      </c>
      <c r="S3195" t="s">
        <v>49</v>
      </c>
    </row>
    <row r="3196" spans="1:41" x14ac:dyDescent="0.4">
      <c r="A3196">
        <v>3194</v>
      </c>
      <c r="B3196">
        <v>2013</v>
      </c>
      <c r="D3196" t="str">
        <f>B3196&amp;S3196</f>
        <v>2013제조업</v>
      </c>
      <c r="E3196">
        <f>VLOOKUP($D3196,$G$2:$M$154,7)</f>
        <v>4.0169283729301966E-2</v>
      </c>
      <c r="P3196" t="s">
        <v>617</v>
      </c>
      <c r="Q3196">
        <v>2013</v>
      </c>
      <c r="R3196">
        <f>VLOOKUP($D3196,$G$2:$M$154,7)</f>
        <v>4.0169283729301966E-2</v>
      </c>
      <c r="S3196" t="s">
        <v>36</v>
      </c>
    </row>
    <row r="3197" spans="1:41" x14ac:dyDescent="0.4">
      <c r="A3197">
        <v>3195</v>
      </c>
      <c r="B3197">
        <v>2014</v>
      </c>
      <c r="D3197" t="str">
        <f>B3197&amp;S3197</f>
        <v>2014제조업</v>
      </c>
      <c r="E3197">
        <f>VLOOKUP($D3197,$G$2:$M$154,7)</f>
        <v>-0.99538429646654059</v>
      </c>
      <c r="P3197" t="s">
        <v>617</v>
      </c>
      <c r="Q3197">
        <v>2014</v>
      </c>
      <c r="R3197">
        <f>VLOOKUP($D3197,$G$2:$M$154,7)</f>
        <v>-0.99538429646654059</v>
      </c>
      <c r="S3197" t="s">
        <v>36</v>
      </c>
    </row>
    <row r="3198" spans="1:41" x14ac:dyDescent="0.4">
      <c r="A3198">
        <v>3196</v>
      </c>
      <c r="B3198">
        <v>2015</v>
      </c>
      <c r="D3198" t="str">
        <f>B3198&amp;S3198</f>
        <v>2015제조업</v>
      </c>
      <c r="E3198">
        <f>VLOOKUP($D3198,$G$2:$M$154,7)</f>
        <v>0.21074724736510914</v>
      </c>
      <c r="P3198" t="s">
        <v>617</v>
      </c>
      <c r="Q3198">
        <v>2015</v>
      </c>
      <c r="R3198">
        <f>VLOOKUP($D3198,$G$2:$M$154,7)</f>
        <v>0.21074724736510914</v>
      </c>
      <c r="S3198" t="s">
        <v>36</v>
      </c>
    </row>
    <row r="3199" spans="1:41" x14ac:dyDescent="0.4">
      <c r="A3199">
        <v>3197</v>
      </c>
      <c r="B3199">
        <v>2016</v>
      </c>
      <c r="D3199" t="str">
        <f>B3199&amp;S3199</f>
        <v>2016제조업</v>
      </c>
      <c r="E3199">
        <f>VLOOKUP($D3199,$G$2:$M$154,7)</f>
        <v>0.10674023284393211</v>
      </c>
      <c r="P3199" t="s">
        <v>617</v>
      </c>
      <c r="Q3199">
        <v>2016</v>
      </c>
      <c r="R3199">
        <f>VLOOKUP($D3199,$G$2:$M$154,7)</f>
        <v>0.10674023284393211</v>
      </c>
      <c r="S3199" t="s">
        <v>36</v>
      </c>
    </row>
    <row r="3200" spans="1:41" x14ac:dyDescent="0.4">
      <c r="A3200">
        <v>3198</v>
      </c>
      <c r="B3200">
        <v>2017</v>
      </c>
      <c r="D3200" t="str">
        <f>B3200&amp;S3200</f>
        <v>2017제조업</v>
      </c>
      <c r="E3200">
        <f>VLOOKUP($D3200,$G$2:$M$154,7)</f>
        <v>0.16109063761877029</v>
      </c>
      <c r="P3200" t="s">
        <v>617</v>
      </c>
      <c r="Q3200">
        <v>2017</v>
      </c>
      <c r="R3200">
        <f>VLOOKUP($D3200,$G$2:$M$154,7)</f>
        <v>0.16109063761877029</v>
      </c>
      <c r="S3200" t="s">
        <v>36</v>
      </c>
    </row>
    <row r="3201" spans="1:19" x14ac:dyDescent="0.4">
      <c r="A3201">
        <v>3199</v>
      </c>
      <c r="B3201">
        <v>2018</v>
      </c>
      <c r="D3201" t="str">
        <f>B3201&amp;S3201</f>
        <v>2018제조업</v>
      </c>
      <c r="E3201">
        <f>VLOOKUP($D3201,$G$2:$M$154,7)</f>
        <v>2.7565291081525729E-2</v>
      </c>
      <c r="P3201" t="s">
        <v>617</v>
      </c>
      <c r="Q3201">
        <v>2018</v>
      </c>
      <c r="R3201">
        <f>VLOOKUP($D3201,$G$2:$M$154,7)</f>
        <v>2.7565291081525729E-2</v>
      </c>
      <c r="S3201" t="s">
        <v>36</v>
      </c>
    </row>
    <row r="3202" spans="1:19" x14ac:dyDescent="0.4">
      <c r="A3202">
        <v>3200</v>
      </c>
      <c r="B3202">
        <v>2019</v>
      </c>
      <c r="D3202" t="str">
        <f>B3202&amp;S3202</f>
        <v>2019제조업</v>
      </c>
      <c r="E3202">
        <f>VLOOKUP($D3202,$G$2:$M$154,7)</f>
        <v>0.10829471719021627</v>
      </c>
      <c r="P3202" t="s">
        <v>617</v>
      </c>
      <c r="Q3202">
        <v>2019</v>
      </c>
      <c r="R3202">
        <f>VLOOKUP($D3202,$G$2:$M$154,7)</f>
        <v>0.10829471719021627</v>
      </c>
      <c r="S3202" t="s">
        <v>36</v>
      </c>
    </row>
    <row r="3203" spans="1:19" x14ac:dyDescent="0.4">
      <c r="A3203">
        <v>3201</v>
      </c>
      <c r="B3203">
        <v>2020</v>
      </c>
      <c r="D3203" t="str">
        <f>B3203&amp;S3203</f>
        <v>2020제조업</v>
      </c>
      <c r="E3203">
        <f>VLOOKUP($D3203,$G$2:$M$154,7)</f>
        <v>0.12271067701428008</v>
      </c>
      <c r="P3203" t="s">
        <v>617</v>
      </c>
      <c r="Q3203">
        <v>2020</v>
      </c>
      <c r="R3203">
        <f>VLOOKUP($D3203,$G$2:$M$154,7)</f>
        <v>0.12271067701428008</v>
      </c>
      <c r="S3203" t="s">
        <v>36</v>
      </c>
    </row>
    <row r="3204" spans="1:19" x14ac:dyDescent="0.4">
      <c r="A3204">
        <v>3202</v>
      </c>
      <c r="B3204">
        <v>2021</v>
      </c>
      <c r="D3204" t="str">
        <f>B3204&amp;S3204</f>
        <v>2021제조업</v>
      </c>
      <c r="E3204">
        <f>VLOOKUP($D3204,$G$2:$M$154,7)</f>
        <v>0.10429583191344997</v>
      </c>
      <c r="P3204" t="s">
        <v>617</v>
      </c>
      <c r="Q3204">
        <v>2021</v>
      </c>
      <c r="R3204">
        <f>VLOOKUP($D3204,$G$2:$M$154,7)</f>
        <v>0.10429583191344997</v>
      </c>
      <c r="S3204" t="s">
        <v>36</v>
      </c>
    </row>
    <row r="3205" spans="1:19" x14ac:dyDescent="0.4">
      <c r="A3205">
        <v>3203</v>
      </c>
      <c r="B3205">
        <v>2019</v>
      </c>
      <c r="D3205" t="str">
        <f>B3205&amp;S3205</f>
        <v>2019정보통신업</v>
      </c>
      <c r="E3205">
        <f>VLOOKUP($D3205,$G$2:$M$154,7)</f>
        <v>0.10829471719021627</v>
      </c>
      <c r="P3205" t="s">
        <v>792</v>
      </c>
      <c r="Q3205">
        <v>2019</v>
      </c>
      <c r="R3205">
        <f>VLOOKUP($D3205,$G$2:$M$154,7)</f>
        <v>0.10829471719021627</v>
      </c>
      <c r="S3205" t="s">
        <v>10</v>
      </c>
    </row>
    <row r="3206" spans="1:19" x14ac:dyDescent="0.4">
      <c r="A3206">
        <v>3204</v>
      </c>
      <c r="B3206">
        <v>2020</v>
      </c>
      <c r="D3206" t="str">
        <f>B3206&amp;S3206</f>
        <v>2020정보통신업</v>
      </c>
      <c r="E3206">
        <f>VLOOKUP($D3206,$G$2:$M$154,7)</f>
        <v>0.12271067701428008</v>
      </c>
      <c r="P3206" t="s">
        <v>792</v>
      </c>
      <c r="Q3206">
        <v>2020</v>
      </c>
      <c r="R3206">
        <f>VLOOKUP($D3206,$G$2:$M$154,7)</f>
        <v>0.12271067701428008</v>
      </c>
      <c r="S3206" t="s">
        <v>10</v>
      </c>
    </row>
    <row r="3207" spans="1:19" x14ac:dyDescent="0.4">
      <c r="A3207">
        <v>3205</v>
      </c>
      <c r="B3207">
        <v>2021</v>
      </c>
      <c r="D3207" t="str">
        <f>B3207&amp;S3207</f>
        <v>2021정보통신업</v>
      </c>
      <c r="E3207">
        <f>VLOOKUP($D3207,$G$2:$M$154,7)</f>
        <v>0.10429583191344997</v>
      </c>
      <c r="P3207" t="s">
        <v>792</v>
      </c>
      <c r="Q3207">
        <v>2021</v>
      </c>
      <c r="R3207">
        <f>VLOOKUP($D3207,$G$2:$M$154,7)</f>
        <v>0.10429583191344997</v>
      </c>
      <c r="S3207" t="s">
        <v>10</v>
      </c>
    </row>
    <row r="3208" spans="1:19" x14ac:dyDescent="0.4">
      <c r="A3208">
        <v>3206</v>
      </c>
      <c r="B3208">
        <v>2011</v>
      </c>
      <c r="D3208" t="str">
        <f>B3208&amp;S3208</f>
        <v>2011제조업</v>
      </c>
      <c r="E3208">
        <f>VLOOKUP($D3208,$G$2:$M$154,7)</f>
        <v>0</v>
      </c>
      <c r="P3208" t="s">
        <v>618</v>
      </c>
      <c r="Q3208">
        <v>2011</v>
      </c>
      <c r="R3208">
        <f>VLOOKUP($D3208,$G$2:$M$154,7)</f>
        <v>0</v>
      </c>
      <c r="S3208" t="s">
        <v>36</v>
      </c>
    </row>
    <row r="3209" spans="1:19" x14ac:dyDescent="0.4">
      <c r="A3209">
        <v>3207</v>
      </c>
      <c r="B3209">
        <v>2012</v>
      </c>
      <c r="D3209" t="str">
        <f>B3209&amp;S3209</f>
        <v>2012제조업</v>
      </c>
      <c r="E3209">
        <f>VLOOKUP($D3209,$G$2:$M$154,7)</f>
        <v>8.6797668503835038E-2</v>
      </c>
      <c r="P3209" t="s">
        <v>618</v>
      </c>
      <c r="Q3209">
        <v>2012</v>
      </c>
      <c r="R3209">
        <f>VLOOKUP($D3209,$G$2:$M$154,7)</f>
        <v>8.6797668503835038E-2</v>
      </c>
      <c r="S3209" t="s">
        <v>36</v>
      </c>
    </row>
    <row r="3210" spans="1:19" x14ac:dyDescent="0.4">
      <c r="A3210">
        <v>3208</v>
      </c>
      <c r="B3210">
        <v>2014</v>
      </c>
      <c r="D3210" t="str">
        <f>B3210&amp;S3210</f>
        <v>2014제조업</v>
      </c>
      <c r="E3210">
        <f>VLOOKUP($D3210,$G$2:$M$154,7)</f>
        <v>-0.99538429646654059</v>
      </c>
      <c r="P3210" t="s">
        <v>618</v>
      </c>
      <c r="Q3210">
        <v>2014</v>
      </c>
      <c r="R3210">
        <f>VLOOKUP($D3210,$G$2:$M$154,7)</f>
        <v>-0.99538429646654059</v>
      </c>
      <c r="S3210" t="s">
        <v>36</v>
      </c>
    </row>
    <row r="3211" spans="1:19" x14ac:dyDescent="0.4">
      <c r="A3211">
        <v>3209</v>
      </c>
      <c r="B3211">
        <v>2015</v>
      </c>
      <c r="D3211" t="str">
        <f>B3211&amp;S3211</f>
        <v>2015제조업</v>
      </c>
      <c r="E3211">
        <f>VLOOKUP($D3211,$G$2:$M$154,7)</f>
        <v>0.21074724736510914</v>
      </c>
      <c r="P3211" t="s">
        <v>618</v>
      </c>
      <c r="Q3211">
        <v>2015</v>
      </c>
      <c r="R3211">
        <f>VLOOKUP($D3211,$G$2:$M$154,7)</f>
        <v>0.21074724736510914</v>
      </c>
      <c r="S3211" t="s">
        <v>36</v>
      </c>
    </row>
    <row r="3212" spans="1:19" x14ac:dyDescent="0.4">
      <c r="A3212">
        <v>3210</v>
      </c>
      <c r="B3212">
        <v>2016</v>
      </c>
      <c r="D3212" t="str">
        <f>B3212&amp;S3212</f>
        <v>2016제조업</v>
      </c>
      <c r="E3212">
        <f>VLOOKUP($D3212,$G$2:$M$154,7)</f>
        <v>0.10674023284393211</v>
      </c>
      <c r="P3212" t="s">
        <v>618</v>
      </c>
      <c r="Q3212">
        <v>2016</v>
      </c>
      <c r="R3212">
        <f>VLOOKUP($D3212,$G$2:$M$154,7)</f>
        <v>0.10674023284393211</v>
      </c>
      <c r="S3212" t="s">
        <v>36</v>
      </c>
    </row>
    <row r="3213" spans="1:19" x14ac:dyDescent="0.4">
      <c r="A3213">
        <v>3211</v>
      </c>
      <c r="B3213">
        <v>2017</v>
      </c>
      <c r="D3213" t="str">
        <f>B3213&amp;S3213</f>
        <v>2017제조업</v>
      </c>
      <c r="E3213">
        <f>VLOOKUP($D3213,$G$2:$M$154,7)</f>
        <v>0.16109063761877029</v>
      </c>
      <c r="P3213" t="s">
        <v>618</v>
      </c>
      <c r="Q3213">
        <v>2017</v>
      </c>
      <c r="R3213">
        <f>VLOOKUP($D3213,$G$2:$M$154,7)</f>
        <v>0.16109063761877029</v>
      </c>
      <c r="S3213" t="s">
        <v>36</v>
      </c>
    </row>
    <row r="3214" spans="1:19" x14ac:dyDescent="0.4">
      <c r="A3214">
        <v>3212</v>
      </c>
      <c r="B3214">
        <v>2018</v>
      </c>
      <c r="D3214" t="str">
        <f>B3214&amp;S3214</f>
        <v>2018제조업</v>
      </c>
      <c r="E3214">
        <f>VLOOKUP($D3214,$G$2:$M$154,7)</f>
        <v>2.7565291081525729E-2</v>
      </c>
      <c r="P3214" t="s">
        <v>618</v>
      </c>
      <c r="Q3214">
        <v>2018</v>
      </c>
      <c r="R3214">
        <f>VLOOKUP($D3214,$G$2:$M$154,7)</f>
        <v>2.7565291081525729E-2</v>
      </c>
      <c r="S3214" t="s">
        <v>36</v>
      </c>
    </row>
    <row r="3215" spans="1:19" x14ac:dyDescent="0.4">
      <c r="A3215">
        <v>3213</v>
      </c>
      <c r="B3215">
        <v>2019</v>
      </c>
      <c r="D3215" t="str">
        <f>B3215&amp;S3215</f>
        <v>2019제조업</v>
      </c>
      <c r="E3215">
        <f>VLOOKUP($D3215,$G$2:$M$154,7)</f>
        <v>0.10829471719021627</v>
      </c>
      <c r="P3215" t="s">
        <v>618</v>
      </c>
      <c r="Q3215">
        <v>2019</v>
      </c>
      <c r="R3215">
        <f>VLOOKUP($D3215,$G$2:$M$154,7)</f>
        <v>0.10829471719021627</v>
      </c>
      <c r="S3215" t="s">
        <v>36</v>
      </c>
    </row>
    <row r="3216" spans="1:19" x14ac:dyDescent="0.4">
      <c r="A3216">
        <v>3214</v>
      </c>
      <c r="B3216">
        <v>2020</v>
      </c>
      <c r="D3216" t="str">
        <f>B3216&amp;S3216</f>
        <v>2020제조업</v>
      </c>
      <c r="E3216">
        <f>VLOOKUP($D3216,$G$2:$M$154,7)</f>
        <v>0.12271067701428008</v>
      </c>
      <c r="P3216" t="s">
        <v>618</v>
      </c>
      <c r="Q3216">
        <v>2020</v>
      </c>
      <c r="R3216">
        <f>VLOOKUP($D3216,$G$2:$M$154,7)</f>
        <v>0.12271067701428008</v>
      </c>
      <c r="S3216" t="s">
        <v>36</v>
      </c>
    </row>
    <row r="3217" spans="1:19" x14ac:dyDescent="0.4">
      <c r="A3217">
        <v>3215</v>
      </c>
      <c r="B3217">
        <v>2021</v>
      </c>
      <c r="D3217" t="str">
        <f>B3217&amp;S3217</f>
        <v>2021제조업</v>
      </c>
      <c r="E3217">
        <f>VLOOKUP($D3217,$G$2:$M$154,7)</f>
        <v>0.10429583191344997</v>
      </c>
      <c r="P3217" t="s">
        <v>618</v>
      </c>
      <c r="Q3217">
        <v>2021</v>
      </c>
      <c r="R3217">
        <f>VLOOKUP($D3217,$G$2:$M$154,7)</f>
        <v>0.10429583191344997</v>
      </c>
      <c r="S3217" t="s">
        <v>36</v>
      </c>
    </row>
    <row r="3218" spans="1:19" x14ac:dyDescent="0.4">
      <c r="A3218">
        <v>3216</v>
      </c>
      <c r="B3218">
        <v>2011</v>
      </c>
      <c r="D3218" t="str">
        <f>B3218&amp;S3218</f>
        <v>2011제조업</v>
      </c>
      <c r="E3218">
        <f>VLOOKUP($D3218,$G$2:$M$154,7)</f>
        <v>0</v>
      </c>
      <c r="P3218" t="s">
        <v>598</v>
      </c>
      <c r="Q3218">
        <v>2011</v>
      </c>
      <c r="R3218">
        <f>VLOOKUP($D3218,$G$2:$M$154,7)</f>
        <v>0</v>
      </c>
      <c r="S3218" t="s">
        <v>36</v>
      </c>
    </row>
    <row r="3219" spans="1:19" x14ac:dyDescent="0.4">
      <c r="A3219">
        <v>3217</v>
      </c>
      <c r="B3219">
        <v>2012</v>
      </c>
      <c r="D3219" t="str">
        <f>B3219&amp;S3219</f>
        <v>2012제조업</v>
      </c>
      <c r="E3219">
        <f>VLOOKUP($D3219,$G$2:$M$154,7)</f>
        <v>8.6797668503835038E-2</v>
      </c>
      <c r="P3219" t="s">
        <v>598</v>
      </c>
      <c r="Q3219">
        <v>2012</v>
      </c>
      <c r="R3219">
        <f>VLOOKUP($D3219,$G$2:$M$154,7)</f>
        <v>8.6797668503835038E-2</v>
      </c>
      <c r="S3219" t="s">
        <v>36</v>
      </c>
    </row>
    <row r="3220" spans="1:19" x14ac:dyDescent="0.4">
      <c r="A3220">
        <v>3218</v>
      </c>
      <c r="B3220">
        <v>2013</v>
      </c>
      <c r="D3220" t="str">
        <f>B3220&amp;S3220</f>
        <v>2013제조업</v>
      </c>
      <c r="E3220">
        <f>VLOOKUP($D3220,$G$2:$M$154,7)</f>
        <v>4.0169283729301966E-2</v>
      </c>
      <c r="P3220" t="s">
        <v>598</v>
      </c>
      <c r="Q3220">
        <v>2013</v>
      </c>
      <c r="R3220">
        <f>VLOOKUP($D3220,$G$2:$M$154,7)</f>
        <v>4.0169283729301966E-2</v>
      </c>
      <c r="S3220" t="s">
        <v>36</v>
      </c>
    </row>
    <row r="3221" spans="1:19" x14ac:dyDescent="0.4">
      <c r="A3221">
        <v>3219</v>
      </c>
      <c r="B3221">
        <v>2019</v>
      </c>
      <c r="D3221" t="str">
        <f>B3221&amp;S3221</f>
        <v>2019제조업</v>
      </c>
      <c r="E3221">
        <f>VLOOKUP($D3221,$G$2:$M$154,7)</f>
        <v>0.10829471719021627</v>
      </c>
      <c r="P3221" t="s">
        <v>598</v>
      </c>
      <c r="Q3221">
        <v>2019</v>
      </c>
      <c r="R3221">
        <f>VLOOKUP($D3221,$G$2:$M$154,7)</f>
        <v>0.10829471719021627</v>
      </c>
      <c r="S3221" t="s">
        <v>36</v>
      </c>
    </row>
    <row r="3222" spans="1:19" x14ac:dyDescent="0.4">
      <c r="A3222">
        <v>3220</v>
      </c>
      <c r="B3222">
        <v>2020</v>
      </c>
      <c r="D3222" t="str">
        <f>B3222&amp;S3222</f>
        <v>2020제조업</v>
      </c>
      <c r="E3222">
        <f>VLOOKUP($D3222,$G$2:$M$154,7)</f>
        <v>0.12271067701428008</v>
      </c>
      <c r="P3222" t="s">
        <v>598</v>
      </c>
      <c r="Q3222">
        <v>2020</v>
      </c>
      <c r="R3222">
        <f>VLOOKUP($D3222,$G$2:$M$154,7)</f>
        <v>0.12271067701428008</v>
      </c>
      <c r="S3222" t="s">
        <v>36</v>
      </c>
    </row>
    <row r="3223" spans="1:19" x14ac:dyDescent="0.4">
      <c r="A3223">
        <v>3221</v>
      </c>
      <c r="B3223">
        <v>2021</v>
      </c>
      <c r="D3223" t="str">
        <f>B3223&amp;S3223</f>
        <v>2021제조업</v>
      </c>
      <c r="E3223">
        <f>VLOOKUP($D3223,$G$2:$M$154,7)</f>
        <v>0.10429583191344997</v>
      </c>
      <c r="P3223" t="s">
        <v>598</v>
      </c>
      <c r="Q3223">
        <v>2021</v>
      </c>
      <c r="R3223">
        <f>VLOOKUP($D3223,$G$2:$M$154,7)</f>
        <v>0.10429583191344997</v>
      </c>
      <c r="S3223" t="s">
        <v>36</v>
      </c>
    </row>
    <row r="3224" spans="1:19" x14ac:dyDescent="0.4">
      <c r="A3224">
        <v>3222</v>
      </c>
      <c r="B3224">
        <v>2011</v>
      </c>
      <c r="D3224" t="str">
        <f>B3224&amp;S3224</f>
        <v>2011제조업</v>
      </c>
      <c r="E3224">
        <f>VLOOKUP($D3224,$G$2:$M$154,7)</f>
        <v>0</v>
      </c>
      <c r="P3224" t="s">
        <v>793</v>
      </c>
      <c r="Q3224">
        <v>2011</v>
      </c>
      <c r="R3224">
        <f>VLOOKUP($D3224,$G$2:$M$154,7)</f>
        <v>0</v>
      </c>
      <c r="S3224" t="s">
        <v>36</v>
      </c>
    </row>
    <row r="3225" spans="1:19" x14ac:dyDescent="0.4">
      <c r="A3225">
        <v>3223</v>
      </c>
      <c r="B3225">
        <v>2012</v>
      </c>
      <c r="D3225" t="str">
        <f>B3225&amp;S3225</f>
        <v>2012제조업</v>
      </c>
      <c r="E3225">
        <f>VLOOKUP($D3225,$G$2:$M$154,7)</f>
        <v>8.6797668503835038E-2</v>
      </c>
      <c r="P3225" t="s">
        <v>793</v>
      </c>
      <c r="Q3225">
        <v>2012</v>
      </c>
      <c r="R3225">
        <f>VLOOKUP($D3225,$G$2:$M$154,7)</f>
        <v>8.6797668503835038E-2</v>
      </c>
      <c r="S3225" t="s">
        <v>36</v>
      </c>
    </row>
    <row r="3226" spans="1:19" x14ac:dyDescent="0.4">
      <c r="A3226">
        <v>3224</v>
      </c>
      <c r="B3226">
        <v>2013</v>
      </c>
      <c r="D3226" t="str">
        <f>B3226&amp;S3226</f>
        <v>2013제조업</v>
      </c>
      <c r="E3226">
        <f>VLOOKUP($D3226,$G$2:$M$154,7)</f>
        <v>4.0169283729301966E-2</v>
      </c>
      <c r="P3226" t="s">
        <v>793</v>
      </c>
      <c r="Q3226">
        <v>2013</v>
      </c>
      <c r="R3226">
        <f>VLOOKUP($D3226,$G$2:$M$154,7)</f>
        <v>4.0169283729301966E-2</v>
      </c>
      <c r="S3226" t="s">
        <v>36</v>
      </c>
    </row>
    <row r="3227" spans="1:19" x14ac:dyDescent="0.4">
      <c r="A3227">
        <v>3225</v>
      </c>
      <c r="B3227">
        <v>2014</v>
      </c>
      <c r="D3227" t="str">
        <f>B3227&amp;S3227</f>
        <v>2014제조업</v>
      </c>
      <c r="E3227">
        <f>VLOOKUP($D3227,$G$2:$M$154,7)</f>
        <v>-0.99538429646654059</v>
      </c>
      <c r="P3227" t="s">
        <v>793</v>
      </c>
      <c r="Q3227">
        <v>2014</v>
      </c>
      <c r="R3227">
        <f>VLOOKUP($D3227,$G$2:$M$154,7)</f>
        <v>-0.99538429646654059</v>
      </c>
      <c r="S3227" t="s">
        <v>36</v>
      </c>
    </row>
    <row r="3228" spans="1:19" x14ac:dyDescent="0.4">
      <c r="A3228">
        <v>3226</v>
      </c>
      <c r="B3228">
        <v>2015</v>
      </c>
      <c r="D3228" t="str">
        <f>B3228&amp;S3228</f>
        <v>2015제조업</v>
      </c>
      <c r="E3228">
        <f>VLOOKUP($D3228,$G$2:$M$154,7)</f>
        <v>0.21074724736510914</v>
      </c>
      <c r="P3228" t="s">
        <v>793</v>
      </c>
      <c r="Q3228">
        <v>2015</v>
      </c>
      <c r="R3228">
        <f>VLOOKUP($D3228,$G$2:$M$154,7)</f>
        <v>0.21074724736510914</v>
      </c>
      <c r="S3228" t="s">
        <v>36</v>
      </c>
    </row>
    <row r="3229" spans="1:19" x14ac:dyDescent="0.4">
      <c r="A3229">
        <v>3227</v>
      </c>
      <c r="B3229">
        <v>2016</v>
      </c>
      <c r="D3229" t="str">
        <f>B3229&amp;S3229</f>
        <v>2016제조업</v>
      </c>
      <c r="E3229">
        <f>VLOOKUP($D3229,$G$2:$M$154,7)</f>
        <v>0.10674023284393211</v>
      </c>
      <c r="P3229" t="s">
        <v>793</v>
      </c>
      <c r="Q3229">
        <v>2016</v>
      </c>
      <c r="R3229">
        <f>VLOOKUP($D3229,$G$2:$M$154,7)</f>
        <v>0.10674023284393211</v>
      </c>
      <c r="S3229" t="s">
        <v>36</v>
      </c>
    </row>
    <row r="3230" spans="1:19" x14ac:dyDescent="0.4">
      <c r="A3230">
        <v>3228</v>
      </c>
      <c r="B3230">
        <v>2017</v>
      </c>
      <c r="D3230" t="str">
        <f>B3230&amp;S3230</f>
        <v>2017제조업</v>
      </c>
      <c r="E3230">
        <f>VLOOKUP($D3230,$G$2:$M$154,7)</f>
        <v>0.16109063761877029</v>
      </c>
      <c r="P3230" t="s">
        <v>793</v>
      </c>
      <c r="Q3230">
        <v>2017</v>
      </c>
      <c r="R3230">
        <f>VLOOKUP($D3230,$G$2:$M$154,7)</f>
        <v>0.16109063761877029</v>
      </c>
      <c r="S3230" t="s">
        <v>36</v>
      </c>
    </row>
    <row r="3231" spans="1:19" x14ac:dyDescent="0.4">
      <c r="A3231">
        <v>3229</v>
      </c>
      <c r="B3231">
        <v>2018</v>
      </c>
      <c r="D3231" t="str">
        <f>B3231&amp;S3231</f>
        <v>2018제조업</v>
      </c>
      <c r="E3231">
        <f>VLOOKUP($D3231,$G$2:$M$154,7)</f>
        <v>2.7565291081525729E-2</v>
      </c>
      <c r="P3231" t="s">
        <v>793</v>
      </c>
      <c r="Q3231">
        <v>2018</v>
      </c>
      <c r="R3231">
        <f>VLOOKUP($D3231,$G$2:$M$154,7)</f>
        <v>2.7565291081525729E-2</v>
      </c>
      <c r="S3231" t="s">
        <v>36</v>
      </c>
    </row>
    <row r="3232" spans="1:19" x14ac:dyDescent="0.4">
      <c r="A3232">
        <v>3230</v>
      </c>
      <c r="B3232">
        <v>2019</v>
      </c>
      <c r="D3232" t="str">
        <f>B3232&amp;S3232</f>
        <v>2019제조업</v>
      </c>
      <c r="E3232">
        <f>VLOOKUP($D3232,$G$2:$M$154,7)</f>
        <v>0.10829471719021627</v>
      </c>
      <c r="P3232" t="s">
        <v>793</v>
      </c>
      <c r="Q3232">
        <v>2019</v>
      </c>
      <c r="R3232">
        <f>VLOOKUP($D3232,$G$2:$M$154,7)</f>
        <v>0.10829471719021627</v>
      </c>
      <c r="S3232" t="s">
        <v>36</v>
      </c>
    </row>
    <row r="3233" spans="1:19" x14ac:dyDescent="0.4">
      <c r="A3233">
        <v>3231</v>
      </c>
      <c r="B3233">
        <v>2020</v>
      </c>
      <c r="D3233" t="str">
        <f>B3233&amp;S3233</f>
        <v>2020제조업</v>
      </c>
      <c r="E3233">
        <f>VLOOKUP($D3233,$G$2:$M$154,7)</f>
        <v>0.12271067701428008</v>
      </c>
      <c r="P3233" t="s">
        <v>793</v>
      </c>
      <c r="Q3233">
        <v>2020</v>
      </c>
      <c r="R3233">
        <f>VLOOKUP($D3233,$G$2:$M$154,7)</f>
        <v>0.12271067701428008</v>
      </c>
      <c r="S3233" t="s">
        <v>36</v>
      </c>
    </row>
    <row r="3234" spans="1:19" x14ac:dyDescent="0.4">
      <c r="A3234">
        <v>3232</v>
      </c>
      <c r="B3234">
        <v>2021</v>
      </c>
      <c r="D3234" t="str">
        <f>B3234&amp;S3234</f>
        <v>2021제조업</v>
      </c>
      <c r="E3234">
        <f>VLOOKUP($D3234,$G$2:$M$154,7)</f>
        <v>0.10429583191344997</v>
      </c>
      <c r="P3234" t="s">
        <v>793</v>
      </c>
      <c r="Q3234">
        <v>2021</v>
      </c>
      <c r="R3234">
        <f>VLOOKUP($D3234,$G$2:$M$154,7)</f>
        <v>0.10429583191344997</v>
      </c>
      <c r="S3234" t="s">
        <v>36</v>
      </c>
    </row>
    <row r="3235" spans="1:19" x14ac:dyDescent="0.4">
      <c r="A3235">
        <v>3233</v>
      </c>
      <c r="B3235">
        <v>2015</v>
      </c>
      <c r="D3235" t="str">
        <f>B3235&amp;S3235</f>
        <v>2015정보통신업</v>
      </c>
      <c r="E3235">
        <f>VLOOKUP($D3235,$G$2:$M$154,7)</f>
        <v>0.21074724736510914</v>
      </c>
      <c r="P3235" t="s">
        <v>794</v>
      </c>
      <c r="Q3235">
        <v>2015</v>
      </c>
      <c r="R3235">
        <f>VLOOKUP($D3235,$G$2:$M$154,7)</f>
        <v>0.21074724736510914</v>
      </c>
      <c r="S3235" t="s">
        <v>10</v>
      </c>
    </row>
    <row r="3236" spans="1:19" x14ac:dyDescent="0.4">
      <c r="A3236">
        <v>3234</v>
      </c>
      <c r="B3236">
        <v>2016</v>
      </c>
      <c r="D3236" t="str">
        <f>B3236&amp;S3236</f>
        <v>2016정보통신업</v>
      </c>
      <c r="E3236">
        <f>VLOOKUP($D3236,$G$2:$M$154,7)</f>
        <v>0.10674023284393211</v>
      </c>
      <c r="P3236" t="s">
        <v>794</v>
      </c>
      <c r="Q3236">
        <v>2016</v>
      </c>
      <c r="R3236">
        <f>VLOOKUP($D3236,$G$2:$M$154,7)</f>
        <v>0.10674023284393211</v>
      </c>
      <c r="S3236" t="s">
        <v>10</v>
      </c>
    </row>
    <row r="3237" spans="1:19" x14ac:dyDescent="0.4">
      <c r="A3237">
        <v>3235</v>
      </c>
      <c r="B3237">
        <v>2017</v>
      </c>
      <c r="D3237" t="str">
        <f>B3237&amp;S3237</f>
        <v>2017정보통신업</v>
      </c>
      <c r="E3237">
        <f>VLOOKUP($D3237,$G$2:$M$154,7)</f>
        <v>0.16109063761877029</v>
      </c>
      <c r="P3237" t="s">
        <v>794</v>
      </c>
      <c r="Q3237">
        <v>2017</v>
      </c>
      <c r="R3237">
        <f>VLOOKUP($D3237,$G$2:$M$154,7)</f>
        <v>0.16109063761877029</v>
      </c>
      <c r="S3237" t="s">
        <v>10</v>
      </c>
    </row>
    <row r="3238" spans="1:19" x14ac:dyDescent="0.4">
      <c r="A3238">
        <v>3236</v>
      </c>
      <c r="B3238">
        <v>2018</v>
      </c>
      <c r="D3238" t="str">
        <f>B3238&amp;S3238</f>
        <v>2018정보통신업</v>
      </c>
      <c r="E3238">
        <f>VLOOKUP($D3238,$G$2:$M$154,7)</f>
        <v>2.7565291081525729E-2</v>
      </c>
      <c r="P3238" t="s">
        <v>794</v>
      </c>
      <c r="Q3238">
        <v>2018</v>
      </c>
      <c r="R3238">
        <f>VLOOKUP($D3238,$G$2:$M$154,7)</f>
        <v>2.7565291081525729E-2</v>
      </c>
      <c r="S3238" t="s">
        <v>10</v>
      </c>
    </row>
    <row r="3239" spans="1:19" x14ac:dyDescent="0.4">
      <c r="A3239">
        <v>3237</v>
      </c>
      <c r="B3239">
        <v>2011</v>
      </c>
      <c r="D3239" t="str">
        <f>B3239&amp;S3239</f>
        <v>2011제조업</v>
      </c>
      <c r="E3239">
        <f>VLOOKUP($D3239,$G$2:$M$154,7)</f>
        <v>0</v>
      </c>
      <c r="P3239" t="s">
        <v>620</v>
      </c>
      <c r="Q3239">
        <v>2011</v>
      </c>
      <c r="R3239">
        <f>VLOOKUP($D3239,$G$2:$M$154,7)</f>
        <v>0</v>
      </c>
      <c r="S3239" t="s">
        <v>36</v>
      </c>
    </row>
    <row r="3240" spans="1:19" x14ac:dyDescent="0.4">
      <c r="A3240">
        <v>3238</v>
      </c>
      <c r="B3240">
        <v>2012</v>
      </c>
      <c r="D3240" t="str">
        <f>B3240&amp;S3240</f>
        <v>2012제조업</v>
      </c>
      <c r="E3240">
        <f>VLOOKUP($D3240,$G$2:$M$154,7)</f>
        <v>8.6797668503835038E-2</v>
      </c>
      <c r="P3240" t="s">
        <v>620</v>
      </c>
      <c r="Q3240">
        <v>2012</v>
      </c>
      <c r="R3240">
        <f>VLOOKUP($D3240,$G$2:$M$154,7)</f>
        <v>8.6797668503835038E-2</v>
      </c>
      <c r="S3240" t="s">
        <v>36</v>
      </c>
    </row>
    <row r="3241" spans="1:19" x14ac:dyDescent="0.4">
      <c r="A3241">
        <v>3239</v>
      </c>
      <c r="B3241">
        <v>2013</v>
      </c>
      <c r="D3241" t="str">
        <f>B3241&amp;S3241</f>
        <v>2013제조업</v>
      </c>
      <c r="E3241">
        <f>VLOOKUP($D3241,$G$2:$M$154,7)</f>
        <v>4.0169283729301966E-2</v>
      </c>
      <c r="P3241" t="s">
        <v>620</v>
      </c>
      <c r="Q3241">
        <v>2013</v>
      </c>
      <c r="R3241">
        <f>VLOOKUP($D3241,$G$2:$M$154,7)</f>
        <v>4.0169283729301966E-2</v>
      </c>
      <c r="S3241" t="s">
        <v>36</v>
      </c>
    </row>
    <row r="3242" spans="1:19" x14ac:dyDescent="0.4">
      <c r="A3242">
        <v>3240</v>
      </c>
      <c r="B3242">
        <v>2014</v>
      </c>
      <c r="D3242" t="str">
        <f>B3242&amp;S3242</f>
        <v>2014제조업</v>
      </c>
      <c r="E3242">
        <f>VLOOKUP($D3242,$G$2:$M$154,7)</f>
        <v>-0.99538429646654059</v>
      </c>
      <c r="P3242" t="s">
        <v>620</v>
      </c>
      <c r="Q3242">
        <v>2014</v>
      </c>
      <c r="R3242">
        <f>VLOOKUP($D3242,$G$2:$M$154,7)</f>
        <v>-0.99538429646654059</v>
      </c>
      <c r="S3242" t="s">
        <v>36</v>
      </c>
    </row>
    <row r="3243" spans="1:19" x14ac:dyDescent="0.4">
      <c r="A3243">
        <v>3241</v>
      </c>
      <c r="B3243">
        <v>2015</v>
      </c>
      <c r="D3243" t="str">
        <f>B3243&amp;S3243</f>
        <v>2015제조업</v>
      </c>
      <c r="E3243">
        <f>VLOOKUP($D3243,$G$2:$M$154,7)</f>
        <v>0.21074724736510914</v>
      </c>
      <c r="P3243" t="s">
        <v>620</v>
      </c>
      <c r="Q3243">
        <v>2015</v>
      </c>
      <c r="R3243">
        <f>VLOOKUP($D3243,$G$2:$M$154,7)</f>
        <v>0.21074724736510914</v>
      </c>
      <c r="S3243" t="s">
        <v>36</v>
      </c>
    </row>
    <row r="3244" spans="1:19" x14ac:dyDescent="0.4">
      <c r="A3244">
        <v>3242</v>
      </c>
      <c r="B3244">
        <v>2016</v>
      </c>
      <c r="D3244" t="str">
        <f>B3244&amp;S3244</f>
        <v>2016제조업</v>
      </c>
      <c r="E3244">
        <f>VLOOKUP($D3244,$G$2:$M$154,7)</f>
        <v>0.10674023284393211</v>
      </c>
      <c r="P3244" t="s">
        <v>620</v>
      </c>
      <c r="Q3244">
        <v>2016</v>
      </c>
      <c r="R3244">
        <f>VLOOKUP($D3244,$G$2:$M$154,7)</f>
        <v>0.10674023284393211</v>
      </c>
      <c r="S3244" t="s">
        <v>36</v>
      </c>
    </row>
    <row r="3245" spans="1:19" x14ac:dyDescent="0.4">
      <c r="A3245">
        <v>3243</v>
      </c>
      <c r="B3245">
        <v>2017</v>
      </c>
      <c r="D3245" t="str">
        <f>B3245&amp;S3245</f>
        <v>2017제조업</v>
      </c>
      <c r="E3245">
        <f>VLOOKUP($D3245,$G$2:$M$154,7)</f>
        <v>0.16109063761877029</v>
      </c>
      <c r="P3245" t="s">
        <v>620</v>
      </c>
      <c r="Q3245">
        <v>2017</v>
      </c>
      <c r="R3245">
        <f>VLOOKUP($D3245,$G$2:$M$154,7)</f>
        <v>0.16109063761877029</v>
      </c>
      <c r="S3245" t="s">
        <v>36</v>
      </c>
    </row>
    <row r="3246" spans="1:19" x14ac:dyDescent="0.4">
      <c r="A3246">
        <v>3244</v>
      </c>
      <c r="B3246">
        <v>2011</v>
      </c>
      <c r="D3246" t="str">
        <f>B3246&amp;S3246</f>
        <v>2011정보통신업</v>
      </c>
      <c r="E3246">
        <f>VLOOKUP($D3246,$G$2:$M$154,7)</f>
        <v>0</v>
      </c>
      <c r="P3246" t="s">
        <v>795</v>
      </c>
      <c r="Q3246">
        <v>2011</v>
      </c>
      <c r="R3246">
        <f>VLOOKUP($D3246,$G$2:$M$154,7)</f>
        <v>0</v>
      </c>
      <c r="S3246" t="s">
        <v>10</v>
      </c>
    </row>
    <row r="3247" spans="1:19" x14ac:dyDescent="0.4">
      <c r="A3247">
        <v>3245</v>
      </c>
      <c r="B3247">
        <v>2012</v>
      </c>
      <c r="D3247" t="str">
        <f>B3247&amp;S3247</f>
        <v>2012정보통신업</v>
      </c>
      <c r="E3247">
        <f>VLOOKUP($D3247,$G$2:$M$154,7)</f>
        <v>8.6797668503835038E-2</v>
      </c>
      <c r="P3247" t="s">
        <v>795</v>
      </c>
      <c r="Q3247">
        <v>2012</v>
      </c>
      <c r="R3247">
        <f>VLOOKUP($D3247,$G$2:$M$154,7)</f>
        <v>8.6797668503835038E-2</v>
      </c>
      <c r="S3247" t="s">
        <v>10</v>
      </c>
    </row>
    <row r="3248" spans="1:19" x14ac:dyDescent="0.4">
      <c r="A3248">
        <v>3246</v>
      </c>
      <c r="B3248">
        <v>2013</v>
      </c>
      <c r="D3248" t="str">
        <f>B3248&amp;S3248</f>
        <v>2013정보통신업</v>
      </c>
      <c r="E3248">
        <f>VLOOKUP($D3248,$G$2:$M$154,7)</f>
        <v>4.0169283729301966E-2</v>
      </c>
      <c r="P3248" t="s">
        <v>795</v>
      </c>
      <c r="Q3248">
        <v>2013</v>
      </c>
      <c r="R3248">
        <f>VLOOKUP($D3248,$G$2:$M$154,7)</f>
        <v>4.0169283729301966E-2</v>
      </c>
      <c r="S3248" t="s">
        <v>10</v>
      </c>
    </row>
    <row r="3249" spans="1:19" x14ac:dyDescent="0.4">
      <c r="A3249">
        <v>3247</v>
      </c>
      <c r="B3249">
        <v>2014</v>
      </c>
      <c r="D3249" t="str">
        <f>B3249&amp;S3249</f>
        <v>2014정보통신업</v>
      </c>
      <c r="E3249">
        <f>VLOOKUP($D3249,$G$2:$M$154,7)</f>
        <v>-0.99538429646654059</v>
      </c>
      <c r="P3249" t="s">
        <v>795</v>
      </c>
      <c r="Q3249">
        <v>2014</v>
      </c>
      <c r="R3249">
        <f>VLOOKUP($D3249,$G$2:$M$154,7)</f>
        <v>-0.99538429646654059</v>
      </c>
      <c r="S3249" t="s">
        <v>10</v>
      </c>
    </row>
    <row r="3250" spans="1:19" x14ac:dyDescent="0.4">
      <c r="A3250">
        <v>3248</v>
      </c>
      <c r="B3250">
        <v>2015</v>
      </c>
      <c r="D3250" t="str">
        <f>B3250&amp;S3250</f>
        <v>2015정보통신업</v>
      </c>
      <c r="E3250">
        <f>VLOOKUP($D3250,$G$2:$M$154,7)</f>
        <v>0.21074724736510914</v>
      </c>
      <c r="P3250" t="s">
        <v>795</v>
      </c>
      <c r="Q3250">
        <v>2015</v>
      </c>
      <c r="R3250">
        <f>VLOOKUP($D3250,$G$2:$M$154,7)</f>
        <v>0.21074724736510914</v>
      </c>
      <c r="S3250" t="s">
        <v>10</v>
      </c>
    </row>
    <row r="3251" spans="1:19" x14ac:dyDescent="0.4">
      <c r="A3251">
        <v>3249</v>
      </c>
      <c r="B3251">
        <v>2016</v>
      </c>
      <c r="D3251" t="str">
        <f>B3251&amp;S3251</f>
        <v>2016정보통신업</v>
      </c>
      <c r="E3251">
        <f>VLOOKUP($D3251,$G$2:$M$154,7)</f>
        <v>0.10674023284393211</v>
      </c>
      <c r="P3251" t="s">
        <v>795</v>
      </c>
      <c r="Q3251">
        <v>2016</v>
      </c>
      <c r="R3251">
        <f>VLOOKUP($D3251,$G$2:$M$154,7)</f>
        <v>0.10674023284393211</v>
      </c>
      <c r="S3251" t="s">
        <v>10</v>
      </c>
    </row>
    <row r="3252" spans="1:19" x14ac:dyDescent="0.4">
      <c r="A3252">
        <v>3250</v>
      </c>
      <c r="B3252">
        <v>2017</v>
      </c>
      <c r="D3252" t="str">
        <f>B3252&amp;S3252</f>
        <v>2017정보통신업</v>
      </c>
      <c r="E3252">
        <f>VLOOKUP($D3252,$G$2:$M$154,7)</f>
        <v>0.16109063761877029</v>
      </c>
      <c r="P3252" t="s">
        <v>795</v>
      </c>
      <c r="Q3252">
        <v>2017</v>
      </c>
      <c r="R3252">
        <f>VLOOKUP($D3252,$G$2:$M$154,7)</f>
        <v>0.16109063761877029</v>
      </c>
      <c r="S3252" t="s">
        <v>10</v>
      </c>
    </row>
    <row r="3253" spans="1:19" x14ac:dyDescent="0.4">
      <c r="A3253">
        <v>3251</v>
      </c>
      <c r="B3253">
        <v>2019</v>
      </c>
      <c r="D3253" t="str">
        <f>B3253&amp;S3253</f>
        <v>2019정보통신업</v>
      </c>
      <c r="E3253">
        <f>VLOOKUP($D3253,$G$2:$M$154,7)</f>
        <v>0.10829471719021627</v>
      </c>
      <c r="P3253" t="s">
        <v>795</v>
      </c>
      <c r="Q3253">
        <v>2019</v>
      </c>
      <c r="R3253">
        <f>VLOOKUP($D3253,$G$2:$M$154,7)</f>
        <v>0.10829471719021627</v>
      </c>
      <c r="S3253" t="s">
        <v>10</v>
      </c>
    </row>
    <row r="3254" spans="1:19" x14ac:dyDescent="0.4">
      <c r="A3254">
        <v>3252</v>
      </c>
      <c r="B3254">
        <v>2020</v>
      </c>
      <c r="D3254" t="str">
        <f>B3254&amp;S3254</f>
        <v>2020정보통신업</v>
      </c>
      <c r="E3254">
        <f>VLOOKUP($D3254,$G$2:$M$154,7)</f>
        <v>0.12271067701428008</v>
      </c>
      <c r="P3254" t="s">
        <v>795</v>
      </c>
      <c r="Q3254">
        <v>2020</v>
      </c>
      <c r="R3254">
        <f>VLOOKUP($D3254,$G$2:$M$154,7)</f>
        <v>0.12271067701428008</v>
      </c>
      <c r="S3254" t="s">
        <v>10</v>
      </c>
    </row>
    <row r="3255" spans="1:19" x14ac:dyDescent="0.4">
      <c r="A3255">
        <v>3253</v>
      </c>
      <c r="B3255">
        <v>2021</v>
      </c>
      <c r="D3255" t="str">
        <f>B3255&amp;S3255</f>
        <v>2021정보통신업</v>
      </c>
      <c r="E3255">
        <f>VLOOKUP($D3255,$G$2:$M$154,7)</f>
        <v>0.10429583191344997</v>
      </c>
      <c r="P3255" t="s">
        <v>795</v>
      </c>
      <c r="Q3255">
        <v>2021</v>
      </c>
      <c r="R3255">
        <f>VLOOKUP($D3255,$G$2:$M$154,7)</f>
        <v>0.10429583191344997</v>
      </c>
      <c r="S3255" t="s">
        <v>10</v>
      </c>
    </row>
    <row r="3256" spans="1:19" x14ac:dyDescent="0.4">
      <c r="A3256">
        <v>3254</v>
      </c>
      <c r="B3256">
        <v>2011</v>
      </c>
      <c r="D3256" t="str">
        <f>B3256&amp;S3256</f>
        <v>2011제조업</v>
      </c>
      <c r="E3256">
        <f>VLOOKUP($D3256,$G$2:$M$154,7)</f>
        <v>0</v>
      </c>
      <c r="P3256" t="s">
        <v>628</v>
      </c>
      <c r="Q3256">
        <v>2011</v>
      </c>
      <c r="R3256">
        <f>VLOOKUP($D3256,$G$2:$M$154,7)</f>
        <v>0</v>
      </c>
      <c r="S3256" t="s">
        <v>36</v>
      </c>
    </row>
    <row r="3257" spans="1:19" x14ac:dyDescent="0.4">
      <c r="A3257">
        <v>3255</v>
      </c>
      <c r="B3257">
        <v>2012</v>
      </c>
      <c r="D3257" t="str">
        <f>B3257&amp;S3257</f>
        <v>2012제조업</v>
      </c>
      <c r="E3257">
        <f>VLOOKUP($D3257,$G$2:$M$154,7)</f>
        <v>8.6797668503835038E-2</v>
      </c>
      <c r="P3257" t="s">
        <v>628</v>
      </c>
      <c r="Q3257">
        <v>2012</v>
      </c>
      <c r="R3257">
        <f>VLOOKUP($D3257,$G$2:$M$154,7)</f>
        <v>8.6797668503835038E-2</v>
      </c>
      <c r="S3257" t="s">
        <v>36</v>
      </c>
    </row>
    <row r="3258" spans="1:19" x14ac:dyDescent="0.4">
      <c r="A3258">
        <v>3256</v>
      </c>
      <c r="B3258">
        <v>2013</v>
      </c>
      <c r="D3258" t="str">
        <f>B3258&amp;S3258</f>
        <v>2013제조업</v>
      </c>
      <c r="E3258">
        <f>VLOOKUP($D3258,$G$2:$M$154,7)</f>
        <v>4.0169283729301966E-2</v>
      </c>
      <c r="P3258" t="s">
        <v>628</v>
      </c>
      <c r="Q3258">
        <v>2013</v>
      </c>
      <c r="R3258">
        <f>VLOOKUP($D3258,$G$2:$M$154,7)</f>
        <v>4.0169283729301966E-2</v>
      </c>
      <c r="S3258" t="s">
        <v>36</v>
      </c>
    </row>
    <row r="3259" spans="1:19" x14ac:dyDescent="0.4">
      <c r="A3259">
        <v>3257</v>
      </c>
      <c r="B3259">
        <v>2014</v>
      </c>
      <c r="D3259" t="str">
        <f>B3259&amp;S3259</f>
        <v>2014제조업</v>
      </c>
      <c r="E3259">
        <f>VLOOKUP($D3259,$G$2:$M$154,7)</f>
        <v>-0.99538429646654059</v>
      </c>
      <c r="P3259" t="s">
        <v>628</v>
      </c>
      <c r="Q3259">
        <v>2014</v>
      </c>
      <c r="R3259">
        <f>VLOOKUP($D3259,$G$2:$M$154,7)</f>
        <v>-0.99538429646654059</v>
      </c>
      <c r="S3259" t="s">
        <v>36</v>
      </c>
    </row>
    <row r="3260" spans="1:19" x14ac:dyDescent="0.4">
      <c r="A3260">
        <v>3258</v>
      </c>
      <c r="B3260">
        <v>2015</v>
      </c>
      <c r="D3260" t="str">
        <f>B3260&amp;S3260</f>
        <v>2015제조업</v>
      </c>
      <c r="E3260">
        <f>VLOOKUP($D3260,$G$2:$M$154,7)</f>
        <v>0.21074724736510914</v>
      </c>
      <c r="P3260" t="s">
        <v>628</v>
      </c>
      <c r="Q3260">
        <v>2015</v>
      </c>
      <c r="R3260">
        <f>VLOOKUP($D3260,$G$2:$M$154,7)</f>
        <v>0.21074724736510914</v>
      </c>
      <c r="S3260" t="s">
        <v>36</v>
      </c>
    </row>
    <row r="3261" spans="1:19" x14ac:dyDescent="0.4">
      <c r="A3261">
        <v>3259</v>
      </c>
      <c r="B3261">
        <v>2016</v>
      </c>
      <c r="D3261" t="str">
        <f>B3261&amp;S3261</f>
        <v>2016제조업</v>
      </c>
      <c r="E3261">
        <f>VLOOKUP($D3261,$G$2:$M$154,7)</f>
        <v>0.10674023284393211</v>
      </c>
      <c r="P3261" t="s">
        <v>628</v>
      </c>
      <c r="Q3261">
        <v>2016</v>
      </c>
      <c r="R3261">
        <f>VLOOKUP($D3261,$G$2:$M$154,7)</f>
        <v>0.10674023284393211</v>
      </c>
      <c r="S3261" t="s">
        <v>36</v>
      </c>
    </row>
    <row r="3262" spans="1:19" x14ac:dyDescent="0.4">
      <c r="A3262">
        <v>3260</v>
      </c>
      <c r="B3262">
        <v>2017</v>
      </c>
      <c r="D3262" t="str">
        <f>B3262&amp;S3262</f>
        <v>2017제조업</v>
      </c>
      <c r="E3262">
        <f>VLOOKUP($D3262,$G$2:$M$154,7)</f>
        <v>0.16109063761877029</v>
      </c>
      <c r="P3262" t="s">
        <v>628</v>
      </c>
      <c r="Q3262">
        <v>2017</v>
      </c>
      <c r="R3262">
        <f>VLOOKUP($D3262,$G$2:$M$154,7)</f>
        <v>0.16109063761877029</v>
      </c>
      <c r="S3262" t="s">
        <v>36</v>
      </c>
    </row>
    <row r="3263" spans="1:19" x14ac:dyDescent="0.4">
      <c r="A3263">
        <v>3261</v>
      </c>
      <c r="B3263">
        <v>2018</v>
      </c>
      <c r="D3263" t="str">
        <f>B3263&amp;S3263</f>
        <v>2018제조업</v>
      </c>
      <c r="E3263">
        <f>VLOOKUP($D3263,$G$2:$M$154,7)</f>
        <v>2.7565291081525729E-2</v>
      </c>
      <c r="P3263" t="s">
        <v>628</v>
      </c>
      <c r="Q3263">
        <v>2018</v>
      </c>
      <c r="R3263">
        <f>VLOOKUP($D3263,$G$2:$M$154,7)</f>
        <v>2.7565291081525729E-2</v>
      </c>
      <c r="S3263" t="s">
        <v>36</v>
      </c>
    </row>
    <row r="3264" spans="1:19" x14ac:dyDescent="0.4">
      <c r="A3264">
        <v>3262</v>
      </c>
      <c r="B3264">
        <v>2019</v>
      </c>
      <c r="D3264" t="str">
        <f>B3264&amp;S3264</f>
        <v>2019제조업</v>
      </c>
      <c r="E3264">
        <f>VLOOKUP($D3264,$G$2:$M$154,7)</f>
        <v>0.10829471719021627</v>
      </c>
      <c r="P3264" t="s">
        <v>628</v>
      </c>
      <c r="Q3264">
        <v>2019</v>
      </c>
      <c r="R3264">
        <f>VLOOKUP($D3264,$G$2:$M$154,7)</f>
        <v>0.10829471719021627</v>
      </c>
      <c r="S3264" t="s">
        <v>36</v>
      </c>
    </row>
    <row r="3265" spans="1:19" x14ac:dyDescent="0.4">
      <c r="A3265">
        <v>3263</v>
      </c>
      <c r="B3265">
        <v>2020</v>
      </c>
      <c r="D3265" t="str">
        <f>B3265&amp;S3265</f>
        <v>2020제조업</v>
      </c>
      <c r="E3265">
        <f>VLOOKUP($D3265,$G$2:$M$154,7)</f>
        <v>0.12271067701428008</v>
      </c>
      <c r="P3265" t="s">
        <v>628</v>
      </c>
      <c r="Q3265">
        <v>2020</v>
      </c>
      <c r="R3265">
        <f>VLOOKUP($D3265,$G$2:$M$154,7)</f>
        <v>0.12271067701428008</v>
      </c>
      <c r="S3265" t="s">
        <v>36</v>
      </c>
    </row>
    <row r="3266" spans="1:19" x14ac:dyDescent="0.4">
      <c r="A3266">
        <v>3264</v>
      </c>
      <c r="B3266">
        <v>2021</v>
      </c>
      <c r="D3266" t="str">
        <f>B3266&amp;S3266</f>
        <v>2021제조업</v>
      </c>
      <c r="E3266">
        <f>VLOOKUP($D3266,$G$2:$M$154,7)</f>
        <v>0.10429583191344997</v>
      </c>
      <c r="P3266" t="s">
        <v>628</v>
      </c>
      <c r="Q3266">
        <v>2021</v>
      </c>
      <c r="R3266">
        <f>VLOOKUP($D3266,$G$2:$M$154,7)</f>
        <v>0.10429583191344997</v>
      </c>
      <c r="S3266" t="s">
        <v>36</v>
      </c>
    </row>
    <row r="3267" spans="1:19" x14ac:dyDescent="0.4">
      <c r="A3267">
        <v>3265</v>
      </c>
      <c r="B3267">
        <v>2011</v>
      </c>
      <c r="D3267" t="str">
        <f>B3267&amp;S3267</f>
        <v>2011정보통신업</v>
      </c>
      <c r="E3267">
        <f>VLOOKUP($D3267,$G$2:$M$154,7)</f>
        <v>0</v>
      </c>
      <c r="P3267" t="s">
        <v>796</v>
      </c>
      <c r="Q3267">
        <v>2011</v>
      </c>
      <c r="R3267">
        <f>VLOOKUP($D3267,$G$2:$M$154,7)</f>
        <v>0</v>
      </c>
      <c r="S3267" t="s">
        <v>10</v>
      </c>
    </row>
    <row r="3268" spans="1:19" x14ac:dyDescent="0.4">
      <c r="A3268">
        <v>3266</v>
      </c>
      <c r="B3268">
        <v>2012</v>
      </c>
      <c r="D3268" t="str">
        <f>B3268&amp;S3268</f>
        <v>2012정보통신업</v>
      </c>
      <c r="E3268">
        <f>VLOOKUP($D3268,$G$2:$M$154,7)</f>
        <v>8.6797668503835038E-2</v>
      </c>
      <c r="P3268" t="s">
        <v>796</v>
      </c>
      <c r="Q3268">
        <v>2012</v>
      </c>
      <c r="R3268">
        <f>VLOOKUP($D3268,$G$2:$M$154,7)</f>
        <v>8.6797668503835038E-2</v>
      </c>
      <c r="S3268" t="s">
        <v>10</v>
      </c>
    </row>
    <row r="3269" spans="1:19" x14ac:dyDescent="0.4">
      <c r="A3269">
        <v>3267</v>
      </c>
      <c r="B3269">
        <v>2013</v>
      </c>
      <c r="D3269" t="str">
        <f>B3269&amp;S3269</f>
        <v>2013정보통신업</v>
      </c>
      <c r="E3269">
        <f>VLOOKUP($D3269,$G$2:$M$154,7)</f>
        <v>4.0169283729301966E-2</v>
      </c>
      <c r="P3269" t="s">
        <v>796</v>
      </c>
      <c r="Q3269">
        <v>2013</v>
      </c>
      <c r="R3269">
        <f>VLOOKUP($D3269,$G$2:$M$154,7)</f>
        <v>4.0169283729301966E-2</v>
      </c>
      <c r="S3269" t="s">
        <v>10</v>
      </c>
    </row>
    <row r="3270" spans="1:19" x14ac:dyDescent="0.4">
      <c r="A3270">
        <v>3268</v>
      </c>
      <c r="B3270">
        <v>2014</v>
      </c>
      <c r="D3270" t="str">
        <f>B3270&amp;S3270</f>
        <v>2014정보통신업</v>
      </c>
      <c r="E3270">
        <f>VLOOKUP($D3270,$G$2:$M$154,7)</f>
        <v>-0.99538429646654059</v>
      </c>
      <c r="P3270" t="s">
        <v>796</v>
      </c>
      <c r="Q3270">
        <v>2014</v>
      </c>
      <c r="R3270">
        <f>VLOOKUP($D3270,$G$2:$M$154,7)</f>
        <v>-0.99538429646654059</v>
      </c>
      <c r="S3270" t="s">
        <v>10</v>
      </c>
    </row>
    <row r="3271" spans="1:19" x14ac:dyDescent="0.4">
      <c r="A3271">
        <v>3269</v>
      </c>
      <c r="B3271">
        <v>2015</v>
      </c>
      <c r="D3271" t="str">
        <f>B3271&amp;S3271</f>
        <v>2015정보통신업</v>
      </c>
      <c r="E3271">
        <f>VLOOKUP($D3271,$G$2:$M$154,7)</f>
        <v>0.21074724736510914</v>
      </c>
      <c r="P3271" t="s">
        <v>796</v>
      </c>
      <c r="Q3271">
        <v>2015</v>
      </c>
      <c r="R3271">
        <f>VLOOKUP($D3271,$G$2:$M$154,7)</f>
        <v>0.21074724736510914</v>
      </c>
      <c r="S3271" t="s">
        <v>10</v>
      </c>
    </row>
    <row r="3272" spans="1:19" x14ac:dyDescent="0.4">
      <c r="A3272">
        <v>3270</v>
      </c>
      <c r="B3272">
        <v>2016</v>
      </c>
      <c r="D3272" t="str">
        <f>B3272&amp;S3272</f>
        <v>2016정보통신업</v>
      </c>
      <c r="E3272">
        <f>VLOOKUP($D3272,$G$2:$M$154,7)</f>
        <v>0.10674023284393211</v>
      </c>
      <c r="P3272" t="s">
        <v>796</v>
      </c>
      <c r="Q3272">
        <v>2016</v>
      </c>
      <c r="R3272">
        <f>VLOOKUP($D3272,$G$2:$M$154,7)</f>
        <v>0.10674023284393211</v>
      </c>
      <c r="S3272" t="s">
        <v>10</v>
      </c>
    </row>
    <row r="3273" spans="1:19" x14ac:dyDescent="0.4">
      <c r="A3273">
        <v>3271</v>
      </c>
      <c r="B3273">
        <v>2017</v>
      </c>
      <c r="D3273" t="str">
        <f>B3273&amp;S3273</f>
        <v>2017정보통신업</v>
      </c>
      <c r="E3273">
        <f>VLOOKUP($D3273,$G$2:$M$154,7)</f>
        <v>0.16109063761877029</v>
      </c>
      <c r="P3273" t="s">
        <v>796</v>
      </c>
      <c r="Q3273">
        <v>2017</v>
      </c>
      <c r="R3273">
        <f>VLOOKUP($D3273,$G$2:$M$154,7)</f>
        <v>0.16109063761877029</v>
      </c>
      <c r="S3273" t="s">
        <v>10</v>
      </c>
    </row>
    <row r="3274" spans="1:19" x14ac:dyDescent="0.4">
      <c r="A3274">
        <v>3272</v>
      </c>
      <c r="B3274">
        <v>2018</v>
      </c>
      <c r="D3274" t="str">
        <f>B3274&amp;S3274</f>
        <v>2018정보통신업</v>
      </c>
      <c r="E3274">
        <f>VLOOKUP($D3274,$G$2:$M$154,7)</f>
        <v>2.7565291081525729E-2</v>
      </c>
      <c r="P3274" t="s">
        <v>796</v>
      </c>
      <c r="Q3274">
        <v>2018</v>
      </c>
      <c r="R3274">
        <f>VLOOKUP($D3274,$G$2:$M$154,7)</f>
        <v>2.7565291081525729E-2</v>
      </c>
      <c r="S3274" t="s">
        <v>10</v>
      </c>
    </row>
    <row r="3275" spans="1:19" x14ac:dyDescent="0.4">
      <c r="A3275">
        <v>3273</v>
      </c>
      <c r="B3275">
        <v>2019</v>
      </c>
      <c r="D3275" t="str">
        <f>B3275&amp;S3275</f>
        <v>2019정보통신업</v>
      </c>
      <c r="E3275">
        <f>VLOOKUP($D3275,$G$2:$M$154,7)</f>
        <v>0.10829471719021627</v>
      </c>
      <c r="P3275" t="s">
        <v>796</v>
      </c>
      <c r="Q3275">
        <v>2019</v>
      </c>
      <c r="R3275">
        <f>VLOOKUP($D3275,$G$2:$M$154,7)</f>
        <v>0.10829471719021627</v>
      </c>
      <c r="S3275" t="s">
        <v>10</v>
      </c>
    </row>
    <row r="3276" spans="1:19" x14ac:dyDescent="0.4">
      <c r="A3276">
        <v>3274</v>
      </c>
      <c r="B3276">
        <v>2020</v>
      </c>
      <c r="D3276" t="str">
        <f>B3276&amp;S3276</f>
        <v>2020정보통신업</v>
      </c>
      <c r="E3276">
        <f>VLOOKUP($D3276,$G$2:$M$154,7)</f>
        <v>0.12271067701428008</v>
      </c>
      <c r="P3276" t="s">
        <v>796</v>
      </c>
      <c r="Q3276">
        <v>2020</v>
      </c>
      <c r="R3276">
        <f>VLOOKUP($D3276,$G$2:$M$154,7)</f>
        <v>0.12271067701428008</v>
      </c>
      <c r="S3276" t="s">
        <v>10</v>
      </c>
    </row>
    <row r="3277" spans="1:19" x14ac:dyDescent="0.4">
      <c r="A3277">
        <v>3275</v>
      </c>
      <c r="B3277">
        <v>2021</v>
      </c>
      <c r="D3277" t="str">
        <f>B3277&amp;S3277</f>
        <v>2021정보통신업</v>
      </c>
      <c r="E3277">
        <f>VLOOKUP($D3277,$G$2:$M$154,7)</f>
        <v>0.10429583191344997</v>
      </c>
      <c r="P3277" t="s">
        <v>796</v>
      </c>
      <c r="Q3277">
        <v>2021</v>
      </c>
      <c r="R3277">
        <f>VLOOKUP($D3277,$G$2:$M$154,7)</f>
        <v>0.10429583191344997</v>
      </c>
      <c r="S3277" t="s">
        <v>10</v>
      </c>
    </row>
    <row r="3278" spans="1:19" x14ac:dyDescent="0.4">
      <c r="A3278">
        <v>3276</v>
      </c>
      <c r="B3278">
        <v>2011</v>
      </c>
      <c r="D3278" t="str">
        <f>B3278&amp;S3278</f>
        <v>2011제조업</v>
      </c>
      <c r="E3278">
        <f>VLOOKUP($D3278,$G$2:$M$154,7)</f>
        <v>0</v>
      </c>
      <c r="P3278" t="s">
        <v>797</v>
      </c>
      <c r="Q3278">
        <v>2011</v>
      </c>
      <c r="R3278">
        <f>VLOOKUP($D3278,$G$2:$M$154,7)</f>
        <v>0</v>
      </c>
      <c r="S3278" t="s">
        <v>36</v>
      </c>
    </row>
    <row r="3279" spans="1:19" x14ac:dyDescent="0.4">
      <c r="A3279">
        <v>3277</v>
      </c>
      <c r="B3279">
        <v>2012</v>
      </c>
      <c r="D3279" t="str">
        <f>B3279&amp;S3279</f>
        <v>2012제조업</v>
      </c>
      <c r="E3279">
        <f>VLOOKUP($D3279,$G$2:$M$154,7)</f>
        <v>8.6797668503835038E-2</v>
      </c>
      <c r="P3279" t="s">
        <v>797</v>
      </c>
      <c r="Q3279">
        <v>2012</v>
      </c>
      <c r="R3279">
        <f>VLOOKUP($D3279,$G$2:$M$154,7)</f>
        <v>8.6797668503835038E-2</v>
      </c>
      <c r="S3279" t="s">
        <v>36</v>
      </c>
    </row>
    <row r="3280" spans="1:19" x14ac:dyDescent="0.4">
      <c r="A3280">
        <v>3278</v>
      </c>
      <c r="B3280">
        <v>2013</v>
      </c>
      <c r="D3280" t="str">
        <f>B3280&amp;S3280</f>
        <v>2013제조업</v>
      </c>
      <c r="E3280">
        <f>VLOOKUP($D3280,$G$2:$M$154,7)</f>
        <v>4.0169283729301966E-2</v>
      </c>
      <c r="P3280" t="s">
        <v>797</v>
      </c>
      <c r="Q3280">
        <v>2013</v>
      </c>
      <c r="R3280">
        <f>VLOOKUP($D3280,$G$2:$M$154,7)</f>
        <v>4.0169283729301966E-2</v>
      </c>
      <c r="S3280" t="s">
        <v>36</v>
      </c>
    </row>
    <row r="3281" spans="1:19" x14ac:dyDescent="0.4">
      <c r="A3281">
        <v>3279</v>
      </c>
      <c r="B3281">
        <v>2014</v>
      </c>
      <c r="D3281" t="str">
        <f>B3281&amp;S3281</f>
        <v>2014제조업</v>
      </c>
      <c r="E3281">
        <f>VLOOKUP($D3281,$G$2:$M$154,7)</f>
        <v>-0.99538429646654059</v>
      </c>
      <c r="P3281" t="s">
        <v>797</v>
      </c>
      <c r="Q3281">
        <v>2014</v>
      </c>
      <c r="R3281">
        <f>VLOOKUP($D3281,$G$2:$M$154,7)</f>
        <v>-0.99538429646654059</v>
      </c>
      <c r="S3281" t="s">
        <v>36</v>
      </c>
    </row>
    <row r="3282" spans="1:19" x14ac:dyDescent="0.4">
      <c r="A3282">
        <v>3280</v>
      </c>
      <c r="B3282">
        <v>2015</v>
      </c>
      <c r="D3282" t="str">
        <f>B3282&amp;S3282</f>
        <v>2015제조업</v>
      </c>
      <c r="E3282">
        <f>VLOOKUP($D3282,$G$2:$M$154,7)</f>
        <v>0.21074724736510914</v>
      </c>
      <c r="P3282" t="s">
        <v>797</v>
      </c>
      <c r="Q3282">
        <v>2015</v>
      </c>
      <c r="R3282">
        <f>VLOOKUP($D3282,$G$2:$M$154,7)</f>
        <v>0.21074724736510914</v>
      </c>
      <c r="S3282" t="s">
        <v>36</v>
      </c>
    </row>
    <row r="3283" spans="1:19" x14ac:dyDescent="0.4">
      <c r="A3283">
        <v>3281</v>
      </c>
      <c r="B3283">
        <v>2016</v>
      </c>
      <c r="D3283" t="str">
        <f>B3283&amp;S3283</f>
        <v>2016제조업</v>
      </c>
      <c r="E3283">
        <f>VLOOKUP($D3283,$G$2:$M$154,7)</f>
        <v>0.10674023284393211</v>
      </c>
      <c r="P3283" t="s">
        <v>797</v>
      </c>
      <c r="Q3283">
        <v>2016</v>
      </c>
      <c r="R3283">
        <f>VLOOKUP($D3283,$G$2:$M$154,7)</f>
        <v>0.10674023284393211</v>
      </c>
      <c r="S3283" t="s">
        <v>36</v>
      </c>
    </row>
    <row r="3284" spans="1:19" x14ac:dyDescent="0.4">
      <c r="A3284">
        <v>3282</v>
      </c>
      <c r="B3284">
        <v>2017</v>
      </c>
      <c r="D3284" t="str">
        <f>B3284&amp;S3284</f>
        <v>2017제조업</v>
      </c>
      <c r="E3284">
        <f>VLOOKUP($D3284,$G$2:$M$154,7)</f>
        <v>0.16109063761877029</v>
      </c>
      <c r="P3284" t="s">
        <v>797</v>
      </c>
      <c r="Q3284">
        <v>2017</v>
      </c>
      <c r="R3284">
        <f>VLOOKUP($D3284,$G$2:$M$154,7)</f>
        <v>0.16109063761877029</v>
      </c>
      <c r="S3284" t="s">
        <v>36</v>
      </c>
    </row>
    <row r="3285" spans="1:19" x14ac:dyDescent="0.4">
      <c r="A3285">
        <v>3283</v>
      </c>
      <c r="B3285">
        <v>2021</v>
      </c>
      <c r="D3285" t="str">
        <f>B3285&amp;S3285</f>
        <v>2021제조업</v>
      </c>
      <c r="E3285">
        <f>VLOOKUP($D3285,$G$2:$M$154,7)</f>
        <v>0.10429583191344997</v>
      </c>
      <c r="P3285" t="s">
        <v>797</v>
      </c>
      <c r="Q3285">
        <v>2021</v>
      </c>
      <c r="R3285">
        <f>VLOOKUP($D3285,$G$2:$M$154,7)</f>
        <v>0.10429583191344997</v>
      </c>
      <c r="S3285" t="s">
        <v>36</v>
      </c>
    </row>
    <row r="3286" spans="1:19" x14ac:dyDescent="0.4">
      <c r="A3286">
        <v>3284</v>
      </c>
      <c r="B3286">
        <v>2021</v>
      </c>
      <c r="D3286" t="str">
        <f>B3286&amp;S3286</f>
        <v>2021정보통신업</v>
      </c>
      <c r="E3286">
        <f>VLOOKUP($D3286,$G$2:$M$154,7)</f>
        <v>0.10429583191344997</v>
      </c>
      <c r="P3286" t="s">
        <v>798</v>
      </c>
      <c r="Q3286">
        <v>2021</v>
      </c>
      <c r="R3286">
        <f>VLOOKUP($D3286,$G$2:$M$154,7)</f>
        <v>0.10429583191344997</v>
      </c>
      <c r="S3286" t="s">
        <v>10</v>
      </c>
    </row>
    <row r="3287" spans="1:19" x14ac:dyDescent="0.4">
      <c r="A3287">
        <v>3285</v>
      </c>
      <c r="B3287">
        <v>2015</v>
      </c>
      <c r="D3287" t="str">
        <f>B3287&amp;S3287</f>
        <v>2015정보통신업</v>
      </c>
      <c r="E3287">
        <f>VLOOKUP($D3287,$G$2:$M$154,7)</f>
        <v>0.21074724736510914</v>
      </c>
      <c r="P3287" t="s">
        <v>610</v>
      </c>
      <c r="Q3287">
        <v>2015</v>
      </c>
      <c r="R3287">
        <f>VLOOKUP($D3287,$G$2:$M$154,7)</f>
        <v>0.21074724736510914</v>
      </c>
      <c r="S3287" t="s">
        <v>10</v>
      </c>
    </row>
    <row r="3288" spans="1:19" x14ac:dyDescent="0.4">
      <c r="A3288">
        <v>3286</v>
      </c>
      <c r="B3288">
        <v>2016</v>
      </c>
      <c r="D3288" t="str">
        <f>B3288&amp;S3288</f>
        <v>2016정보통신업</v>
      </c>
      <c r="E3288">
        <f>VLOOKUP($D3288,$G$2:$M$154,7)</f>
        <v>0.10674023284393211</v>
      </c>
      <c r="P3288" t="s">
        <v>610</v>
      </c>
      <c r="Q3288">
        <v>2016</v>
      </c>
      <c r="R3288">
        <f>VLOOKUP($D3288,$G$2:$M$154,7)</f>
        <v>0.10674023284393211</v>
      </c>
      <c r="S3288" t="s">
        <v>10</v>
      </c>
    </row>
    <row r="3289" spans="1:19" x14ac:dyDescent="0.4">
      <c r="A3289">
        <v>3287</v>
      </c>
      <c r="B3289">
        <v>2017</v>
      </c>
      <c r="D3289" t="str">
        <f>B3289&amp;S3289</f>
        <v>2017정보통신업</v>
      </c>
      <c r="E3289">
        <f>VLOOKUP($D3289,$G$2:$M$154,7)</f>
        <v>0.16109063761877029</v>
      </c>
      <c r="P3289" t="s">
        <v>610</v>
      </c>
      <c r="Q3289">
        <v>2017</v>
      </c>
      <c r="R3289">
        <f>VLOOKUP($D3289,$G$2:$M$154,7)</f>
        <v>0.16109063761877029</v>
      </c>
      <c r="S3289" t="s">
        <v>10</v>
      </c>
    </row>
    <row r="3290" spans="1:19" x14ac:dyDescent="0.4">
      <c r="A3290">
        <v>3288</v>
      </c>
      <c r="B3290">
        <v>2018</v>
      </c>
      <c r="D3290" t="str">
        <f>B3290&amp;S3290</f>
        <v>2018정보통신업</v>
      </c>
      <c r="E3290">
        <f>VLOOKUP($D3290,$G$2:$M$154,7)</f>
        <v>2.7565291081525729E-2</v>
      </c>
      <c r="P3290" t="s">
        <v>610</v>
      </c>
      <c r="Q3290">
        <v>2018</v>
      </c>
      <c r="R3290">
        <f>VLOOKUP($D3290,$G$2:$M$154,7)</f>
        <v>2.7565291081525729E-2</v>
      </c>
      <c r="S3290" t="s">
        <v>10</v>
      </c>
    </row>
    <row r="3291" spans="1:19" x14ac:dyDescent="0.4">
      <c r="A3291">
        <v>3289</v>
      </c>
      <c r="B3291">
        <v>2019</v>
      </c>
      <c r="D3291" t="str">
        <f>B3291&amp;S3291</f>
        <v>2019정보통신업</v>
      </c>
      <c r="E3291">
        <f>VLOOKUP($D3291,$G$2:$M$154,7)</f>
        <v>0.10829471719021627</v>
      </c>
      <c r="P3291" t="s">
        <v>610</v>
      </c>
      <c r="Q3291">
        <v>2019</v>
      </c>
      <c r="R3291">
        <f>VLOOKUP($D3291,$G$2:$M$154,7)</f>
        <v>0.10829471719021627</v>
      </c>
      <c r="S3291" t="s">
        <v>10</v>
      </c>
    </row>
    <row r="3292" spans="1:19" x14ac:dyDescent="0.4">
      <c r="A3292">
        <v>3290</v>
      </c>
      <c r="B3292">
        <v>2020</v>
      </c>
      <c r="D3292" t="str">
        <f>B3292&amp;S3292</f>
        <v>2020정보통신업</v>
      </c>
      <c r="E3292">
        <f>VLOOKUP($D3292,$G$2:$M$154,7)</f>
        <v>0.12271067701428008</v>
      </c>
      <c r="P3292" t="s">
        <v>610</v>
      </c>
      <c r="Q3292">
        <v>2020</v>
      </c>
      <c r="R3292">
        <f>VLOOKUP($D3292,$G$2:$M$154,7)</f>
        <v>0.12271067701428008</v>
      </c>
      <c r="S3292" t="s">
        <v>10</v>
      </c>
    </row>
    <row r="3293" spans="1:19" x14ac:dyDescent="0.4">
      <c r="A3293">
        <v>3291</v>
      </c>
      <c r="B3293">
        <v>2021</v>
      </c>
      <c r="D3293" t="str">
        <f>B3293&amp;S3293</f>
        <v>2021정보통신업</v>
      </c>
      <c r="E3293">
        <f>VLOOKUP($D3293,$G$2:$M$154,7)</f>
        <v>0.10429583191344997</v>
      </c>
      <c r="P3293" t="s">
        <v>610</v>
      </c>
      <c r="Q3293">
        <v>2021</v>
      </c>
      <c r="R3293">
        <f>VLOOKUP($D3293,$G$2:$M$154,7)</f>
        <v>0.10429583191344997</v>
      </c>
      <c r="S3293" t="s">
        <v>10</v>
      </c>
    </row>
    <row r="3294" spans="1:19" x14ac:dyDescent="0.4">
      <c r="A3294">
        <v>3292</v>
      </c>
      <c r="B3294">
        <v>2019</v>
      </c>
      <c r="D3294" t="str">
        <f>B3294&amp;S3294</f>
        <v>2019제조업</v>
      </c>
      <c r="E3294">
        <f>VLOOKUP($D3294,$G$2:$M$154,7)</f>
        <v>0.10829471719021627</v>
      </c>
      <c r="P3294" t="s">
        <v>799</v>
      </c>
      <c r="Q3294">
        <v>2019</v>
      </c>
      <c r="R3294">
        <f>VLOOKUP($D3294,$G$2:$M$154,7)</f>
        <v>0.10829471719021627</v>
      </c>
      <c r="S3294" t="s">
        <v>36</v>
      </c>
    </row>
    <row r="3295" spans="1:19" x14ac:dyDescent="0.4">
      <c r="A3295">
        <v>3293</v>
      </c>
      <c r="B3295">
        <v>2020</v>
      </c>
      <c r="D3295" t="str">
        <f>B3295&amp;S3295</f>
        <v>2020제조업</v>
      </c>
      <c r="E3295">
        <f>VLOOKUP($D3295,$G$2:$M$154,7)</f>
        <v>0.12271067701428008</v>
      </c>
      <c r="P3295" t="s">
        <v>799</v>
      </c>
      <c r="Q3295">
        <v>2020</v>
      </c>
      <c r="R3295">
        <f>VLOOKUP($D3295,$G$2:$M$154,7)</f>
        <v>0.12271067701428008</v>
      </c>
      <c r="S3295" t="s">
        <v>36</v>
      </c>
    </row>
    <row r="3296" spans="1:19" x14ac:dyDescent="0.4">
      <c r="A3296">
        <v>3294</v>
      </c>
      <c r="B3296">
        <v>2021</v>
      </c>
      <c r="D3296" t="str">
        <f>B3296&amp;S3296</f>
        <v>2021제조업</v>
      </c>
      <c r="E3296">
        <f>VLOOKUP($D3296,$G$2:$M$154,7)</f>
        <v>0.10429583191344997</v>
      </c>
      <c r="P3296" t="s">
        <v>799</v>
      </c>
      <c r="Q3296">
        <v>2021</v>
      </c>
      <c r="R3296">
        <f>VLOOKUP($D3296,$G$2:$M$154,7)</f>
        <v>0.10429583191344997</v>
      </c>
      <c r="S3296" t="s">
        <v>36</v>
      </c>
    </row>
    <row r="3297" spans="1:19" x14ac:dyDescent="0.4">
      <c r="A3297">
        <v>3295</v>
      </c>
      <c r="B3297">
        <v>2021</v>
      </c>
      <c r="D3297" t="str">
        <f>B3297&amp;S3297</f>
        <v>2021제조업</v>
      </c>
      <c r="E3297">
        <f>VLOOKUP($D3297,$G$2:$M$154,7)</f>
        <v>0.10429583191344997</v>
      </c>
      <c r="P3297" t="s">
        <v>800</v>
      </c>
      <c r="Q3297">
        <v>2021</v>
      </c>
      <c r="R3297">
        <f>VLOOKUP($D3297,$G$2:$M$154,7)</f>
        <v>0.10429583191344997</v>
      </c>
      <c r="S3297" t="s">
        <v>36</v>
      </c>
    </row>
    <row r="3298" spans="1:19" x14ac:dyDescent="0.4">
      <c r="A3298">
        <v>3296</v>
      </c>
      <c r="B3298">
        <v>2011</v>
      </c>
      <c r="D3298" t="str">
        <f>B3298&amp;S3298</f>
        <v>2011제조업</v>
      </c>
      <c r="E3298">
        <f>VLOOKUP($D3298,$G$2:$M$154,7)</f>
        <v>0</v>
      </c>
      <c r="P3298" t="s">
        <v>801</v>
      </c>
      <c r="Q3298">
        <v>2011</v>
      </c>
      <c r="R3298">
        <f>VLOOKUP($D3298,$G$2:$M$154,7)</f>
        <v>0</v>
      </c>
      <c r="S3298" t="s">
        <v>36</v>
      </c>
    </row>
    <row r="3299" spans="1:19" x14ac:dyDescent="0.4">
      <c r="A3299">
        <v>3297</v>
      </c>
      <c r="B3299">
        <v>2012</v>
      </c>
      <c r="D3299" t="str">
        <f>B3299&amp;S3299</f>
        <v>2012제조업</v>
      </c>
      <c r="E3299">
        <f>VLOOKUP($D3299,$G$2:$M$154,7)</f>
        <v>8.6797668503835038E-2</v>
      </c>
      <c r="P3299" t="s">
        <v>801</v>
      </c>
      <c r="Q3299">
        <v>2012</v>
      </c>
      <c r="R3299">
        <f>VLOOKUP($D3299,$G$2:$M$154,7)</f>
        <v>8.6797668503835038E-2</v>
      </c>
      <c r="S3299" t="s">
        <v>36</v>
      </c>
    </row>
    <row r="3300" spans="1:19" x14ac:dyDescent="0.4">
      <c r="A3300">
        <v>3298</v>
      </c>
      <c r="B3300">
        <v>2013</v>
      </c>
      <c r="D3300" t="str">
        <f>B3300&amp;S3300</f>
        <v>2013제조업</v>
      </c>
      <c r="E3300">
        <f>VLOOKUP($D3300,$G$2:$M$154,7)</f>
        <v>4.0169283729301966E-2</v>
      </c>
      <c r="P3300" t="s">
        <v>801</v>
      </c>
      <c r="Q3300">
        <v>2013</v>
      </c>
      <c r="R3300">
        <f>VLOOKUP($D3300,$G$2:$M$154,7)</f>
        <v>4.0169283729301966E-2</v>
      </c>
      <c r="S3300" t="s">
        <v>36</v>
      </c>
    </row>
    <row r="3301" spans="1:19" x14ac:dyDescent="0.4">
      <c r="A3301">
        <v>3299</v>
      </c>
      <c r="B3301">
        <v>2014</v>
      </c>
      <c r="D3301" t="str">
        <f>B3301&amp;S3301</f>
        <v>2014제조업</v>
      </c>
      <c r="E3301">
        <f>VLOOKUP($D3301,$G$2:$M$154,7)</f>
        <v>-0.99538429646654059</v>
      </c>
      <c r="P3301" t="s">
        <v>801</v>
      </c>
      <c r="Q3301">
        <v>2014</v>
      </c>
      <c r="R3301">
        <f>VLOOKUP($D3301,$G$2:$M$154,7)</f>
        <v>-0.99538429646654059</v>
      </c>
      <c r="S3301" t="s">
        <v>36</v>
      </c>
    </row>
    <row r="3302" spans="1:19" x14ac:dyDescent="0.4">
      <c r="A3302">
        <v>3300</v>
      </c>
      <c r="B3302">
        <v>2015</v>
      </c>
      <c r="D3302" t="str">
        <f>B3302&amp;S3302</f>
        <v>2015제조업</v>
      </c>
      <c r="E3302">
        <f>VLOOKUP($D3302,$G$2:$M$154,7)</f>
        <v>0.21074724736510914</v>
      </c>
      <c r="P3302" t="s">
        <v>801</v>
      </c>
      <c r="Q3302">
        <v>2015</v>
      </c>
      <c r="R3302">
        <f>VLOOKUP($D3302,$G$2:$M$154,7)</f>
        <v>0.21074724736510914</v>
      </c>
      <c r="S3302" t="s">
        <v>36</v>
      </c>
    </row>
    <row r="3303" spans="1:19" x14ac:dyDescent="0.4">
      <c r="A3303">
        <v>3301</v>
      </c>
      <c r="B3303">
        <v>2016</v>
      </c>
      <c r="D3303" t="str">
        <f>B3303&amp;S3303</f>
        <v>2016제조업</v>
      </c>
      <c r="E3303">
        <f>VLOOKUP($D3303,$G$2:$M$154,7)</f>
        <v>0.10674023284393211</v>
      </c>
      <c r="P3303" t="s">
        <v>801</v>
      </c>
      <c r="Q3303">
        <v>2016</v>
      </c>
      <c r="R3303">
        <f>VLOOKUP($D3303,$G$2:$M$154,7)</f>
        <v>0.10674023284393211</v>
      </c>
      <c r="S3303" t="s">
        <v>36</v>
      </c>
    </row>
    <row r="3304" spans="1:19" x14ac:dyDescent="0.4">
      <c r="A3304">
        <v>3302</v>
      </c>
      <c r="B3304">
        <v>2017</v>
      </c>
      <c r="D3304" t="str">
        <f>B3304&amp;S3304</f>
        <v>2017제조업</v>
      </c>
      <c r="E3304">
        <f>VLOOKUP($D3304,$G$2:$M$154,7)</f>
        <v>0.16109063761877029</v>
      </c>
      <c r="P3304" t="s">
        <v>801</v>
      </c>
      <c r="Q3304">
        <v>2017</v>
      </c>
      <c r="R3304">
        <f>VLOOKUP($D3304,$G$2:$M$154,7)</f>
        <v>0.16109063761877029</v>
      </c>
      <c r="S3304" t="s">
        <v>36</v>
      </c>
    </row>
    <row r="3305" spans="1:19" x14ac:dyDescent="0.4">
      <c r="A3305">
        <v>3303</v>
      </c>
      <c r="B3305">
        <v>2018</v>
      </c>
      <c r="D3305" t="str">
        <f>B3305&amp;S3305</f>
        <v>2018제조업</v>
      </c>
      <c r="E3305">
        <f>VLOOKUP($D3305,$G$2:$M$154,7)</f>
        <v>2.7565291081525729E-2</v>
      </c>
      <c r="P3305" t="s">
        <v>801</v>
      </c>
      <c r="Q3305">
        <v>2018</v>
      </c>
      <c r="R3305">
        <f>VLOOKUP($D3305,$G$2:$M$154,7)</f>
        <v>2.7565291081525729E-2</v>
      </c>
      <c r="S3305" t="s">
        <v>36</v>
      </c>
    </row>
    <row r="3306" spans="1:19" x14ac:dyDescent="0.4">
      <c r="A3306">
        <v>3304</v>
      </c>
      <c r="B3306">
        <v>2019</v>
      </c>
      <c r="D3306" t="str">
        <f>B3306&amp;S3306</f>
        <v>2019제조업</v>
      </c>
      <c r="E3306">
        <f>VLOOKUP($D3306,$G$2:$M$154,7)</f>
        <v>0.10829471719021627</v>
      </c>
      <c r="P3306" t="s">
        <v>801</v>
      </c>
      <c r="Q3306">
        <v>2019</v>
      </c>
      <c r="R3306">
        <f>VLOOKUP($D3306,$G$2:$M$154,7)</f>
        <v>0.10829471719021627</v>
      </c>
      <c r="S3306" t="s">
        <v>36</v>
      </c>
    </row>
    <row r="3307" spans="1:19" x14ac:dyDescent="0.4">
      <c r="A3307">
        <v>3305</v>
      </c>
      <c r="B3307">
        <v>2020</v>
      </c>
      <c r="D3307" t="str">
        <f>B3307&amp;S3307</f>
        <v>2020제조업</v>
      </c>
      <c r="E3307">
        <f>VLOOKUP($D3307,$G$2:$M$154,7)</f>
        <v>0.12271067701428008</v>
      </c>
      <c r="P3307" t="s">
        <v>801</v>
      </c>
      <c r="Q3307">
        <v>2020</v>
      </c>
      <c r="R3307">
        <f>VLOOKUP($D3307,$G$2:$M$154,7)</f>
        <v>0.12271067701428008</v>
      </c>
      <c r="S3307" t="s">
        <v>36</v>
      </c>
    </row>
    <row r="3308" spans="1:19" x14ac:dyDescent="0.4">
      <c r="A3308">
        <v>3306</v>
      </c>
      <c r="B3308">
        <v>2021</v>
      </c>
      <c r="D3308" t="str">
        <f>B3308&amp;S3308</f>
        <v>2021제조업</v>
      </c>
      <c r="E3308">
        <f>VLOOKUP($D3308,$G$2:$M$154,7)</f>
        <v>0.10429583191344997</v>
      </c>
      <c r="P3308" t="s">
        <v>801</v>
      </c>
      <c r="Q3308">
        <v>2021</v>
      </c>
      <c r="R3308">
        <f>VLOOKUP($D3308,$G$2:$M$154,7)</f>
        <v>0.10429583191344997</v>
      </c>
      <c r="S3308" t="s">
        <v>36</v>
      </c>
    </row>
    <row r="3309" spans="1:19" x14ac:dyDescent="0.4">
      <c r="A3309">
        <v>3307</v>
      </c>
      <c r="B3309">
        <v>2014</v>
      </c>
      <c r="D3309" t="str">
        <f>B3309&amp;S3309</f>
        <v>2014제조업</v>
      </c>
      <c r="E3309">
        <f>VLOOKUP($D3309,$G$2:$M$154,7)</f>
        <v>-0.99538429646654059</v>
      </c>
      <c r="P3309" t="s">
        <v>802</v>
      </c>
      <c r="Q3309">
        <v>2014</v>
      </c>
      <c r="R3309">
        <f>VLOOKUP($D3309,$G$2:$M$154,7)</f>
        <v>-0.99538429646654059</v>
      </c>
      <c r="S3309" t="s">
        <v>36</v>
      </c>
    </row>
    <row r="3310" spans="1:19" x14ac:dyDescent="0.4">
      <c r="A3310">
        <v>3308</v>
      </c>
      <c r="B3310">
        <v>2015</v>
      </c>
      <c r="D3310" t="str">
        <f>B3310&amp;S3310</f>
        <v>2015제조업</v>
      </c>
      <c r="E3310">
        <f>VLOOKUP($D3310,$G$2:$M$154,7)</f>
        <v>0.21074724736510914</v>
      </c>
      <c r="P3310" t="s">
        <v>802</v>
      </c>
      <c r="Q3310">
        <v>2015</v>
      </c>
      <c r="R3310">
        <f>VLOOKUP($D3310,$G$2:$M$154,7)</f>
        <v>0.21074724736510914</v>
      </c>
      <c r="S3310" t="s">
        <v>36</v>
      </c>
    </row>
    <row r="3311" spans="1:19" x14ac:dyDescent="0.4">
      <c r="A3311">
        <v>3309</v>
      </c>
      <c r="B3311">
        <v>2016</v>
      </c>
      <c r="D3311" t="str">
        <f>B3311&amp;S3311</f>
        <v>2016제조업</v>
      </c>
      <c r="E3311">
        <f>VLOOKUP($D3311,$G$2:$M$154,7)</f>
        <v>0.10674023284393211</v>
      </c>
      <c r="P3311" t="s">
        <v>802</v>
      </c>
      <c r="Q3311">
        <v>2016</v>
      </c>
      <c r="R3311">
        <f>VLOOKUP($D3311,$G$2:$M$154,7)</f>
        <v>0.10674023284393211</v>
      </c>
      <c r="S3311" t="s">
        <v>36</v>
      </c>
    </row>
    <row r="3312" spans="1:19" x14ac:dyDescent="0.4">
      <c r="A3312">
        <v>3310</v>
      </c>
      <c r="B3312">
        <v>2017</v>
      </c>
      <c r="D3312" t="str">
        <f>B3312&amp;S3312</f>
        <v>2017제조업</v>
      </c>
      <c r="E3312">
        <f>VLOOKUP($D3312,$G$2:$M$154,7)</f>
        <v>0.16109063761877029</v>
      </c>
      <c r="P3312" t="s">
        <v>802</v>
      </c>
      <c r="Q3312">
        <v>2017</v>
      </c>
      <c r="R3312">
        <f>VLOOKUP($D3312,$G$2:$M$154,7)</f>
        <v>0.16109063761877029</v>
      </c>
      <c r="S3312" t="s">
        <v>36</v>
      </c>
    </row>
    <row r="3313" spans="1:19" x14ac:dyDescent="0.4">
      <c r="A3313">
        <v>3311</v>
      </c>
      <c r="B3313">
        <v>2018</v>
      </c>
      <c r="D3313" t="str">
        <f>B3313&amp;S3313</f>
        <v>2018제조업</v>
      </c>
      <c r="E3313">
        <f>VLOOKUP($D3313,$G$2:$M$154,7)</f>
        <v>2.7565291081525729E-2</v>
      </c>
      <c r="P3313" t="s">
        <v>802</v>
      </c>
      <c r="Q3313">
        <v>2018</v>
      </c>
      <c r="R3313">
        <f>VLOOKUP($D3313,$G$2:$M$154,7)</f>
        <v>2.7565291081525729E-2</v>
      </c>
      <c r="S3313" t="s">
        <v>36</v>
      </c>
    </row>
    <row r="3314" spans="1:19" x14ac:dyDescent="0.4">
      <c r="A3314">
        <v>3312</v>
      </c>
      <c r="B3314">
        <v>2019</v>
      </c>
      <c r="D3314" t="str">
        <f>B3314&amp;S3314</f>
        <v>2019제조업</v>
      </c>
      <c r="E3314">
        <f>VLOOKUP($D3314,$G$2:$M$154,7)</f>
        <v>0.10829471719021627</v>
      </c>
      <c r="P3314" t="s">
        <v>802</v>
      </c>
      <c r="Q3314">
        <v>2019</v>
      </c>
      <c r="R3314">
        <f>VLOOKUP($D3314,$G$2:$M$154,7)</f>
        <v>0.10829471719021627</v>
      </c>
      <c r="S3314" t="s">
        <v>36</v>
      </c>
    </row>
    <row r="3315" spans="1:19" x14ac:dyDescent="0.4">
      <c r="A3315">
        <v>3313</v>
      </c>
      <c r="B3315">
        <v>2020</v>
      </c>
      <c r="D3315" t="str">
        <f>B3315&amp;S3315</f>
        <v>2020제조업</v>
      </c>
      <c r="E3315">
        <f>VLOOKUP($D3315,$G$2:$M$154,7)</f>
        <v>0.12271067701428008</v>
      </c>
      <c r="P3315" t="s">
        <v>802</v>
      </c>
      <c r="Q3315">
        <v>2020</v>
      </c>
      <c r="R3315">
        <f>VLOOKUP($D3315,$G$2:$M$154,7)</f>
        <v>0.12271067701428008</v>
      </c>
      <c r="S3315" t="s">
        <v>36</v>
      </c>
    </row>
    <row r="3316" spans="1:19" x14ac:dyDescent="0.4">
      <c r="A3316">
        <v>3314</v>
      </c>
      <c r="B3316">
        <v>2021</v>
      </c>
      <c r="D3316" t="str">
        <f>B3316&amp;S3316</f>
        <v>2021제조업</v>
      </c>
      <c r="E3316">
        <f>VLOOKUP($D3316,$G$2:$M$154,7)</f>
        <v>0.10429583191344997</v>
      </c>
      <c r="P3316" t="s">
        <v>802</v>
      </c>
      <c r="Q3316">
        <v>2021</v>
      </c>
      <c r="R3316">
        <f>VLOOKUP($D3316,$G$2:$M$154,7)</f>
        <v>0.10429583191344997</v>
      </c>
      <c r="S3316" t="s">
        <v>36</v>
      </c>
    </row>
    <row r="3317" spans="1:19" x14ac:dyDescent="0.4">
      <c r="A3317">
        <v>3315</v>
      </c>
      <c r="B3317">
        <v>2011</v>
      </c>
      <c r="D3317" t="str">
        <f>B3317&amp;S3317</f>
        <v>2011정보통신업</v>
      </c>
      <c r="E3317">
        <f>VLOOKUP($D3317,$G$2:$M$154,7)</f>
        <v>0</v>
      </c>
      <c r="P3317" t="s">
        <v>803</v>
      </c>
      <c r="Q3317">
        <v>2011</v>
      </c>
      <c r="R3317">
        <f>VLOOKUP($D3317,$G$2:$M$154,7)</f>
        <v>0</v>
      </c>
      <c r="S3317" t="s">
        <v>10</v>
      </c>
    </row>
    <row r="3318" spans="1:19" x14ac:dyDescent="0.4">
      <c r="A3318">
        <v>3316</v>
      </c>
      <c r="B3318">
        <v>2012</v>
      </c>
      <c r="D3318" t="str">
        <f>B3318&amp;S3318</f>
        <v>2012정보통신업</v>
      </c>
      <c r="E3318">
        <f>VLOOKUP($D3318,$G$2:$M$154,7)</f>
        <v>8.6797668503835038E-2</v>
      </c>
      <c r="P3318" t="s">
        <v>803</v>
      </c>
      <c r="Q3318">
        <v>2012</v>
      </c>
      <c r="R3318">
        <f>VLOOKUP($D3318,$G$2:$M$154,7)</f>
        <v>8.6797668503835038E-2</v>
      </c>
      <c r="S3318" t="s">
        <v>10</v>
      </c>
    </row>
    <row r="3319" spans="1:19" x14ac:dyDescent="0.4">
      <c r="A3319">
        <v>3317</v>
      </c>
      <c r="B3319">
        <v>2013</v>
      </c>
      <c r="D3319" t="str">
        <f>B3319&amp;S3319</f>
        <v>2013정보통신업</v>
      </c>
      <c r="E3319">
        <f>VLOOKUP($D3319,$G$2:$M$154,7)</f>
        <v>4.0169283729301966E-2</v>
      </c>
      <c r="P3319" t="s">
        <v>803</v>
      </c>
      <c r="Q3319">
        <v>2013</v>
      </c>
      <c r="R3319">
        <f>VLOOKUP($D3319,$G$2:$M$154,7)</f>
        <v>4.0169283729301966E-2</v>
      </c>
      <c r="S3319" t="s">
        <v>10</v>
      </c>
    </row>
    <row r="3320" spans="1:19" x14ac:dyDescent="0.4">
      <c r="A3320">
        <v>3318</v>
      </c>
      <c r="B3320">
        <v>2014</v>
      </c>
      <c r="D3320" t="str">
        <f>B3320&amp;S3320</f>
        <v>2014정보통신업</v>
      </c>
      <c r="E3320">
        <f>VLOOKUP($D3320,$G$2:$M$154,7)</f>
        <v>-0.99538429646654059</v>
      </c>
      <c r="P3320" t="s">
        <v>803</v>
      </c>
      <c r="Q3320">
        <v>2014</v>
      </c>
      <c r="R3320">
        <f>VLOOKUP($D3320,$G$2:$M$154,7)</f>
        <v>-0.99538429646654059</v>
      </c>
      <c r="S3320" t="s">
        <v>10</v>
      </c>
    </row>
    <row r="3321" spans="1:19" x14ac:dyDescent="0.4">
      <c r="A3321">
        <v>3319</v>
      </c>
      <c r="B3321">
        <v>2015</v>
      </c>
      <c r="D3321" t="str">
        <f>B3321&amp;S3321</f>
        <v>2015정보통신업</v>
      </c>
      <c r="E3321">
        <f>VLOOKUP($D3321,$G$2:$M$154,7)</f>
        <v>0.21074724736510914</v>
      </c>
      <c r="P3321" t="s">
        <v>803</v>
      </c>
      <c r="Q3321">
        <v>2015</v>
      </c>
      <c r="R3321">
        <f>VLOOKUP($D3321,$G$2:$M$154,7)</f>
        <v>0.21074724736510914</v>
      </c>
      <c r="S3321" t="s">
        <v>10</v>
      </c>
    </row>
    <row r="3322" spans="1:19" x14ac:dyDescent="0.4">
      <c r="A3322">
        <v>3320</v>
      </c>
      <c r="B3322">
        <v>2016</v>
      </c>
      <c r="D3322" t="str">
        <f>B3322&amp;S3322</f>
        <v>2016정보통신업</v>
      </c>
      <c r="E3322">
        <f>VLOOKUP($D3322,$G$2:$M$154,7)</f>
        <v>0.10674023284393211</v>
      </c>
      <c r="P3322" t="s">
        <v>803</v>
      </c>
      <c r="Q3322">
        <v>2016</v>
      </c>
      <c r="R3322">
        <f>VLOOKUP($D3322,$G$2:$M$154,7)</f>
        <v>0.10674023284393211</v>
      </c>
      <c r="S3322" t="s">
        <v>10</v>
      </c>
    </row>
    <row r="3323" spans="1:19" x14ac:dyDescent="0.4">
      <c r="A3323">
        <v>3321</v>
      </c>
      <c r="B3323">
        <v>2017</v>
      </c>
      <c r="D3323" t="str">
        <f>B3323&amp;S3323</f>
        <v>2017정보통신업</v>
      </c>
      <c r="E3323">
        <f>VLOOKUP($D3323,$G$2:$M$154,7)</f>
        <v>0.16109063761877029</v>
      </c>
      <c r="P3323" t="s">
        <v>803</v>
      </c>
      <c r="Q3323">
        <v>2017</v>
      </c>
      <c r="R3323">
        <f>VLOOKUP($D3323,$G$2:$M$154,7)</f>
        <v>0.16109063761877029</v>
      </c>
      <c r="S3323" t="s">
        <v>10</v>
      </c>
    </row>
    <row r="3324" spans="1:19" x14ac:dyDescent="0.4">
      <c r="A3324">
        <v>3322</v>
      </c>
      <c r="B3324">
        <v>2018</v>
      </c>
      <c r="D3324" t="str">
        <f>B3324&amp;S3324</f>
        <v>2018정보통신업</v>
      </c>
      <c r="E3324">
        <f>VLOOKUP($D3324,$G$2:$M$154,7)</f>
        <v>2.7565291081525729E-2</v>
      </c>
      <c r="P3324" t="s">
        <v>803</v>
      </c>
      <c r="Q3324">
        <v>2018</v>
      </c>
      <c r="R3324">
        <f>VLOOKUP($D3324,$G$2:$M$154,7)</f>
        <v>2.7565291081525729E-2</v>
      </c>
      <c r="S3324" t="s">
        <v>10</v>
      </c>
    </row>
    <row r="3325" spans="1:19" x14ac:dyDescent="0.4">
      <c r="A3325">
        <v>3323</v>
      </c>
      <c r="B3325">
        <v>2019</v>
      </c>
      <c r="D3325" t="str">
        <f>B3325&amp;S3325</f>
        <v>2019정보통신업</v>
      </c>
      <c r="E3325">
        <f>VLOOKUP($D3325,$G$2:$M$154,7)</f>
        <v>0.10829471719021627</v>
      </c>
      <c r="P3325" t="s">
        <v>803</v>
      </c>
      <c r="Q3325">
        <v>2019</v>
      </c>
      <c r="R3325">
        <f>VLOOKUP($D3325,$G$2:$M$154,7)</f>
        <v>0.10829471719021627</v>
      </c>
      <c r="S3325" t="s">
        <v>10</v>
      </c>
    </row>
    <row r="3326" spans="1:19" x14ac:dyDescent="0.4">
      <c r="A3326">
        <v>3324</v>
      </c>
      <c r="B3326">
        <v>2020</v>
      </c>
      <c r="D3326" t="str">
        <f>B3326&amp;S3326</f>
        <v>2020정보통신업</v>
      </c>
      <c r="E3326">
        <f>VLOOKUP($D3326,$G$2:$M$154,7)</f>
        <v>0.12271067701428008</v>
      </c>
      <c r="P3326" t="s">
        <v>803</v>
      </c>
      <c r="Q3326">
        <v>2020</v>
      </c>
      <c r="R3326">
        <f>VLOOKUP($D3326,$G$2:$M$154,7)</f>
        <v>0.12271067701428008</v>
      </c>
      <c r="S3326" t="s">
        <v>10</v>
      </c>
    </row>
    <row r="3327" spans="1:19" x14ac:dyDescent="0.4">
      <c r="A3327">
        <v>3325</v>
      </c>
      <c r="B3327">
        <v>2021</v>
      </c>
      <c r="D3327" t="str">
        <f>B3327&amp;S3327</f>
        <v>2021정보통신업</v>
      </c>
      <c r="E3327">
        <f>VLOOKUP($D3327,$G$2:$M$154,7)</f>
        <v>0.10429583191344997</v>
      </c>
      <c r="P3327" t="s">
        <v>803</v>
      </c>
      <c r="Q3327">
        <v>2021</v>
      </c>
      <c r="R3327">
        <f>VLOOKUP($D3327,$G$2:$M$154,7)</f>
        <v>0.10429583191344997</v>
      </c>
      <c r="S3327" t="s">
        <v>10</v>
      </c>
    </row>
    <row r="3328" spans="1:19" x14ac:dyDescent="0.4">
      <c r="A3328">
        <v>3326</v>
      </c>
      <c r="B3328">
        <v>2011</v>
      </c>
      <c r="D3328" t="str">
        <f>B3328&amp;S3328</f>
        <v>2011정보통신업</v>
      </c>
      <c r="E3328">
        <f>VLOOKUP($D3328,$G$2:$M$154,7)</f>
        <v>0</v>
      </c>
      <c r="P3328" t="s">
        <v>636</v>
      </c>
      <c r="Q3328">
        <v>2011</v>
      </c>
      <c r="R3328">
        <f>VLOOKUP($D3328,$G$2:$M$154,7)</f>
        <v>0</v>
      </c>
      <c r="S3328" t="s">
        <v>10</v>
      </c>
    </row>
    <row r="3329" spans="1:19" x14ac:dyDescent="0.4">
      <c r="A3329">
        <v>3327</v>
      </c>
      <c r="B3329">
        <v>2012</v>
      </c>
      <c r="D3329" t="str">
        <f>B3329&amp;S3329</f>
        <v>2012정보통신업</v>
      </c>
      <c r="E3329">
        <f>VLOOKUP($D3329,$G$2:$M$154,7)</f>
        <v>8.6797668503835038E-2</v>
      </c>
      <c r="P3329" t="s">
        <v>636</v>
      </c>
      <c r="Q3329">
        <v>2012</v>
      </c>
      <c r="R3329">
        <f>VLOOKUP($D3329,$G$2:$M$154,7)</f>
        <v>8.6797668503835038E-2</v>
      </c>
      <c r="S3329" t="s">
        <v>10</v>
      </c>
    </row>
    <row r="3330" spans="1:19" x14ac:dyDescent="0.4">
      <c r="A3330">
        <v>3328</v>
      </c>
      <c r="B3330">
        <v>2013</v>
      </c>
      <c r="D3330" t="str">
        <f>B3330&amp;S3330</f>
        <v>2013정보통신업</v>
      </c>
      <c r="E3330">
        <f>VLOOKUP($D3330,$G$2:$M$154,7)</f>
        <v>4.0169283729301966E-2</v>
      </c>
      <c r="P3330" t="s">
        <v>636</v>
      </c>
      <c r="Q3330">
        <v>2013</v>
      </c>
      <c r="R3330">
        <f>VLOOKUP($D3330,$G$2:$M$154,7)</f>
        <v>4.0169283729301966E-2</v>
      </c>
      <c r="S3330" t="s">
        <v>10</v>
      </c>
    </row>
    <row r="3331" spans="1:19" x14ac:dyDescent="0.4">
      <c r="A3331">
        <v>3329</v>
      </c>
      <c r="B3331">
        <v>2014</v>
      </c>
      <c r="D3331" t="str">
        <f>B3331&amp;S3331</f>
        <v>2014정보통신업</v>
      </c>
      <c r="E3331">
        <f>VLOOKUP($D3331,$G$2:$M$154,7)</f>
        <v>-0.99538429646654059</v>
      </c>
      <c r="P3331" t="s">
        <v>636</v>
      </c>
      <c r="Q3331">
        <v>2014</v>
      </c>
      <c r="R3331">
        <f>VLOOKUP($D3331,$G$2:$M$154,7)</f>
        <v>-0.99538429646654059</v>
      </c>
      <c r="S3331" t="s">
        <v>10</v>
      </c>
    </row>
    <row r="3332" spans="1:19" x14ac:dyDescent="0.4">
      <c r="A3332">
        <v>3330</v>
      </c>
      <c r="B3332">
        <v>2015</v>
      </c>
      <c r="D3332" t="str">
        <f>B3332&amp;S3332</f>
        <v>2015정보통신업</v>
      </c>
      <c r="E3332">
        <f>VLOOKUP($D3332,$G$2:$M$154,7)</f>
        <v>0.21074724736510914</v>
      </c>
      <c r="P3332" t="s">
        <v>636</v>
      </c>
      <c r="Q3332">
        <v>2015</v>
      </c>
      <c r="R3332">
        <f>VLOOKUP($D3332,$G$2:$M$154,7)</f>
        <v>0.21074724736510914</v>
      </c>
      <c r="S3332" t="s">
        <v>10</v>
      </c>
    </row>
    <row r="3333" spans="1:19" x14ac:dyDescent="0.4">
      <c r="A3333">
        <v>3331</v>
      </c>
      <c r="B3333">
        <v>2016</v>
      </c>
      <c r="D3333" t="str">
        <f>B3333&amp;S3333</f>
        <v>2016정보통신업</v>
      </c>
      <c r="E3333">
        <f>VLOOKUP($D3333,$G$2:$M$154,7)</f>
        <v>0.10674023284393211</v>
      </c>
      <c r="P3333" t="s">
        <v>636</v>
      </c>
      <c r="Q3333">
        <v>2016</v>
      </c>
      <c r="R3333">
        <f>VLOOKUP($D3333,$G$2:$M$154,7)</f>
        <v>0.10674023284393211</v>
      </c>
      <c r="S3333" t="s">
        <v>10</v>
      </c>
    </row>
    <row r="3334" spans="1:19" x14ac:dyDescent="0.4">
      <c r="A3334">
        <v>3332</v>
      </c>
      <c r="B3334">
        <v>2017</v>
      </c>
      <c r="D3334" t="str">
        <f>B3334&amp;S3334</f>
        <v>2017정보통신업</v>
      </c>
      <c r="E3334">
        <f>VLOOKUP($D3334,$G$2:$M$154,7)</f>
        <v>0.16109063761877029</v>
      </c>
      <c r="P3334" t="s">
        <v>636</v>
      </c>
      <c r="Q3334">
        <v>2017</v>
      </c>
      <c r="R3334">
        <f>VLOOKUP($D3334,$G$2:$M$154,7)</f>
        <v>0.16109063761877029</v>
      </c>
      <c r="S3334" t="s">
        <v>10</v>
      </c>
    </row>
    <row r="3335" spans="1:19" x14ac:dyDescent="0.4">
      <c r="A3335">
        <v>3333</v>
      </c>
      <c r="B3335">
        <v>2018</v>
      </c>
      <c r="D3335" t="str">
        <f>B3335&amp;S3335</f>
        <v>2018정보통신업</v>
      </c>
      <c r="E3335">
        <f>VLOOKUP($D3335,$G$2:$M$154,7)</f>
        <v>2.7565291081525729E-2</v>
      </c>
      <c r="P3335" t="s">
        <v>636</v>
      </c>
      <c r="Q3335">
        <v>2018</v>
      </c>
      <c r="R3335">
        <f>VLOOKUP($D3335,$G$2:$M$154,7)</f>
        <v>2.7565291081525729E-2</v>
      </c>
      <c r="S3335" t="s">
        <v>10</v>
      </c>
    </row>
    <row r="3336" spans="1:19" x14ac:dyDescent="0.4">
      <c r="A3336">
        <v>3334</v>
      </c>
      <c r="B3336">
        <v>2019</v>
      </c>
      <c r="D3336" t="str">
        <f>B3336&amp;S3336</f>
        <v>2019정보통신업</v>
      </c>
      <c r="E3336">
        <f>VLOOKUP($D3336,$G$2:$M$154,7)</f>
        <v>0.10829471719021627</v>
      </c>
      <c r="P3336" t="s">
        <v>636</v>
      </c>
      <c r="Q3336">
        <v>2019</v>
      </c>
      <c r="R3336">
        <f>VLOOKUP($D3336,$G$2:$M$154,7)</f>
        <v>0.10829471719021627</v>
      </c>
      <c r="S3336" t="s">
        <v>10</v>
      </c>
    </row>
    <row r="3337" spans="1:19" x14ac:dyDescent="0.4">
      <c r="A3337">
        <v>3335</v>
      </c>
      <c r="B3337">
        <v>2020</v>
      </c>
      <c r="D3337" t="str">
        <f>B3337&amp;S3337</f>
        <v>2020정보통신업</v>
      </c>
      <c r="E3337">
        <f>VLOOKUP($D3337,$G$2:$M$154,7)</f>
        <v>0.12271067701428008</v>
      </c>
      <c r="P3337" t="s">
        <v>636</v>
      </c>
      <c r="Q3337">
        <v>2020</v>
      </c>
      <c r="R3337">
        <f>VLOOKUP($D3337,$G$2:$M$154,7)</f>
        <v>0.12271067701428008</v>
      </c>
      <c r="S3337" t="s">
        <v>10</v>
      </c>
    </row>
    <row r="3338" spans="1:19" x14ac:dyDescent="0.4">
      <c r="A3338">
        <v>3336</v>
      </c>
      <c r="B3338">
        <v>2021</v>
      </c>
      <c r="D3338" t="str">
        <f>B3338&amp;S3338</f>
        <v>2021정보통신업</v>
      </c>
      <c r="E3338">
        <f>VLOOKUP($D3338,$G$2:$M$154,7)</f>
        <v>0.10429583191344997</v>
      </c>
      <c r="P3338" t="s">
        <v>636</v>
      </c>
      <c r="Q3338">
        <v>2021</v>
      </c>
      <c r="R3338">
        <f>VLOOKUP($D3338,$G$2:$M$154,7)</f>
        <v>0.10429583191344997</v>
      </c>
      <c r="S3338" t="s">
        <v>10</v>
      </c>
    </row>
    <row r="3339" spans="1:19" x14ac:dyDescent="0.4">
      <c r="A3339">
        <v>3337</v>
      </c>
      <c r="B3339">
        <v>2011</v>
      </c>
      <c r="D3339" t="str">
        <f>B3339&amp;S3339</f>
        <v>2011제조업</v>
      </c>
      <c r="E3339">
        <f>VLOOKUP($D3339,$G$2:$M$154,7)</f>
        <v>0</v>
      </c>
      <c r="P3339" t="s">
        <v>611</v>
      </c>
      <c r="Q3339">
        <v>2011</v>
      </c>
      <c r="R3339">
        <f>VLOOKUP($D3339,$G$2:$M$154,7)</f>
        <v>0</v>
      </c>
      <c r="S3339" t="s">
        <v>36</v>
      </c>
    </row>
    <row r="3340" spans="1:19" x14ac:dyDescent="0.4">
      <c r="A3340">
        <v>3338</v>
      </c>
      <c r="B3340">
        <v>2012</v>
      </c>
      <c r="D3340" t="str">
        <f>B3340&amp;S3340</f>
        <v>2012제조업</v>
      </c>
      <c r="E3340">
        <f>VLOOKUP($D3340,$G$2:$M$154,7)</f>
        <v>8.6797668503835038E-2</v>
      </c>
      <c r="P3340" t="s">
        <v>611</v>
      </c>
      <c r="Q3340">
        <v>2012</v>
      </c>
      <c r="R3340">
        <f>VLOOKUP($D3340,$G$2:$M$154,7)</f>
        <v>8.6797668503835038E-2</v>
      </c>
      <c r="S3340" t="s">
        <v>36</v>
      </c>
    </row>
    <row r="3341" spans="1:19" x14ac:dyDescent="0.4">
      <c r="A3341">
        <v>3339</v>
      </c>
      <c r="B3341">
        <v>2013</v>
      </c>
      <c r="D3341" t="str">
        <f>B3341&amp;S3341</f>
        <v>2013제조업</v>
      </c>
      <c r="E3341">
        <f>VLOOKUP($D3341,$G$2:$M$154,7)</f>
        <v>4.0169283729301966E-2</v>
      </c>
      <c r="P3341" t="s">
        <v>611</v>
      </c>
      <c r="Q3341">
        <v>2013</v>
      </c>
      <c r="R3341">
        <f>VLOOKUP($D3341,$G$2:$M$154,7)</f>
        <v>4.0169283729301966E-2</v>
      </c>
      <c r="S3341" t="s">
        <v>36</v>
      </c>
    </row>
    <row r="3342" spans="1:19" x14ac:dyDescent="0.4">
      <c r="A3342">
        <v>3340</v>
      </c>
      <c r="B3342">
        <v>2014</v>
      </c>
      <c r="D3342" t="str">
        <f>B3342&amp;S3342</f>
        <v>2014제조업</v>
      </c>
      <c r="E3342">
        <f>VLOOKUP($D3342,$G$2:$M$154,7)</f>
        <v>-0.99538429646654059</v>
      </c>
      <c r="P3342" t="s">
        <v>611</v>
      </c>
      <c r="Q3342">
        <v>2014</v>
      </c>
      <c r="R3342">
        <f>VLOOKUP($D3342,$G$2:$M$154,7)</f>
        <v>-0.99538429646654059</v>
      </c>
      <c r="S3342" t="s">
        <v>36</v>
      </c>
    </row>
    <row r="3343" spans="1:19" x14ac:dyDescent="0.4">
      <c r="A3343">
        <v>3341</v>
      </c>
      <c r="B3343">
        <v>2015</v>
      </c>
      <c r="D3343" t="str">
        <f>B3343&amp;S3343</f>
        <v>2015제조업</v>
      </c>
      <c r="E3343">
        <f>VLOOKUP($D3343,$G$2:$M$154,7)</f>
        <v>0.21074724736510914</v>
      </c>
      <c r="P3343" t="s">
        <v>611</v>
      </c>
      <c r="Q3343">
        <v>2015</v>
      </c>
      <c r="R3343">
        <f>VLOOKUP($D3343,$G$2:$M$154,7)</f>
        <v>0.21074724736510914</v>
      </c>
      <c r="S3343" t="s">
        <v>36</v>
      </c>
    </row>
    <row r="3344" spans="1:19" x14ac:dyDescent="0.4">
      <c r="A3344">
        <v>3342</v>
      </c>
      <c r="B3344">
        <v>2016</v>
      </c>
      <c r="D3344" t="str">
        <f>B3344&amp;S3344</f>
        <v>2016제조업</v>
      </c>
      <c r="E3344">
        <f>VLOOKUP($D3344,$G$2:$M$154,7)</f>
        <v>0.10674023284393211</v>
      </c>
      <c r="P3344" t="s">
        <v>611</v>
      </c>
      <c r="Q3344">
        <v>2016</v>
      </c>
      <c r="R3344">
        <f>VLOOKUP($D3344,$G$2:$M$154,7)</f>
        <v>0.10674023284393211</v>
      </c>
      <c r="S3344" t="s">
        <v>36</v>
      </c>
    </row>
    <row r="3345" spans="1:19" x14ac:dyDescent="0.4">
      <c r="A3345">
        <v>3343</v>
      </c>
      <c r="B3345">
        <v>2017</v>
      </c>
      <c r="D3345" t="str">
        <f>B3345&amp;S3345</f>
        <v>2017제조업</v>
      </c>
      <c r="E3345">
        <f>VLOOKUP($D3345,$G$2:$M$154,7)</f>
        <v>0.16109063761877029</v>
      </c>
      <c r="P3345" t="s">
        <v>611</v>
      </c>
      <c r="Q3345">
        <v>2017</v>
      </c>
      <c r="R3345">
        <f>VLOOKUP($D3345,$G$2:$M$154,7)</f>
        <v>0.16109063761877029</v>
      </c>
      <c r="S3345" t="s">
        <v>36</v>
      </c>
    </row>
    <row r="3346" spans="1:19" x14ac:dyDescent="0.4">
      <c r="A3346">
        <v>3344</v>
      </c>
      <c r="B3346">
        <v>2018</v>
      </c>
      <c r="D3346" t="str">
        <f>B3346&amp;S3346</f>
        <v>2018제조업</v>
      </c>
      <c r="E3346">
        <f>VLOOKUP($D3346,$G$2:$M$154,7)</f>
        <v>2.7565291081525729E-2</v>
      </c>
      <c r="P3346" t="s">
        <v>611</v>
      </c>
      <c r="Q3346">
        <v>2018</v>
      </c>
      <c r="R3346">
        <f>VLOOKUP($D3346,$G$2:$M$154,7)</f>
        <v>2.7565291081525729E-2</v>
      </c>
      <c r="S3346" t="s">
        <v>36</v>
      </c>
    </row>
    <row r="3347" spans="1:19" x14ac:dyDescent="0.4">
      <c r="A3347">
        <v>3345</v>
      </c>
      <c r="B3347">
        <v>2019</v>
      </c>
      <c r="D3347" t="str">
        <f>B3347&amp;S3347</f>
        <v>2019제조업</v>
      </c>
      <c r="E3347">
        <f>VLOOKUP($D3347,$G$2:$M$154,7)</f>
        <v>0.10829471719021627</v>
      </c>
      <c r="P3347" t="s">
        <v>611</v>
      </c>
      <c r="Q3347">
        <v>2019</v>
      </c>
      <c r="R3347">
        <f>VLOOKUP($D3347,$G$2:$M$154,7)</f>
        <v>0.10829471719021627</v>
      </c>
      <c r="S3347" t="s">
        <v>36</v>
      </c>
    </row>
    <row r="3348" spans="1:19" x14ac:dyDescent="0.4">
      <c r="A3348">
        <v>3346</v>
      </c>
      <c r="B3348">
        <v>2020</v>
      </c>
      <c r="D3348" t="str">
        <f>B3348&amp;S3348</f>
        <v>2020제조업</v>
      </c>
      <c r="E3348">
        <f>VLOOKUP($D3348,$G$2:$M$154,7)</f>
        <v>0.12271067701428008</v>
      </c>
      <c r="P3348" t="s">
        <v>611</v>
      </c>
      <c r="Q3348">
        <v>2020</v>
      </c>
      <c r="R3348">
        <f>VLOOKUP($D3348,$G$2:$M$154,7)</f>
        <v>0.12271067701428008</v>
      </c>
      <c r="S3348" t="s">
        <v>36</v>
      </c>
    </row>
    <row r="3349" spans="1:19" x14ac:dyDescent="0.4">
      <c r="A3349">
        <v>3347</v>
      </c>
      <c r="B3349">
        <v>2021</v>
      </c>
      <c r="D3349" t="str">
        <f>B3349&amp;S3349</f>
        <v>2021제조업</v>
      </c>
      <c r="E3349">
        <f>VLOOKUP($D3349,$G$2:$M$154,7)</f>
        <v>0.10429583191344997</v>
      </c>
      <c r="P3349" t="s">
        <v>611</v>
      </c>
      <c r="Q3349">
        <v>2021</v>
      </c>
      <c r="R3349">
        <f>VLOOKUP($D3349,$G$2:$M$154,7)</f>
        <v>0.10429583191344997</v>
      </c>
      <c r="S3349" t="s">
        <v>36</v>
      </c>
    </row>
    <row r="3350" spans="1:19" x14ac:dyDescent="0.4">
      <c r="A3350">
        <v>3348</v>
      </c>
      <c r="B3350">
        <v>2011</v>
      </c>
      <c r="D3350" t="str">
        <f>B3350&amp;S3350</f>
        <v>2011제조업</v>
      </c>
      <c r="E3350">
        <f>VLOOKUP($D3350,$G$2:$M$154,7)</f>
        <v>0</v>
      </c>
      <c r="P3350" t="s">
        <v>804</v>
      </c>
      <c r="Q3350">
        <v>2011</v>
      </c>
      <c r="R3350">
        <f>VLOOKUP($D3350,$G$2:$M$154,7)</f>
        <v>0</v>
      </c>
      <c r="S3350" t="s">
        <v>36</v>
      </c>
    </row>
    <row r="3351" spans="1:19" x14ac:dyDescent="0.4">
      <c r="A3351">
        <v>3349</v>
      </c>
      <c r="B3351">
        <v>2012</v>
      </c>
      <c r="D3351" t="str">
        <f>B3351&amp;S3351</f>
        <v>2012제조업</v>
      </c>
      <c r="E3351">
        <f>VLOOKUP($D3351,$G$2:$M$154,7)</f>
        <v>8.6797668503835038E-2</v>
      </c>
      <c r="P3351" t="s">
        <v>804</v>
      </c>
      <c r="Q3351">
        <v>2012</v>
      </c>
      <c r="R3351">
        <f>VLOOKUP($D3351,$G$2:$M$154,7)</f>
        <v>8.6797668503835038E-2</v>
      </c>
      <c r="S3351" t="s">
        <v>36</v>
      </c>
    </row>
    <row r="3352" spans="1:19" x14ac:dyDescent="0.4">
      <c r="A3352">
        <v>3350</v>
      </c>
      <c r="B3352">
        <v>2013</v>
      </c>
      <c r="D3352" t="str">
        <f>B3352&amp;S3352</f>
        <v>2013제조업</v>
      </c>
      <c r="E3352">
        <f>VLOOKUP($D3352,$G$2:$M$154,7)</f>
        <v>4.0169283729301966E-2</v>
      </c>
      <c r="P3352" t="s">
        <v>804</v>
      </c>
      <c r="Q3352">
        <v>2013</v>
      </c>
      <c r="R3352">
        <f>VLOOKUP($D3352,$G$2:$M$154,7)</f>
        <v>4.0169283729301966E-2</v>
      </c>
      <c r="S3352" t="s">
        <v>36</v>
      </c>
    </row>
    <row r="3353" spans="1:19" x14ac:dyDescent="0.4">
      <c r="A3353">
        <v>3351</v>
      </c>
      <c r="B3353">
        <v>2014</v>
      </c>
      <c r="D3353" t="str">
        <f>B3353&amp;S3353</f>
        <v>2014제조업</v>
      </c>
      <c r="E3353">
        <f>VLOOKUP($D3353,$G$2:$M$154,7)</f>
        <v>-0.99538429646654059</v>
      </c>
      <c r="P3353" t="s">
        <v>804</v>
      </c>
      <c r="Q3353">
        <v>2014</v>
      </c>
      <c r="R3353">
        <f>VLOOKUP($D3353,$G$2:$M$154,7)</f>
        <v>-0.99538429646654059</v>
      </c>
      <c r="S3353" t="s">
        <v>36</v>
      </c>
    </row>
    <row r="3354" spans="1:19" x14ac:dyDescent="0.4">
      <c r="A3354">
        <v>3352</v>
      </c>
      <c r="B3354">
        <v>2015</v>
      </c>
      <c r="D3354" t="str">
        <f>B3354&amp;S3354</f>
        <v>2015제조업</v>
      </c>
      <c r="E3354">
        <f>VLOOKUP($D3354,$G$2:$M$154,7)</f>
        <v>0.21074724736510914</v>
      </c>
      <c r="P3354" t="s">
        <v>804</v>
      </c>
      <c r="Q3354">
        <v>2015</v>
      </c>
      <c r="R3354">
        <f>VLOOKUP($D3354,$G$2:$M$154,7)</f>
        <v>0.21074724736510914</v>
      </c>
      <c r="S3354" t="s">
        <v>36</v>
      </c>
    </row>
    <row r="3355" spans="1:19" x14ac:dyDescent="0.4">
      <c r="A3355">
        <v>3353</v>
      </c>
      <c r="B3355">
        <v>2016</v>
      </c>
      <c r="D3355" t="str">
        <f>B3355&amp;S3355</f>
        <v>2016제조업</v>
      </c>
      <c r="E3355">
        <f>VLOOKUP($D3355,$G$2:$M$154,7)</f>
        <v>0.10674023284393211</v>
      </c>
      <c r="P3355" t="s">
        <v>804</v>
      </c>
      <c r="Q3355">
        <v>2016</v>
      </c>
      <c r="R3355">
        <f>VLOOKUP($D3355,$G$2:$M$154,7)</f>
        <v>0.10674023284393211</v>
      </c>
      <c r="S3355" t="s">
        <v>36</v>
      </c>
    </row>
    <row r="3356" spans="1:19" x14ac:dyDescent="0.4">
      <c r="A3356">
        <v>3354</v>
      </c>
      <c r="B3356">
        <v>2017</v>
      </c>
      <c r="D3356" t="str">
        <f>B3356&amp;S3356</f>
        <v>2017제조업</v>
      </c>
      <c r="E3356">
        <f>VLOOKUP($D3356,$G$2:$M$154,7)</f>
        <v>0.16109063761877029</v>
      </c>
      <c r="P3356" t="s">
        <v>804</v>
      </c>
      <c r="Q3356">
        <v>2017</v>
      </c>
      <c r="R3356">
        <f>VLOOKUP($D3356,$G$2:$M$154,7)</f>
        <v>0.16109063761877029</v>
      </c>
      <c r="S3356" t="s">
        <v>36</v>
      </c>
    </row>
    <row r="3357" spans="1:19" x14ac:dyDescent="0.4">
      <c r="A3357">
        <v>3355</v>
      </c>
      <c r="B3357">
        <v>2018</v>
      </c>
      <c r="D3357" t="str">
        <f>B3357&amp;S3357</f>
        <v>2018제조업</v>
      </c>
      <c r="E3357">
        <f>VLOOKUP($D3357,$G$2:$M$154,7)</f>
        <v>2.7565291081525729E-2</v>
      </c>
      <c r="P3357" t="s">
        <v>804</v>
      </c>
      <c r="Q3357">
        <v>2018</v>
      </c>
      <c r="R3357">
        <f>VLOOKUP($D3357,$G$2:$M$154,7)</f>
        <v>2.7565291081525729E-2</v>
      </c>
      <c r="S3357" t="s">
        <v>36</v>
      </c>
    </row>
    <row r="3358" spans="1:19" x14ac:dyDescent="0.4">
      <c r="A3358">
        <v>3356</v>
      </c>
      <c r="B3358">
        <v>2019</v>
      </c>
      <c r="D3358" t="str">
        <f>B3358&amp;S3358</f>
        <v>2019제조업</v>
      </c>
      <c r="E3358">
        <f>VLOOKUP($D3358,$G$2:$M$154,7)</f>
        <v>0.10829471719021627</v>
      </c>
      <c r="P3358" t="s">
        <v>804</v>
      </c>
      <c r="Q3358">
        <v>2019</v>
      </c>
      <c r="R3358">
        <f>VLOOKUP($D3358,$G$2:$M$154,7)</f>
        <v>0.10829471719021627</v>
      </c>
      <c r="S3358" t="s">
        <v>36</v>
      </c>
    </row>
    <row r="3359" spans="1:19" x14ac:dyDescent="0.4">
      <c r="A3359">
        <v>3357</v>
      </c>
      <c r="B3359">
        <v>2020</v>
      </c>
      <c r="D3359" t="str">
        <f>B3359&amp;S3359</f>
        <v>2020제조업</v>
      </c>
      <c r="E3359">
        <f>VLOOKUP($D3359,$G$2:$M$154,7)</f>
        <v>0.12271067701428008</v>
      </c>
      <c r="P3359" t="s">
        <v>804</v>
      </c>
      <c r="Q3359">
        <v>2020</v>
      </c>
      <c r="R3359">
        <f>VLOOKUP($D3359,$G$2:$M$154,7)</f>
        <v>0.12271067701428008</v>
      </c>
      <c r="S3359" t="s">
        <v>36</v>
      </c>
    </row>
    <row r="3360" spans="1:19" x14ac:dyDescent="0.4">
      <c r="A3360">
        <v>3358</v>
      </c>
      <c r="B3360">
        <v>2021</v>
      </c>
      <c r="D3360" t="str">
        <f>B3360&amp;S3360</f>
        <v>2021제조업</v>
      </c>
      <c r="E3360">
        <f>VLOOKUP($D3360,$G$2:$M$154,7)</f>
        <v>0.10429583191344997</v>
      </c>
      <c r="P3360" t="s">
        <v>804</v>
      </c>
      <c r="Q3360">
        <v>2021</v>
      </c>
      <c r="R3360">
        <f>VLOOKUP($D3360,$G$2:$M$154,7)</f>
        <v>0.10429583191344997</v>
      </c>
      <c r="S3360" t="s">
        <v>36</v>
      </c>
    </row>
    <row r="3361" spans="1:19" x14ac:dyDescent="0.4">
      <c r="A3361">
        <v>3359</v>
      </c>
      <c r="B3361">
        <v>2011</v>
      </c>
      <c r="D3361" t="str">
        <f>B3361&amp;S3361</f>
        <v>2011제조업</v>
      </c>
      <c r="E3361">
        <f>VLOOKUP($D3361,$G$2:$M$154,7)</f>
        <v>0</v>
      </c>
      <c r="P3361" t="s">
        <v>635</v>
      </c>
      <c r="Q3361">
        <v>2011</v>
      </c>
      <c r="R3361">
        <f>VLOOKUP($D3361,$G$2:$M$154,7)</f>
        <v>0</v>
      </c>
      <c r="S3361" t="s">
        <v>36</v>
      </c>
    </row>
    <row r="3362" spans="1:19" x14ac:dyDescent="0.4">
      <c r="A3362">
        <v>3360</v>
      </c>
      <c r="B3362">
        <v>2012</v>
      </c>
      <c r="D3362" t="str">
        <f>B3362&amp;S3362</f>
        <v>2012제조업</v>
      </c>
      <c r="E3362">
        <f>VLOOKUP($D3362,$G$2:$M$154,7)</f>
        <v>8.6797668503835038E-2</v>
      </c>
      <c r="P3362" t="s">
        <v>635</v>
      </c>
      <c r="Q3362">
        <v>2012</v>
      </c>
      <c r="R3362">
        <f>VLOOKUP($D3362,$G$2:$M$154,7)</f>
        <v>8.6797668503835038E-2</v>
      </c>
      <c r="S3362" t="s">
        <v>36</v>
      </c>
    </row>
    <row r="3363" spans="1:19" x14ac:dyDescent="0.4">
      <c r="A3363">
        <v>3361</v>
      </c>
      <c r="B3363">
        <v>2013</v>
      </c>
      <c r="D3363" t="str">
        <f>B3363&amp;S3363</f>
        <v>2013제조업</v>
      </c>
      <c r="E3363">
        <f>VLOOKUP($D3363,$G$2:$M$154,7)</f>
        <v>4.0169283729301966E-2</v>
      </c>
      <c r="P3363" t="s">
        <v>635</v>
      </c>
      <c r="Q3363">
        <v>2013</v>
      </c>
      <c r="R3363">
        <f>VLOOKUP($D3363,$G$2:$M$154,7)</f>
        <v>4.0169283729301966E-2</v>
      </c>
      <c r="S3363" t="s">
        <v>36</v>
      </c>
    </row>
    <row r="3364" spans="1:19" x14ac:dyDescent="0.4">
      <c r="A3364">
        <v>3362</v>
      </c>
      <c r="B3364">
        <v>2014</v>
      </c>
      <c r="D3364" t="str">
        <f>B3364&amp;S3364</f>
        <v>2014제조업</v>
      </c>
      <c r="E3364">
        <f>VLOOKUP($D3364,$G$2:$M$154,7)</f>
        <v>-0.99538429646654059</v>
      </c>
      <c r="P3364" t="s">
        <v>635</v>
      </c>
      <c r="Q3364">
        <v>2014</v>
      </c>
      <c r="R3364">
        <f>VLOOKUP($D3364,$G$2:$M$154,7)</f>
        <v>-0.99538429646654059</v>
      </c>
      <c r="S3364" t="s">
        <v>36</v>
      </c>
    </row>
    <row r="3365" spans="1:19" x14ac:dyDescent="0.4">
      <c r="A3365">
        <v>3363</v>
      </c>
      <c r="B3365">
        <v>2015</v>
      </c>
      <c r="D3365" t="str">
        <f>B3365&amp;S3365</f>
        <v>2015제조업</v>
      </c>
      <c r="E3365">
        <f>VLOOKUP($D3365,$G$2:$M$154,7)</f>
        <v>0.21074724736510914</v>
      </c>
      <c r="P3365" t="s">
        <v>635</v>
      </c>
      <c r="Q3365">
        <v>2015</v>
      </c>
      <c r="R3365">
        <f>VLOOKUP($D3365,$G$2:$M$154,7)</f>
        <v>0.21074724736510914</v>
      </c>
      <c r="S3365" t="s">
        <v>36</v>
      </c>
    </row>
    <row r="3366" spans="1:19" x14ac:dyDescent="0.4">
      <c r="A3366">
        <v>3364</v>
      </c>
      <c r="B3366">
        <v>2016</v>
      </c>
      <c r="D3366" t="str">
        <f>B3366&amp;S3366</f>
        <v>2016제조업</v>
      </c>
      <c r="E3366">
        <f>VLOOKUP($D3366,$G$2:$M$154,7)</f>
        <v>0.10674023284393211</v>
      </c>
      <c r="P3366" t="s">
        <v>635</v>
      </c>
      <c r="Q3366">
        <v>2016</v>
      </c>
      <c r="R3366">
        <f>VLOOKUP($D3366,$G$2:$M$154,7)</f>
        <v>0.10674023284393211</v>
      </c>
      <c r="S3366" t="s">
        <v>36</v>
      </c>
    </row>
    <row r="3367" spans="1:19" x14ac:dyDescent="0.4">
      <c r="A3367">
        <v>3365</v>
      </c>
      <c r="B3367">
        <v>2017</v>
      </c>
      <c r="D3367" t="str">
        <f>B3367&amp;S3367</f>
        <v>2017제조업</v>
      </c>
      <c r="E3367">
        <f>VLOOKUP($D3367,$G$2:$M$154,7)</f>
        <v>0.16109063761877029</v>
      </c>
      <c r="P3367" t="s">
        <v>635</v>
      </c>
      <c r="Q3367">
        <v>2017</v>
      </c>
      <c r="R3367">
        <f>VLOOKUP($D3367,$G$2:$M$154,7)</f>
        <v>0.16109063761877029</v>
      </c>
      <c r="S3367" t="s">
        <v>36</v>
      </c>
    </row>
    <row r="3368" spans="1:19" x14ac:dyDescent="0.4">
      <c r="A3368">
        <v>3366</v>
      </c>
      <c r="B3368">
        <v>2018</v>
      </c>
      <c r="D3368" t="str">
        <f>B3368&amp;S3368</f>
        <v>2018제조업</v>
      </c>
      <c r="E3368">
        <f>VLOOKUP($D3368,$G$2:$M$154,7)</f>
        <v>2.7565291081525729E-2</v>
      </c>
      <c r="P3368" t="s">
        <v>635</v>
      </c>
      <c r="Q3368">
        <v>2018</v>
      </c>
      <c r="R3368">
        <f>VLOOKUP($D3368,$G$2:$M$154,7)</f>
        <v>2.7565291081525729E-2</v>
      </c>
      <c r="S3368" t="s">
        <v>36</v>
      </c>
    </row>
    <row r="3369" spans="1:19" x14ac:dyDescent="0.4">
      <c r="A3369">
        <v>3367</v>
      </c>
      <c r="B3369">
        <v>2019</v>
      </c>
      <c r="D3369" t="str">
        <f>B3369&amp;S3369</f>
        <v>2019제조업</v>
      </c>
      <c r="E3369">
        <f>VLOOKUP($D3369,$G$2:$M$154,7)</f>
        <v>0.10829471719021627</v>
      </c>
      <c r="P3369" t="s">
        <v>635</v>
      </c>
      <c r="Q3369">
        <v>2019</v>
      </c>
      <c r="R3369">
        <f>VLOOKUP($D3369,$G$2:$M$154,7)</f>
        <v>0.10829471719021627</v>
      </c>
      <c r="S3369" t="s">
        <v>36</v>
      </c>
    </row>
    <row r="3370" spans="1:19" x14ac:dyDescent="0.4">
      <c r="A3370">
        <v>3368</v>
      </c>
      <c r="B3370">
        <v>2021</v>
      </c>
      <c r="D3370" t="str">
        <f>B3370&amp;S3370</f>
        <v>2021제조업</v>
      </c>
      <c r="E3370">
        <f>VLOOKUP($D3370,$G$2:$M$154,7)</f>
        <v>0.10429583191344997</v>
      </c>
      <c r="P3370" t="s">
        <v>635</v>
      </c>
      <c r="Q3370">
        <v>2021</v>
      </c>
      <c r="R3370">
        <f>VLOOKUP($D3370,$G$2:$M$154,7)</f>
        <v>0.10429583191344997</v>
      </c>
      <c r="S3370" t="s">
        <v>36</v>
      </c>
    </row>
    <row r="3371" spans="1:19" x14ac:dyDescent="0.4">
      <c r="A3371">
        <v>3369</v>
      </c>
      <c r="B3371">
        <v>2016</v>
      </c>
      <c r="D3371" t="str">
        <f>B3371&amp;S3371</f>
        <v>2016제조업</v>
      </c>
      <c r="E3371">
        <f>VLOOKUP($D3371,$G$2:$M$154,7)</f>
        <v>0.10674023284393211</v>
      </c>
      <c r="P3371" t="s">
        <v>805</v>
      </c>
      <c r="Q3371">
        <v>2016</v>
      </c>
      <c r="R3371">
        <f>VLOOKUP($D3371,$G$2:$M$154,7)</f>
        <v>0.10674023284393211</v>
      </c>
      <c r="S3371" t="s">
        <v>36</v>
      </c>
    </row>
    <row r="3372" spans="1:19" x14ac:dyDescent="0.4">
      <c r="A3372">
        <v>3370</v>
      </c>
      <c r="B3372">
        <v>2017</v>
      </c>
      <c r="D3372" t="str">
        <f>B3372&amp;S3372</f>
        <v>2017제조업</v>
      </c>
      <c r="E3372">
        <f>VLOOKUP($D3372,$G$2:$M$154,7)</f>
        <v>0.16109063761877029</v>
      </c>
      <c r="P3372" t="s">
        <v>805</v>
      </c>
      <c r="Q3372">
        <v>2017</v>
      </c>
      <c r="R3372">
        <f>VLOOKUP($D3372,$G$2:$M$154,7)</f>
        <v>0.16109063761877029</v>
      </c>
      <c r="S3372" t="s">
        <v>36</v>
      </c>
    </row>
    <row r="3373" spans="1:19" x14ac:dyDescent="0.4">
      <c r="A3373">
        <v>3371</v>
      </c>
      <c r="B3373">
        <v>2018</v>
      </c>
      <c r="D3373" t="str">
        <f>B3373&amp;S3373</f>
        <v>2018제조업</v>
      </c>
      <c r="E3373">
        <f>VLOOKUP($D3373,$G$2:$M$154,7)</f>
        <v>2.7565291081525729E-2</v>
      </c>
      <c r="P3373" t="s">
        <v>805</v>
      </c>
      <c r="Q3373">
        <v>2018</v>
      </c>
      <c r="R3373">
        <f>VLOOKUP($D3373,$G$2:$M$154,7)</f>
        <v>2.7565291081525729E-2</v>
      </c>
      <c r="S3373" t="s">
        <v>36</v>
      </c>
    </row>
    <row r="3374" spans="1:19" x14ac:dyDescent="0.4">
      <c r="A3374">
        <v>3372</v>
      </c>
      <c r="B3374">
        <v>2019</v>
      </c>
      <c r="D3374" t="str">
        <f>B3374&amp;S3374</f>
        <v>2019제조업</v>
      </c>
      <c r="E3374">
        <f>VLOOKUP($D3374,$G$2:$M$154,7)</f>
        <v>0.10829471719021627</v>
      </c>
      <c r="P3374" t="s">
        <v>805</v>
      </c>
      <c r="Q3374">
        <v>2019</v>
      </c>
      <c r="R3374">
        <f>VLOOKUP($D3374,$G$2:$M$154,7)</f>
        <v>0.10829471719021627</v>
      </c>
      <c r="S3374" t="s">
        <v>36</v>
      </c>
    </row>
    <row r="3375" spans="1:19" x14ac:dyDescent="0.4">
      <c r="A3375">
        <v>3373</v>
      </c>
      <c r="B3375">
        <v>2020</v>
      </c>
      <c r="D3375" t="str">
        <f>B3375&amp;S3375</f>
        <v>2020제조업</v>
      </c>
      <c r="E3375">
        <f>VLOOKUP($D3375,$G$2:$M$154,7)</f>
        <v>0.12271067701428008</v>
      </c>
      <c r="P3375" t="s">
        <v>805</v>
      </c>
      <c r="Q3375">
        <v>2020</v>
      </c>
      <c r="R3375">
        <f>VLOOKUP($D3375,$G$2:$M$154,7)</f>
        <v>0.12271067701428008</v>
      </c>
      <c r="S3375" t="s">
        <v>36</v>
      </c>
    </row>
    <row r="3376" spans="1:19" x14ac:dyDescent="0.4">
      <c r="A3376">
        <v>3374</v>
      </c>
      <c r="B3376">
        <v>2021</v>
      </c>
      <c r="D3376" t="str">
        <f>B3376&amp;S3376</f>
        <v>2021제조업</v>
      </c>
      <c r="E3376">
        <f>VLOOKUP($D3376,$G$2:$M$154,7)</f>
        <v>0.10429583191344997</v>
      </c>
      <c r="P3376" t="s">
        <v>805</v>
      </c>
      <c r="Q3376">
        <v>2021</v>
      </c>
      <c r="R3376">
        <f>VLOOKUP($D3376,$G$2:$M$154,7)</f>
        <v>0.10429583191344997</v>
      </c>
      <c r="S3376" t="s">
        <v>36</v>
      </c>
    </row>
    <row r="3377" spans="1:19" x14ac:dyDescent="0.4">
      <c r="A3377">
        <v>3375</v>
      </c>
      <c r="B3377">
        <v>2011</v>
      </c>
      <c r="D3377" t="str">
        <f>B3377&amp;S3377</f>
        <v>2011제조업</v>
      </c>
      <c r="E3377">
        <f>VLOOKUP($D3377,$G$2:$M$154,7)</f>
        <v>0</v>
      </c>
      <c r="P3377" t="s">
        <v>806</v>
      </c>
      <c r="Q3377">
        <v>2011</v>
      </c>
      <c r="R3377">
        <f>VLOOKUP($D3377,$G$2:$M$154,7)</f>
        <v>0</v>
      </c>
      <c r="S3377" t="s">
        <v>36</v>
      </c>
    </row>
    <row r="3378" spans="1:19" x14ac:dyDescent="0.4">
      <c r="A3378">
        <v>3376</v>
      </c>
      <c r="B3378">
        <v>2012</v>
      </c>
      <c r="D3378" t="str">
        <f>B3378&amp;S3378</f>
        <v>2012제조업</v>
      </c>
      <c r="E3378">
        <f>VLOOKUP($D3378,$G$2:$M$154,7)</f>
        <v>8.6797668503835038E-2</v>
      </c>
      <c r="P3378" t="s">
        <v>806</v>
      </c>
      <c r="Q3378">
        <v>2012</v>
      </c>
      <c r="R3378">
        <f>VLOOKUP($D3378,$G$2:$M$154,7)</f>
        <v>8.6797668503835038E-2</v>
      </c>
      <c r="S3378" t="s">
        <v>36</v>
      </c>
    </row>
    <row r="3379" spans="1:19" x14ac:dyDescent="0.4">
      <c r="A3379">
        <v>3377</v>
      </c>
      <c r="B3379">
        <v>2013</v>
      </c>
      <c r="D3379" t="str">
        <f>B3379&amp;S3379</f>
        <v>2013제조업</v>
      </c>
      <c r="E3379">
        <f>VLOOKUP($D3379,$G$2:$M$154,7)</f>
        <v>4.0169283729301966E-2</v>
      </c>
      <c r="P3379" t="s">
        <v>806</v>
      </c>
      <c r="Q3379">
        <v>2013</v>
      </c>
      <c r="R3379">
        <f>VLOOKUP($D3379,$G$2:$M$154,7)</f>
        <v>4.0169283729301966E-2</v>
      </c>
      <c r="S3379" t="s">
        <v>36</v>
      </c>
    </row>
    <row r="3380" spans="1:19" x14ac:dyDescent="0.4">
      <c r="A3380">
        <v>3378</v>
      </c>
      <c r="B3380">
        <v>2014</v>
      </c>
      <c r="D3380" t="str">
        <f>B3380&amp;S3380</f>
        <v>2014제조업</v>
      </c>
      <c r="E3380">
        <f>VLOOKUP($D3380,$G$2:$M$154,7)</f>
        <v>-0.99538429646654059</v>
      </c>
      <c r="P3380" t="s">
        <v>806</v>
      </c>
      <c r="Q3380">
        <v>2014</v>
      </c>
      <c r="R3380">
        <f>VLOOKUP($D3380,$G$2:$M$154,7)</f>
        <v>-0.99538429646654059</v>
      </c>
      <c r="S3380" t="s">
        <v>36</v>
      </c>
    </row>
    <row r="3381" spans="1:19" x14ac:dyDescent="0.4">
      <c r="A3381">
        <v>3379</v>
      </c>
      <c r="B3381">
        <v>2015</v>
      </c>
      <c r="D3381" t="str">
        <f>B3381&amp;S3381</f>
        <v>2015제조업</v>
      </c>
      <c r="E3381">
        <f>VLOOKUP($D3381,$G$2:$M$154,7)</f>
        <v>0.21074724736510914</v>
      </c>
      <c r="P3381" t="s">
        <v>806</v>
      </c>
      <c r="Q3381">
        <v>2015</v>
      </c>
      <c r="R3381">
        <f>VLOOKUP($D3381,$G$2:$M$154,7)</f>
        <v>0.21074724736510914</v>
      </c>
      <c r="S3381" t="s">
        <v>36</v>
      </c>
    </row>
    <row r="3382" spans="1:19" x14ac:dyDescent="0.4">
      <c r="A3382">
        <v>3380</v>
      </c>
      <c r="B3382">
        <v>2016</v>
      </c>
      <c r="D3382" t="str">
        <f>B3382&amp;S3382</f>
        <v>2016제조업</v>
      </c>
      <c r="E3382">
        <f>VLOOKUP($D3382,$G$2:$M$154,7)</f>
        <v>0.10674023284393211</v>
      </c>
      <c r="P3382" t="s">
        <v>806</v>
      </c>
      <c r="Q3382">
        <v>2016</v>
      </c>
      <c r="R3382">
        <f>VLOOKUP($D3382,$G$2:$M$154,7)</f>
        <v>0.10674023284393211</v>
      </c>
      <c r="S3382" t="s">
        <v>36</v>
      </c>
    </row>
    <row r="3383" spans="1:19" x14ac:dyDescent="0.4">
      <c r="A3383">
        <v>3381</v>
      </c>
      <c r="B3383">
        <v>2013</v>
      </c>
      <c r="D3383" t="str">
        <f>B3383&amp;S3383</f>
        <v>2013정보통신업</v>
      </c>
      <c r="E3383">
        <f>VLOOKUP($D3383,$G$2:$M$154,7)</f>
        <v>4.0169283729301966E-2</v>
      </c>
      <c r="P3383" t="s">
        <v>807</v>
      </c>
      <c r="Q3383">
        <v>2013</v>
      </c>
      <c r="R3383">
        <f>VLOOKUP($D3383,$G$2:$M$154,7)</f>
        <v>4.0169283729301966E-2</v>
      </c>
      <c r="S3383" t="s">
        <v>10</v>
      </c>
    </row>
    <row r="3384" spans="1:19" x14ac:dyDescent="0.4">
      <c r="A3384">
        <v>3382</v>
      </c>
      <c r="B3384">
        <v>2014</v>
      </c>
      <c r="D3384" t="str">
        <f>B3384&amp;S3384</f>
        <v>2014정보통신업</v>
      </c>
      <c r="E3384">
        <f>VLOOKUP($D3384,$G$2:$M$154,7)</f>
        <v>-0.99538429646654059</v>
      </c>
      <c r="P3384" t="s">
        <v>807</v>
      </c>
      <c r="Q3384">
        <v>2014</v>
      </c>
      <c r="R3384">
        <f>VLOOKUP($D3384,$G$2:$M$154,7)</f>
        <v>-0.99538429646654059</v>
      </c>
      <c r="S3384" t="s">
        <v>10</v>
      </c>
    </row>
    <row r="3385" spans="1:19" x14ac:dyDescent="0.4">
      <c r="A3385">
        <v>3383</v>
      </c>
      <c r="B3385">
        <v>2015</v>
      </c>
      <c r="D3385" t="str">
        <f>B3385&amp;S3385</f>
        <v>2015정보통신업</v>
      </c>
      <c r="E3385">
        <f>VLOOKUP($D3385,$G$2:$M$154,7)</f>
        <v>0.21074724736510914</v>
      </c>
      <c r="P3385" t="s">
        <v>807</v>
      </c>
      <c r="Q3385">
        <v>2015</v>
      </c>
      <c r="R3385">
        <f>VLOOKUP($D3385,$G$2:$M$154,7)</f>
        <v>0.21074724736510914</v>
      </c>
      <c r="S3385" t="s">
        <v>10</v>
      </c>
    </row>
    <row r="3386" spans="1:19" x14ac:dyDescent="0.4">
      <c r="A3386">
        <v>3384</v>
      </c>
      <c r="B3386">
        <v>2016</v>
      </c>
      <c r="D3386" t="str">
        <f>B3386&amp;S3386</f>
        <v>2016정보통신업</v>
      </c>
      <c r="E3386">
        <f>VLOOKUP($D3386,$G$2:$M$154,7)</f>
        <v>0.10674023284393211</v>
      </c>
      <c r="P3386" t="s">
        <v>807</v>
      </c>
      <c r="Q3386">
        <v>2016</v>
      </c>
      <c r="R3386">
        <f>VLOOKUP($D3386,$G$2:$M$154,7)</f>
        <v>0.10674023284393211</v>
      </c>
      <c r="S3386" t="s">
        <v>10</v>
      </c>
    </row>
    <row r="3387" spans="1:19" x14ac:dyDescent="0.4">
      <c r="A3387">
        <v>3385</v>
      </c>
      <c r="B3387">
        <v>2017</v>
      </c>
      <c r="D3387" t="str">
        <f>B3387&amp;S3387</f>
        <v>2017정보통신업</v>
      </c>
      <c r="E3387">
        <f>VLOOKUP($D3387,$G$2:$M$154,7)</f>
        <v>0.16109063761877029</v>
      </c>
      <c r="P3387" t="s">
        <v>807</v>
      </c>
      <c r="Q3387">
        <v>2017</v>
      </c>
      <c r="R3387">
        <f>VLOOKUP($D3387,$G$2:$M$154,7)</f>
        <v>0.16109063761877029</v>
      </c>
      <c r="S3387" t="s">
        <v>10</v>
      </c>
    </row>
    <row r="3388" spans="1:19" x14ac:dyDescent="0.4">
      <c r="A3388">
        <v>3386</v>
      </c>
      <c r="B3388">
        <v>2018</v>
      </c>
      <c r="D3388" t="str">
        <f>B3388&amp;S3388</f>
        <v>2018정보통신업</v>
      </c>
      <c r="E3388">
        <f>VLOOKUP($D3388,$G$2:$M$154,7)</f>
        <v>2.7565291081525729E-2</v>
      </c>
      <c r="P3388" t="s">
        <v>807</v>
      </c>
      <c r="Q3388">
        <v>2018</v>
      </c>
      <c r="R3388">
        <f>VLOOKUP($D3388,$G$2:$M$154,7)</f>
        <v>2.7565291081525729E-2</v>
      </c>
      <c r="S3388" t="s">
        <v>10</v>
      </c>
    </row>
    <row r="3389" spans="1:19" x14ac:dyDescent="0.4">
      <c r="A3389">
        <v>3387</v>
      </c>
      <c r="B3389">
        <v>2019</v>
      </c>
      <c r="D3389" t="str">
        <f>B3389&amp;S3389</f>
        <v>2019정보통신업</v>
      </c>
      <c r="E3389">
        <f>VLOOKUP($D3389,$G$2:$M$154,7)</f>
        <v>0.10829471719021627</v>
      </c>
      <c r="P3389" t="s">
        <v>807</v>
      </c>
      <c r="Q3389">
        <v>2019</v>
      </c>
      <c r="R3389">
        <f>VLOOKUP($D3389,$G$2:$M$154,7)</f>
        <v>0.10829471719021627</v>
      </c>
      <c r="S3389" t="s">
        <v>10</v>
      </c>
    </row>
    <row r="3390" spans="1:19" x14ac:dyDescent="0.4">
      <c r="A3390">
        <v>3388</v>
      </c>
      <c r="B3390">
        <v>2020</v>
      </c>
      <c r="D3390" t="str">
        <f>B3390&amp;S3390</f>
        <v>2020정보통신업</v>
      </c>
      <c r="E3390">
        <f>VLOOKUP($D3390,$G$2:$M$154,7)</f>
        <v>0.12271067701428008</v>
      </c>
      <c r="P3390" t="s">
        <v>807</v>
      </c>
      <c r="Q3390">
        <v>2020</v>
      </c>
      <c r="R3390">
        <f>VLOOKUP($D3390,$G$2:$M$154,7)</f>
        <v>0.12271067701428008</v>
      </c>
      <c r="S3390" t="s">
        <v>10</v>
      </c>
    </row>
    <row r="3391" spans="1:19" x14ac:dyDescent="0.4">
      <c r="A3391">
        <v>3389</v>
      </c>
      <c r="B3391">
        <v>2021</v>
      </c>
      <c r="D3391" t="str">
        <f>B3391&amp;S3391</f>
        <v>2021정보통신업</v>
      </c>
      <c r="E3391">
        <f>VLOOKUP($D3391,$G$2:$M$154,7)</f>
        <v>0.10429583191344997</v>
      </c>
      <c r="P3391" t="s">
        <v>807</v>
      </c>
      <c r="Q3391">
        <v>2021</v>
      </c>
      <c r="R3391">
        <f>VLOOKUP($D3391,$G$2:$M$154,7)</f>
        <v>0.10429583191344997</v>
      </c>
      <c r="S3391" t="s">
        <v>10</v>
      </c>
    </row>
    <row r="3392" spans="1:19" x14ac:dyDescent="0.4">
      <c r="A3392">
        <v>3390</v>
      </c>
      <c r="B3392">
        <v>2011</v>
      </c>
      <c r="D3392" t="str">
        <f>B3392&amp;S3392</f>
        <v>2011제조업</v>
      </c>
      <c r="E3392">
        <f>VLOOKUP($D3392,$G$2:$M$154,7)</f>
        <v>0</v>
      </c>
      <c r="P3392" t="s">
        <v>808</v>
      </c>
      <c r="Q3392">
        <v>2011</v>
      </c>
      <c r="R3392">
        <f>VLOOKUP($D3392,$G$2:$M$154,7)</f>
        <v>0</v>
      </c>
      <c r="S3392" t="s">
        <v>36</v>
      </c>
    </row>
    <row r="3393" spans="1:19" x14ac:dyDescent="0.4">
      <c r="A3393">
        <v>3391</v>
      </c>
      <c r="B3393">
        <v>2012</v>
      </c>
      <c r="D3393" t="str">
        <f>B3393&amp;S3393</f>
        <v>2012제조업</v>
      </c>
      <c r="E3393">
        <f>VLOOKUP($D3393,$G$2:$M$154,7)</f>
        <v>8.6797668503835038E-2</v>
      </c>
      <c r="P3393" t="s">
        <v>808</v>
      </c>
      <c r="Q3393">
        <v>2012</v>
      </c>
      <c r="R3393">
        <f>VLOOKUP($D3393,$G$2:$M$154,7)</f>
        <v>8.6797668503835038E-2</v>
      </c>
      <c r="S3393" t="s">
        <v>36</v>
      </c>
    </row>
    <row r="3394" spans="1:19" x14ac:dyDescent="0.4">
      <c r="A3394">
        <v>3392</v>
      </c>
      <c r="B3394">
        <v>2013</v>
      </c>
      <c r="D3394" t="str">
        <f>B3394&amp;S3394</f>
        <v>2013제조업</v>
      </c>
      <c r="E3394">
        <f>VLOOKUP($D3394,$G$2:$M$154,7)</f>
        <v>4.0169283729301966E-2</v>
      </c>
      <c r="P3394" t="s">
        <v>808</v>
      </c>
      <c r="Q3394">
        <v>2013</v>
      </c>
      <c r="R3394">
        <f>VLOOKUP($D3394,$G$2:$M$154,7)</f>
        <v>4.0169283729301966E-2</v>
      </c>
      <c r="S3394" t="s">
        <v>36</v>
      </c>
    </row>
    <row r="3395" spans="1:19" x14ac:dyDescent="0.4">
      <c r="A3395">
        <v>3393</v>
      </c>
      <c r="B3395">
        <v>2014</v>
      </c>
      <c r="D3395" t="str">
        <f>B3395&amp;S3395</f>
        <v>2014제조업</v>
      </c>
      <c r="E3395">
        <f>VLOOKUP($D3395,$G$2:$M$154,7)</f>
        <v>-0.99538429646654059</v>
      </c>
      <c r="P3395" t="s">
        <v>808</v>
      </c>
      <c r="Q3395">
        <v>2014</v>
      </c>
      <c r="R3395">
        <f>VLOOKUP($D3395,$G$2:$M$154,7)</f>
        <v>-0.99538429646654059</v>
      </c>
      <c r="S3395" t="s">
        <v>36</v>
      </c>
    </row>
    <row r="3396" spans="1:19" x14ac:dyDescent="0.4">
      <c r="A3396">
        <v>3394</v>
      </c>
      <c r="B3396">
        <v>2015</v>
      </c>
      <c r="D3396" t="str">
        <f>B3396&amp;S3396</f>
        <v>2015제조업</v>
      </c>
      <c r="E3396">
        <f>VLOOKUP($D3396,$G$2:$M$154,7)</f>
        <v>0.21074724736510914</v>
      </c>
      <c r="P3396" t="s">
        <v>808</v>
      </c>
      <c r="Q3396">
        <v>2015</v>
      </c>
      <c r="R3396">
        <f>VLOOKUP($D3396,$G$2:$M$154,7)</f>
        <v>0.21074724736510914</v>
      </c>
      <c r="S3396" t="s">
        <v>36</v>
      </c>
    </row>
    <row r="3397" spans="1:19" x14ac:dyDescent="0.4">
      <c r="A3397">
        <v>3395</v>
      </c>
      <c r="B3397">
        <v>2018</v>
      </c>
      <c r="D3397" t="str">
        <f>B3397&amp;S3397</f>
        <v>2018제조업</v>
      </c>
      <c r="E3397">
        <f>VLOOKUP($D3397,$G$2:$M$154,7)</f>
        <v>2.7565291081525729E-2</v>
      </c>
      <c r="P3397" t="s">
        <v>641</v>
      </c>
      <c r="Q3397">
        <v>2018</v>
      </c>
      <c r="R3397">
        <f>VLOOKUP($D3397,$G$2:$M$154,7)</f>
        <v>2.7565291081525729E-2</v>
      </c>
      <c r="S3397" t="s">
        <v>36</v>
      </c>
    </row>
    <row r="3398" spans="1:19" x14ac:dyDescent="0.4">
      <c r="A3398">
        <v>3396</v>
      </c>
      <c r="B3398">
        <v>2019</v>
      </c>
      <c r="D3398" t="str">
        <f>B3398&amp;S3398</f>
        <v>2019제조업</v>
      </c>
      <c r="E3398">
        <f>VLOOKUP($D3398,$G$2:$M$154,7)</f>
        <v>0.10829471719021627</v>
      </c>
      <c r="P3398" t="s">
        <v>641</v>
      </c>
      <c r="Q3398">
        <v>2019</v>
      </c>
      <c r="R3398">
        <f>VLOOKUP($D3398,$G$2:$M$154,7)</f>
        <v>0.10829471719021627</v>
      </c>
      <c r="S3398" t="s">
        <v>36</v>
      </c>
    </row>
    <row r="3399" spans="1:19" x14ac:dyDescent="0.4">
      <c r="A3399">
        <v>3397</v>
      </c>
      <c r="B3399">
        <v>2020</v>
      </c>
      <c r="D3399" t="str">
        <f>B3399&amp;S3399</f>
        <v>2020제조업</v>
      </c>
      <c r="E3399">
        <f>VLOOKUP($D3399,$G$2:$M$154,7)</f>
        <v>0.12271067701428008</v>
      </c>
      <c r="P3399" t="s">
        <v>641</v>
      </c>
      <c r="Q3399">
        <v>2020</v>
      </c>
      <c r="R3399">
        <f>VLOOKUP($D3399,$G$2:$M$154,7)</f>
        <v>0.12271067701428008</v>
      </c>
      <c r="S3399" t="s">
        <v>36</v>
      </c>
    </row>
    <row r="3400" spans="1:19" x14ac:dyDescent="0.4">
      <c r="A3400">
        <v>3398</v>
      </c>
      <c r="B3400">
        <v>2021</v>
      </c>
      <c r="D3400" t="str">
        <f>B3400&amp;S3400</f>
        <v>2021제조업</v>
      </c>
      <c r="E3400">
        <f>VLOOKUP($D3400,$G$2:$M$154,7)</f>
        <v>0.10429583191344997</v>
      </c>
      <c r="P3400" t="s">
        <v>641</v>
      </c>
      <c r="Q3400">
        <v>2021</v>
      </c>
      <c r="R3400">
        <f>VLOOKUP($D3400,$G$2:$M$154,7)</f>
        <v>0.10429583191344997</v>
      </c>
      <c r="S3400" t="s">
        <v>36</v>
      </c>
    </row>
    <row r="3401" spans="1:19" x14ac:dyDescent="0.4">
      <c r="A3401">
        <v>3399</v>
      </c>
      <c r="B3401">
        <v>2016</v>
      </c>
      <c r="D3401" t="str">
        <f>B3401&amp;S3401</f>
        <v>2016제조업</v>
      </c>
      <c r="E3401">
        <f>VLOOKUP($D3401,$G$2:$M$154,7)</f>
        <v>0.10674023284393211</v>
      </c>
      <c r="P3401" t="s">
        <v>626</v>
      </c>
      <c r="Q3401">
        <v>2016</v>
      </c>
      <c r="R3401">
        <f>VLOOKUP($D3401,$G$2:$M$154,7)</f>
        <v>0.10674023284393211</v>
      </c>
      <c r="S3401" t="s">
        <v>36</v>
      </c>
    </row>
    <row r="3402" spans="1:19" x14ac:dyDescent="0.4">
      <c r="A3402">
        <v>3400</v>
      </c>
      <c r="B3402">
        <v>2017</v>
      </c>
      <c r="D3402" t="str">
        <f>B3402&amp;S3402</f>
        <v>2017제조업</v>
      </c>
      <c r="E3402">
        <f>VLOOKUP($D3402,$G$2:$M$154,7)</f>
        <v>0.16109063761877029</v>
      </c>
      <c r="P3402" t="s">
        <v>626</v>
      </c>
      <c r="Q3402">
        <v>2017</v>
      </c>
      <c r="R3402">
        <f>VLOOKUP($D3402,$G$2:$M$154,7)</f>
        <v>0.16109063761877029</v>
      </c>
      <c r="S3402" t="s">
        <v>36</v>
      </c>
    </row>
    <row r="3403" spans="1:19" x14ac:dyDescent="0.4">
      <c r="A3403">
        <v>3401</v>
      </c>
      <c r="B3403">
        <v>2018</v>
      </c>
      <c r="D3403" t="str">
        <f>B3403&amp;S3403</f>
        <v>2018제조업</v>
      </c>
      <c r="E3403">
        <f>VLOOKUP($D3403,$G$2:$M$154,7)</f>
        <v>2.7565291081525729E-2</v>
      </c>
      <c r="P3403" t="s">
        <v>626</v>
      </c>
      <c r="Q3403">
        <v>2018</v>
      </c>
      <c r="R3403">
        <f>VLOOKUP($D3403,$G$2:$M$154,7)</f>
        <v>2.7565291081525729E-2</v>
      </c>
      <c r="S3403" t="s">
        <v>36</v>
      </c>
    </row>
    <row r="3404" spans="1:19" x14ac:dyDescent="0.4">
      <c r="A3404">
        <v>3402</v>
      </c>
      <c r="B3404">
        <v>2019</v>
      </c>
      <c r="D3404" t="str">
        <f>B3404&amp;S3404</f>
        <v>2019제조업</v>
      </c>
      <c r="E3404">
        <f>VLOOKUP($D3404,$G$2:$M$154,7)</f>
        <v>0.10829471719021627</v>
      </c>
      <c r="P3404" t="s">
        <v>626</v>
      </c>
      <c r="Q3404">
        <v>2019</v>
      </c>
      <c r="R3404">
        <f>VLOOKUP($D3404,$G$2:$M$154,7)</f>
        <v>0.10829471719021627</v>
      </c>
      <c r="S3404" t="s">
        <v>36</v>
      </c>
    </row>
    <row r="3405" spans="1:19" x14ac:dyDescent="0.4">
      <c r="A3405">
        <v>3403</v>
      </c>
      <c r="B3405">
        <v>2020</v>
      </c>
      <c r="D3405" t="str">
        <f>B3405&amp;S3405</f>
        <v>2020제조업</v>
      </c>
      <c r="E3405">
        <f>VLOOKUP($D3405,$G$2:$M$154,7)</f>
        <v>0.12271067701428008</v>
      </c>
      <c r="P3405" t="s">
        <v>626</v>
      </c>
      <c r="Q3405">
        <v>2020</v>
      </c>
      <c r="R3405">
        <f>VLOOKUP($D3405,$G$2:$M$154,7)</f>
        <v>0.12271067701428008</v>
      </c>
      <c r="S3405" t="s">
        <v>36</v>
      </c>
    </row>
    <row r="3406" spans="1:19" x14ac:dyDescent="0.4">
      <c r="A3406">
        <v>3404</v>
      </c>
      <c r="B3406">
        <v>2021</v>
      </c>
      <c r="D3406" t="str">
        <f>B3406&amp;S3406</f>
        <v>2021제조업</v>
      </c>
      <c r="E3406">
        <f>VLOOKUP($D3406,$G$2:$M$154,7)</f>
        <v>0.10429583191344997</v>
      </c>
      <c r="P3406" t="s">
        <v>626</v>
      </c>
      <c r="Q3406">
        <v>2021</v>
      </c>
      <c r="R3406">
        <f>VLOOKUP($D3406,$G$2:$M$154,7)</f>
        <v>0.10429583191344997</v>
      </c>
      <c r="S3406" t="s">
        <v>36</v>
      </c>
    </row>
    <row r="3407" spans="1:19" x14ac:dyDescent="0.4">
      <c r="A3407">
        <v>3405</v>
      </c>
      <c r="B3407">
        <v>2011</v>
      </c>
      <c r="D3407" t="str">
        <f>B3407&amp;S3407</f>
        <v>2011제조업</v>
      </c>
      <c r="E3407">
        <f>VLOOKUP($D3407,$G$2:$M$154,7)</f>
        <v>0</v>
      </c>
      <c r="P3407" t="s">
        <v>633</v>
      </c>
      <c r="Q3407">
        <v>2011</v>
      </c>
      <c r="R3407">
        <f>VLOOKUP($D3407,$G$2:$M$154,7)</f>
        <v>0</v>
      </c>
      <c r="S3407" t="s">
        <v>36</v>
      </c>
    </row>
    <row r="3408" spans="1:19" x14ac:dyDescent="0.4">
      <c r="A3408">
        <v>3406</v>
      </c>
      <c r="B3408">
        <v>2012</v>
      </c>
      <c r="D3408" t="str">
        <f>B3408&amp;S3408</f>
        <v>2012제조업</v>
      </c>
      <c r="E3408">
        <f>VLOOKUP($D3408,$G$2:$M$154,7)</f>
        <v>8.6797668503835038E-2</v>
      </c>
      <c r="P3408" t="s">
        <v>633</v>
      </c>
      <c r="Q3408">
        <v>2012</v>
      </c>
      <c r="R3408">
        <f>VLOOKUP($D3408,$G$2:$M$154,7)</f>
        <v>8.6797668503835038E-2</v>
      </c>
      <c r="S3408" t="s">
        <v>36</v>
      </c>
    </row>
    <row r="3409" spans="1:19" x14ac:dyDescent="0.4">
      <c r="A3409">
        <v>3407</v>
      </c>
      <c r="B3409">
        <v>2013</v>
      </c>
      <c r="D3409" t="str">
        <f>B3409&amp;S3409</f>
        <v>2013제조업</v>
      </c>
      <c r="E3409">
        <f>VLOOKUP($D3409,$G$2:$M$154,7)</f>
        <v>4.0169283729301966E-2</v>
      </c>
      <c r="P3409" t="s">
        <v>633</v>
      </c>
      <c r="Q3409">
        <v>2013</v>
      </c>
      <c r="R3409">
        <f>VLOOKUP($D3409,$G$2:$M$154,7)</f>
        <v>4.0169283729301966E-2</v>
      </c>
      <c r="S3409" t="s">
        <v>36</v>
      </c>
    </row>
    <row r="3410" spans="1:19" x14ac:dyDescent="0.4">
      <c r="A3410">
        <v>3408</v>
      </c>
      <c r="B3410">
        <v>2014</v>
      </c>
      <c r="D3410" t="str">
        <f>B3410&amp;S3410</f>
        <v>2014제조업</v>
      </c>
      <c r="E3410">
        <f>VLOOKUP($D3410,$G$2:$M$154,7)</f>
        <v>-0.99538429646654059</v>
      </c>
      <c r="P3410" t="s">
        <v>633</v>
      </c>
      <c r="Q3410">
        <v>2014</v>
      </c>
      <c r="R3410">
        <f>VLOOKUP($D3410,$G$2:$M$154,7)</f>
        <v>-0.99538429646654059</v>
      </c>
      <c r="S3410" t="s">
        <v>36</v>
      </c>
    </row>
    <row r="3411" spans="1:19" x14ac:dyDescent="0.4">
      <c r="A3411">
        <v>3409</v>
      </c>
      <c r="B3411">
        <v>2015</v>
      </c>
      <c r="D3411" t="str">
        <f>B3411&amp;S3411</f>
        <v>2015제조업</v>
      </c>
      <c r="E3411">
        <f>VLOOKUP($D3411,$G$2:$M$154,7)</f>
        <v>0.21074724736510914</v>
      </c>
      <c r="P3411" t="s">
        <v>633</v>
      </c>
      <c r="Q3411">
        <v>2015</v>
      </c>
      <c r="R3411">
        <f>VLOOKUP($D3411,$G$2:$M$154,7)</f>
        <v>0.21074724736510914</v>
      </c>
      <c r="S3411" t="s">
        <v>36</v>
      </c>
    </row>
    <row r="3412" spans="1:19" x14ac:dyDescent="0.4">
      <c r="A3412">
        <v>3410</v>
      </c>
      <c r="B3412">
        <v>2016</v>
      </c>
      <c r="D3412" t="str">
        <f>B3412&amp;S3412</f>
        <v>2016제조업</v>
      </c>
      <c r="E3412">
        <f>VLOOKUP($D3412,$G$2:$M$154,7)</f>
        <v>0.10674023284393211</v>
      </c>
      <c r="P3412" t="s">
        <v>633</v>
      </c>
      <c r="Q3412">
        <v>2016</v>
      </c>
      <c r="R3412">
        <f>VLOOKUP($D3412,$G$2:$M$154,7)</f>
        <v>0.10674023284393211</v>
      </c>
      <c r="S3412" t="s">
        <v>36</v>
      </c>
    </row>
    <row r="3413" spans="1:19" x14ac:dyDescent="0.4">
      <c r="A3413">
        <v>3411</v>
      </c>
      <c r="B3413">
        <v>2017</v>
      </c>
      <c r="D3413" t="str">
        <f>B3413&amp;S3413</f>
        <v>2017제조업</v>
      </c>
      <c r="E3413">
        <f>VLOOKUP($D3413,$G$2:$M$154,7)</f>
        <v>0.16109063761877029</v>
      </c>
      <c r="P3413" t="s">
        <v>633</v>
      </c>
      <c r="Q3413">
        <v>2017</v>
      </c>
      <c r="R3413">
        <f>VLOOKUP($D3413,$G$2:$M$154,7)</f>
        <v>0.16109063761877029</v>
      </c>
      <c r="S3413" t="s">
        <v>36</v>
      </c>
    </row>
    <row r="3414" spans="1:19" x14ac:dyDescent="0.4">
      <c r="A3414">
        <v>3412</v>
      </c>
      <c r="B3414">
        <v>2018</v>
      </c>
      <c r="D3414" t="str">
        <f>B3414&amp;S3414</f>
        <v>2018제조업</v>
      </c>
      <c r="E3414">
        <f>VLOOKUP($D3414,$G$2:$M$154,7)</f>
        <v>2.7565291081525729E-2</v>
      </c>
      <c r="P3414" t="s">
        <v>633</v>
      </c>
      <c r="Q3414">
        <v>2018</v>
      </c>
      <c r="R3414">
        <f>VLOOKUP($D3414,$G$2:$M$154,7)</f>
        <v>2.7565291081525729E-2</v>
      </c>
      <c r="S3414" t="s">
        <v>36</v>
      </c>
    </row>
    <row r="3415" spans="1:19" x14ac:dyDescent="0.4">
      <c r="A3415">
        <v>3413</v>
      </c>
      <c r="B3415">
        <v>2019</v>
      </c>
      <c r="D3415" t="str">
        <f>B3415&amp;S3415</f>
        <v>2019제조업</v>
      </c>
      <c r="E3415">
        <f>VLOOKUP($D3415,$G$2:$M$154,7)</f>
        <v>0.10829471719021627</v>
      </c>
      <c r="P3415" t="s">
        <v>633</v>
      </c>
      <c r="Q3415">
        <v>2019</v>
      </c>
      <c r="R3415">
        <f>VLOOKUP($D3415,$G$2:$M$154,7)</f>
        <v>0.10829471719021627</v>
      </c>
      <c r="S3415" t="s">
        <v>36</v>
      </c>
    </row>
    <row r="3416" spans="1:19" x14ac:dyDescent="0.4">
      <c r="A3416">
        <v>3414</v>
      </c>
      <c r="B3416">
        <v>2020</v>
      </c>
      <c r="D3416" t="str">
        <f>B3416&amp;S3416</f>
        <v>2020제조업</v>
      </c>
      <c r="E3416">
        <f>VLOOKUP($D3416,$G$2:$M$154,7)</f>
        <v>0.12271067701428008</v>
      </c>
      <c r="P3416" t="s">
        <v>633</v>
      </c>
      <c r="Q3416">
        <v>2020</v>
      </c>
      <c r="R3416">
        <f>VLOOKUP($D3416,$G$2:$M$154,7)</f>
        <v>0.12271067701428008</v>
      </c>
      <c r="S3416" t="s">
        <v>36</v>
      </c>
    </row>
    <row r="3417" spans="1:19" x14ac:dyDescent="0.4">
      <c r="A3417">
        <v>3415</v>
      </c>
      <c r="B3417">
        <v>2021</v>
      </c>
      <c r="D3417" t="str">
        <f>B3417&amp;S3417</f>
        <v>2021제조업</v>
      </c>
      <c r="E3417">
        <f>VLOOKUP($D3417,$G$2:$M$154,7)</f>
        <v>0.10429583191344997</v>
      </c>
      <c r="P3417" t="s">
        <v>633</v>
      </c>
      <c r="Q3417">
        <v>2021</v>
      </c>
      <c r="R3417">
        <f>VLOOKUP($D3417,$G$2:$M$154,7)</f>
        <v>0.10429583191344997</v>
      </c>
      <c r="S3417" t="s">
        <v>36</v>
      </c>
    </row>
    <row r="3418" spans="1:19" x14ac:dyDescent="0.4">
      <c r="A3418">
        <v>3416</v>
      </c>
      <c r="B3418">
        <v>2017</v>
      </c>
      <c r="D3418" t="str">
        <f>B3418&amp;S3418</f>
        <v>2017제조업</v>
      </c>
      <c r="E3418">
        <f>VLOOKUP($D3418,$G$2:$M$154,7)</f>
        <v>0.16109063761877029</v>
      </c>
      <c r="P3418" t="s">
        <v>621</v>
      </c>
      <c r="Q3418">
        <v>2017</v>
      </c>
      <c r="R3418">
        <f>VLOOKUP($D3418,$G$2:$M$154,7)</f>
        <v>0.16109063761877029</v>
      </c>
      <c r="S3418" t="s">
        <v>36</v>
      </c>
    </row>
    <row r="3419" spans="1:19" x14ac:dyDescent="0.4">
      <c r="A3419">
        <v>3417</v>
      </c>
      <c r="B3419">
        <v>2018</v>
      </c>
      <c r="D3419" t="str">
        <f>B3419&amp;S3419</f>
        <v>2018제조업</v>
      </c>
      <c r="E3419">
        <f>VLOOKUP($D3419,$G$2:$M$154,7)</f>
        <v>2.7565291081525729E-2</v>
      </c>
      <c r="P3419" t="s">
        <v>621</v>
      </c>
      <c r="Q3419">
        <v>2018</v>
      </c>
      <c r="R3419">
        <f>VLOOKUP($D3419,$G$2:$M$154,7)</f>
        <v>2.7565291081525729E-2</v>
      </c>
      <c r="S3419" t="s">
        <v>36</v>
      </c>
    </row>
    <row r="3420" spans="1:19" x14ac:dyDescent="0.4">
      <c r="A3420">
        <v>3418</v>
      </c>
      <c r="B3420">
        <v>2019</v>
      </c>
      <c r="D3420" t="str">
        <f>B3420&amp;S3420</f>
        <v>2019제조업</v>
      </c>
      <c r="E3420">
        <f>VLOOKUP($D3420,$G$2:$M$154,7)</f>
        <v>0.10829471719021627</v>
      </c>
      <c r="P3420" t="s">
        <v>621</v>
      </c>
      <c r="Q3420">
        <v>2019</v>
      </c>
      <c r="R3420">
        <f>VLOOKUP($D3420,$G$2:$M$154,7)</f>
        <v>0.10829471719021627</v>
      </c>
      <c r="S3420" t="s">
        <v>36</v>
      </c>
    </row>
    <row r="3421" spans="1:19" x14ac:dyDescent="0.4">
      <c r="A3421">
        <v>3419</v>
      </c>
      <c r="B3421">
        <v>2020</v>
      </c>
      <c r="D3421" t="str">
        <f>B3421&amp;S3421</f>
        <v>2020제조업</v>
      </c>
      <c r="E3421">
        <f>VLOOKUP($D3421,$G$2:$M$154,7)</f>
        <v>0.12271067701428008</v>
      </c>
      <c r="P3421" t="s">
        <v>621</v>
      </c>
      <c r="Q3421">
        <v>2020</v>
      </c>
      <c r="R3421">
        <f>VLOOKUP($D3421,$G$2:$M$154,7)</f>
        <v>0.12271067701428008</v>
      </c>
      <c r="S3421" t="s">
        <v>36</v>
      </c>
    </row>
    <row r="3422" spans="1:19" x14ac:dyDescent="0.4">
      <c r="A3422">
        <v>3420</v>
      </c>
      <c r="B3422">
        <v>2021</v>
      </c>
      <c r="D3422" t="str">
        <f>B3422&amp;S3422</f>
        <v>2021제조업</v>
      </c>
      <c r="E3422">
        <f>VLOOKUP($D3422,$G$2:$M$154,7)</f>
        <v>0.10429583191344997</v>
      </c>
      <c r="P3422" t="s">
        <v>621</v>
      </c>
      <c r="Q3422">
        <v>2021</v>
      </c>
      <c r="R3422">
        <f>VLOOKUP($D3422,$G$2:$M$154,7)</f>
        <v>0.10429583191344997</v>
      </c>
      <c r="S3422" t="s">
        <v>36</v>
      </c>
    </row>
    <row r="3423" spans="1:19" x14ac:dyDescent="0.4">
      <c r="A3423">
        <v>3421</v>
      </c>
      <c r="B3423">
        <v>2011</v>
      </c>
      <c r="D3423" t="str">
        <f>B3423&amp;S3423</f>
        <v>2011제조업</v>
      </c>
      <c r="E3423">
        <f>VLOOKUP($D3423,$G$2:$M$154,7)</f>
        <v>0</v>
      </c>
      <c r="P3423" t="s">
        <v>627</v>
      </c>
      <c r="Q3423">
        <v>2011</v>
      </c>
      <c r="R3423">
        <f>VLOOKUP($D3423,$G$2:$M$154,7)</f>
        <v>0</v>
      </c>
      <c r="S3423" t="s">
        <v>36</v>
      </c>
    </row>
    <row r="3424" spans="1:19" x14ac:dyDescent="0.4">
      <c r="A3424">
        <v>3422</v>
      </c>
      <c r="B3424">
        <v>2012</v>
      </c>
      <c r="D3424" t="str">
        <f>B3424&amp;S3424</f>
        <v>2012제조업</v>
      </c>
      <c r="E3424">
        <f>VLOOKUP($D3424,$G$2:$M$154,7)</f>
        <v>8.6797668503835038E-2</v>
      </c>
      <c r="P3424" t="s">
        <v>627</v>
      </c>
      <c r="Q3424">
        <v>2012</v>
      </c>
      <c r="R3424">
        <f>VLOOKUP($D3424,$G$2:$M$154,7)</f>
        <v>8.6797668503835038E-2</v>
      </c>
      <c r="S3424" t="s">
        <v>36</v>
      </c>
    </row>
    <row r="3425" spans="1:19" x14ac:dyDescent="0.4">
      <c r="A3425">
        <v>3423</v>
      </c>
      <c r="B3425">
        <v>2014</v>
      </c>
      <c r="D3425" t="str">
        <f>B3425&amp;S3425</f>
        <v>2014제조업</v>
      </c>
      <c r="E3425">
        <f>VLOOKUP($D3425,$G$2:$M$154,7)</f>
        <v>-0.99538429646654059</v>
      </c>
      <c r="P3425" t="s">
        <v>627</v>
      </c>
      <c r="Q3425">
        <v>2014</v>
      </c>
      <c r="R3425">
        <f>VLOOKUP($D3425,$G$2:$M$154,7)</f>
        <v>-0.99538429646654059</v>
      </c>
      <c r="S3425" t="s">
        <v>36</v>
      </c>
    </row>
    <row r="3426" spans="1:19" x14ac:dyDescent="0.4">
      <c r="A3426">
        <v>3424</v>
      </c>
      <c r="B3426">
        <v>2016</v>
      </c>
      <c r="D3426" t="str">
        <f>B3426&amp;S3426</f>
        <v>2016제조업</v>
      </c>
      <c r="E3426">
        <f>VLOOKUP($D3426,$G$2:$M$154,7)</f>
        <v>0.10674023284393211</v>
      </c>
      <c r="P3426" t="s">
        <v>627</v>
      </c>
      <c r="Q3426">
        <v>2016</v>
      </c>
      <c r="R3426">
        <f>VLOOKUP($D3426,$G$2:$M$154,7)</f>
        <v>0.10674023284393211</v>
      </c>
      <c r="S3426" t="s">
        <v>36</v>
      </c>
    </row>
    <row r="3427" spans="1:19" x14ac:dyDescent="0.4">
      <c r="A3427">
        <v>3425</v>
      </c>
      <c r="B3427">
        <v>2017</v>
      </c>
      <c r="D3427" t="str">
        <f>B3427&amp;S3427</f>
        <v>2017제조업</v>
      </c>
      <c r="E3427">
        <f>VLOOKUP($D3427,$G$2:$M$154,7)</f>
        <v>0.16109063761877029</v>
      </c>
      <c r="P3427" t="s">
        <v>627</v>
      </c>
      <c r="Q3427">
        <v>2017</v>
      </c>
      <c r="R3427">
        <f>VLOOKUP($D3427,$G$2:$M$154,7)</f>
        <v>0.16109063761877029</v>
      </c>
      <c r="S3427" t="s">
        <v>36</v>
      </c>
    </row>
    <row r="3428" spans="1:19" x14ac:dyDescent="0.4">
      <c r="A3428">
        <v>3426</v>
      </c>
      <c r="B3428">
        <v>2018</v>
      </c>
      <c r="D3428" t="str">
        <f>B3428&amp;S3428</f>
        <v>2018제조업</v>
      </c>
      <c r="E3428">
        <f>VLOOKUP($D3428,$G$2:$M$154,7)</f>
        <v>2.7565291081525729E-2</v>
      </c>
      <c r="P3428" t="s">
        <v>627</v>
      </c>
      <c r="Q3428">
        <v>2018</v>
      </c>
      <c r="R3428">
        <f>VLOOKUP($D3428,$G$2:$M$154,7)</f>
        <v>2.7565291081525729E-2</v>
      </c>
      <c r="S3428" t="s">
        <v>36</v>
      </c>
    </row>
    <row r="3429" spans="1:19" x14ac:dyDescent="0.4">
      <c r="A3429">
        <v>3427</v>
      </c>
      <c r="B3429">
        <v>2019</v>
      </c>
      <c r="D3429" t="str">
        <f>B3429&amp;S3429</f>
        <v>2019제조업</v>
      </c>
      <c r="E3429">
        <f>VLOOKUP($D3429,$G$2:$M$154,7)</f>
        <v>0.10829471719021627</v>
      </c>
      <c r="P3429" t="s">
        <v>627</v>
      </c>
      <c r="Q3429">
        <v>2019</v>
      </c>
      <c r="R3429">
        <f>VLOOKUP($D3429,$G$2:$M$154,7)</f>
        <v>0.10829471719021627</v>
      </c>
      <c r="S3429" t="s">
        <v>36</v>
      </c>
    </row>
    <row r="3430" spans="1:19" x14ac:dyDescent="0.4">
      <c r="A3430">
        <v>3428</v>
      </c>
      <c r="B3430">
        <v>2020</v>
      </c>
      <c r="D3430" t="str">
        <f>B3430&amp;S3430</f>
        <v>2020제조업</v>
      </c>
      <c r="E3430">
        <f>VLOOKUP($D3430,$G$2:$M$154,7)</f>
        <v>0.12271067701428008</v>
      </c>
      <c r="P3430" t="s">
        <v>627</v>
      </c>
      <c r="Q3430">
        <v>2020</v>
      </c>
      <c r="R3430">
        <f>VLOOKUP($D3430,$G$2:$M$154,7)</f>
        <v>0.12271067701428008</v>
      </c>
      <c r="S3430" t="s">
        <v>36</v>
      </c>
    </row>
    <row r="3431" spans="1:19" x14ac:dyDescent="0.4">
      <c r="A3431">
        <v>3429</v>
      </c>
      <c r="B3431">
        <v>2021</v>
      </c>
      <c r="D3431" t="str">
        <f>B3431&amp;S3431</f>
        <v>2021제조업</v>
      </c>
      <c r="E3431">
        <f>VLOOKUP($D3431,$G$2:$M$154,7)</f>
        <v>0.10429583191344997</v>
      </c>
      <c r="P3431" t="s">
        <v>627</v>
      </c>
      <c r="Q3431">
        <v>2021</v>
      </c>
      <c r="R3431">
        <f>VLOOKUP($D3431,$G$2:$M$154,7)</f>
        <v>0.10429583191344997</v>
      </c>
      <c r="S3431" t="s">
        <v>36</v>
      </c>
    </row>
    <row r="3432" spans="1:19" x14ac:dyDescent="0.4">
      <c r="A3432">
        <v>3430</v>
      </c>
      <c r="B3432">
        <v>2011</v>
      </c>
      <c r="D3432" t="str">
        <f>B3432&amp;S3432</f>
        <v>2011제조업</v>
      </c>
      <c r="E3432">
        <f>VLOOKUP($D3432,$G$2:$M$154,7)</f>
        <v>0</v>
      </c>
      <c r="P3432" t="s">
        <v>624</v>
      </c>
      <c r="Q3432">
        <v>2011</v>
      </c>
      <c r="R3432">
        <f>VLOOKUP($D3432,$G$2:$M$154,7)</f>
        <v>0</v>
      </c>
      <c r="S3432" t="s">
        <v>36</v>
      </c>
    </row>
    <row r="3433" spans="1:19" x14ac:dyDescent="0.4">
      <c r="A3433">
        <v>3431</v>
      </c>
      <c r="B3433">
        <v>2012</v>
      </c>
      <c r="D3433" t="str">
        <f>B3433&amp;S3433</f>
        <v>2012제조업</v>
      </c>
      <c r="E3433">
        <f>VLOOKUP($D3433,$G$2:$M$154,7)</f>
        <v>8.6797668503835038E-2</v>
      </c>
      <c r="P3433" t="s">
        <v>624</v>
      </c>
      <c r="Q3433">
        <v>2012</v>
      </c>
      <c r="R3433">
        <f>VLOOKUP($D3433,$G$2:$M$154,7)</f>
        <v>8.6797668503835038E-2</v>
      </c>
      <c r="S3433" t="s">
        <v>36</v>
      </c>
    </row>
    <row r="3434" spans="1:19" x14ac:dyDescent="0.4">
      <c r="A3434">
        <v>3432</v>
      </c>
      <c r="B3434">
        <v>2013</v>
      </c>
      <c r="D3434" t="str">
        <f>B3434&amp;S3434</f>
        <v>2013제조업</v>
      </c>
      <c r="E3434">
        <f>VLOOKUP($D3434,$G$2:$M$154,7)</f>
        <v>4.0169283729301966E-2</v>
      </c>
      <c r="P3434" t="s">
        <v>624</v>
      </c>
      <c r="Q3434">
        <v>2013</v>
      </c>
      <c r="R3434">
        <f>VLOOKUP($D3434,$G$2:$M$154,7)</f>
        <v>4.0169283729301966E-2</v>
      </c>
      <c r="S3434" t="s">
        <v>36</v>
      </c>
    </row>
    <row r="3435" spans="1:19" x14ac:dyDescent="0.4">
      <c r="A3435">
        <v>3433</v>
      </c>
      <c r="B3435">
        <v>2014</v>
      </c>
      <c r="D3435" t="str">
        <f>B3435&amp;S3435</f>
        <v>2014제조업</v>
      </c>
      <c r="E3435">
        <f>VLOOKUP($D3435,$G$2:$M$154,7)</f>
        <v>-0.99538429646654059</v>
      </c>
      <c r="P3435" t="s">
        <v>624</v>
      </c>
      <c r="Q3435">
        <v>2014</v>
      </c>
      <c r="R3435">
        <f>VLOOKUP($D3435,$G$2:$M$154,7)</f>
        <v>-0.99538429646654059</v>
      </c>
      <c r="S3435" t="s">
        <v>36</v>
      </c>
    </row>
    <row r="3436" spans="1:19" x14ac:dyDescent="0.4">
      <c r="A3436">
        <v>3434</v>
      </c>
      <c r="B3436">
        <v>2015</v>
      </c>
      <c r="D3436" t="str">
        <f>B3436&amp;S3436</f>
        <v>2015제조업</v>
      </c>
      <c r="E3436">
        <f>VLOOKUP($D3436,$G$2:$M$154,7)</f>
        <v>0.21074724736510914</v>
      </c>
      <c r="P3436" t="s">
        <v>624</v>
      </c>
      <c r="Q3436">
        <v>2015</v>
      </c>
      <c r="R3436">
        <f>VLOOKUP($D3436,$G$2:$M$154,7)</f>
        <v>0.21074724736510914</v>
      </c>
      <c r="S3436" t="s">
        <v>36</v>
      </c>
    </row>
    <row r="3437" spans="1:19" x14ac:dyDescent="0.4">
      <c r="A3437">
        <v>3435</v>
      </c>
      <c r="B3437">
        <v>2016</v>
      </c>
      <c r="D3437" t="str">
        <f>B3437&amp;S3437</f>
        <v>2016제조업</v>
      </c>
      <c r="E3437">
        <f>VLOOKUP($D3437,$G$2:$M$154,7)</f>
        <v>0.10674023284393211</v>
      </c>
      <c r="P3437" t="s">
        <v>624</v>
      </c>
      <c r="Q3437">
        <v>2016</v>
      </c>
      <c r="R3437">
        <f>VLOOKUP($D3437,$G$2:$M$154,7)</f>
        <v>0.10674023284393211</v>
      </c>
      <c r="S3437" t="s">
        <v>36</v>
      </c>
    </row>
    <row r="3438" spans="1:19" x14ac:dyDescent="0.4">
      <c r="A3438">
        <v>3436</v>
      </c>
      <c r="B3438">
        <v>2017</v>
      </c>
      <c r="D3438" t="str">
        <f>B3438&amp;S3438</f>
        <v>2017제조업</v>
      </c>
      <c r="E3438">
        <f>VLOOKUP($D3438,$G$2:$M$154,7)</f>
        <v>0.16109063761877029</v>
      </c>
      <c r="P3438" t="s">
        <v>624</v>
      </c>
      <c r="Q3438">
        <v>2017</v>
      </c>
      <c r="R3438">
        <f>VLOOKUP($D3438,$G$2:$M$154,7)</f>
        <v>0.16109063761877029</v>
      </c>
      <c r="S3438" t="s">
        <v>36</v>
      </c>
    </row>
    <row r="3439" spans="1:19" x14ac:dyDescent="0.4">
      <c r="A3439">
        <v>3437</v>
      </c>
      <c r="B3439">
        <v>2018</v>
      </c>
      <c r="D3439" t="str">
        <f>B3439&amp;S3439</f>
        <v>2018제조업</v>
      </c>
      <c r="E3439">
        <f>VLOOKUP($D3439,$G$2:$M$154,7)</f>
        <v>2.7565291081525729E-2</v>
      </c>
      <c r="P3439" t="s">
        <v>624</v>
      </c>
      <c r="Q3439">
        <v>2018</v>
      </c>
      <c r="R3439">
        <f>VLOOKUP($D3439,$G$2:$M$154,7)</f>
        <v>2.7565291081525729E-2</v>
      </c>
      <c r="S3439" t="s">
        <v>36</v>
      </c>
    </row>
    <row r="3440" spans="1:19" x14ac:dyDescent="0.4">
      <c r="A3440">
        <v>3438</v>
      </c>
      <c r="B3440">
        <v>2019</v>
      </c>
      <c r="D3440" t="str">
        <f>B3440&amp;S3440</f>
        <v>2019제조업</v>
      </c>
      <c r="E3440">
        <f>VLOOKUP($D3440,$G$2:$M$154,7)</f>
        <v>0.10829471719021627</v>
      </c>
      <c r="P3440" t="s">
        <v>624</v>
      </c>
      <c r="Q3440">
        <v>2019</v>
      </c>
      <c r="R3440">
        <f>VLOOKUP($D3440,$G$2:$M$154,7)</f>
        <v>0.10829471719021627</v>
      </c>
      <c r="S3440" t="s">
        <v>36</v>
      </c>
    </row>
    <row r="3441" spans="1:41" x14ac:dyDescent="0.4">
      <c r="A3441">
        <v>3439</v>
      </c>
      <c r="B3441">
        <v>2020</v>
      </c>
      <c r="D3441" t="str">
        <f>B3441&amp;S3441</f>
        <v>2020제조업</v>
      </c>
      <c r="E3441">
        <f>VLOOKUP($D3441,$G$2:$M$154,7)</f>
        <v>0.12271067701428008</v>
      </c>
      <c r="P3441" t="s">
        <v>624</v>
      </c>
      <c r="Q3441">
        <v>2020</v>
      </c>
      <c r="R3441">
        <f>VLOOKUP($D3441,$G$2:$M$154,7)</f>
        <v>0.12271067701428008</v>
      </c>
      <c r="S3441" t="s">
        <v>36</v>
      </c>
    </row>
    <row r="3442" spans="1:41" x14ac:dyDescent="0.4">
      <c r="A3442">
        <v>3440</v>
      </c>
      <c r="B3442">
        <v>2021</v>
      </c>
      <c r="D3442" t="str">
        <f>B3442&amp;S3442</f>
        <v>2021제조업</v>
      </c>
      <c r="E3442">
        <f>VLOOKUP($D3442,$G$2:$M$154,7)</f>
        <v>0.10429583191344997</v>
      </c>
      <c r="P3442" t="s">
        <v>624</v>
      </c>
      <c r="Q3442">
        <v>2021</v>
      </c>
      <c r="R3442">
        <f>VLOOKUP($D3442,$G$2:$M$154,7)</f>
        <v>0.10429583191344997</v>
      </c>
      <c r="S3442" t="s">
        <v>36</v>
      </c>
    </row>
    <row r="3443" spans="1:41" x14ac:dyDescent="0.4">
      <c r="A3443">
        <v>3441</v>
      </c>
      <c r="B3443">
        <v>2011</v>
      </c>
      <c r="D3443" t="str">
        <f>B3443&amp;S3443</f>
        <v>2011제조업</v>
      </c>
      <c r="E3443">
        <f>VLOOKUP($D3443,$G$2:$M$154,7)</f>
        <v>0</v>
      </c>
      <c r="P3443" t="s">
        <v>622</v>
      </c>
      <c r="Q3443">
        <v>2011</v>
      </c>
      <c r="R3443">
        <f>VLOOKUP($D3443,$G$2:$M$154,7)</f>
        <v>0</v>
      </c>
      <c r="S3443" t="s">
        <v>36</v>
      </c>
      <c r="AO3443" s="1"/>
    </row>
    <row r="3444" spans="1:41" x14ac:dyDescent="0.4">
      <c r="A3444">
        <v>3442</v>
      </c>
      <c r="B3444">
        <v>2014</v>
      </c>
      <c r="D3444" t="str">
        <f>B3444&amp;S3444</f>
        <v>2014제조업</v>
      </c>
      <c r="E3444">
        <f>VLOOKUP($D3444,$G$2:$M$154,7)</f>
        <v>-0.99538429646654059</v>
      </c>
      <c r="P3444" t="s">
        <v>622</v>
      </c>
      <c r="Q3444">
        <v>2014</v>
      </c>
      <c r="R3444">
        <f>VLOOKUP($D3444,$G$2:$M$154,7)</f>
        <v>-0.99538429646654059</v>
      </c>
      <c r="S3444" t="s">
        <v>36</v>
      </c>
    </row>
    <row r="3445" spans="1:41" x14ac:dyDescent="0.4">
      <c r="A3445">
        <v>3443</v>
      </c>
      <c r="B3445">
        <v>2015</v>
      </c>
      <c r="D3445" t="str">
        <f>B3445&amp;S3445</f>
        <v>2015제조업</v>
      </c>
      <c r="E3445">
        <f>VLOOKUP($D3445,$G$2:$M$154,7)</f>
        <v>0.21074724736510914</v>
      </c>
      <c r="P3445" t="s">
        <v>622</v>
      </c>
      <c r="Q3445">
        <v>2015</v>
      </c>
      <c r="R3445">
        <f>VLOOKUP($D3445,$G$2:$M$154,7)</f>
        <v>0.21074724736510914</v>
      </c>
      <c r="S3445" t="s">
        <v>36</v>
      </c>
    </row>
    <row r="3446" spans="1:41" x14ac:dyDescent="0.4">
      <c r="A3446">
        <v>3444</v>
      </c>
      <c r="B3446">
        <v>2016</v>
      </c>
      <c r="D3446" t="str">
        <f>B3446&amp;S3446</f>
        <v>2016제조업</v>
      </c>
      <c r="E3446">
        <f>VLOOKUP($D3446,$G$2:$M$154,7)</f>
        <v>0.10674023284393211</v>
      </c>
      <c r="P3446" t="s">
        <v>622</v>
      </c>
      <c r="Q3446">
        <v>2016</v>
      </c>
      <c r="R3446">
        <f>VLOOKUP($D3446,$G$2:$M$154,7)</f>
        <v>0.10674023284393211</v>
      </c>
      <c r="S3446" t="s">
        <v>36</v>
      </c>
    </row>
    <row r="3447" spans="1:41" x14ac:dyDescent="0.4">
      <c r="A3447">
        <v>3445</v>
      </c>
      <c r="B3447">
        <v>2017</v>
      </c>
      <c r="D3447" t="str">
        <f>B3447&amp;S3447</f>
        <v>2017제조업</v>
      </c>
      <c r="E3447">
        <f>VLOOKUP($D3447,$G$2:$M$154,7)</f>
        <v>0.16109063761877029</v>
      </c>
      <c r="P3447" t="s">
        <v>622</v>
      </c>
      <c r="Q3447">
        <v>2017</v>
      </c>
      <c r="R3447">
        <f>VLOOKUP($D3447,$G$2:$M$154,7)</f>
        <v>0.16109063761877029</v>
      </c>
      <c r="S3447" t="s">
        <v>36</v>
      </c>
    </row>
    <row r="3448" spans="1:41" x14ac:dyDescent="0.4">
      <c r="A3448">
        <v>3446</v>
      </c>
      <c r="B3448">
        <v>2018</v>
      </c>
      <c r="D3448" t="str">
        <f>B3448&amp;S3448</f>
        <v>2018제조업</v>
      </c>
      <c r="E3448">
        <f>VLOOKUP($D3448,$G$2:$M$154,7)</f>
        <v>2.7565291081525729E-2</v>
      </c>
      <c r="P3448" t="s">
        <v>622</v>
      </c>
      <c r="Q3448">
        <v>2018</v>
      </c>
      <c r="R3448">
        <f>VLOOKUP($D3448,$G$2:$M$154,7)</f>
        <v>2.7565291081525729E-2</v>
      </c>
      <c r="S3448" t="s">
        <v>36</v>
      </c>
    </row>
    <row r="3449" spans="1:41" x14ac:dyDescent="0.4">
      <c r="A3449">
        <v>3447</v>
      </c>
      <c r="B3449">
        <v>2021</v>
      </c>
      <c r="D3449" t="str">
        <f>B3449&amp;S3449</f>
        <v>2021제조업</v>
      </c>
      <c r="E3449">
        <f>VLOOKUP($D3449,$G$2:$M$154,7)</f>
        <v>0.10429583191344997</v>
      </c>
      <c r="P3449" t="s">
        <v>622</v>
      </c>
      <c r="Q3449">
        <v>2021</v>
      </c>
      <c r="R3449">
        <f>VLOOKUP($D3449,$G$2:$M$154,7)</f>
        <v>0.10429583191344997</v>
      </c>
      <c r="S3449" t="s">
        <v>36</v>
      </c>
    </row>
    <row r="3450" spans="1:41" x14ac:dyDescent="0.4">
      <c r="A3450">
        <v>3448</v>
      </c>
      <c r="B3450">
        <v>2017</v>
      </c>
      <c r="D3450" t="str">
        <f>B3450&amp;S3450</f>
        <v>2017제조업</v>
      </c>
      <c r="E3450">
        <f>VLOOKUP($D3450,$G$2:$M$154,7)</f>
        <v>0.16109063761877029</v>
      </c>
      <c r="P3450" t="s">
        <v>809</v>
      </c>
      <c r="Q3450">
        <v>2017</v>
      </c>
      <c r="R3450">
        <f>VLOOKUP($D3450,$G$2:$M$154,7)</f>
        <v>0.16109063761877029</v>
      </c>
      <c r="S3450" t="s">
        <v>36</v>
      </c>
    </row>
    <row r="3451" spans="1:41" x14ac:dyDescent="0.4">
      <c r="A3451">
        <v>3449</v>
      </c>
      <c r="B3451">
        <v>2018</v>
      </c>
      <c r="D3451" t="str">
        <f>B3451&amp;S3451</f>
        <v>2018제조업</v>
      </c>
      <c r="E3451">
        <f>VLOOKUP($D3451,$G$2:$M$154,7)</f>
        <v>2.7565291081525729E-2</v>
      </c>
      <c r="P3451" t="s">
        <v>809</v>
      </c>
      <c r="Q3451">
        <v>2018</v>
      </c>
      <c r="R3451">
        <f>VLOOKUP($D3451,$G$2:$M$154,7)</f>
        <v>2.7565291081525729E-2</v>
      </c>
      <c r="S3451" t="s">
        <v>36</v>
      </c>
    </row>
    <row r="3452" spans="1:41" x14ac:dyDescent="0.4">
      <c r="A3452">
        <v>3450</v>
      </c>
      <c r="B3452">
        <v>2019</v>
      </c>
      <c r="D3452" t="str">
        <f>B3452&amp;S3452</f>
        <v>2019제조업</v>
      </c>
      <c r="E3452">
        <f>VLOOKUP($D3452,$G$2:$M$154,7)</f>
        <v>0.10829471719021627</v>
      </c>
      <c r="P3452" t="s">
        <v>809</v>
      </c>
      <c r="Q3452">
        <v>2019</v>
      </c>
      <c r="R3452">
        <f>VLOOKUP($D3452,$G$2:$M$154,7)</f>
        <v>0.10829471719021627</v>
      </c>
      <c r="S3452" t="s">
        <v>36</v>
      </c>
    </row>
    <row r="3453" spans="1:41" x14ac:dyDescent="0.4">
      <c r="A3453">
        <v>3451</v>
      </c>
      <c r="B3453">
        <v>2020</v>
      </c>
      <c r="D3453" t="str">
        <f>B3453&amp;S3453</f>
        <v>2020제조업</v>
      </c>
      <c r="E3453">
        <f>VLOOKUP($D3453,$G$2:$M$154,7)</f>
        <v>0.12271067701428008</v>
      </c>
      <c r="P3453" t="s">
        <v>809</v>
      </c>
      <c r="Q3453">
        <v>2020</v>
      </c>
      <c r="R3453">
        <f>VLOOKUP($D3453,$G$2:$M$154,7)</f>
        <v>0.12271067701428008</v>
      </c>
      <c r="S3453" t="s">
        <v>36</v>
      </c>
    </row>
    <row r="3454" spans="1:41" x14ac:dyDescent="0.4">
      <c r="A3454">
        <v>3452</v>
      </c>
      <c r="B3454">
        <v>2011</v>
      </c>
      <c r="D3454" t="str">
        <f>B3454&amp;S3454</f>
        <v>2011제조업</v>
      </c>
      <c r="E3454">
        <f>VLOOKUP($D3454,$G$2:$M$154,7)</f>
        <v>0</v>
      </c>
      <c r="P3454" t="s">
        <v>810</v>
      </c>
      <c r="Q3454">
        <v>2011</v>
      </c>
      <c r="R3454">
        <f>VLOOKUP($D3454,$G$2:$M$154,7)</f>
        <v>0</v>
      </c>
      <c r="S3454" t="s">
        <v>36</v>
      </c>
    </row>
    <row r="3455" spans="1:41" x14ac:dyDescent="0.4">
      <c r="A3455">
        <v>3453</v>
      </c>
      <c r="B3455">
        <v>2012</v>
      </c>
      <c r="D3455" t="str">
        <f>B3455&amp;S3455</f>
        <v>2012제조업</v>
      </c>
      <c r="E3455">
        <f>VLOOKUP($D3455,$G$2:$M$154,7)</f>
        <v>8.6797668503835038E-2</v>
      </c>
      <c r="P3455" t="s">
        <v>810</v>
      </c>
      <c r="Q3455">
        <v>2012</v>
      </c>
      <c r="R3455">
        <f>VLOOKUP($D3455,$G$2:$M$154,7)</f>
        <v>8.6797668503835038E-2</v>
      </c>
      <c r="S3455" t="s">
        <v>36</v>
      </c>
    </row>
    <row r="3456" spans="1:41" x14ac:dyDescent="0.4">
      <c r="A3456">
        <v>3454</v>
      </c>
      <c r="B3456">
        <v>2013</v>
      </c>
      <c r="D3456" t="str">
        <f>B3456&amp;S3456</f>
        <v>2013제조업</v>
      </c>
      <c r="E3456">
        <f>VLOOKUP($D3456,$G$2:$M$154,7)</f>
        <v>4.0169283729301966E-2</v>
      </c>
      <c r="P3456" t="s">
        <v>810</v>
      </c>
      <c r="Q3456">
        <v>2013</v>
      </c>
      <c r="R3456">
        <f>VLOOKUP($D3456,$G$2:$M$154,7)</f>
        <v>4.0169283729301966E-2</v>
      </c>
      <c r="S3456" t="s">
        <v>36</v>
      </c>
    </row>
    <row r="3457" spans="1:41" x14ac:dyDescent="0.4">
      <c r="A3457">
        <v>3455</v>
      </c>
      <c r="B3457">
        <v>2014</v>
      </c>
      <c r="D3457" t="str">
        <f>B3457&amp;S3457</f>
        <v>2014제조업</v>
      </c>
      <c r="E3457">
        <f>VLOOKUP($D3457,$G$2:$M$154,7)</f>
        <v>-0.99538429646654059</v>
      </c>
      <c r="P3457" t="s">
        <v>810</v>
      </c>
      <c r="Q3457">
        <v>2014</v>
      </c>
      <c r="R3457">
        <f>VLOOKUP($D3457,$G$2:$M$154,7)</f>
        <v>-0.99538429646654059</v>
      </c>
      <c r="S3457" t="s">
        <v>36</v>
      </c>
    </row>
    <row r="3458" spans="1:41" x14ac:dyDescent="0.4">
      <c r="A3458">
        <v>3456</v>
      </c>
      <c r="B3458">
        <v>2015</v>
      </c>
      <c r="D3458" t="str">
        <f>B3458&amp;S3458</f>
        <v>2015제조업</v>
      </c>
      <c r="E3458">
        <f>VLOOKUP($D3458,$G$2:$M$154,7)</f>
        <v>0.21074724736510914</v>
      </c>
      <c r="P3458" t="s">
        <v>810</v>
      </c>
      <c r="Q3458">
        <v>2015</v>
      </c>
      <c r="R3458">
        <f>VLOOKUP($D3458,$G$2:$M$154,7)</f>
        <v>0.21074724736510914</v>
      </c>
      <c r="S3458" t="s">
        <v>36</v>
      </c>
    </row>
    <row r="3459" spans="1:41" x14ac:dyDescent="0.4">
      <c r="A3459">
        <v>3457</v>
      </c>
      <c r="B3459">
        <v>2016</v>
      </c>
      <c r="D3459" t="str">
        <f>B3459&amp;S3459</f>
        <v>2016제조업</v>
      </c>
      <c r="E3459">
        <f>VLOOKUP($D3459,$G$2:$M$154,7)</f>
        <v>0.10674023284393211</v>
      </c>
      <c r="P3459" t="s">
        <v>810</v>
      </c>
      <c r="Q3459">
        <v>2016</v>
      </c>
      <c r="R3459">
        <f>VLOOKUP($D3459,$G$2:$M$154,7)</f>
        <v>0.10674023284393211</v>
      </c>
      <c r="S3459" t="s">
        <v>36</v>
      </c>
    </row>
    <row r="3460" spans="1:41" x14ac:dyDescent="0.4">
      <c r="A3460">
        <v>3458</v>
      </c>
      <c r="B3460">
        <v>2017</v>
      </c>
      <c r="D3460" t="str">
        <f>B3460&amp;S3460</f>
        <v>2017제조업</v>
      </c>
      <c r="E3460">
        <f>VLOOKUP($D3460,$G$2:$M$154,7)</f>
        <v>0.16109063761877029</v>
      </c>
      <c r="P3460" t="s">
        <v>810</v>
      </c>
      <c r="Q3460">
        <v>2017</v>
      </c>
      <c r="R3460">
        <f>VLOOKUP($D3460,$G$2:$M$154,7)</f>
        <v>0.16109063761877029</v>
      </c>
      <c r="S3460" t="s">
        <v>36</v>
      </c>
    </row>
    <row r="3461" spans="1:41" x14ac:dyDescent="0.4">
      <c r="A3461">
        <v>3459</v>
      </c>
      <c r="B3461">
        <v>2011</v>
      </c>
      <c r="D3461" t="str">
        <f>B3461&amp;S3461</f>
        <v>2011정보통신업</v>
      </c>
      <c r="E3461">
        <f>VLOOKUP($D3461,$G$2:$M$154,7)</f>
        <v>0</v>
      </c>
      <c r="P3461" t="s">
        <v>811</v>
      </c>
      <c r="Q3461">
        <v>2011</v>
      </c>
      <c r="R3461">
        <f>VLOOKUP($D3461,$G$2:$M$154,7)</f>
        <v>0</v>
      </c>
      <c r="S3461" t="s">
        <v>10</v>
      </c>
    </row>
    <row r="3462" spans="1:41" x14ac:dyDescent="0.4">
      <c r="A3462">
        <v>3460</v>
      </c>
      <c r="B3462">
        <v>2012</v>
      </c>
      <c r="D3462" t="str">
        <f>B3462&amp;S3462</f>
        <v>2012정보통신업</v>
      </c>
      <c r="E3462">
        <f>VLOOKUP($D3462,$G$2:$M$154,7)</f>
        <v>8.6797668503835038E-2</v>
      </c>
      <c r="P3462" t="s">
        <v>811</v>
      </c>
      <c r="Q3462">
        <v>2012</v>
      </c>
      <c r="R3462">
        <f>VLOOKUP($D3462,$G$2:$M$154,7)</f>
        <v>8.6797668503835038E-2</v>
      </c>
      <c r="S3462" t="s">
        <v>10</v>
      </c>
    </row>
    <row r="3463" spans="1:41" x14ac:dyDescent="0.4">
      <c r="A3463">
        <v>3461</v>
      </c>
      <c r="B3463">
        <v>2013</v>
      </c>
      <c r="D3463" t="str">
        <f>B3463&amp;S3463</f>
        <v>2013정보통신업</v>
      </c>
      <c r="E3463">
        <f>VLOOKUP($D3463,$G$2:$M$154,7)</f>
        <v>4.0169283729301966E-2</v>
      </c>
      <c r="P3463" t="s">
        <v>811</v>
      </c>
      <c r="Q3463">
        <v>2013</v>
      </c>
      <c r="R3463">
        <f>VLOOKUP($D3463,$G$2:$M$154,7)</f>
        <v>4.0169283729301966E-2</v>
      </c>
      <c r="S3463" t="s">
        <v>10</v>
      </c>
    </row>
    <row r="3464" spans="1:41" x14ac:dyDescent="0.4">
      <c r="A3464">
        <v>3462</v>
      </c>
      <c r="B3464">
        <v>2015</v>
      </c>
      <c r="D3464" t="str">
        <f>B3464&amp;S3464</f>
        <v>2015정보통신업</v>
      </c>
      <c r="E3464">
        <f>VLOOKUP($D3464,$G$2:$M$154,7)</f>
        <v>0.21074724736510914</v>
      </c>
      <c r="P3464" t="s">
        <v>811</v>
      </c>
      <c r="Q3464">
        <v>2015</v>
      </c>
      <c r="R3464">
        <f>VLOOKUP($D3464,$G$2:$M$154,7)</f>
        <v>0.21074724736510914</v>
      </c>
      <c r="S3464" t="s">
        <v>10</v>
      </c>
    </row>
    <row r="3465" spans="1:41" x14ac:dyDescent="0.4">
      <c r="A3465">
        <v>3463</v>
      </c>
      <c r="B3465">
        <v>2017</v>
      </c>
      <c r="D3465" t="str">
        <f>B3465&amp;S3465</f>
        <v>2017정보통신업</v>
      </c>
      <c r="E3465">
        <f>VLOOKUP($D3465,$G$2:$M$154,7)</f>
        <v>0.16109063761877029</v>
      </c>
      <c r="P3465" t="s">
        <v>811</v>
      </c>
      <c r="Q3465">
        <v>2017</v>
      </c>
      <c r="R3465">
        <f>VLOOKUP($D3465,$G$2:$M$154,7)</f>
        <v>0.16109063761877029</v>
      </c>
      <c r="S3465" t="s">
        <v>10</v>
      </c>
    </row>
    <row r="3466" spans="1:41" x14ac:dyDescent="0.4">
      <c r="A3466">
        <v>3464</v>
      </c>
      <c r="B3466">
        <v>2018</v>
      </c>
      <c r="D3466" t="str">
        <f>B3466&amp;S3466</f>
        <v>2018정보통신업</v>
      </c>
      <c r="E3466">
        <f>VLOOKUP($D3466,$G$2:$M$154,7)</f>
        <v>2.7565291081525729E-2</v>
      </c>
      <c r="P3466" t="s">
        <v>811</v>
      </c>
      <c r="Q3466">
        <v>2018</v>
      </c>
      <c r="R3466">
        <f>VLOOKUP($D3466,$G$2:$M$154,7)</f>
        <v>2.7565291081525729E-2</v>
      </c>
      <c r="S3466" t="s">
        <v>10</v>
      </c>
    </row>
    <row r="3467" spans="1:41" x14ac:dyDescent="0.4">
      <c r="A3467">
        <v>3465</v>
      </c>
      <c r="B3467">
        <v>2021</v>
      </c>
      <c r="D3467" t="str">
        <f>B3467&amp;S3467</f>
        <v>2021정보통신업</v>
      </c>
      <c r="E3467">
        <f>VLOOKUP($D3467,$G$2:$M$154,7)</f>
        <v>0.10429583191344997</v>
      </c>
      <c r="P3467" t="s">
        <v>811</v>
      </c>
      <c r="Q3467">
        <v>2021</v>
      </c>
      <c r="R3467">
        <f>VLOOKUP($D3467,$G$2:$M$154,7)</f>
        <v>0.10429583191344997</v>
      </c>
      <c r="S3467" t="s">
        <v>10</v>
      </c>
    </row>
    <row r="3468" spans="1:41" x14ac:dyDescent="0.4">
      <c r="A3468">
        <v>3466</v>
      </c>
      <c r="B3468">
        <v>2011</v>
      </c>
      <c r="D3468" t="str">
        <f>B3468&amp;S3468</f>
        <v>2011정보통신업</v>
      </c>
      <c r="E3468">
        <f>VLOOKUP($D3468,$G$2:$M$154,7)</f>
        <v>0</v>
      </c>
      <c r="P3468" t="s">
        <v>599</v>
      </c>
      <c r="Q3468">
        <v>2011</v>
      </c>
      <c r="R3468">
        <f>VLOOKUP($D3468,$G$2:$M$154,7)</f>
        <v>0</v>
      </c>
      <c r="S3468" t="s">
        <v>10</v>
      </c>
      <c r="AO3468" s="1"/>
    </row>
    <row r="3469" spans="1:41" x14ac:dyDescent="0.4">
      <c r="A3469">
        <v>3467</v>
      </c>
      <c r="B3469">
        <v>2012</v>
      </c>
      <c r="D3469" t="str">
        <f>B3469&amp;S3469</f>
        <v>2012정보통신업</v>
      </c>
      <c r="E3469">
        <f>VLOOKUP($D3469,$G$2:$M$154,7)</f>
        <v>8.6797668503835038E-2</v>
      </c>
      <c r="P3469" t="s">
        <v>599</v>
      </c>
      <c r="Q3469">
        <v>2012</v>
      </c>
      <c r="R3469">
        <f>VLOOKUP($D3469,$G$2:$M$154,7)</f>
        <v>8.6797668503835038E-2</v>
      </c>
      <c r="S3469" t="s">
        <v>10</v>
      </c>
      <c r="AO3469" s="1"/>
    </row>
    <row r="3470" spans="1:41" x14ac:dyDescent="0.4">
      <c r="A3470">
        <v>3468</v>
      </c>
      <c r="B3470">
        <v>2013</v>
      </c>
      <c r="D3470" t="str">
        <f>B3470&amp;S3470</f>
        <v>2013정보통신업</v>
      </c>
      <c r="E3470">
        <f>VLOOKUP($D3470,$G$2:$M$154,7)</f>
        <v>4.0169283729301966E-2</v>
      </c>
      <c r="P3470" t="s">
        <v>599</v>
      </c>
      <c r="Q3470">
        <v>2013</v>
      </c>
      <c r="R3470">
        <f>VLOOKUP($D3470,$G$2:$M$154,7)</f>
        <v>4.0169283729301966E-2</v>
      </c>
      <c r="S3470" t="s">
        <v>10</v>
      </c>
      <c r="AO3470" s="1"/>
    </row>
    <row r="3471" spans="1:41" x14ac:dyDescent="0.4">
      <c r="A3471">
        <v>3469</v>
      </c>
      <c r="B3471">
        <v>2014</v>
      </c>
      <c r="D3471" t="str">
        <f>B3471&amp;S3471</f>
        <v>2014정보통신업</v>
      </c>
      <c r="E3471">
        <f>VLOOKUP($D3471,$G$2:$M$154,7)</f>
        <v>-0.99538429646654059</v>
      </c>
      <c r="P3471" t="s">
        <v>599</v>
      </c>
      <c r="Q3471">
        <v>2014</v>
      </c>
      <c r="R3471">
        <f>VLOOKUP($D3471,$G$2:$M$154,7)</f>
        <v>-0.99538429646654059</v>
      </c>
      <c r="S3471" t="s">
        <v>10</v>
      </c>
    </row>
    <row r="3472" spans="1:41" x14ac:dyDescent="0.4">
      <c r="A3472">
        <v>3470</v>
      </c>
      <c r="B3472">
        <v>2015</v>
      </c>
      <c r="D3472" t="str">
        <f>B3472&amp;S3472</f>
        <v>2015정보통신업</v>
      </c>
      <c r="E3472">
        <f>VLOOKUP($D3472,$G$2:$M$154,7)</f>
        <v>0.21074724736510914</v>
      </c>
      <c r="P3472" t="s">
        <v>599</v>
      </c>
      <c r="Q3472">
        <v>2015</v>
      </c>
      <c r="R3472">
        <f>VLOOKUP($D3472,$G$2:$M$154,7)</f>
        <v>0.21074724736510914</v>
      </c>
      <c r="S3472" t="s">
        <v>10</v>
      </c>
    </row>
    <row r="3473" spans="1:41" x14ac:dyDescent="0.4">
      <c r="A3473">
        <v>3471</v>
      </c>
      <c r="B3473">
        <v>2016</v>
      </c>
      <c r="D3473" t="str">
        <f>B3473&amp;S3473</f>
        <v>2016정보통신업</v>
      </c>
      <c r="E3473">
        <f>VLOOKUP($D3473,$G$2:$M$154,7)</f>
        <v>0.10674023284393211</v>
      </c>
      <c r="P3473" t="s">
        <v>599</v>
      </c>
      <c r="Q3473">
        <v>2016</v>
      </c>
      <c r="R3473">
        <f>VLOOKUP($D3473,$G$2:$M$154,7)</f>
        <v>0.10674023284393211</v>
      </c>
      <c r="S3473" t="s">
        <v>10</v>
      </c>
    </row>
    <row r="3474" spans="1:41" x14ac:dyDescent="0.4">
      <c r="A3474">
        <v>3472</v>
      </c>
      <c r="B3474">
        <v>2017</v>
      </c>
      <c r="D3474" t="str">
        <f>B3474&amp;S3474</f>
        <v>2017정보통신업</v>
      </c>
      <c r="E3474">
        <f>VLOOKUP($D3474,$G$2:$M$154,7)</f>
        <v>0.16109063761877029</v>
      </c>
      <c r="P3474" t="s">
        <v>599</v>
      </c>
      <c r="Q3474">
        <v>2017</v>
      </c>
      <c r="R3474">
        <f>VLOOKUP($D3474,$G$2:$M$154,7)</f>
        <v>0.16109063761877029</v>
      </c>
      <c r="S3474" t="s">
        <v>10</v>
      </c>
    </row>
    <row r="3475" spans="1:41" x14ac:dyDescent="0.4">
      <c r="A3475">
        <v>3473</v>
      </c>
      <c r="B3475">
        <v>2018</v>
      </c>
      <c r="D3475" t="str">
        <f>B3475&amp;S3475</f>
        <v>2018정보통신업</v>
      </c>
      <c r="E3475">
        <f>VLOOKUP($D3475,$G$2:$M$154,7)</f>
        <v>2.7565291081525729E-2</v>
      </c>
      <c r="P3475" t="s">
        <v>599</v>
      </c>
      <c r="Q3475">
        <v>2018</v>
      </c>
      <c r="R3475">
        <f>VLOOKUP($D3475,$G$2:$M$154,7)</f>
        <v>2.7565291081525729E-2</v>
      </c>
      <c r="S3475" t="s">
        <v>10</v>
      </c>
    </row>
    <row r="3476" spans="1:41" x14ac:dyDescent="0.4">
      <c r="A3476">
        <v>3474</v>
      </c>
      <c r="B3476">
        <v>2019</v>
      </c>
      <c r="D3476" t="str">
        <f>B3476&amp;S3476</f>
        <v>2019정보통신업</v>
      </c>
      <c r="E3476">
        <f>VLOOKUP($D3476,$G$2:$M$154,7)</f>
        <v>0.10829471719021627</v>
      </c>
      <c r="P3476" t="s">
        <v>599</v>
      </c>
      <c r="Q3476">
        <v>2019</v>
      </c>
      <c r="R3476">
        <f>VLOOKUP($D3476,$G$2:$M$154,7)</f>
        <v>0.10829471719021627</v>
      </c>
      <c r="S3476" t="s">
        <v>10</v>
      </c>
      <c r="AO3476" s="1"/>
    </row>
    <row r="3477" spans="1:41" x14ac:dyDescent="0.4">
      <c r="A3477">
        <v>3475</v>
      </c>
      <c r="B3477">
        <v>2020</v>
      </c>
      <c r="D3477" t="str">
        <f>B3477&amp;S3477</f>
        <v>2020정보통신업</v>
      </c>
      <c r="E3477">
        <f>VLOOKUP($D3477,$G$2:$M$154,7)</f>
        <v>0.12271067701428008</v>
      </c>
      <c r="P3477" t="s">
        <v>599</v>
      </c>
      <c r="Q3477">
        <v>2020</v>
      </c>
      <c r="R3477">
        <f>VLOOKUP($D3477,$G$2:$M$154,7)</f>
        <v>0.12271067701428008</v>
      </c>
      <c r="S3477" t="s">
        <v>10</v>
      </c>
    </row>
    <row r="3478" spans="1:41" x14ac:dyDescent="0.4">
      <c r="A3478">
        <v>3476</v>
      </c>
      <c r="B3478">
        <v>2021</v>
      </c>
      <c r="D3478" t="str">
        <f>B3478&amp;S3478</f>
        <v>2021정보통신업</v>
      </c>
      <c r="E3478">
        <f>VLOOKUP($D3478,$G$2:$M$154,7)</f>
        <v>0.10429583191344997</v>
      </c>
      <c r="P3478" t="s">
        <v>599</v>
      </c>
      <c r="Q3478">
        <v>2021</v>
      </c>
      <c r="R3478">
        <f>VLOOKUP($D3478,$G$2:$M$154,7)</f>
        <v>0.10429583191344997</v>
      </c>
      <c r="S3478" t="s">
        <v>10</v>
      </c>
      <c r="AO3478" s="1"/>
    </row>
    <row r="3479" spans="1:41" x14ac:dyDescent="0.4">
      <c r="A3479">
        <v>3477</v>
      </c>
      <c r="B3479">
        <v>2011</v>
      </c>
      <c r="D3479" t="str">
        <f>B3479&amp;S3479</f>
        <v>2011제조업</v>
      </c>
      <c r="E3479">
        <f>VLOOKUP($D3479,$G$2:$M$154,7)</f>
        <v>0</v>
      </c>
      <c r="P3479" t="s">
        <v>623</v>
      </c>
      <c r="Q3479">
        <v>2011</v>
      </c>
      <c r="R3479">
        <f>VLOOKUP($D3479,$G$2:$M$154,7)</f>
        <v>0</v>
      </c>
      <c r="S3479" t="s">
        <v>36</v>
      </c>
    </row>
    <row r="3480" spans="1:41" x14ac:dyDescent="0.4">
      <c r="A3480">
        <v>3478</v>
      </c>
      <c r="B3480">
        <v>2012</v>
      </c>
      <c r="D3480" t="str">
        <f>B3480&amp;S3480</f>
        <v>2012제조업</v>
      </c>
      <c r="E3480">
        <f>VLOOKUP($D3480,$G$2:$M$154,7)</f>
        <v>8.6797668503835038E-2</v>
      </c>
      <c r="P3480" t="s">
        <v>623</v>
      </c>
      <c r="Q3480">
        <v>2012</v>
      </c>
      <c r="R3480">
        <f>VLOOKUP($D3480,$G$2:$M$154,7)</f>
        <v>8.6797668503835038E-2</v>
      </c>
      <c r="S3480" t="s">
        <v>36</v>
      </c>
    </row>
    <row r="3481" spans="1:41" x14ac:dyDescent="0.4">
      <c r="A3481">
        <v>3479</v>
      </c>
      <c r="B3481">
        <v>2011</v>
      </c>
      <c r="D3481" t="str">
        <f>B3481&amp;S3481</f>
        <v>2011제조업</v>
      </c>
      <c r="E3481">
        <f>VLOOKUP($D3481,$G$2:$M$154,7)</f>
        <v>0</v>
      </c>
      <c r="P3481" t="s">
        <v>629</v>
      </c>
      <c r="Q3481">
        <v>2011</v>
      </c>
      <c r="R3481">
        <f>VLOOKUP($D3481,$G$2:$M$154,7)</f>
        <v>0</v>
      </c>
      <c r="S3481" t="s">
        <v>36</v>
      </c>
    </row>
    <row r="3482" spans="1:41" x14ac:dyDescent="0.4">
      <c r="A3482">
        <v>3480</v>
      </c>
      <c r="B3482">
        <v>2012</v>
      </c>
      <c r="D3482" t="str">
        <f>B3482&amp;S3482</f>
        <v>2012제조업</v>
      </c>
      <c r="E3482">
        <f>VLOOKUP($D3482,$G$2:$M$154,7)</f>
        <v>8.6797668503835038E-2</v>
      </c>
      <c r="P3482" t="s">
        <v>629</v>
      </c>
      <c r="Q3482">
        <v>2012</v>
      </c>
      <c r="R3482">
        <f>VLOOKUP($D3482,$G$2:$M$154,7)</f>
        <v>8.6797668503835038E-2</v>
      </c>
      <c r="S3482" t="s">
        <v>36</v>
      </c>
    </row>
    <row r="3483" spans="1:41" x14ac:dyDescent="0.4">
      <c r="A3483">
        <v>3481</v>
      </c>
      <c r="B3483">
        <v>2013</v>
      </c>
      <c r="D3483" t="str">
        <f>B3483&amp;S3483</f>
        <v>2013제조업</v>
      </c>
      <c r="E3483">
        <f>VLOOKUP($D3483,$G$2:$M$154,7)</f>
        <v>4.0169283729301966E-2</v>
      </c>
      <c r="P3483" t="s">
        <v>629</v>
      </c>
      <c r="Q3483">
        <v>2013</v>
      </c>
      <c r="R3483">
        <f>VLOOKUP($D3483,$G$2:$M$154,7)</f>
        <v>4.0169283729301966E-2</v>
      </c>
      <c r="S3483" t="s">
        <v>36</v>
      </c>
    </row>
    <row r="3484" spans="1:41" x14ac:dyDescent="0.4">
      <c r="A3484">
        <v>3482</v>
      </c>
      <c r="B3484">
        <v>2014</v>
      </c>
      <c r="D3484" t="str">
        <f>B3484&amp;S3484</f>
        <v>2014제조업</v>
      </c>
      <c r="E3484">
        <f>VLOOKUP($D3484,$G$2:$M$154,7)</f>
        <v>-0.99538429646654059</v>
      </c>
      <c r="P3484" t="s">
        <v>629</v>
      </c>
      <c r="Q3484">
        <v>2014</v>
      </c>
      <c r="R3484">
        <f>VLOOKUP($D3484,$G$2:$M$154,7)</f>
        <v>-0.99538429646654059</v>
      </c>
      <c r="S3484" t="s">
        <v>36</v>
      </c>
    </row>
    <row r="3485" spans="1:41" x14ac:dyDescent="0.4">
      <c r="A3485">
        <v>3483</v>
      </c>
      <c r="B3485">
        <v>2015</v>
      </c>
      <c r="D3485" t="str">
        <f>B3485&amp;S3485</f>
        <v>2015제조업</v>
      </c>
      <c r="E3485">
        <f>VLOOKUP($D3485,$G$2:$M$154,7)</f>
        <v>0.21074724736510914</v>
      </c>
      <c r="P3485" t="s">
        <v>629</v>
      </c>
      <c r="Q3485">
        <v>2015</v>
      </c>
      <c r="R3485">
        <f>VLOOKUP($D3485,$G$2:$M$154,7)</f>
        <v>0.21074724736510914</v>
      </c>
      <c r="S3485" t="s">
        <v>36</v>
      </c>
    </row>
    <row r="3486" spans="1:41" x14ac:dyDescent="0.4">
      <c r="A3486">
        <v>3484</v>
      </c>
      <c r="B3486">
        <v>2016</v>
      </c>
      <c r="D3486" t="str">
        <f>B3486&amp;S3486</f>
        <v>2016제조업</v>
      </c>
      <c r="E3486">
        <f>VLOOKUP($D3486,$G$2:$M$154,7)</f>
        <v>0.10674023284393211</v>
      </c>
      <c r="P3486" t="s">
        <v>629</v>
      </c>
      <c r="Q3486">
        <v>2016</v>
      </c>
      <c r="R3486">
        <f>VLOOKUP($D3486,$G$2:$M$154,7)</f>
        <v>0.10674023284393211</v>
      </c>
      <c r="S3486" t="s">
        <v>36</v>
      </c>
    </row>
    <row r="3487" spans="1:41" x14ac:dyDescent="0.4">
      <c r="A3487">
        <v>3485</v>
      </c>
      <c r="B3487">
        <v>2017</v>
      </c>
      <c r="D3487" t="str">
        <f>B3487&amp;S3487</f>
        <v>2017제조업</v>
      </c>
      <c r="E3487">
        <f>VLOOKUP($D3487,$G$2:$M$154,7)</f>
        <v>0.16109063761877029</v>
      </c>
      <c r="P3487" t="s">
        <v>629</v>
      </c>
      <c r="Q3487">
        <v>2017</v>
      </c>
      <c r="R3487">
        <f>VLOOKUP($D3487,$G$2:$M$154,7)</f>
        <v>0.16109063761877029</v>
      </c>
      <c r="S3487" t="s">
        <v>36</v>
      </c>
    </row>
    <row r="3488" spans="1:41" x14ac:dyDescent="0.4">
      <c r="A3488">
        <v>3486</v>
      </c>
      <c r="B3488">
        <v>2018</v>
      </c>
      <c r="D3488" t="str">
        <f>B3488&amp;S3488</f>
        <v>2018제조업</v>
      </c>
      <c r="E3488">
        <f>VLOOKUP($D3488,$G$2:$M$154,7)</f>
        <v>2.7565291081525729E-2</v>
      </c>
      <c r="P3488" t="s">
        <v>629</v>
      </c>
      <c r="Q3488">
        <v>2018</v>
      </c>
      <c r="R3488">
        <f>VLOOKUP($D3488,$G$2:$M$154,7)</f>
        <v>2.7565291081525729E-2</v>
      </c>
      <c r="S3488" t="s">
        <v>36</v>
      </c>
    </row>
    <row r="3489" spans="1:19" x14ac:dyDescent="0.4">
      <c r="A3489">
        <v>3487</v>
      </c>
      <c r="B3489">
        <v>2019</v>
      </c>
      <c r="D3489" t="str">
        <f>B3489&amp;S3489</f>
        <v>2019제조업</v>
      </c>
      <c r="E3489">
        <f>VLOOKUP($D3489,$G$2:$M$154,7)</f>
        <v>0.10829471719021627</v>
      </c>
      <c r="P3489" t="s">
        <v>629</v>
      </c>
      <c r="Q3489">
        <v>2019</v>
      </c>
      <c r="R3489">
        <f>VLOOKUP($D3489,$G$2:$M$154,7)</f>
        <v>0.10829471719021627</v>
      </c>
      <c r="S3489" t="s">
        <v>36</v>
      </c>
    </row>
    <row r="3490" spans="1:19" x14ac:dyDescent="0.4">
      <c r="A3490">
        <v>3488</v>
      </c>
      <c r="B3490">
        <v>2020</v>
      </c>
      <c r="D3490" t="str">
        <f>B3490&amp;S3490</f>
        <v>2020제조업</v>
      </c>
      <c r="E3490">
        <f>VLOOKUP($D3490,$G$2:$M$154,7)</f>
        <v>0.12271067701428008</v>
      </c>
      <c r="P3490" t="s">
        <v>629</v>
      </c>
      <c r="Q3490">
        <v>2020</v>
      </c>
      <c r="R3490">
        <f>VLOOKUP($D3490,$G$2:$M$154,7)</f>
        <v>0.12271067701428008</v>
      </c>
      <c r="S3490" t="s">
        <v>36</v>
      </c>
    </row>
    <row r="3491" spans="1:19" x14ac:dyDescent="0.4">
      <c r="A3491">
        <v>3489</v>
      </c>
      <c r="B3491">
        <v>2021</v>
      </c>
      <c r="D3491" t="str">
        <f>B3491&amp;S3491</f>
        <v>2021제조업</v>
      </c>
      <c r="E3491">
        <f>VLOOKUP($D3491,$G$2:$M$154,7)</f>
        <v>0.10429583191344997</v>
      </c>
      <c r="P3491" t="s">
        <v>629</v>
      </c>
      <c r="Q3491">
        <v>2021</v>
      </c>
      <c r="R3491">
        <f>VLOOKUP($D3491,$G$2:$M$154,7)</f>
        <v>0.10429583191344997</v>
      </c>
      <c r="S3491" t="s">
        <v>36</v>
      </c>
    </row>
    <row r="3492" spans="1:19" x14ac:dyDescent="0.4">
      <c r="A3492">
        <v>3490</v>
      </c>
      <c r="B3492">
        <v>2021</v>
      </c>
      <c r="D3492" t="str">
        <f>B3492&amp;S3492</f>
        <v>2021제조업</v>
      </c>
      <c r="E3492">
        <f>VLOOKUP($D3492,$G$2:$M$154,7)</f>
        <v>0.10429583191344997</v>
      </c>
      <c r="P3492" t="s">
        <v>634</v>
      </c>
      <c r="Q3492">
        <v>2021</v>
      </c>
      <c r="R3492">
        <f>VLOOKUP($D3492,$G$2:$M$154,7)</f>
        <v>0.10429583191344997</v>
      </c>
      <c r="S3492" t="s">
        <v>36</v>
      </c>
    </row>
    <row r="3493" spans="1:19" x14ac:dyDescent="0.4">
      <c r="A3493">
        <v>3491</v>
      </c>
      <c r="B3493">
        <v>2011</v>
      </c>
      <c r="D3493" t="str">
        <f>B3493&amp;S3493</f>
        <v>2011제조업</v>
      </c>
      <c r="E3493">
        <f>VLOOKUP($D3493,$G$2:$M$154,7)</f>
        <v>0</v>
      </c>
      <c r="P3493" t="s">
        <v>812</v>
      </c>
      <c r="Q3493">
        <v>2011</v>
      </c>
      <c r="R3493">
        <f>VLOOKUP($D3493,$G$2:$M$154,7)</f>
        <v>0</v>
      </c>
      <c r="S3493" t="s">
        <v>36</v>
      </c>
    </row>
    <row r="3494" spans="1:19" x14ac:dyDescent="0.4">
      <c r="A3494">
        <v>3492</v>
      </c>
      <c r="B3494">
        <v>2012</v>
      </c>
      <c r="D3494" t="str">
        <f>B3494&amp;S3494</f>
        <v>2012제조업</v>
      </c>
      <c r="E3494">
        <f>VLOOKUP($D3494,$G$2:$M$154,7)</f>
        <v>8.6797668503835038E-2</v>
      </c>
      <c r="P3494" t="s">
        <v>812</v>
      </c>
      <c r="Q3494">
        <v>2012</v>
      </c>
      <c r="R3494">
        <f>VLOOKUP($D3494,$G$2:$M$154,7)</f>
        <v>8.6797668503835038E-2</v>
      </c>
      <c r="S3494" t="s">
        <v>36</v>
      </c>
    </row>
    <row r="3495" spans="1:19" x14ac:dyDescent="0.4">
      <c r="A3495">
        <v>3493</v>
      </c>
      <c r="B3495">
        <v>2013</v>
      </c>
      <c r="D3495" t="str">
        <f>B3495&amp;S3495</f>
        <v>2013제조업</v>
      </c>
      <c r="E3495">
        <f>VLOOKUP($D3495,$G$2:$M$154,7)</f>
        <v>4.0169283729301966E-2</v>
      </c>
      <c r="P3495" t="s">
        <v>812</v>
      </c>
      <c r="Q3495">
        <v>2013</v>
      </c>
      <c r="R3495">
        <f>VLOOKUP($D3495,$G$2:$M$154,7)</f>
        <v>4.0169283729301966E-2</v>
      </c>
      <c r="S3495" t="s">
        <v>36</v>
      </c>
    </row>
    <row r="3496" spans="1:19" x14ac:dyDescent="0.4">
      <c r="A3496">
        <v>3494</v>
      </c>
      <c r="B3496">
        <v>2014</v>
      </c>
      <c r="D3496" t="str">
        <f>B3496&amp;S3496</f>
        <v>2014제조업</v>
      </c>
      <c r="E3496">
        <f>VLOOKUP($D3496,$G$2:$M$154,7)</f>
        <v>-0.99538429646654059</v>
      </c>
      <c r="P3496" t="s">
        <v>812</v>
      </c>
      <c r="Q3496">
        <v>2014</v>
      </c>
      <c r="R3496">
        <f>VLOOKUP($D3496,$G$2:$M$154,7)</f>
        <v>-0.99538429646654059</v>
      </c>
      <c r="S3496" t="s">
        <v>36</v>
      </c>
    </row>
    <row r="3497" spans="1:19" x14ac:dyDescent="0.4">
      <c r="A3497">
        <v>3495</v>
      </c>
      <c r="B3497">
        <v>2015</v>
      </c>
      <c r="D3497" t="str">
        <f>B3497&amp;S3497</f>
        <v>2015제조업</v>
      </c>
      <c r="E3497">
        <f>VLOOKUP($D3497,$G$2:$M$154,7)</f>
        <v>0.21074724736510914</v>
      </c>
      <c r="P3497" t="s">
        <v>812</v>
      </c>
      <c r="Q3497">
        <v>2015</v>
      </c>
      <c r="R3497">
        <f>VLOOKUP($D3497,$G$2:$M$154,7)</f>
        <v>0.21074724736510914</v>
      </c>
      <c r="S3497" t="s">
        <v>36</v>
      </c>
    </row>
    <row r="3498" spans="1:19" x14ac:dyDescent="0.4">
      <c r="A3498">
        <v>3496</v>
      </c>
      <c r="B3498">
        <v>2016</v>
      </c>
      <c r="D3498" t="str">
        <f>B3498&amp;S3498</f>
        <v>2016제조업</v>
      </c>
      <c r="E3498">
        <f>VLOOKUP($D3498,$G$2:$M$154,7)</f>
        <v>0.10674023284393211</v>
      </c>
      <c r="P3498" t="s">
        <v>812</v>
      </c>
      <c r="Q3498">
        <v>2016</v>
      </c>
      <c r="R3498">
        <f>VLOOKUP($D3498,$G$2:$M$154,7)</f>
        <v>0.10674023284393211</v>
      </c>
      <c r="S3498" t="s">
        <v>36</v>
      </c>
    </row>
    <row r="3499" spans="1:19" x14ac:dyDescent="0.4">
      <c r="A3499">
        <v>3497</v>
      </c>
      <c r="B3499">
        <v>2017</v>
      </c>
      <c r="D3499" t="str">
        <f>B3499&amp;S3499</f>
        <v>2017제조업</v>
      </c>
      <c r="E3499">
        <f>VLOOKUP($D3499,$G$2:$M$154,7)</f>
        <v>0.16109063761877029</v>
      </c>
      <c r="P3499" t="s">
        <v>812</v>
      </c>
      <c r="Q3499">
        <v>2017</v>
      </c>
      <c r="R3499">
        <f>VLOOKUP($D3499,$G$2:$M$154,7)</f>
        <v>0.16109063761877029</v>
      </c>
      <c r="S3499" t="s">
        <v>36</v>
      </c>
    </row>
    <row r="3500" spans="1:19" x14ac:dyDescent="0.4">
      <c r="A3500">
        <v>3498</v>
      </c>
      <c r="B3500">
        <v>2018</v>
      </c>
      <c r="D3500" t="str">
        <f>B3500&amp;S3500</f>
        <v>2018제조업</v>
      </c>
      <c r="E3500">
        <f>VLOOKUP($D3500,$G$2:$M$154,7)</f>
        <v>2.7565291081525729E-2</v>
      </c>
      <c r="P3500" t="s">
        <v>812</v>
      </c>
      <c r="Q3500">
        <v>2018</v>
      </c>
      <c r="R3500">
        <f>VLOOKUP($D3500,$G$2:$M$154,7)</f>
        <v>2.7565291081525729E-2</v>
      </c>
      <c r="S3500" t="s">
        <v>36</v>
      </c>
    </row>
    <row r="3501" spans="1:19" x14ac:dyDescent="0.4">
      <c r="A3501">
        <v>3499</v>
      </c>
      <c r="B3501">
        <v>2019</v>
      </c>
      <c r="D3501" t="str">
        <f>B3501&amp;S3501</f>
        <v>2019제조업</v>
      </c>
      <c r="E3501">
        <f>VLOOKUP($D3501,$G$2:$M$154,7)</f>
        <v>0.10829471719021627</v>
      </c>
      <c r="P3501" t="s">
        <v>812</v>
      </c>
      <c r="Q3501">
        <v>2019</v>
      </c>
      <c r="R3501">
        <f>VLOOKUP($D3501,$G$2:$M$154,7)</f>
        <v>0.10829471719021627</v>
      </c>
      <c r="S3501" t="s">
        <v>36</v>
      </c>
    </row>
    <row r="3502" spans="1:19" x14ac:dyDescent="0.4">
      <c r="A3502">
        <v>3500</v>
      </c>
      <c r="B3502">
        <v>2020</v>
      </c>
      <c r="D3502" t="str">
        <f>B3502&amp;S3502</f>
        <v>2020제조업</v>
      </c>
      <c r="E3502">
        <f>VLOOKUP($D3502,$G$2:$M$154,7)</f>
        <v>0.12271067701428008</v>
      </c>
      <c r="P3502" t="s">
        <v>812</v>
      </c>
      <c r="Q3502">
        <v>2020</v>
      </c>
      <c r="R3502">
        <f>VLOOKUP($D3502,$G$2:$M$154,7)</f>
        <v>0.12271067701428008</v>
      </c>
      <c r="S3502" t="s">
        <v>36</v>
      </c>
    </row>
    <row r="3503" spans="1:19" x14ac:dyDescent="0.4">
      <c r="A3503">
        <v>3501</v>
      </c>
      <c r="B3503">
        <v>2021</v>
      </c>
      <c r="D3503" t="str">
        <f>B3503&amp;S3503</f>
        <v>2021제조업</v>
      </c>
      <c r="E3503">
        <f>VLOOKUP($D3503,$G$2:$M$154,7)</f>
        <v>0.10429583191344997</v>
      </c>
      <c r="P3503" t="s">
        <v>812</v>
      </c>
      <c r="Q3503">
        <v>2021</v>
      </c>
      <c r="R3503">
        <f>VLOOKUP($D3503,$G$2:$M$154,7)</f>
        <v>0.10429583191344997</v>
      </c>
      <c r="S3503" t="s">
        <v>36</v>
      </c>
    </row>
    <row r="3504" spans="1:19" x14ac:dyDescent="0.4">
      <c r="A3504">
        <v>3502</v>
      </c>
      <c r="B3504">
        <v>2011</v>
      </c>
      <c r="D3504" t="str">
        <f>B3504&amp;S3504</f>
        <v>2011제조업</v>
      </c>
      <c r="E3504">
        <f>VLOOKUP($D3504,$G$2:$M$154,7)</f>
        <v>0</v>
      </c>
      <c r="P3504" t="s">
        <v>813</v>
      </c>
      <c r="Q3504">
        <v>2011</v>
      </c>
      <c r="R3504">
        <f>VLOOKUP($D3504,$G$2:$M$154,7)</f>
        <v>0</v>
      </c>
      <c r="S3504" t="s">
        <v>36</v>
      </c>
    </row>
    <row r="3505" spans="1:19" x14ac:dyDescent="0.4">
      <c r="A3505">
        <v>3503</v>
      </c>
      <c r="B3505">
        <v>2012</v>
      </c>
      <c r="D3505" t="str">
        <f>B3505&amp;S3505</f>
        <v>2012제조업</v>
      </c>
      <c r="E3505">
        <f>VLOOKUP($D3505,$G$2:$M$154,7)</f>
        <v>8.6797668503835038E-2</v>
      </c>
      <c r="P3505" t="s">
        <v>813</v>
      </c>
      <c r="Q3505">
        <v>2012</v>
      </c>
      <c r="R3505">
        <f>VLOOKUP($D3505,$G$2:$M$154,7)</f>
        <v>8.6797668503835038E-2</v>
      </c>
      <c r="S3505" t="s">
        <v>36</v>
      </c>
    </row>
    <row r="3506" spans="1:19" x14ac:dyDescent="0.4">
      <c r="A3506">
        <v>3504</v>
      </c>
      <c r="B3506">
        <v>2013</v>
      </c>
      <c r="D3506" t="str">
        <f>B3506&amp;S3506</f>
        <v>2013제조업</v>
      </c>
      <c r="E3506">
        <f>VLOOKUP($D3506,$G$2:$M$154,7)</f>
        <v>4.0169283729301966E-2</v>
      </c>
      <c r="P3506" t="s">
        <v>813</v>
      </c>
      <c r="Q3506">
        <v>2013</v>
      </c>
      <c r="R3506">
        <f>VLOOKUP($D3506,$G$2:$M$154,7)</f>
        <v>4.0169283729301966E-2</v>
      </c>
      <c r="S3506" t="s">
        <v>36</v>
      </c>
    </row>
    <row r="3507" spans="1:19" x14ac:dyDescent="0.4">
      <c r="A3507">
        <v>3505</v>
      </c>
      <c r="B3507">
        <v>2014</v>
      </c>
      <c r="D3507" t="str">
        <f>B3507&amp;S3507</f>
        <v>2014제조업</v>
      </c>
      <c r="E3507">
        <f>VLOOKUP($D3507,$G$2:$M$154,7)</f>
        <v>-0.99538429646654059</v>
      </c>
      <c r="P3507" t="s">
        <v>813</v>
      </c>
      <c r="Q3507">
        <v>2014</v>
      </c>
      <c r="R3507">
        <f>VLOOKUP($D3507,$G$2:$M$154,7)</f>
        <v>-0.99538429646654059</v>
      </c>
      <c r="S3507" t="s">
        <v>36</v>
      </c>
    </row>
    <row r="3508" spans="1:19" x14ac:dyDescent="0.4">
      <c r="A3508">
        <v>3506</v>
      </c>
      <c r="B3508">
        <v>2015</v>
      </c>
      <c r="D3508" t="str">
        <f>B3508&amp;S3508</f>
        <v>2015제조업</v>
      </c>
      <c r="E3508">
        <f>VLOOKUP($D3508,$G$2:$M$154,7)</f>
        <v>0.21074724736510914</v>
      </c>
      <c r="P3508" t="s">
        <v>813</v>
      </c>
      <c r="Q3508">
        <v>2015</v>
      </c>
      <c r="R3508">
        <f>VLOOKUP($D3508,$G$2:$M$154,7)</f>
        <v>0.21074724736510914</v>
      </c>
      <c r="S3508" t="s">
        <v>36</v>
      </c>
    </row>
    <row r="3509" spans="1:19" x14ac:dyDescent="0.4">
      <c r="A3509">
        <v>3507</v>
      </c>
      <c r="B3509">
        <v>2016</v>
      </c>
      <c r="D3509" t="str">
        <f>B3509&amp;S3509</f>
        <v>2016제조업</v>
      </c>
      <c r="E3509">
        <f>VLOOKUP($D3509,$G$2:$M$154,7)</f>
        <v>0.10674023284393211</v>
      </c>
      <c r="P3509" t="s">
        <v>813</v>
      </c>
      <c r="Q3509">
        <v>2016</v>
      </c>
      <c r="R3509">
        <f>VLOOKUP($D3509,$G$2:$M$154,7)</f>
        <v>0.10674023284393211</v>
      </c>
      <c r="S3509" t="s">
        <v>36</v>
      </c>
    </row>
    <row r="3510" spans="1:19" x14ac:dyDescent="0.4">
      <c r="A3510">
        <v>3508</v>
      </c>
      <c r="B3510">
        <v>2017</v>
      </c>
      <c r="D3510" t="str">
        <f>B3510&amp;S3510</f>
        <v>2017제조업</v>
      </c>
      <c r="E3510">
        <f>VLOOKUP($D3510,$G$2:$M$154,7)</f>
        <v>0.16109063761877029</v>
      </c>
      <c r="P3510" t="s">
        <v>813</v>
      </c>
      <c r="Q3510">
        <v>2017</v>
      </c>
      <c r="R3510">
        <f>VLOOKUP($D3510,$G$2:$M$154,7)</f>
        <v>0.16109063761877029</v>
      </c>
      <c r="S3510" t="s">
        <v>36</v>
      </c>
    </row>
    <row r="3511" spans="1:19" x14ac:dyDescent="0.4">
      <c r="A3511">
        <v>3509</v>
      </c>
      <c r="B3511">
        <v>2018</v>
      </c>
      <c r="D3511" t="str">
        <f>B3511&amp;S3511</f>
        <v>2018제조업</v>
      </c>
      <c r="E3511">
        <f>VLOOKUP($D3511,$G$2:$M$154,7)</f>
        <v>2.7565291081525729E-2</v>
      </c>
      <c r="P3511" t="s">
        <v>813</v>
      </c>
      <c r="Q3511">
        <v>2018</v>
      </c>
      <c r="R3511">
        <f>VLOOKUP($D3511,$G$2:$M$154,7)</f>
        <v>2.7565291081525729E-2</v>
      </c>
      <c r="S3511" t="s">
        <v>36</v>
      </c>
    </row>
    <row r="3512" spans="1:19" x14ac:dyDescent="0.4">
      <c r="A3512">
        <v>3510</v>
      </c>
      <c r="B3512">
        <v>2019</v>
      </c>
      <c r="D3512" t="str">
        <f>B3512&amp;S3512</f>
        <v>2019제조업</v>
      </c>
      <c r="E3512">
        <f>VLOOKUP($D3512,$G$2:$M$154,7)</f>
        <v>0.10829471719021627</v>
      </c>
      <c r="P3512" t="s">
        <v>813</v>
      </c>
      <c r="Q3512">
        <v>2019</v>
      </c>
      <c r="R3512">
        <f>VLOOKUP($D3512,$G$2:$M$154,7)</f>
        <v>0.10829471719021627</v>
      </c>
      <c r="S3512" t="s">
        <v>36</v>
      </c>
    </row>
    <row r="3513" spans="1:19" x14ac:dyDescent="0.4">
      <c r="A3513">
        <v>3511</v>
      </c>
      <c r="B3513">
        <v>2020</v>
      </c>
      <c r="D3513" t="str">
        <f>B3513&amp;S3513</f>
        <v>2020제조업</v>
      </c>
      <c r="E3513">
        <f>VLOOKUP($D3513,$G$2:$M$154,7)</f>
        <v>0.12271067701428008</v>
      </c>
      <c r="P3513" t="s">
        <v>813</v>
      </c>
      <c r="Q3513">
        <v>2020</v>
      </c>
      <c r="R3513">
        <f>VLOOKUP($D3513,$G$2:$M$154,7)</f>
        <v>0.12271067701428008</v>
      </c>
      <c r="S3513" t="s">
        <v>36</v>
      </c>
    </row>
    <row r="3514" spans="1:19" x14ac:dyDescent="0.4">
      <c r="A3514">
        <v>3512</v>
      </c>
      <c r="B3514">
        <v>2016</v>
      </c>
      <c r="D3514" t="str">
        <f>B3514&amp;S3514</f>
        <v>2016도매 및 소매업</v>
      </c>
      <c r="E3514">
        <f>VLOOKUP($D3514,$G$2:$M$154,7)</f>
        <v>0.21074724736510914</v>
      </c>
      <c r="P3514" t="s">
        <v>814</v>
      </c>
      <c r="Q3514">
        <v>2016</v>
      </c>
      <c r="R3514">
        <f>VLOOKUP($D3514,$G$2:$M$154,7)</f>
        <v>0.21074724736510914</v>
      </c>
      <c r="S3514" t="s">
        <v>49</v>
      </c>
    </row>
    <row r="3515" spans="1:19" x14ac:dyDescent="0.4">
      <c r="A3515">
        <v>3513</v>
      </c>
      <c r="B3515">
        <v>2017</v>
      </c>
      <c r="D3515" t="str">
        <f>B3515&amp;S3515</f>
        <v>2017도매 및 소매업</v>
      </c>
      <c r="E3515">
        <f>VLOOKUP($D3515,$G$2:$M$154,7)</f>
        <v>0.16109063761877029</v>
      </c>
      <c r="P3515" t="s">
        <v>814</v>
      </c>
      <c r="Q3515">
        <v>2017</v>
      </c>
      <c r="R3515">
        <f>VLOOKUP($D3515,$G$2:$M$154,7)</f>
        <v>0.16109063761877029</v>
      </c>
      <c r="S3515" t="s">
        <v>49</v>
      </c>
    </row>
    <row r="3516" spans="1:19" x14ac:dyDescent="0.4">
      <c r="A3516">
        <v>3514</v>
      </c>
      <c r="B3516">
        <v>2018</v>
      </c>
      <c r="D3516" t="str">
        <f>B3516&amp;S3516</f>
        <v>2018도매 및 소매업</v>
      </c>
      <c r="E3516">
        <f>VLOOKUP($D3516,$G$2:$M$154,7)</f>
        <v>2.7565291081525729E-2</v>
      </c>
      <c r="P3516" t="s">
        <v>814</v>
      </c>
      <c r="Q3516">
        <v>2018</v>
      </c>
      <c r="R3516">
        <f>VLOOKUP($D3516,$G$2:$M$154,7)</f>
        <v>2.7565291081525729E-2</v>
      </c>
      <c r="S3516" t="s">
        <v>49</v>
      </c>
    </row>
    <row r="3517" spans="1:19" x14ac:dyDescent="0.4">
      <c r="A3517">
        <v>3515</v>
      </c>
      <c r="B3517">
        <v>2019</v>
      </c>
      <c r="D3517" t="str">
        <f>B3517&amp;S3517</f>
        <v>2019도매 및 소매업</v>
      </c>
      <c r="E3517">
        <f>VLOOKUP($D3517,$G$2:$M$154,7)</f>
        <v>0.10829471719021627</v>
      </c>
      <c r="P3517" t="s">
        <v>814</v>
      </c>
      <c r="Q3517">
        <v>2019</v>
      </c>
      <c r="R3517">
        <f>VLOOKUP($D3517,$G$2:$M$154,7)</f>
        <v>0.10829471719021627</v>
      </c>
      <c r="S3517" t="s">
        <v>49</v>
      </c>
    </row>
    <row r="3518" spans="1:19" x14ac:dyDescent="0.4">
      <c r="A3518">
        <v>3516</v>
      </c>
      <c r="B3518">
        <v>2020</v>
      </c>
      <c r="D3518" t="str">
        <f>B3518&amp;S3518</f>
        <v>2020도매 및 소매업</v>
      </c>
      <c r="E3518">
        <f>VLOOKUP($D3518,$G$2:$M$154,7)</f>
        <v>0.12271067701428008</v>
      </c>
      <c r="P3518" t="s">
        <v>814</v>
      </c>
      <c r="Q3518">
        <v>2020</v>
      </c>
      <c r="R3518">
        <f>VLOOKUP($D3518,$G$2:$M$154,7)</f>
        <v>0.12271067701428008</v>
      </c>
      <c r="S3518" t="s">
        <v>49</v>
      </c>
    </row>
    <row r="3519" spans="1:19" x14ac:dyDescent="0.4">
      <c r="A3519">
        <v>3517</v>
      </c>
      <c r="B3519">
        <v>2021</v>
      </c>
      <c r="D3519" t="str">
        <f>B3519&amp;S3519</f>
        <v>2021도매 및 소매업</v>
      </c>
      <c r="E3519">
        <f>VLOOKUP($D3519,$G$2:$M$154,7)</f>
        <v>0.10429583191344997</v>
      </c>
      <c r="P3519" t="s">
        <v>814</v>
      </c>
      <c r="Q3519">
        <v>2021</v>
      </c>
      <c r="R3519">
        <f>VLOOKUP($D3519,$G$2:$M$154,7)</f>
        <v>0.10429583191344997</v>
      </c>
      <c r="S3519" t="s">
        <v>49</v>
      </c>
    </row>
    <row r="3520" spans="1:19" x14ac:dyDescent="0.4">
      <c r="A3520">
        <v>3518</v>
      </c>
      <c r="B3520">
        <v>2012</v>
      </c>
      <c r="D3520" t="str">
        <f>B3520&amp;S3520</f>
        <v>2012제조업</v>
      </c>
      <c r="E3520">
        <f>VLOOKUP($D3520,$G$2:$M$154,7)</f>
        <v>8.6797668503835038E-2</v>
      </c>
      <c r="P3520" t="s">
        <v>815</v>
      </c>
      <c r="Q3520">
        <v>2012</v>
      </c>
      <c r="R3520">
        <f>VLOOKUP($D3520,$G$2:$M$154,7)</f>
        <v>8.6797668503835038E-2</v>
      </c>
      <c r="S3520" t="s">
        <v>36</v>
      </c>
    </row>
    <row r="3521" spans="1:19" x14ac:dyDescent="0.4">
      <c r="A3521">
        <v>3519</v>
      </c>
      <c r="B3521">
        <v>2013</v>
      </c>
      <c r="D3521" t="str">
        <f>B3521&amp;S3521</f>
        <v>2013제조업</v>
      </c>
      <c r="E3521">
        <f>VLOOKUP($D3521,$G$2:$M$154,7)</f>
        <v>4.0169283729301966E-2</v>
      </c>
      <c r="P3521" t="s">
        <v>815</v>
      </c>
      <c r="Q3521">
        <v>2013</v>
      </c>
      <c r="R3521">
        <f>VLOOKUP($D3521,$G$2:$M$154,7)</f>
        <v>4.0169283729301966E-2</v>
      </c>
      <c r="S3521" t="s">
        <v>36</v>
      </c>
    </row>
    <row r="3522" spans="1:19" x14ac:dyDescent="0.4">
      <c r="A3522">
        <v>3520</v>
      </c>
      <c r="B3522">
        <v>2014</v>
      </c>
      <c r="D3522" t="str">
        <f>B3522&amp;S3522</f>
        <v>2014제조업</v>
      </c>
      <c r="E3522">
        <f>VLOOKUP($D3522,$G$2:$M$154,7)</f>
        <v>-0.99538429646654059</v>
      </c>
      <c r="P3522" t="s">
        <v>815</v>
      </c>
      <c r="Q3522">
        <v>2014</v>
      </c>
      <c r="R3522">
        <f>VLOOKUP($D3522,$G$2:$M$154,7)</f>
        <v>-0.99538429646654059</v>
      </c>
      <c r="S3522" t="s">
        <v>36</v>
      </c>
    </row>
    <row r="3523" spans="1:19" x14ac:dyDescent="0.4">
      <c r="A3523">
        <v>3521</v>
      </c>
      <c r="B3523">
        <v>2015</v>
      </c>
      <c r="D3523" t="str">
        <f>B3523&amp;S3523</f>
        <v>2015제조업</v>
      </c>
      <c r="E3523">
        <f>VLOOKUP($D3523,$G$2:$M$154,7)</f>
        <v>0.21074724736510914</v>
      </c>
      <c r="P3523" t="s">
        <v>815</v>
      </c>
      <c r="Q3523">
        <v>2015</v>
      </c>
      <c r="R3523">
        <f>VLOOKUP($D3523,$G$2:$M$154,7)</f>
        <v>0.21074724736510914</v>
      </c>
      <c r="S3523" t="s">
        <v>36</v>
      </c>
    </row>
    <row r="3524" spans="1:19" x14ac:dyDescent="0.4">
      <c r="A3524">
        <v>3522</v>
      </c>
      <c r="B3524">
        <v>2016</v>
      </c>
      <c r="D3524" t="str">
        <f>B3524&amp;S3524</f>
        <v>2016제조업</v>
      </c>
      <c r="E3524">
        <f>VLOOKUP($D3524,$G$2:$M$154,7)</f>
        <v>0.10674023284393211</v>
      </c>
      <c r="P3524" t="s">
        <v>815</v>
      </c>
      <c r="Q3524">
        <v>2016</v>
      </c>
      <c r="R3524">
        <f>VLOOKUP($D3524,$G$2:$M$154,7)</f>
        <v>0.10674023284393211</v>
      </c>
      <c r="S3524" t="s">
        <v>36</v>
      </c>
    </row>
    <row r="3525" spans="1:19" x14ac:dyDescent="0.4">
      <c r="A3525">
        <v>3523</v>
      </c>
      <c r="B3525">
        <v>2017</v>
      </c>
      <c r="D3525" t="str">
        <f>B3525&amp;S3525</f>
        <v>2017제조업</v>
      </c>
      <c r="E3525">
        <f>VLOOKUP($D3525,$G$2:$M$154,7)</f>
        <v>0.16109063761877029</v>
      </c>
      <c r="P3525" t="s">
        <v>815</v>
      </c>
      <c r="Q3525">
        <v>2017</v>
      </c>
      <c r="R3525">
        <f>VLOOKUP($D3525,$G$2:$M$154,7)</f>
        <v>0.16109063761877029</v>
      </c>
      <c r="S3525" t="s">
        <v>36</v>
      </c>
    </row>
    <row r="3526" spans="1:19" x14ac:dyDescent="0.4">
      <c r="A3526">
        <v>3524</v>
      </c>
      <c r="B3526">
        <v>2018</v>
      </c>
      <c r="D3526" t="str">
        <f>B3526&amp;S3526</f>
        <v>2018제조업</v>
      </c>
      <c r="E3526">
        <f>VLOOKUP($D3526,$G$2:$M$154,7)</f>
        <v>2.7565291081525729E-2</v>
      </c>
      <c r="P3526" t="s">
        <v>815</v>
      </c>
      <c r="Q3526">
        <v>2018</v>
      </c>
      <c r="R3526">
        <f>VLOOKUP($D3526,$G$2:$M$154,7)</f>
        <v>2.7565291081525729E-2</v>
      </c>
      <c r="S3526" t="s">
        <v>36</v>
      </c>
    </row>
    <row r="3527" spans="1:19" x14ac:dyDescent="0.4">
      <c r="A3527">
        <v>3525</v>
      </c>
      <c r="B3527">
        <v>2019</v>
      </c>
      <c r="D3527" t="str">
        <f>B3527&amp;S3527</f>
        <v>2019제조업</v>
      </c>
      <c r="E3527">
        <f>VLOOKUP($D3527,$G$2:$M$154,7)</f>
        <v>0.10829471719021627</v>
      </c>
      <c r="P3527" t="s">
        <v>815</v>
      </c>
      <c r="Q3527">
        <v>2019</v>
      </c>
      <c r="R3527">
        <f>VLOOKUP($D3527,$G$2:$M$154,7)</f>
        <v>0.10829471719021627</v>
      </c>
      <c r="S3527" t="s">
        <v>36</v>
      </c>
    </row>
    <row r="3528" spans="1:19" x14ac:dyDescent="0.4">
      <c r="A3528">
        <v>3526</v>
      </c>
      <c r="B3528">
        <v>2020</v>
      </c>
      <c r="D3528" t="str">
        <f>B3528&amp;S3528</f>
        <v>2020제조업</v>
      </c>
      <c r="E3528">
        <f>VLOOKUP($D3528,$G$2:$M$154,7)</f>
        <v>0.12271067701428008</v>
      </c>
      <c r="P3528" t="s">
        <v>815</v>
      </c>
      <c r="Q3528">
        <v>2020</v>
      </c>
      <c r="R3528">
        <f>VLOOKUP($D3528,$G$2:$M$154,7)</f>
        <v>0.12271067701428008</v>
      </c>
      <c r="S3528" t="s">
        <v>36</v>
      </c>
    </row>
    <row r="3529" spans="1:19" x14ac:dyDescent="0.4">
      <c r="A3529">
        <v>3527</v>
      </c>
      <c r="B3529">
        <v>2021</v>
      </c>
      <c r="D3529" t="str">
        <f>B3529&amp;S3529</f>
        <v>2021제조업</v>
      </c>
      <c r="E3529">
        <f>VLOOKUP($D3529,$G$2:$M$154,7)</f>
        <v>0.10429583191344997</v>
      </c>
      <c r="P3529" t="s">
        <v>815</v>
      </c>
      <c r="Q3529">
        <v>2021</v>
      </c>
      <c r="R3529">
        <f>VLOOKUP($D3529,$G$2:$M$154,7)</f>
        <v>0.10429583191344997</v>
      </c>
      <c r="S3529" t="s">
        <v>36</v>
      </c>
    </row>
    <row r="3530" spans="1:19" x14ac:dyDescent="0.4">
      <c r="A3530">
        <v>3528</v>
      </c>
      <c r="B3530">
        <v>2021</v>
      </c>
      <c r="D3530" t="str">
        <f>B3530&amp;S3530</f>
        <v>2021제조업</v>
      </c>
      <c r="E3530">
        <f>VLOOKUP($D3530,$G$2:$M$154,7)</f>
        <v>0.10429583191344997</v>
      </c>
      <c r="P3530" t="s">
        <v>817</v>
      </c>
      <c r="Q3530">
        <v>2021</v>
      </c>
      <c r="R3530">
        <f>VLOOKUP($D3530,$G$2:$M$154,7)</f>
        <v>0.10429583191344997</v>
      </c>
      <c r="S3530" t="s">
        <v>36</v>
      </c>
    </row>
    <row r="3531" spans="1:19" x14ac:dyDescent="0.4">
      <c r="A3531">
        <v>3529</v>
      </c>
      <c r="B3531">
        <v>2011</v>
      </c>
      <c r="D3531" t="str">
        <f>B3531&amp;S3531</f>
        <v>2011제조업</v>
      </c>
      <c r="E3531">
        <f>VLOOKUP($D3531,$G$2:$M$154,7)</f>
        <v>0</v>
      </c>
      <c r="P3531" t="s">
        <v>816</v>
      </c>
      <c r="Q3531">
        <v>2011</v>
      </c>
      <c r="R3531">
        <f>VLOOKUP($D3531,$G$2:$M$154,7)</f>
        <v>0</v>
      </c>
      <c r="S3531" t="s">
        <v>36</v>
      </c>
    </row>
    <row r="3532" spans="1:19" x14ac:dyDescent="0.4">
      <c r="A3532">
        <v>3530</v>
      </c>
      <c r="B3532">
        <v>2012</v>
      </c>
      <c r="D3532" t="str">
        <f>B3532&amp;S3532</f>
        <v>2012제조업</v>
      </c>
      <c r="E3532">
        <f>VLOOKUP($D3532,$G$2:$M$154,7)</f>
        <v>8.6797668503835038E-2</v>
      </c>
      <c r="P3532" t="s">
        <v>816</v>
      </c>
      <c r="Q3532">
        <v>2012</v>
      </c>
      <c r="R3532">
        <f>VLOOKUP($D3532,$G$2:$M$154,7)</f>
        <v>8.6797668503835038E-2</v>
      </c>
      <c r="S3532" t="s">
        <v>36</v>
      </c>
    </row>
    <row r="3533" spans="1:19" x14ac:dyDescent="0.4">
      <c r="A3533">
        <v>3531</v>
      </c>
      <c r="B3533">
        <v>2013</v>
      </c>
      <c r="D3533" t="str">
        <f>B3533&amp;S3533</f>
        <v>2013제조업</v>
      </c>
      <c r="E3533">
        <f>VLOOKUP($D3533,$G$2:$M$154,7)</f>
        <v>4.0169283729301966E-2</v>
      </c>
      <c r="P3533" t="s">
        <v>816</v>
      </c>
      <c r="Q3533">
        <v>2013</v>
      </c>
      <c r="R3533">
        <f>VLOOKUP($D3533,$G$2:$M$154,7)</f>
        <v>4.0169283729301966E-2</v>
      </c>
      <c r="S3533" t="s">
        <v>36</v>
      </c>
    </row>
    <row r="3534" spans="1:19" x14ac:dyDescent="0.4">
      <c r="A3534">
        <v>3532</v>
      </c>
      <c r="B3534">
        <v>2014</v>
      </c>
      <c r="D3534" t="str">
        <f>B3534&amp;S3534</f>
        <v>2014제조업</v>
      </c>
      <c r="E3534">
        <f>VLOOKUP($D3534,$G$2:$M$154,7)</f>
        <v>-0.99538429646654059</v>
      </c>
      <c r="P3534" t="s">
        <v>816</v>
      </c>
      <c r="Q3534">
        <v>2014</v>
      </c>
      <c r="R3534">
        <f>VLOOKUP($D3534,$G$2:$M$154,7)</f>
        <v>-0.99538429646654059</v>
      </c>
      <c r="S3534" t="s">
        <v>36</v>
      </c>
    </row>
    <row r="3535" spans="1:19" x14ac:dyDescent="0.4">
      <c r="A3535">
        <v>3533</v>
      </c>
      <c r="B3535">
        <v>2015</v>
      </c>
      <c r="D3535" t="str">
        <f>B3535&amp;S3535</f>
        <v>2015제조업</v>
      </c>
      <c r="E3535">
        <f>VLOOKUP($D3535,$G$2:$M$154,7)</f>
        <v>0.21074724736510914</v>
      </c>
      <c r="P3535" t="s">
        <v>816</v>
      </c>
      <c r="Q3535">
        <v>2015</v>
      </c>
      <c r="R3535">
        <f>VLOOKUP($D3535,$G$2:$M$154,7)</f>
        <v>0.21074724736510914</v>
      </c>
      <c r="S3535" t="s">
        <v>36</v>
      </c>
    </row>
    <row r="3536" spans="1:19" x14ac:dyDescent="0.4">
      <c r="A3536">
        <v>3534</v>
      </c>
      <c r="B3536">
        <v>2016</v>
      </c>
      <c r="D3536" t="str">
        <f>B3536&amp;S3536</f>
        <v>2016제조업</v>
      </c>
      <c r="E3536">
        <f>VLOOKUP($D3536,$G$2:$M$154,7)</f>
        <v>0.10674023284393211</v>
      </c>
      <c r="P3536" t="s">
        <v>816</v>
      </c>
      <c r="Q3536">
        <v>2016</v>
      </c>
      <c r="R3536">
        <f>VLOOKUP($D3536,$G$2:$M$154,7)</f>
        <v>0.10674023284393211</v>
      </c>
      <c r="S3536" t="s">
        <v>36</v>
      </c>
    </row>
    <row r="3537" spans="1:19" x14ac:dyDescent="0.4">
      <c r="A3537">
        <v>3535</v>
      </c>
      <c r="B3537">
        <v>2011</v>
      </c>
      <c r="D3537" t="str">
        <f>B3537&amp;S3537</f>
        <v>2011제조업</v>
      </c>
      <c r="E3537">
        <f>VLOOKUP($D3537,$G$2:$M$154,7)</f>
        <v>0</v>
      </c>
      <c r="P3537" t="s">
        <v>818</v>
      </c>
      <c r="Q3537">
        <v>2011</v>
      </c>
      <c r="R3537">
        <f>VLOOKUP($D3537,$G$2:$M$154,7)</f>
        <v>0</v>
      </c>
      <c r="S3537" t="s">
        <v>36</v>
      </c>
    </row>
    <row r="3538" spans="1:19" x14ac:dyDescent="0.4">
      <c r="A3538">
        <v>3536</v>
      </c>
      <c r="B3538">
        <v>2012</v>
      </c>
      <c r="D3538" t="str">
        <f>B3538&amp;S3538</f>
        <v>2012제조업</v>
      </c>
      <c r="E3538">
        <f>VLOOKUP($D3538,$G$2:$M$154,7)</f>
        <v>8.6797668503835038E-2</v>
      </c>
      <c r="P3538" t="s">
        <v>818</v>
      </c>
      <c r="Q3538">
        <v>2012</v>
      </c>
      <c r="R3538">
        <f>VLOOKUP($D3538,$G$2:$M$154,7)</f>
        <v>8.6797668503835038E-2</v>
      </c>
      <c r="S3538" t="s">
        <v>36</v>
      </c>
    </row>
    <row r="3539" spans="1:19" x14ac:dyDescent="0.4">
      <c r="A3539">
        <v>3537</v>
      </c>
      <c r="B3539">
        <v>2013</v>
      </c>
      <c r="D3539" t="str">
        <f>B3539&amp;S3539</f>
        <v>2013제조업</v>
      </c>
      <c r="E3539">
        <f>VLOOKUP($D3539,$G$2:$M$154,7)</f>
        <v>4.0169283729301966E-2</v>
      </c>
      <c r="P3539" t="s">
        <v>818</v>
      </c>
      <c r="Q3539">
        <v>2013</v>
      </c>
      <c r="R3539">
        <f>VLOOKUP($D3539,$G$2:$M$154,7)</f>
        <v>4.0169283729301966E-2</v>
      </c>
      <c r="S3539" t="s">
        <v>36</v>
      </c>
    </row>
    <row r="3540" spans="1:19" x14ac:dyDescent="0.4">
      <c r="A3540">
        <v>3538</v>
      </c>
      <c r="B3540">
        <v>2014</v>
      </c>
      <c r="D3540" t="str">
        <f>B3540&amp;S3540</f>
        <v>2014제조업</v>
      </c>
      <c r="E3540">
        <f>VLOOKUP($D3540,$G$2:$M$154,7)</f>
        <v>-0.99538429646654059</v>
      </c>
      <c r="P3540" t="s">
        <v>818</v>
      </c>
      <c r="Q3540">
        <v>2014</v>
      </c>
      <c r="R3540">
        <f>VLOOKUP($D3540,$G$2:$M$154,7)</f>
        <v>-0.99538429646654059</v>
      </c>
      <c r="S3540" t="s">
        <v>36</v>
      </c>
    </row>
    <row r="3541" spans="1:19" x14ac:dyDescent="0.4">
      <c r="A3541">
        <v>3539</v>
      </c>
      <c r="B3541">
        <v>2015</v>
      </c>
      <c r="D3541" t="str">
        <f>B3541&amp;S3541</f>
        <v>2015제조업</v>
      </c>
      <c r="E3541">
        <f>VLOOKUP($D3541,$G$2:$M$154,7)</f>
        <v>0.21074724736510914</v>
      </c>
      <c r="P3541" t="s">
        <v>818</v>
      </c>
      <c r="Q3541">
        <v>2015</v>
      </c>
      <c r="R3541">
        <f>VLOOKUP($D3541,$G$2:$M$154,7)</f>
        <v>0.21074724736510914</v>
      </c>
      <c r="S3541" t="s">
        <v>36</v>
      </c>
    </row>
    <row r="3542" spans="1:19" x14ac:dyDescent="0.4">
      <c r="A3542">
        <v>3540</v>
      </c>
      <c r="B3542">
        <v>2016</v>
      </c>
      <c r="D3542" t="str">
        <f>B3542&amp;S3542</f>
        <v>2016제조업</v>
      </c>
      <c r="E3542">
        <f>VLOOKUP($D3542,$G$2:$M$154,7)</f>
        <v>0.10674023284393211</v>
      </c>
      <c r="P3542" t="s">
        <v>818</v>
      </c>
      <c r="Q3542">
        <v>2016</v>
      </c>
      <c r="R3542">
        <f>VLOOKUP($D3542,$G$2:$M$154,7)</f>
        <v>0.10674023284393211</v>
      </c>
      <c r="S3542" t="s">
        <v>36</v>
      </c>
    </row>
    <row r="3543" spans="1:19" x14ac:dyDescent="0.4">
      <c r="A3543">
        <v>3541</v>
      </c>
      <c r="B3543">
        <v>2017</v>
      </c>
      <c r="D3543" t="str">
        <f>B3543&amp;S3543</f>
        <v>2017제조업</v>
      </c>
      <c r="E3543">
        <f>VLOOKUP($D3543,$G$2:$M$154,7)</f>
        <v>0.16109063761877029</v>
      </c>
      <c r="P3543" t="s">
        <v>818</v>
      </c>
      <c r="Q3543">
        <v>2017</v>
      </c>
      <c r="R3543">
        <f>VLOOKUP($D3543,$G$2:$M$154,7)</f>
        <v>0.16109063761877029</v>
      </c>
      <c r="S3543" t="s">
        <v>36</v>
      </c>
    </row>
    <row r="3544" spans="1:19" x14ac:dyDescent="0.4">
      <c r="A3544">
        <v>3542</v>
      </c>
      <c r="B3544">
        <v>2018</v>
      </c>
      <c r="D3544" t="str">
        <f>B3544&amp;S3544</f>
        <v>2018제조업</v>
      </c>
      <c r="E3544">
        <f>VLOOKUP($D3544,$G$2:$M$154,7)</f>
        <v>2.7565291081525729E-2</v>
      </c>
      <c r="P3544" t="s">
        <v>818</v>
      </c>
      <c r="Q3544">
        <v>2018</v>
      </c>
      <c r="R3544">
        <f>VLOOKUP($D3544,$G$2:$M$154,7)</f>
        <v>2.7565291081525729E-2</v>
      </c>
      <c r="S3544" t="s">
        <v>36</v>
      </c>
    </row>
    <row r="3545" spans="1:19" x14ac:dyDescent="0.4">
      <c r="A3545">
        <v>3543</v>
      </c>
      <c r="B3545">
        <v>2019</v>
      </c>
      <c r="D3545" t="str">
        <f>B3545&amp;S3545</f>
        <v>2019제조업</v>
      </c>
      <c r="E3545">
        <f>VLOOKUP($D3545,$G$2:$M$154,7)</f>
        <v>0.10829471719021627</v>
      </c>
      <c r="P3545" t="s">
        <v>818</v>
      </c>
      <c r="Q3545">
        <v>2019</v>
      </c>
      <c r="R3545">
        <f>VLOOKUP($D3545,$G$2:$M$154,7)</f>
        <v>0.10829471719021627</v>
      </c>
      <c r="S3545" t="s">
        <v>36</v>
      </c>
    </row>
    <row r="3546" spans="1:19" x14ac:dyDescent="0.4">
      <c r="A3546">
        <v>3544</v>
      </c>
      <c r="B3546">
        <v>2020</v>
      </c>
      <c r="D3546" t="str">
        <f>B3546&amp;S3546</f>
        <v>2020제조업</v>
      </c>
      <c r="E3546">
        <f>VLOOKUP($D3546,$G$2:$M$154,7)</f>
        <v>0.12271067701428008</v>
      </c>
      <c r="P3546" t="s">
        <v>818</v>
      </c>
      <c r="Q3546">
        <v>2020</v>
      </c>
      <c r="R3546">
        <f>VLOOKUP($D3546,$G$2:$M$154,7)</f>
        <v>0.12271067701428008</v>
      </c>
      <c r="S3546" t="s">
        <v>36</v>
      </c>
    </row>
    <row r="3547" spans="1:19" x14ac:dyDescent="0.4">
      <c r="A3547">
        <v>3545</v>
      </c>
      <c r="B3547">
        <v>2021</v>
      </c>
      <c r="D3547" t="str">
        <f>B3547&amp;S3547</f>
        <v>2021제조업</v>
      </c>
      <c r="E3547">
        <f>VLOOKUP($D3547,$G$2:$M$154,7)</f>
        <v>0.10429583191344997</v>
      </c>
      <c r="P3547" t="s">
        <v>818</v>
      </c>
      <c r="Q3547">
        <v>2021</v>
      </c>
      <c r="R3547">
        <f>VLOOKUP($D3547,$G$2:$M$154,7)</f>
        <v>0.10429583191344997</v>
      </c>
      <c r="S3547" t="s">
        <v>36</v>
      </c>
    </row>
    <row r="3548" spans="1:19" x14ac:dyDescent="0.4">
      <c r="A3548">
        <v>3546</v>
      </c>
      <c r="B3548">
        <v>2011</v>
      </c>
      <c r="D3548" t="str">
        <f>B3548&amp;S3548</f>
        <v>2011제조업</v>
      </c>
      <c r="E3548">
        <f>VLOOKUP($D3548,$G$2:$M$154,7)</f>
        <v>0</v>
      </c>
      <c r="P3548" t="s">
        <v>600</v>
      </c>
      <c r="Q3548">
        <v>2011</v>
      </c>
      <c r="R3548">
        <f>VLOOKUP($D3548,$G$2:$M$154,7)</f>
        <v>0</v>
      </c>
      <c r="S3548" t="s">
        <v>36</v>
      </c>
    </row>
    <row r="3549" spans="1:19" x14ac:dyDescent="0.4">
      <c r="A3549">
        <v>3547</v>
      </c>
      <c r="B3549">
        <v>2012</v>
      </c>
      <c r="D3549" t="str">
        <f>B3549&amp;S3549</f>
        <v>2012제조업</v>
      </c>
      <c r="E3549">
        <f>VLOOKUP($D3549,$G$2:$M$154,7)</f>
        <v>8.6797668503835038E-2</v>
      </c>
      <c r="P3549" t="s">
        <v>600</v>
      </c>
      <c r="Q3549">
        <v>2012</v>
      </c>
      <c r="R3549">
        <f>VLOOKUP($D3549,$G$2:$M$154,7)</f>
        <v>8.6797668503835038E-2</v>
      </c>
      <c r="S3549" t="s">
        <v>36</v>
      </c>
    </row>
    <row r="3550" spans="1:19" x14ac:dyDescent="0.4">
      <c r="A3550">
        <v>3548</v>
      </c>
      <c r="B3550">
        <v>2011</v>
      </c>
      <c r="D3550" t="str">
        <f>B3550&amp;S3550</f>
        <v>2011정보통신업</v>
      </c>
      <c r="E3550">
        <f>VLOOKUP($D3550,$G$2:$M$154,7)</f>
        <v>0</v>
      </c>
      <c r="P3550" t="s">
        <v>601</v>
      </c>
      <c r="Q3550">
        <v>2011</v>
      </c>
      <c r="R3550">
        <f>VLOOKUP($D3550,$G$2:$M$154,7)</f>
        <v>0</v>
      </c>
      <c r="S3550" t="s">
        <v>10</v>
      </c>
    </row>
    <row r="3551" spans="1:19" x14ac:dyDescent="0.4">
      <c r="A3551">
        <v>3549</v>
      </c>
      <c r="B3551">
        <v>2012</v>
      </c>
      <c r="D3551" t="str">
        <f>B3551&amp;S3551</f>
        <v>2012정보통신업</v>
      </c>
      <c r="E3551">
        <f>VLOOKUP($D3551,$G$2:$M$154,7)</f>
        <v>8.6797668503835038E-2</v>
      </c>
      <c r="P3551" t="s">
        <v>601</v>
      </c>
      <c r="Q3551">
        <v>2012</v>
      </c>
      <c r="R3551">
        <f>VLOOKUP($D3551,$G$2:$M$154,7)</f>
        <v>8.6797668503835038E-2</v>
      </c>
      <c r="S3551" t="s">
        <v>10</v>
      </c>
    </row>
    <row r="3552" spans="1:19" x14ac:dyDescent="0.4">
      <c r="A3552">
        <v>3550</v>
      </c>
      <c r="B3552">
        <v>2013</v>
      </c>
      <c r="D3552" t="str">
        <f>B3552&amp;S3552</f>
        <v>2013정보통신업</v>
      </c>
      <c r="E3552">
        <f>VLOOKUP($D3552,$G$2:$M$154,7)</f>
        <v>4.0169283729301966E-2</v>
      </c>
      <c r="P3552" t="s">
        <v>601</v>
      </c>
      <c r="Q3552">
        <v>2013</v>
      </c>
      <c r="R3552">
        <f>VLOOKUP($D3552,$G$2:$M$154,7)</f>
        <v>4.0169283729301966E-2</v>
      </c>
      <c r="S3552" t="s">
        <v>10</v>
      </c>
    </row>
    <row r="3553" spans="1:19" x14ac:dyDescent="0.4">
      <c r="A3553">
        <v>3551</v>
      </c>
      <c r="B3553">
        <v>2014</v>
      </c>
      <c r="D3553" t="str">
        <f>B3553&amp;S3553</f>
        <v>2014정보통신업</v>
      </c>
      <c r="E3553">
        <f>VLOOKUP($D3553,$G$2:$M$154,7)</f>
        <v>-0.99538429646654059</v>
      </c>
      <c r="P3553" t="s">
        <v>601</v>
      </c>
      <c r="Q3553">
        <v>2014</v>
      </c>
      <c r="R3553">
        <f>VLOOKUP($D3553,$G$2:$M$154,7)</f>
        <v>-0.99538429646654059</v>
      </c>
      <c r="S3553" t="s">
        <v>10</v>
      </c>
    </row>
    <row r="3554" spans="1:19" x14ac:dyDescent="0.4">
      <c r="A3554">
        <v>3552</v>
      </c>
      <c r="B3554">
        <v>2015</v>
      </c>
      <c r="D3554" t="str">
        <f>B3554&amp;S3554</f>
        <v>2015정보통신업</v>
      </c>
      <c r="E3554">
        <f>VLOOKUP($D3554,$G$2:$M$154,7)</f>
        <v>0.21074724736510914</v>
      </c>
      <c r="P3554" t="s">
        <v>601</v>
      </c>
      <c r="Q3554">
        <v>2015</v>
      </c>
      <c r="R3554">
        <f>VLOOKUP($D3554,$G$2:$M$154,7)</f>
        <v>0.21074724736510914</v>
      </c>
      <c r="S3554" t="s">
        <v>10</v>
      </c>
    </row>
    <row r="3555" spans="1:19" x14ac:dyDescent="0.4">
      <c r="A3555">
        <v>3553</v>
      </c>
      <c r="B3555">
        <v>2016</v>
      </c>
      <c r="D3555" t="str">
        <f>B3555&amp;S3555</f>
        <v>2016정보통신업</v>
      </c>
      <c r="E3555">
        <f>VLOOKUP($D3555,$G$2:$M$154,7)</f>
        <v>0.10674023284393211</v>
      </c>
      <c r="P3555" t="s">
        <v>601</v>
      </c>
      <c r="Q3555">
        <v>2016</v>
      </c>
      <c r="R3555">
        <f>VLOOKUP($D3555,$G$2:$M$154,7)</f>
        <v>0.10674023284393211</v>
      </c>
      <c r="S3555" t="s">
        <v>10</v>
      </c>
    </row>
    <row r="3556" spans="1:19" x14ac:dyDescent="0.4">
      <c r="A3556">
        <v>3554</v>
      </c>
      <c r="B3556">
        <v>2017</v>
      </c>
      <c r="D3556" t="str">
        <f>B3556&amp;S3556</f>
        <v>2017정보통신업</v>
      </c>
      <c r="E3556">
        <f>VLOOKUP($D3556,$G$2:$M$154,7)</f>
        <v>0.16109063761877029</v>
      </c>
      <c r="P3556" t="s">
        <v>601</v>
      </c>
      <c r="Q3556">
        <v>2017</v>
      </c>
      <c r="R3556">
        <f>VLOOKUP($D3556,$G$2:$M$154,7)</f>
        <v>0.16109063761877029</v>
      </c>
      <c r="S3556" t="s">
        <v>10</v>
      </c>
    </row>
    <row r="3557" spans="1:19" x14ac:dyDescent="0.4">
      <c r="A3557">
        <v>3555</v>
      </c>
      <c r="B3557">
        <v>2018</v>
      </c>
      <c r="D3557" t="str">
        <f>B3557&amp;S3557</f>
        <v>2018정보통신업</v>
      </c>
      <c r="E3557">
        <f>VLOOKUP($D3557,$G$2:$M$154,7)</f>
        <v>2.7565291081525729E-2</v>
      </c>
      <c r="P3557" t="s">
        <v>601</v>
      </c>
      <c r="Q3557">
        <v>2018</v>
      </c>
      <c r="R3557">
        <f>VLOOKUP($D3557,$G$2:$M$154,7)</f>
        <v>2.7565291081525729E-2</v>
      </c>
      <c r="S3557" t="s">
        <v>10</v>
      </c>
    </row>
    <row r="3558" spans="1:19" x14ac:dyDescent="0.4">
      <c r="A3558">
        <v>3556</v>
      </c>
      <c r="B3558">
        <v>2019</v>
      </c>
      <c r="D3558" t="str">
        <f>B3558&amp;S3558</f>
        <v>2019정보통신업</v>
      </c>
      <c r="E3558">
        <f>VLOOKUP($D3558,$G$2:$M$154,7)</f>
        <v>0.10829471719021627</v>
      </c>
      <c r="P3558" t="s">
        <v>601</v>
      </c>
      <c r="Q3558">
        <v>2019</v>
      </c>
      <c r="R3558">
        <f>VLOOKUP($D3558,$G$2:$M$154,7)</f>
        <v>0.10829471719021627</v>
      </c>
      <c r="S3558" t="s">
        <v>10</v>
      </c>
    </row>
    <row r="3559" spans="1:19" x14ac:dyDescent="0.4">
      <c r="A3559">
        <v>3557</v>
      </c>
      <c r="B3559">
        <v>2020</v>
      </c>
      <c r="D3559" t="str">
        <f>B3559&amp;S3559</f>
        <v>2020정보통신업</v>
      </c>
      <c r="E3559">
        <f>VLOOKUP($D3559,$G$2:$M$154,7)</f>
        <v>0.12271067701428008</v>
      </c>
      <c r="P3559" t="s">
        <v>601</v>
      </c>
      <c r="Q3559">
        <v>2020</v>
      </c>
      <c r="R3559">
        <f>VLOOKUP($D3559,$G$2:$M$154,7)</f>
        <v>0.12271067701428008</v>
      </c>
      <c r="S3559" t="s">
        <v>10</v>
      </c>
    </row>
    <row r="3560" spans="1:19" x14ac:dyDescent="0.4">
      <c r="A3560">
        <v>3558</v>
      </c>
      <c r="B3560">
        <v>2021</v>
      </c>
      <c r="D3560" t="str">
        <f>B3560&amp;S3560</f>
        <v>2021정보통신업</v>
      </c>
      <c r="E3560">
        <f>VLOOKUP($D3560,$G$2:$M$154,7)</f>
        <v>0.10429583191344997</v>
      </c>
      <c r="P3560" t="s">
        <v>601</v>
      </c>
      <c r="Q3560">
        <v>2021</v>
      </c>
      <c r="R3560">
        <f>VLOOKUP($D3560,$G$2:$M$154,7)</f>
        <v>0.10429583191344997</v>
      </c>
      <c r="S3560" t="s">
        <v>10</v>
      </c>
    </row>
    <row r="3561" spans="1:19" x14ac:dyDescent="0.4">
      <c r="A3561">
        <v>3559</v>
      </c>
      <c r="B3561">
        <v>2011</v>
      </c>
      <c r="D3561" t="str">
        <f>B3561&amp;S3561</f>
        <v>2011제조업</v>
      </c>
      <c r="E3561">
        <f>VLOOKUP($D3561,$G$2:$M$154,7)</f>
        <v>0</v>
      </c>
      <c r="P3561" t="s">
        <v>819</v>
      </c>
      <c r="Q3561">
        <v>2011</v>
      </c>
      <c r="R3561">
        <f>VLOOKUP($D3561,$G$2:$M$154,7)</f>
        <v>0</v>
      </c>
      <c r="S3561" t="s">
        <v>36</v>
      </c>
    </row>
    <row r="3562" spans="1:19" x14ac:dyDescent="0.4">
      <c r="A3562">
        <v>3560</v>
      </c>
      <c r="B3562">
        <v>2012</v>
      </c>
      <c r="D3562" t="str">
        <f>B3562&amp;S3562</f>
        <v>2012제조업</v>
      </c>
      <c r="E3562">
        <f>VLOOKUP($D3562,$G$2:$M$154,7)</f>
        <v>8.6797668503835038E-2</v>
      </c>
      <c r="P3562" t="s">
        <v>819</v>
      </c>
      <c r="Q3562">
        <v>2012</v>
      </c>
      <c r="R3562">
        <f>VLOOKUP($D3562,$G$2:$M$154,7)</f>
        <v>8.6797668503835038E-2</v>
      </c>
      <c r="S3562" t="s">
        <v>36</v>
      </c>
    </row>
    <row r="3563" spans="1:19" x14ac:dyDescent="0.4">
      <c r="A3563">
        <v>3561</v>
      </c>
      <c r="B3563">
        <v>2013</v>
      </c>
      <c r="D3563" t="str">
        <f>B3563&amp;S3563</f>
        <v>2013제조업</v>
      </c>
      <c r="E3563">
        <f>VLOOKUP($D3563,$G$2:$M$154,7)</f>
        <v>4.0169283729301966E-2</v>
      </c>
      <c r="P3563" t="s">
        <v>819</v>
      </c>
      <c r="Q3563">
        <v>2013</v>
      </c>
      <c r="R3563">
        <f>VLOOKUP($D3563,$G$2:$M$154,7)</f>
        <v>4.0169283729301966E-2</v>
      </c>
      <c r="S3563" t="s">
        <v>36</v>
      </c>
    </row>
    <row r="3564" spans="1:19" x14ac:dyDescent="0.4">
      <c r="A3564">
        <v>3562</v>
      </c>
      <c r="B3564">
        <v>2014</v>
      </c>
      <c r="D3564" t="str">
        <f>B3564&amp;S3564</f>
        <v>2014제조업</v>
      </c>
      <c r="E3564">
        <f>VLOOKUP($D3564,$G$2:$M$154,7)</f>
        <v>-0.99538429646654059</v>
      </c>
      <c r="P3564" t="s">
        <v>819</v>
      </c>
      <c r="Q3564">
        <v>2014</v>
      </c>
      <c r="R3564">
        <f>VLOOKUP($D3564,$G$2:$M$154,7)</f>
        <v>-0.99538429646654059</v>
      </c>
      <c r="S3564" t="s">
        <v>36</v>
      </c>
    </row>
    <row r="3565" spans="1:19" x14ac:dyDescent="0.4">
      <c r="A3565">
        <v>3563</v>
      </c>
      <c r="B3565">
        <v>2015</v>
      </c>
      <c r="D3565" t="str">
        <f>B3565&amp;S3565</f>
        <v>2015제조업</v>
      </c>
      <c r="E3565">
        <f>VLOOKUP($D3565,$G$2:$M$154,7)</f>
        <v>0.21074724736510914</v>
      </c>
      <c r="P3565" t="s">
        <v>819</v>
      </c>
      <c r="Q3565">
        <v>2015</v>
      </c>
      <c r="R3565">
        <f>VLOOKUP($D3565,$G$2:$M$154,7)</f>
        <v>0.21074724736510914</v>
      </c>
      <c r="S3565" t="s">
        <v>36</v>
      </c>
    </row>
    <row r="3566" spans="1:19" x14ac:dyDescent="0.4">
      <c r="A3566">
        <v>3564</v>
      </c>
      <c r="B3566">
        <v>2018</v>
      </c>
      <c r="D3566" t="str">
        <f>B3566&amp;S3566</f>
        <v>2018제조업</v>
      </c>
      <c r="E3566">
        <f>VLOOKUP($D3566,$G$2:$M$154,7)</f>
        <v>2.7565291081525729E-2</v>
      </c>
      <c r="P3566" t="s">
        <v>819</v>
      </c>
      <c r="Q3566">
        <v>2018</v>
      </c>
      <c r="R3566">
        <f>VLOOKUP($D3566,$G$2:$M$154,7)</f>
        <v>2.7565291081525729E-2</v>
      </c>
      <c r="S3566" t="s">
        <v>36</v>
      </c>
    </row>
    <row r="3567" spans="1:19" x14ac:dyDescent="0.4">
      <c r="A3567">
        <v>3565</v>
      </c>
      <c r="B3567">
        <v>2019</v>
      </c>
      <c r="D3567" t="str">
        <f>B3567&amp;S3567</f>
        <v>2019제조업</v>
      </c>
      <c r="E3567">
        <f>VLOOKUP($D3567,$G$2:$M$154,7)</f>
        <v>0.10829471719021627</v>
      </c>
      <c r="P3567" t="s">
        <v>819</v>
      </c>
      <c r="Q3567">
        <v>2019</v>
      </c>
      <c r="R3567">
        <f>VLOOKUP($D3567,$G$2:$M$154,7)</f>
        <v>0.10829471719021627</v>
      </c>
      <c r="S3567" t="s">
        <v>36</v>
      </c>
    </row>
    <row r="3568" spans="1:19" x14ac:dyDescent="0.4">
      <c r="A3568">
        <v>3566</v>
      </c>
      <c r="B3568">
        <v>2011</v>
      </c>
      <c r="D3568" t="str">
        <f>B3568&amp;S3568</f>
        <v>2011사업시설 관리, 사업 지원 및 임대 서비스업</v>
      </c>
      <c r="E3568">
        <f>VLOOKUP($D3568,$G$2:$M$154,7)</f>
        <v>0</v>
      </c>
      <c r="P3568" t="s">
        <v>666</v>
      </c>
      <c r="Q3568">
        <v>2011</v>
      </c>
      <c r="R3568">
        <f>VLOOKUP($D3568,$G$2:$M$154,7)</f>
        <v>0</v>
      </c>
      <c r="S3568" t="s">
        <v>68</v>
      </c>
    </row>
    <row r="3569" spans="1:19" x14ac:dyDescent="0.4">
      <c r="A3569">
        <v>3567</v>
      </c>
      <c r="B3569">
        <v>2012</v>
      </c>
      <c r="D3569" t="str">
        <f>B3569&amp;S3569</f>
        <v>2012사업시설 관리, 사업 지원 및 임대 서비스업</v>
      </c>
      <c r="E3569">
        <f>VLOOKUP($D3569,$G$2:$M$154,7)</f>
        <v>0</v>
      </c>
      <c r="P3569" t="s">
        <v>666</v>
      </c>
      <c r="Q3569">
        <v>2012</v>
      </c>
      <c r="R3569">
        <f>VLOOKUP($D3569,$G$2:$M$154,7)</f>
        <v>0</v>
      </c>
      <c r="S3569" t="s">
        <v>68</v>
      </c>
    </row>
    <row r="3570" spans="1:19" x14ac:dyDescent="0.4">
      <c r="A3570">
        <v>3568</v>
      </c>
      <c r="B3570">
        <v>2013</v>
      </c>
      <c r="D3570" t="str">
        <f>B3570&amp;S3570</f>
        <v>2013사업시설 관리, 사업 지원 및 임대 서비스업</v>
      </c>
      <c r="E3570">
        <f>VLOOKUP($D3570,$G$2:$M$154,7)</f>
        <v>8.6797668503835038E-2</v>
      </c>
      <c r="P3570" t="s">
        <v>666</v>
      </c>
      <c r="Q3570">
        <v>2013</v>
      </c>
      <c r="R3570">
        <f>VLOOKUP($D3570,$G$2:$M$154,7)</f>
        <v>8.6797668503835038E-2</v>
      </c>
      <c r="S3570" t="s">
        <v>68</v>
      </c>
    </row>
    <row r="3571" spans="1:19" x14ac:dyDescent="0.4">
      <c r="A3571">
        <v>3569</v>
      </c>
      <c r="B3571">
        <v>2014</v>
      </c>
      <c r="D3571" t="str">
        <f>B3571&amp;S3571</f>
        <v>2014사업시설 관리, 사업 지원 및 임대 서비스업</v>
      </c>
      <c r="E3571">
        <f>VLOOKUP($D3571,$G$2:$M$154,7)</f>
        <v>4.0169283729301966E-2</v>
      </c>
      <c r="P3571" t="s">
        <v>666</v>
      </c>
      <c r="Q3571">
        <v>2014</v>
      </c>
      <c r="R3571">
        <f>VLOOKUP($D3571,$G$2:$M$154,7)</f>
        <v>4.0169283729301966E-2</v>
      </c>
      <c r="S3571" t="s">
        <v>68</v>
      </c>
    </row>
    <row r="3572" spans="1:19" x14ac:dyDescent="0.4">
      <c r="A3572">
        <v>3570</v>
      </c>
      <c r="B3572">
        <v>2015</v>
      </c>
      <c r="D3572" t="str">
        <f>B3572&amp;S3572</f>
        <v>2015사업시설 관리, 사업 지원 및 임대 서비스업</v>
      </c>
      <c r="E3572">
        <f>VLOOKUP($D3572,$G$2:$M$154,7)</f>
        <v>-0.99538429646654059</v>
      </c>
      <c r="P3572" t="s">
        <v>666</v>
      </c>
      <c r="Q3572">
        <v>2015</v>
      </c>
      <c r="R3572">
        <f>VLOOKUP($D3572,$G$2:$M$154,7)</f>
        <v>-0.99538429646654059</v>
      </c>
      <c r="S3572" t="s">
        <v>68</v>
      </c>
    </row>
    <row r="3573" spans="1:19" x14ac:dyDescent="0.4">
      <c r="A3573">
        <v>3571</v>
      </c>
      <c r="B3573">
        <v>2016</v>
      </c>
      <c r="D3573" t="str">
        <f>B3573&amp;S3573</f>
        <v>2016사업시설 관리, 사업 지원 및 임대 서비스업</v>
      </c>
      <c r="E3573">
        <f>VLOOKUP($D3573,$G$2:$M$154,7)</f>
        <v>0.21074724736510914</v>
      </c>
      <c r="P3573" t="s">
        <v>666</v>
      </c>
      <c r="Q3573">
        <v>2016</v>
      </c>
      <c r="R3573">
        <f>VLOOKUP($D3573,$G$2:$M$154,7)</f>
        <v>0.21074724736510914</v>
      </c>
      <c r="S3573" t="s">
        <v>68</v>
      </c>
    </row>
    <row r="3574" spans="1:19" x14ac:dyDescent="0.4">
      <c r="A3574">
        <v>3572</v>
      </c>
      <c r="B3574">
        <v>2017</v>
      </c>
      <c r="D3574" t="str">
        <f>B3574&amp;S3574</f>
        <v>2017사업시설 관리, 사업 지원 및 임대 서비스업</v>
      </c>
      <c r="E3574">
        <f>VLOOKUP($D3574,$G$2:$M$154,7)</f>
        <v>0.16109063761877029</v>
      </c>
      <c r="P3574" t="s">
        <v>666</v>
      </c>
      <c r="Q3574">
        <v>2017</v>
      </c>
      <c r="R3574">
        <f>VLOOKUP($D3574,$G$2:$M$154,7)</f>
        <v>0.16109063761877029</v>
      </c>
      <c r="S3574" t="s">
        <v>68</v>
      </c>
    </row>
    <row r="3575" spans="1:19" x14ac:dyDescent="0.4">
      <c r="A3575">
        <v>3573</v>
      </c>
      <c r="B3575">
        <v>2018</v>
      </c>
      <c r="D3575" t="str">
        <f>B3575&amp;S3575</f>
        <v>2018사업시설 관리, 사업 지원 및 임대 서비스업</v>
      </c>
      <c r="E3575">
        <f>VLOOKUP($D3575,$G$2:$M$154,7)</f>
        <v>2.7565291081525729E-2</v>
      </c>
      <c r="P3575" t="s">
        <v>666</v>
      </c>
      <c r="Q3575">
        <v>2018</v>
      </c>
      <c r="R3575">
        <f>VLOOKUP($D3575,$G$2:$M$154,7)</f>
        <v>2.7565291081525729E-2</v>
      </c>
      <c r="S3575" t="s">
        <v>68</v>
      </c>
    </row>
    <row r="3576" spans="1:19" x14ac:dyDescent="0.4">
      <c r="A3576">
        <v>3574</v>
      </c>
      <c r="B3576">
        <v>2019</v>
      </c>
      <c r="D3576" t="str">
        <f>B3576&amp;S3576</f>
        <v>2019사업시설 관리, 사업 지원 및 임대 서비스업</v>
      </c>
      <c r="E3576">
        <f>VLOOKUP($D3576,$G$2:$M$154,7)</f>
        <v>0.10829471719021627</v>
      </c>
      <c r="P3576" t="s">
        <v>666</v>
      </c>
      <c r="Q3576">
        <v>2019</v>
      </c>
      <c r="R3576">
        <f>VLOOKUP($D3576,$G$2:$M$154,7)</f>
        <v>0.10829471719021627</v>
      </c>
      <c r="S3576" t="s">
        <v>68</v>
      </c>
    </row>
    <row r="3577" spans="1:19" x14ac:dyDescent="0.4">
      <c r="A3577">
        <v>3575</v>
      </c>
      <c r="B3577">
        <v>2020</v>
      </c>
      <c r="D3577" t="str">
        <f>B3577&amp;S3577</f>
        <v>2020사업시설 관리, 사업 지원 및 임대 서비스업</v>
      </c>
      <c r="E3577">
        <f>VLOOKUP($D3577,$G$2:$M$154,7)</f>
        <v>0.12271067701428008</v>
      </c>
      <c r="P3577" t="s">
        <v>666</v>
      </c>
      <c r="Q3577">
        <v>2020</v>
      </c>
      <c r="R3577">
        <f>VLOOKUP($D3577,$G$2:$M$154,7)</f>
        <v>0.12271067701428008</v>
      </c>
      <c r="S3577" t="s">
        <v>68</v>
      </c>
    </row>
    <row r="3578" spans="1:19" x14ac:dyDescent="0.4">
      <c r="A3578">
        <v>3576</v>
      </c>
      <c r="B3578">
        <v>2021</v>
      </c>
      <c r="D3578" t="str">
        <f>B3578&amp;S3578</f>
        <v>2021사업시설 관리, 사업 지원 및 임대 서비스업</v>
      </c>
      <c r="E3578">
        <f>VLOOKUP($D3578,$G$2:$M$154,7)</f>
        <v>0.10429583191344997</v>
      </c>
      <c r="P3578" t="s">
        <v>666</v>
      </c>
      <c r="Q3578">
        <v>2021</v>
      </c>
      <c r="R3578">
        <f>VLOOKUP($D3578,$G$2:$M$154,7)</f>
        <v>0.10429583191344997</v>
      </c>
      <c r="S3578" t="s">
        <v>68</v>
      </c>
    </row>
    <row r="3579" spans="1:19" x14ac:dyDescent="0.4">
      <c r="A3579">
        <v>3577</v>
      </c>
      <c r="B3579">
        <v>2019</v>
      </c>
      <c r="D3579" t="str">
        <f>B3579&amp;S3579</f>
        <v>2019제조업</v>
      </c>
      <c r="E3579">
        <f>VLOOKUP($D3579,$G$2:$M$154,7)</f>
        <v>0.10829471719021627</v>
      </c>
      <c r="P3579" t="s">
        <v>820</v>
      </c>
      <c r="Q3579">
        <v>2019</v>
      </c>
      <c r="R3579">
        <f>VLOOKUP($D3579,$G$2:$M$154,7)</f>
        <v>0.10829471719021627</v>
      </c>
      <c r="S3579" t="s">
        <v>36</v>
      </c>
    </row>
    <row r="3580" spans="1:19" x14ac:dyDescent="0.4">
      <c r="A3580">
        <v>3578</v>
      </c>
      <c r="B3580">
        <v>2020</v>
      </c>
      <c r="D3580" t="str">
        <f>B3580&amp;S3580</f>
        <v>2020제조업</v>
      </c>
      <c r="E3580">
        <f>VLOOKUP($D3580,$G$2:$M$154,7)</f>
        <v>0.12271067701428008</v>
      </c>
      <c r="P3580" t="s">
        <v>820</v>
      </c>
      <c r="Q3580">
        <v>2020</v>
      </c>
      <c r="R3580">
        <f>VLOOKUP($D3580,$G$2:$M$154,7)</f>
        <v>0.12271067701428008</v>
      </c>
      <c r="S3580" t="s">
        <v>36</v>
      </c>
    </row>
    <row r="3581" spans="1:19" x14ac:dyDescent="0.4">
      <c r="A3581">
        <v>3579</v>
      </c>
      <c r="B3581">
        <v>2021</v>
      </c>
      <c r="D3581" t="str">
        <f>B3581&amp;S3581</f>
        <v>2021제조업</v>
      </c>
      <c r="E3581">
        <f>VLOOKUP($D3581,$G$2:$M$154,7)</f>
        <v>0.10429583191344997</v>
      </c>
      <c r="P3581" t="s">
        <v>820</v>
      </c>
      <c r="Q3581">
        <v>2021</v>
      </c>
      <c r="R3581">
        <f>VLOOKUP($D3581,$G$2:$M$154,7)</f>
        <v>0.10429583191344997</v>
      </c>
      <c r="S3581" t="s">
        <v>36</v>
      </c>
    </row>
    <row r="3582" spans="1:19" x14ac:dyDescent="0.4">
      <c r="A3582">
        <v>3580</v>
      </c>
      <c r="B3582">
        <v>2011</v>
      </c>
      <c r="D3582" t="str">
        <f>B3582&amp;S3582</f>
        <v>2011제조업</v>
      </c>
      <c r="E3582">
        <f>VLOOKUP($D3582,$G$2:$M$154,7)</f>
        <v>0</v>
      </c>
      <c r="P3582" t="s">
        <v>821</v>
      </c>
      <c r="Q3582">
        <v>2011</v>
      </c>
      <c r="R3582">
        <f>VLOOKUP($D3582,$G$2:$M$154,7)</f>
        <v>0</v>
      </c>
      <c r="S3582" t="s">
        <v>36</v>
      </c>
    </row>
    <row r="3583" spans="1:19" x14ac:dyDescent="0.4">
      <c r="A3583">
        <v>3581</v>
      </c>
      <c r="B3583">
        <v>2012</v>
      </c>
      <c r="D3583" t="str">
        <f>B3583&amp;S3583</f>
        <v>2012제조업</v>
      </c>
      <c r="E3583">
        <f>VLOOKUP($D3583,$G$2:$M$154,7)</f>
        <v>8.6797668503835038E-2</v>
      </c>
      <c r="P3583" t="s">
        <v>821</v>
      </c>
      <c r="Q3583">
        <v>2012</v>
      </c>
      <c r="R3583">
        <f>VLOOKUP($D3583,$G$2:$M$154,7)</f>
        <v>8.6797668503835038E-2</v>
      </c>
      <c r="S3583" t="s">
        <v>36</v>
      </c>
    </row>
    <row r="3584" spans="1:19" x14ac:dyDescent="0.4">
      <c r="A3584">
        <v>3582</v>
      </c>
      <c r="B3584">
        <v>2013</v>
      </c>
      <c r="D3584" t="str">
        <f>B3584&amp;S3584</f>
        <v>2013제조업</v>
      </c>
      <c r="E3584">
        <f>VLOOKUP($D3584,$G$2:$M$154,7)</f>
        <v>4.0169283729301966E-2</v>
      </c>
      <c r="P3584" t="s">
        <v>821</v>
      </c>
      <c r="Q3584">
        <v>2013</v>
      </c>
      <c r="R3584">
        <f>VLOOKUP($D3584,$G$2:$M$154,7)</f>
        <v>4.0169283729301966E-2</v>
      </c>
      <c r="S3584" t="s">
        <v>36</v>
      </c>
    </row>
    <row r="3585" spans="1:19" x14ac:dyDescent="0.4">
      <c r="A3585">
        <v>3583</v>
      </c>
      <c r="B3585">
        <v>2014</v>
      </c>
      <c r="D3585" t="str">
        <f>B3585&amp;S3585</f>
        <v>2014제조업</v>
      </c>
      <c r="E3585">
        <f>VLOOKUP($D3585,$G$2:$M$154,7)</f>
        <v>-0.99538429646654059</v>
      </c>
      <c r="P3585" t="s">
        <v>821</v>
      </c>
      <c r="Q3585">
        <v>2014</v>
      </c>
      <c r="R3585">
        <f>VLOOKUP($D3585,$G$2:$M$154,7)</f>
        <v>-0.99538429646654059</v>
      </c>
      <c r="S3585" t="s">
        <v>36</v>
      </c>
    </row>
    <row r="3586" spans="1:19" x14ac:dyDescent="0.4">
      <c r="A3586">
        <v>3584</v>
      </c>
      <c r="B3586">
        <v>2015</v>
      </c>
      <c r="D3586" t="str">
        <f>B3586&amp;S3586</f>
        <v>2015제조업</v>
      </c>
      <c r="E3586">
        <f>VLOOKUP($D3586,$G$2:$M$154,7)</f>
        <v>0.21074724736510914</v>
      </c>
      <c r="P3586" t="s">
        <v>821</v>
      </c>
      <c r="Q3586">
        <v>2015</v>
      </c>
      <c r="R3586">
        <f>VLOOKUP($D3586,$G$2:$M$154,7)</f>
        <v>0.21074724736510914</v>
      </c>
      <c r="S3586" t="s">
        <v>36</v>
      </c>
    </row>
    <row r="3587" spans="1:19" x14ac:dyDescent="0.4">
      <c r="A3587">
        <v>3585</v>
      </c>
      <c r="B3587">
        <v>2016</v>
      </c>
      <c r="D3587" t="str">
        <f>B3587&amp;S3587</f>
        <v>2016제조업</v>
      </c>
      <c r="E3587">
        <f>VLOOKUP($D3587,$G$2:$M$154,7)</f>
        <v>0.10674023284393211</v>
      </c>
      <c r="P3587" t="s">
        <v>821</v>
      </c>
      <c r="Q3587">
        <v>2016</v>
      </c>
      <c r="R3587">
        <f>VLOOKUP($D3587,$G$2:$M$154,7)</f>
        <v>0.10674023284393211</v>
      </c>
      <c r="S3587" t="s">
        <v>36</v>
      </c>
    </row>
    <row r="3588" spans="1:19" x14ac:dyDescent="0.4">
      <c r="A3588">
        <v>3586</v>
      </c>
      <c r="B3588">
        <v>2017</v>
      </c>
      <c r="D3588" t="str">
        <f>B3588&amp;S3588</f>
        <v>2017제조업</v>
      </c>
      <c r="E3588">
        <f>VLOOKUP($D3588,$G$2:$M$154,7)</f>
        <v>0.16109063761877029</v>
      </c>
      <c r="P3588" t="s">
        <v>821</v>
      </c>
      <c r="Q3588">
        <v>2017</v>
      </c>
      <c r="R3588">
        <f>VLOOKUP($D3588,$G$2:$M$154,7)</f>
        <v>0.16109063761877029</v>
      </c>
      <c r="S3588" t="s">
        <v>36</v>
      </c>
    </row>
    <row r="3589" spans="1:19" x14ac:dyDescent="0.4">
      <c r="A3589">
        <v>3587</v>
      </c>
      <c r="B3589">
        <v>2018</v>
      </c>
      <c r="D3589" t="str">
        <f>B3589&amp;S3589</f>
        <v>2018제조업</v>
      </c>
      <c r="E3589">
        <f>VLOOKUP($D3589,$G$2:$M$154,7)</f>
        <v>2.7565291081525729E-2</v>
      </c>
      <c r="P3589" t="s">
        <v>821</v>
      </c>
      <c r="Q3589">
        <v>2018</v>
      </c>
      <c r="R3589">
        <f>VLOOKUP($D3589,$G$2:$M$154,7)</f>
        <v>2.7565291081525729E-2</v>
      </c>
      <c r="S3589" t="s">
        <v>36</v>
      </c>
    </row>
    <row r="3590" spans="1:19" x14ac:dyDescent="0.4">
      <c r="A3590">
        <v>3588</v>
      </c>
      <c r="B3590">
        <v>2019</v>
      </c>
      <c r="D3590" t="str">
        <f>B3590&amp;S3590</f>
        <v>2019제조업</v>
      </c>
      <c r="E3590">
        <f>VLOOKUP($D3590,$G$2:$M$154,7)</f>
        <v>0.10829471719021627</v>
      </c>
      <c r="P3590" t="s">
        <v>821</v>
      </c>
      <c r="Q3590">
        <v>2019</v>
      </c>
      <c r="R3590">
        <f>VLOOKUP($D3590,$G$2:$M$154,7)</f>
        <v>0.10829471719021627</v>
      </c>
      <c r="S3590" t="s">
        <v>36</v>
      </c>
    </row>
    <row r="3591" spans="1:19" x14ac:dyDescent="0.4">
      <c r="A3591">
        <v>3589</v>
      </c>
      <c r="B3591">
        <v>2020</v>
      </c>
      <c r="D3591" t="str">
        <f>B3591&amp;S3591</f>
        <v>2020제조업</v>
      </c>
      <c r="E3591">
        <f>VLOOKUP($D3591,$G$2:$M$154,7)</f>
        <v>0.12271067701428008</v>
      </c>
      <c r="P3591" t="s">
        <v>821</v>
      </c>
      <c r="Q3591">
        <v>2020</v>
      </c>
      <c r="R3591">
        <f>VLOOKUP($D3591,$G$2:$M$154,7)</f>
        <v>0.12271067701428008</v>
      </c>
      <c r="S3591" t="s">
        <v>36</v>
      </c>
    </row>
    <row r="3592" spans="1:19" x14ac:dyDescent="0.4">
      <c r="A3592">
        <v>3590</v>
      </c>
      <c r="B3592">
        <v>2021</v>
      </c>
      <c r="D3592" t="str">
        <f>B3592&amp;S3592</f>
        <v>2021제조업</v>
      </c>
      <c r="E3592">
        <f>VLOOKUP($D3592,$G$2:$M$154,7)</f>
        <v>0.10429583191344997</v>
      </c>
      <c r="P3592" t="s">
        <v>821</v>
      </c>
      <c r="Q3592">
        <v>2021</v>
      </c>
      <c r="R3592">
        <f>VLOOKUP($D3592,$G$2:$M$154,7)</f>
        <v>0.10429583191344997</v>
      </c>
      <c r="S3592" t="s">
        <v>36</v>
      </c>
    </row>
    <row r="3593" spans="1:19" x14ac:dyDescent="0.4">
      <c r="A3593">
        <v>3591</v>
      </c>
      <c r="B3593">
        <v>2012</v>
      </c>
      <c r="D3593" t="str">
        <f>B3593&amp;S3593</f>
        <v>2012도매 및 소매업</v>
      </c>
      <c r="E3593">
        <f>VLOOKUP($D3593,$G$2:$M$154,7)</f>
        <v>0</v>
      </c>
      <c r="P3593" t="s">
        <v>822</v>
      </c>
      <c r="Q3593">
        <v>2012</v>
      </c>
      <c r="R3593">
        <f>VLOOKUP($D3593,$G$2:$M$154,7)</f>
        <v>0</v>
      </c>
      <c r="S3593" t="s">
        <v>49</v>
      </c>
    </row>
    <row r="3594" spans="1:19" x14ac:dyDescent="0.4">
      <c r="A3594">
        <v>3592</v>
      </c>
      <c r="B3594">
        <v>2013</v>
      </c>
      <c r="D3594" t="str">
        <f>B3594&amp;S3594</f>
        <v>2013도매 및 소매업</v>
      </c>
      <c r="E3594">
        <f>VLOOKUP($D3594,$G$2:$M$154,7)</f>
        <v>8.6797668503835038E-2</v>
      </c>
      <c r="P3594" t="s">
        <v>822</v>
      </c>
      <c r="Q3594">
        <v>2013</v>
      </c>
      <c r="R3594">
        <f>VLOOKUP($D3594,$G$2:$M$154,7)</f>
        <v>8.6797668503835038E-2</v>
      </c>
      <c r="S3594" t="s">
        <v>49</v>
      </c>
    </row>
    <row r="3595" spans="1:19" x14ac:dyDescent="0.4">
      <c r="A3595">
        <v>3593</v>
      </c>
      <c r="B3595">
        <v>2014</v>
      </c>
      <c r="D3595" t="str">
        <f>B3595&amp;S3595</f>
        <v>2014도매 및 소매업</v>
      </c>
      <c r="E3595">
        <f>VLOOKUP($D3595,$G$2:$M$154,7)</f>
        <v>4.0169283729301966E-2</v>
      </c>
      <c r="P3595" t="s">
        <v>822</v>
      </c>
      <c r="Q3595">
        <v>2014</v>
      </c>
      <c r="R3595">
        <f>VLOOKUP($D3595,$G$2:$M$154,7)</f>
        <v>4.0169283729301966E-2</v>
      </c>
      <c r="S3595" t="s">
        <v>49</v>
      </c>
    </row>
    <row r="3596" spans="1:19" x14ac:dyDescent="0.4">
      <c r="A3596">
        <v>3594</v>
      </c>
      <c r="B3596">
        <v>2015</v>
      </c>
      <c r="D3596" t="str">
        <f>B3596&amp;S3596</f>
        <v>2015도매 및 소매업</v>
      </c>
      <c r="E3596">
        <f>VLOOKUP($D3596,$G$2:$M$154,7)</f>
        <v>-0.99538429646654059</v>
      </c>
      <c r="P3596" t="s">
        <v>822</v>
      </c>
      <c r="Q3596">
        <v>2015</v>
      </c>
      <c r="R3596">
        <f>VLOOKUP($D3596,$G$2:$M$154,7)</f>
        <v>-0.99538429646654059</v>
      </c>
      <c r="S3596" t="s">
        <v>49</v>
      </c>
    </row>
    <row r="3597" spans="1:19" x14ac:dyDescent="0.4">
      <c r="A3597">
        <v>3595</v>
      </c>
      <c r="B3597">
        <v>2016</v>
      </c>
      <c r="D3597" t="str">
        <f>B3597&amp;S3597</f>
        <v>2016도매 및 소매업</v>
      </c>
      <c r="E3597">
        <f>VLOOKUP($D3597,$G$2:$M$154,7)</f>
        <v>0.21074724736510914</v>
      </c>
      <c r="P3597" t="s">
        <v>822</v>
      </c>
      <c r="Q3597">
        <v>2016</v>
      </c>
      <c r="R3597">
        <f>VLOOKUP($D3597,$G$2:$M$154,7)</f>
        <v>0.21074724736510914</v>
      </c>
      <c r="S3597" t="s">
        <v>49</v>
      </c>
    </row>
    <row r="3598" spans="1:19" x14ac:dyDescent="0.4">
      <c r="A3598">
        <v>3596</v>
      </c>
      <c r="B3598">
        <v>2017</v>
      </c>
      <c r="D3598" t="str">
        <f>B3598&amp;S3598</f>
        <v>2017도매 및 소매업</v>
      </c>
      <c r="E3598">
        <f>VLOOKUP($D3598,$G$2:$M$154,7)</f>
        <v>0.16109063761877029</v>
      </c>
      <c r="P3598" t="s">
        <v>822</v>
      </c>
      <c r="Q3598">
        <v>2017</v>
      </c>
      <c r="R3598">
        <f>VLOOKUP($D3598,$G$2:$M$154,7)</f>
        <v>0.16109063761877029</v>
      </c>
      <c r="S3598" t="s">
        <v>49</v>
      </c>
    </row>
    <row r="3599" spans="1:19" x14ac:dyDescent="0.4">
      <c r="A3599">
        <v>3597</v>
      </c>
      <c r="B3599">
        <v>2018</v>
      </c>
      <c r="D3599" t="str">
        <f>B3599&amp;S3599</f>
        <v>2018도매 및 소매업</v>
      </c>
      <c r="E3599">
        <f>VLOOKUP($D3599,$G$2:$M$154,7)</f>
        <v>2.7565291081525729E-2</v>
      </c>
      <c r="P3599" t="s">
        <v>822</v>
      </c>
      <c r="Q3599">
        <v>2018</v>
      </c>
      <c r="R3599">
        <f>VLOOKUP($D3599,$G$2:$M$154,7)</f>
        <v>2.7565291081525729E-2</v>
      </c>
      <c r="S3599" t="s">
        <v>49</v>
      </c>
    </row>
    <row r="3600" spans="1:19" x14ac:dyDescent="0.4">
      <c r="A3600">
        <v>3598</v>
      </c>
      <c r="B3600">
        <v>2019</v>
      </c>
      <c r="D3600" t="str">
        <f>B3600&amp;S3600</f>
        <v>2019도매 및 소매업</v>
      </c>
      <c r="E3600">
        <f>VLOOKUP($D3600,$G$2:$M$154,7)</f>
        <v>0.10829471719021627</v>
      </c>
      <c r="P3600" t="s">
        <v>822</v>
      </c>
      <c r="Q3600">
        <v>2019</v>
      </c>
      <c r="R3600">
        <f>VLOOKUP($D3600,$G$2:$M$154,7)</f>
        <v>0.10829471719021627</v>
      </c>
      <c r="S3600" t="s">
        <v>49</v>
      </c>
    </row>
    <row r="3601" spans="1:19" x14ac:dyDescent="0.4">
      <c r="A3601">
        <v>3599</v>
      </c>
      <c r="B3601">
        <v>2020</v>
      </c>
      <c r="D3601" t="str">
        <f>B3601&amp;S3601</f>
        <v>2020도매 및 소매업</v>
      </c>
      <c r="E3601">
        <f>VLOOKUP($D3601,$G$2:$M$154,7)</f>
        <v>0.12271067701428008</v>
      </c>
      <c r="P3601" t="s">
        <v>822</v>
      </c>
      <c r="Q3601">
        <v>2020</v>
      </c>
      <c r="R3601">
        <f>VLOOKUP($D3601,$G$2:$M$154,7)</f>
        <v>0.12271067701428008</v>
      </c>
      <c r="S3601" t="s">
        <v>49</v>
      </c>
    </row>
    <row r="3602" spans="1:19" x14ac:dyDescent="0.4">
      <c r="A3602">
        <v>3600</v>
      </c>
      <c r="B3602">
        <v>2021</v>
      </c>
      <c r="D3602" t="str">
        <f>B3602&amp;S3602</f>
        <v>2021도매 및 소매업</v>
      </c>
      <c r="E3602">
        <f>VLOOKUP($D3602,$G$2:$M$154,7)</f>
        <v>0.10429583191344997</v>
      </c>
      <c r="P3602" t="s">
        <v>822</v>
      </c>
      <c r="Q3602">
        <v>2021</v>
      </c>
      <c r="R3602">
        <f>VLOOKUP($D3602,$G$2:$M$154,7)</f>
        <v>0.10429583191344997</v>
      </c>
      <c r="S3602" t="s">
        <v>49</v>
      </c>
    </row>
    <row r="3603" spans="1:19" x14ac:dyDescent="0.4">
      <c r="A3603">
        <v>3601</v>
      </c>
      <c r="B3603">
        <v>2011</v>
      </c>
      <c r="D3603" t="str">
        <f>B3603&amp;S3603</f>
        <v>2011제조업</v>
      </c>
      <c r="E3603">
        <f>VLOOKUP($D3603,$G$2:$M$154,7)</f>
        <v>0</v>
      </c>
      <c r="P3603" t="s">
        <v>823</v>
      </c>
      <c r="Q3603">
        <v>2011</v>
      </c>
      <c r="R3603">
        <f>VLOOKUP($D3603,$G$2:$M$154,7)</f>
        <v>0</v>
      </c>
      <c r="S3603" t="s">
        <v>36</v>
      </c>
    </row>
    <row r="3604" spans="1:19" x14ac:dyDescent="0.4">
      <c r="A3604">
        <v>3602</v>
      </c>
      <c r="B3604">
        <v>2012</v>
      </c>
      <c r="D3604" t="str">
        <f>B3604&amp;S3604</f>
        <v>2012제조업</v>
      </c>
      <c r="E3604">
        <f>VLOOKUP($D3604,$G$2:$M$154,7)</f>
        <v>8.6797668503835038E-2</v>
      </c>
      <c r="P3604" t="s">
        <v>823</v>
      </c>
      <c r="Q3604">
        <v>2012</v>
      </c>
      <c r="R3604">
        <f>VLOOKUP($D3604,$G$2:$M$154,7)</f>
        <v>8.6797668503835038E-2</v>
      </c>
      <c r="S3604" t="s">
        <v>36</v>
      </c>
    </row>
    <row r="3605" spans="1:19" x14ac:dyDescent="0.4">
      <c r="A3605">
        <v>3603</v>
      </c>
      <c r="B3605">
        <v>2013</v>
      </c>
      <c r="D3605" t="str">
        <f>B3605&amp;S3605</f>
        <v>2013제조업</v>
      </c>
      <c r="E3605">
        <f>VLOOKUP($D3605,$G$2:$M$154,7)</f>
        <v>4.0169283729301966E-2</v>
      </c>
      <c r="P3605" t="s">
        <v>823</v>
      </c>
      <c r="Q3605">
        <v>2013</v>
      </c>
      <c r="R3605">
        <f>VLOOKUP($D3605,$G$2:$M$154,7)</f>
        <v>4.0169283729301966E-2</v>
      </c>
      <c r="S3605" t="s">
        <v>36</v>
      </c>
    </row>
    <row r="3606" spans="1:19" x14ac:dyDescent="0.4">
      <c r="A3606">
        <v>3604</v>
      </c>
      <c r="B3606">
        <v>2014</v>
      </c>
      <c r="D3606" t="str">
        <f>B3606&amp;S3606</f>
        <v>2014제조업</v>
      </c>
      <c r="E3606">
        <f>VLOOKUP($D3606,$G$2:$M$154,7)</f>
        <v>-0.99538429646654059</v>
      </c>
      <c r="P3606" t="s">
        <v>823</v>
      </c>
      <c r="Q3606">
        <v>2014</v>
      </c>
      <c r="R3606">
        <f>VLOOKUP($D3606,$G$2:$M$154,7)</f>
        <v>-0.99538429646654059</v>
      </c>
      <c r="S3606" t="s">
        <v>36</v>
      </c>
    </row>
    <row r="3607" spans="1:19" x14ac:dyDescent="0.4">
      <c r="A3607">
        <v>3605</v>
      </c>
      <c r="B3607">
        <v>2015</v>
      </c>
      <c r="D3607" t="str">
        <f>B3607&amp;S3607</f>
        <v>2015제조업</v>
      </c>
      <c r="E3607">
        <f>VLOOKUP($D3607,$G$2:$M$154,7)</f>
        <v>0.21074724736510914</v>
      </c>
      <c r="P3607" t="s">
        <v>823</v>
      </c>
      <c r="Q3607">
        <v>2015</v>
      </c>
      <c r="R3607">
        <f>VLOOKUP($D3607,$G$2:$M$154,7)</f>
        <v>0.21074724736510914</v>
      </c>
      <c r="S3607" t="s">
        <v>36</v>
      </c>
    </row>
    <row r="3608" spans="1:19" x14ac:dyDescent="0.4">
      <c r="A3608">
        <v>3606</v>
      </c>
      <c r="B3608">
        <v>2016</v>
      </c>
      <c r="D3608" t="str">
        <f>B3608&amp;S3608</f>
        <v>2016제조업</v>
      </c>
      <c r="E3608">
        <f>VLOOKUP($D3608,$G$2:$M$154,7)</f>
        <v>0.10674023284393211</v>
      </c>
      <c r="P3608" t="s">
        <v>823</v>
      </c>
      <c r="Q3608">
        <v>2016</v>
      </c>
      <c r="R3608">
        <f>VLOOKUP($D3608,$G$2:$M$154,7)</f>
        <v>0.10674023284393211</v>
      </c>
      <c r="S3608" t="s">
        <v>36</v>
      </c>
    </row>
    <row r="3609" spans="1:19" x14ac:dyDescent="0.4">
      <c r="A3609">
        <v>3607</v>
      </c>
      <c r="B3609">
        <v>2017</v>
      </c>
      <c r="D3609" t="str">
        <f>B3609&amp;S3609</f>
        <v>2017제조업</v>
      </c>
      <c r="E3609">
        <f>VLOOKUP($D3609,$G$2:$M$154,7)</f>
        <v>0.16109063761877029</v>
      </c>
      <c r="P3609" t="s">
        <v>823</v>
      </c>
      <c r="Q3609">
        <v>2017</v>
      </c>
      <c r="R3609">
        <f>VLOOKUP($D3609,$G$2:$M$154,7)</f>
        <v>0.16109063761877029</v>
      </c>
      <c r="S3609" t="s">
        <v>36</v>
      </c>
    </row>
    <row r="3610" spans="1:19" x14ac:dyDescent="0.4">
      <c r="A3610">
        <v>3608</v>
      </c>
      <c r="B3610">
        <v>2018</v>
      </c>
      <c r="D3610" t="str">
        <f>B3610&amp;S3610</f>
        <v>2018제조업</v>
      </c>
      <c r="E3610">
        <f>VLOOKUP($D3610,$G$2:$M$154,7)</f>
        <v>2.7565291081525729E-2</v>
      </c>
      <c r="P3610" t="s">
        <v>823</v>
      </c>
      <c r="Q3610">
        <v>2018</v>
      </c>
      <c r="R3610">
        <f>VLOOKUP($D3610,$G$2:$M$154,7)</f>
        <v>2.7565291081525729E-2</v>
      </c>
      <c r="S3610" t="s">
        <v>36</v>
      </c>
    </row>
    <row r="3611" spans="1:19" x14ac:dyDescent="0.4">
      <c r="A3611">
        <v>3609</v>
      </c>
      <c r="B3611">
        <v>2019</v>
      </c>
      <c r="D3611" t="str">
        <f>B3611&amp;S3611</f>
        <v>2019제조업</v>
      </c>
      <c r="E3611">
        <f>VLOOKUP($D3611,$G$2:$M$154,7)</f>
        <v>0.10829471719021627</v>
      </c>
      <c r="P3611" t="s">
        <v>823</v>
      </c>
      <c r="Q3611">
        <v>2019</v>
      </c>
      <c r="R3611">
        <f>VLOOKUP($D3611,$G$2:$M$154,7)</f>
        <v>0.10829471719021627</v>
      </c>
      <c r="S3611" t="s">
        <v>36</v>
      </c>
    </row>
    <row r="3612" spans="1:19" x14ac:dyDescent="0.4">
      <c r="A3612">
        <v>3610</v>
      </c>
      <c r="B3612">
        <v>2020</v>
      </c>
      <c r="D3612" t="str">
        <f>B3612&amp;S3612</f>
        <v>2020제조업</v>
      </c>
      <c r="E3612">
        <f>VLOOKUP($D3612,$G$2:$M$154,7)</f>
        <v>0.12271067701428008</v>
      </c>
      <c r="P3612" t="s">
        <v>823</v>
      </c>
      <c r="Q3612">
        <v>2020</v>
      </c>
      <c r="R3612">
        <f>VLOOKUP($D3612,$G$2:$M$154,7)</f>
        <v>0.12271067701428008</v>
      </c>
      <c r="S3612" t="s">
        <v>36</v>
      </c>
    </row>
    <row r="3613" spans="1:19" x14ac:dyDescent="0.4">
      <c r="A3613">
        <v>3611</v>
      </c>
      <c r="B3613">
        <v>2021</v>
      </c>
      <c r="D3613" t="str">
        <f>B3613&amp;S3613</f>
        <v>2021제조업</v>
      </c>
      <c r="E3613">
        <f>VLOOKUP($D3613,$G$2:$M$154,7)</f>
        <v>0.10429583191344997</v>
      </c>
      <c r="P3613" t="s">
        <v>823</v>
      </c>
      <c r="Q3613">
        <v>2021</v>
      </c>
      <c r="R3613">
        <f>VLOOKUP($D3613,$G$2:$M$154,7)</f>
        <v>0.10429583191344997</v>
      </c>
      <c r="S3613" t="s">
        <v>36</v>
      </c>
    </row>
    <row r="3614" spans="1:19" x14ac:dyDescent="0.4">
      <c r="A3614">
        <v>3612</v>
      </c>
      <c r="B3614">
        <v>2013</v>
      </c>
      <c r="D3614" t="str">
        <f>B3614&amp;S3614</f>
        <v>2013제조업</v>
      </c>
      <c r="E3614">
        <f>VLOOKUP($D3614,$G$2:$M$154,7)</f>
        <v>4.0169283729301966E-2</v>
      </c>
      <c r="P3614" t="s">
        <v>824</v>
      </c>
      <c r="Q3614">
        <v>2013</v>
      </c>
      <c r="R3614">
        <f>VLOOKUP($D3614,$G$2:$M$154,7)</f>
        <v>4.0169283729301966E-2</v>
      </c>
      <c r="S3614" t="s">
        <v>36</v>
      </c>
    </row>
    <row r="3615" spans="1:19" x14ac:dyDescent="0.4">
      <c r="A3615">
        <v>3613</v>
      </c>
      <c r="B3615">
        <v>2014</v>
      </c>
      <c r="D3615" t="str">
        <f>B3615&amp;S3615</f>
        <v>2014제조업</v>
      </c>
      <c r="E3615">
        <f>VLOOKUP($D3615,$G$2:$M$154,7)</f>
        <v>-0.99538429646654059</v>
      </c>
      <c r="P3615" t="s">
        <v>824</v>
      </c>
      <c r="Q3615">
        <v>2014</v>
      </c>
      <c r="R3615">
        <f>VLOOKUP($D3615,$G$2:$M$154,7)</f>
        <v>-0.99538429646654059</v>
      </c>
      <c r="S3615" t="s">
        <v>36</v>
      </c>
    </row>
    <row r="3616" spans="1:19" x14ac:dyDescent="0.4">
      <c r="A3616">
        <v>3614</v>
      </c>
      <c r="B3616">
        <v>2015</v>
      </c>
      <c r="D3616" t="str">
        <f>B3616&amp;S3616</f>
        <v>2015제조업</v>
      </c>
      <c r="E3616">
        <f>VLOOKUP($D3616,$G$2:$M$154,7)</f>
        <v>0.21074724736510914</v>
      </c>
      <c r="P3616" t="s">
        <v>824</v>
      </c>
      <c r="Q3616">
        <v>2015</v>
      </c>
      <c r="R3616">
        <f>VLOOKUP($D3616,$G$2:$M$154,7)</f>
        <v>0.21074724736510914</v>
      </c>
      <c r="S3616" t="s">
        <v>36</v>
      </c>
    </row>
    <row r="3617" spans="1:41" x14ac:dyDescent="0.4">
      <c r="A3617">
        <v>3615</v>
      </c>
      <c r="B3617">
        <v>2016</v>
      </c>
      <c r="D3617" t="str">
        <f>B3617&amp;S3617</f>
        <v>2016제조업</v>
      </c>
      <c r="E3617">
        <f>VLOOKUP($D3617,$G$2:$M$154,7)</f>
        <v>0.10674023284393211</v>
      </c>
      <c r="P3617" t="s">
        <v>824</v>
      </c>
      <c r="Q3617">
        <v>2016</v>
      </c>
      <c r="R3617">
        <f>VLOOKUP($D3617,$G$2:$M$154,7)</f>
        <v>0.10674023284393211</v>
      </c>
      <c r="S3617" t="s">
        <v>36</v>
      </c>
      <c r="AO3617" s="1"/>
    </row>
    <row r="3618" spans="1:41" x14ac:dyDescent="0.4">
      <c r="A3618">
        <v>3616</v>
      </c>
      <c r="B3618">
        <v>2017</v>
      </c>
      <c r="D3618" t="str">
        <f>B3618&amp;S3618</f>
        <v>2017제조업</v>
      </c>
      <c r="E3618">
        <f>VLOOKUP($D3618,$G$2:$M$154,7)</f>
        <v>0.16109063761877029</v>
      </c>
      <c r="P3618" t="s">
        <v>824</v>
      </c>
      <c r="Q3618">
        <v>2017</v>
      </c>
      <c r="R3618">
        <f>VLOOKUP($D3618,$G$2:$M$154,7)</f>
        <v>0.16109063761877029</v>
      </c>
      <c r="S3618" t="s">
        <v>36</v>
      </c>
    </row>
    <row r="3619" spans="1:41" x14ac:dyDescent="0.4">
      <c r="A3619">
        <v>3617</v>
      </c>
      <c r="B3619">
        <v>2018</v>
      </c>
      <c r="D3619" t="str">
        <f>B3619&amp;S3619</f>
        <v>2018제조업</v>
      </c>
      <c r="E3619">
        <f>VLOOKUP($D3619,$G$2:$M$154,7)</f>
        <v>2.7565291081525729E-2</v>
      </c>
      <c r="P3619" t="s">
        <v>824</v>
      </c>
      <c r="Q3619">
        <v>2018</v>
      </c>
      <c r="R3619">
        <f>VLOOKUP($D3619,$G$2:$M$154,7)</f>
        <v>2.7565291081525729E-2</v>
      </c>
      <c r="S3619" t="s">
        <v>36</v>
      </c>
    </row>
    <row r="3620" spans="1:41" x14ac:dyDescent="0.4">
      <c r="A3620">
        <v>3618</v>
      </c>
      <c r="B3620">
        <v>2019</v>
      </c>
      <c r="D3620" t="str">
        <f>B3620&amp;S3620</f>
        <v>2019제조업</v>
      </c>
      <c r="E3620">
        <f>VLOOKUP($D3620,$G$2:$M$154,7)</f>
        <v>0.10829471719021627</v>
      </c>
      <c r="P3620" t="s">
        <v>824</v>
      </c>
      <c r="Q3620">
        <v>2019</v>
      </c>
      <c r="R3620">
        <f>VLOOKUP($D3620,$G$2:$M$154,7)</f>
        <v>0.10829471719021627</v>
      </c>
      <c r="S3620" t="s">
        <v>36</v>
      </c>
    </row>
    <row r="3621" spans="1:41" x14ac:dyDescent="0.4">
      <c r="A3621">
        <v>3619</v>
      </c>
      <c r="B3621">
        <v>2020</v>
      </c>
      <c r="D3621" t="str">
        <f>B3621&amp;S3621</f>
        <v>2020제조업</v>
      </c>
      <c r="E3621">
        <f>VLOOKUP($D3621,$G$2:$M$154,7)</f>
        <v>0.12271067701428008</v>
      </c>
      <c r="P3621" t="s">
        <v>824</v>
      </c>
      <c r="Q3621">
        <v>2020</v>
      </c>
      <c r="R3621">
        <f>VLOOKUP($D3621,$G$2:$M$154,7)</f>
        <v>0.12271067701428008</v>
      </c>
      <c r="S3621" t="s">
        <v>36</v>
      </c>
    </row>
    <row r="3622" spans="1:41" x14ac:dyDescent="0.4">
      <c r="A3622">
        <v>3620</v>
      </c>
      <c r="B3622">
        <v>2021</v>
      </c>
      <c r="D3622" t="str">
        <f>B3622&amp;S3622</f>
        <v>2021제조업</v>
      </c>
      <c r="E3622">
        <f>VLOOKUP($D3622,$G$2:$M$154,7)</f>
        <v>0.10429583191344997</v>
      </c>
      <c r="P3622" t="s">
        <v>824</v>
      </c>
      <c r="Q3622">
        <v>2021</v>
      </c>
      <c r="R3622">
        <f>VLOOKUP($D3622,$G$2:$M$154,7)</f>
        <v>0.10429583191344997</v>
      </c>
      <c r="S3622" t="s">
        <v>36</v>
      </c>
    </row>
    <row r="3623" spans="1:41" x14ac:dyDescent="0.4">
      <c r="A3623">
        <v>3621</v>
      </c>
      <c r="B3623">
        <v>2011</v>
      </c>
      <c r="D3623" t="str">
        <f>B3623&amp;S3623</f>
        <v>2011제조업</v>
      </c>
      <c r="E3623">
        <f>VLOOKUP($D3623,$G$2:$M$154,7)</f>
        <v>0</v>
      </c>
      <c r="P3623" t="s">
        <v>668</v>
      </c>
      <c r="Q3623">
        <v>2011</v>
      </c>
      <c r="R3623">
        <f>VLOOKUP($D3623,$G$2:$M$154,7)</f>
        <v>0</v>
      </c>
      <c r="S3623" t="s">
        <v>36</v>
      </c>
    </row>
    <row r="3624" spans="1:41" x14ac:dyDescent="0.4">
      <c r="A3624">
        <v>3622</v>
      </c>
      <c r="B3624">
        <v>2012</v>
      </c>
      <c r="D3624" t="str">
        <f>B3624&amp;S3624</f>
        <v>2012제조업</v>
      </c>
      <c r="E3624">
        <f>VLOOKUP($D3624,$G$2:$M$154,7)</f>
        <v>8.6797668503835038E-2</v>
      </c>
      <c r="P3624" t="s">
        <v>668</v>
      </c>
      <c r="Q3624">
        <v>2012</v>
      </c>
      <c r="R3624">
        <f>VLOOKUP($D3624,$G$2:$M$154,7)</f>
        <v>8.6797668503835038E-2</v>
      </c>
      <c r="S3624" t="s">
        <v>36</v>
      </c>
    </row>
    <row r="3625" spans="1:41" x14ac:dyDescent="0.4">
      <c r="A3625">
        <v>3623</v>
      </c>
      <c r="B3625">
        <v>2013</v>
      </c>
      <c r="D3625" t="str">
        <f>B3625&amp;S3625</f>
        <v>2013제조업</v>
      </c>
      <c r="E3625">
        <f>VLOOKUP($D3625,$G$2:$M$154,7)</f>
        <v>4.0169283729301966E-2</v>
      </c>
      <c r="P3625" t="s">
        <v>668</v>
      </c>
      <c r="Q3625">
        <v>2013</v>
      </c>
      <c r="R3625">
        <f>VLOOKUP($D3625,$G$2:$M$154,7)</f>
        <v>4.0169283729301966E-2</v>
      </c>
      <c r="S3625" t="s">
        <v>36</v>
      </c>
    </row>
    <row r="3626" spans="1:41" x14ac:dyDescent="0.4">
      <c r="A3626">
        <v>3624</v>
      </c>
      <c r="B3626">
        <v>2014</v>
      </c>
      <c r="D3626" t="str">
        <f>B3626&amp;S3626</f>
        <v>2014제조업</v>
      </c>
      <c r="E3626">
        <f>VLOOKUP($D3626,$G$2:$M$154,7)</f>
        <v>-0.99538429646654059</v>
      </c>
      <c r="P3626" t="s">
        <v>668</v>
      </c>
      <c r="Q3626">
        <v>2014</v>
      </c>
      <c r="R3626">
        <f>VLOOKUP($D3626,$G$2:$M$154,7)</f>
        <v>-0.99538429646654059</v>
      </c>
      <c r="S3626" t="s">
        <v>36</v>
      </c>
    </row>
    <row r="3627" spans="1:41" x14ac:dyDescent="0.4">
      <c r="A3627">
        <v>3625</v>
      </c>
      <c r="B3627">
        <v>2015</v>
      </c>
      <c r="D3627" t="str">
        <f>B3627&amp;S3627</f>
        <v>2015제조업</v>
      </c>
      <c r="E3627">
        <f>VLOOKUP($D3627,$G$2:$M$154,7)</f>
        <v>0.21074724736510914</v>
      </c>
      <c r="P3627" t="s">
        <v>668</v>
      </c>
      <c r="Q3627">
        <v>2015</v>
      </c>
      <c r="R3627">
        <f>VLOOKUP($D3627,$G$2:$M$154,7)</f>
        <v>0.21074724736510914</v>
      </c>
      <c r="S3627" t="s">
        <v>36</v>
      </c>
    </row>
    <row r="3628" spans="1:41" x14ac:dyDescent="0.4">
      <c r="A3628">
        <v>3626</v>
      </c>
      <c r="B3628">
        <v>2016</v>
      </c>
      <c r="D3628" t="str">
        <f>B3628&amp;S3628</f>
        <v>2016제조업</v>
      </c>
      <c r="E3628">
        <f>VLOOKUP($D3628,$G$2:$M$154,7)</f>
        <v>0.10674023284393211</v>
      </c>
      <c r="P3628" t="s">
        <v>668</v>
      </c>
      <c r="Q3628">
        <v>2016</v>
      </c>
      <c r="R3628">
        <f>VLOOKUP($D3628,$G$2:$M$154,7)</f>
        <v>0.10674023284393211</v>
      </c>
      <c r="S3628" t="s">
        <v>36</v>
      </c>
    </row>
    <row r="3629" spans="1:41" x14ac:dyDescent="0.4">
      <c r="A3629">
        <v>3627</v>
      </c>
      <c r="B3629">
        <v>2017</v>
      </c>
      <c r="D3629" t="str">
        <f>B3629&amp;S3629</f>
        <v>2017제조업</v>
      </c>
      <c r="E3629">
        <f>VLOOKUP($D3629,$G$2:$M$154,7)</f>
        <v>0.16109063761877029</v>
      </c>
      <c r="P3629" t="s">
        <v>668</v>
      </c>
      <c r="Q3629">
        <v>2017</v>
      </c>
      <c r="R3629">
        <f>VLOOKUP($D3629,$G$2:$M$154,7)</f>
        <v>0.16109063761877029</v>
      </c>
      <c r="S3629" t="s">
        <v>36</v>
      </c>
    </row>
    <row r="3630" spans="1:41" x14ac:dyDescent="0.4">
      <c r="A3630">
        <v>3628</v>
      </c>
      <c r="B3630">
        <v>2018</v>
      </c>
      <c r="D3630" t="str">
        <f>B3630&amp;S3630</f>
        <v>2018제조업</v>
      </c>
      <c r="E3630">
        <f>VLOOKUP($D3630,$G$2:$M$154,7)</f>
        <v>2.7565291081525729E-2</v>
      </c>
      <c r="P3630" t="s">
        <v>668</v>
      </c>
      <c r="Q3630">
        <v>2018</v>
      </c>
      <c r="R3630">
        <f>VLOOKUP($D3630,$G$2:$M$154,7)</f>
        <v>2.7565291081525729E-2</v>
      </c>
      <c r="S3630" t="s">
        <v>36</v>
      </c>
    </row>
    <row r="3631" spans="1:41" x14ac:dyDescent="0.4">
      <c r="A3631">
        <v>3629</v>
      </c>
      <c r="B3631">
        <v>2019</v>
      </c>
      <c r="D3631" t="str">
        <f>B3631&amp;S3631</f>
        <v>2019제조업</v>
      </c>
      <c r="E3631">
        <f>VLOOKUP($D3631,$G$2:$M$154,7)</f>
        <v>0.10829471719021627</v>
      </c>
      <c r="P3631" t="s">
        <v>668</v>
      </c>
      <c r="Q3631">
        <v>2019</v>
      </c>
      <c r="R3631">
        <f>VLOOKUP($D3631,$G$2:$M$154,7)</f>
        <v>0.10829471719021627</v>
      </c>
      <c r="S3631" t="s">
        <v>36</v>
      </c>
    </row>
    <row r="3632" spans="1:41" x14ac:dyDescent="0.4">
      <c r="A3632">
        <v>3630</v>
      </c>
      <c r="B3632">
        <v>2020</v>
      </c>
      <c r="D3632" t="str">
        <f>B3632&amp;S3632</f>
        <v>2020제조업</v>
      </c>
      <c r="E3632">
        <f>VLOOKUP($D3632,$G$2:$M$154,7)</f>
        <v>0.12271067701428008</v>
      </c>
      <c r="P3632" t="s">
        <v>668</v>
      </c>
      <c r="Q3632">
        <v>2020</v>
      </c>
      <c r="R3632">
        <f>VLOOKUP($D3632,$G$2:$M$154,7)</f>
        <v>0.12271067701428008</v>
      </c>
      <c r="S3632" t="s">
        <v>36</v>
      </c>
    </row>
    <row r="3633" spans="1:19" x14ac:dyDescent="0.4">
      <c r="A3633">
        <v>3631</v>
      </c>
      <c r="B3633">
        <v>2021</v>
      </c>
      <c r="D3633" t="str">
        <f>B3633&amp;S3633</f>
        <v>2021제조업</v>
      </c>
      <c r="E3633">
        <f>VLOOKUP($D3633,$G$2:$M$154,7)</f>
        <v>0.10429583191344997</v>
      </c>
      <c r="P3633" t="s">
        <v>668</v>
      </c>
      <c r="Q3633">
        <v>2021</v>
      </c>
      <c r="R3633">
        <f>VLOOKUP($D3633,$G$2:$M$154,7)</f>
        <v>0.10429583191344997</v>
      </c>
      <c r="S3633" t="s">
        <v>36</v>
      </c>
    </row>
    <row r="3634" spans="1:19" x14ac:dyDescent="0.4">
      <c r="A3634">
        <v>3632</v>
      </c>
      <c r="B3634">
        <v>2011</v>
      </c>
      <c r="D3634" t="str">
        <f>B3634&amp;S3634</f>
        <v>2011제조업</v>
      </c>
      <c r="E3634">
        <f>VLOOKUP($D3634,$G$2:$M$154,7)</f>
        <v>0</v>
      </c>
      <c r="P3634" t="s">
        <v>825</v>
      </c>
      <c r="Q3634">
        <v>2011</v>
      </c>
      <c r="R3634">
        <f>VLOOKUP($D3634,$G$2:$M$154,7)</f>
        <v>0</v>
      </c>
      <c r="S3634" t="s">
        <v>36</v>
      </c>
    </row>
    <row r="3635" spans="1:19" x14ac:dyDescent="0.4">
      <c r="A3635">
        <v>3633</v>
      </c>
      <c r="B3635">
        <v>2012</v>
      </c>
      <c r="D3635" t="str">
        <f>B3635&amp;S3635</f>
        <v>2012제조업</v>
      </c>
      <c r="E3635">
        <f>VLOOKUP($D3635,$G$2:$M$154,7)</f>
        <v>8.6797668503835038E-2</v>
      </c>
      <c r="P3635" t="s">
        <v>825</v>
      </c>
      <c r="Q3635">
        <v>2012</v>
      </c>
      <c r="R3635">
        <f>VLOOKUP($D3635,$G$2:$M$154,7)</f>
        <v>8.6797668503835038E-2</v>
      </c>
      <c r="S3635" t="s">
        <v>36</v>
      </c>
    </row>
    <row r="3636" spans="1:19" x14ac:dyDescent="0.4">
      <c r="A3636">
        <v>3634</v>
      </c>
      <c r="B3636">
        <v>2013</v>
      </c>
      <c r="D3636" t="str">
        <f>B3636&amp;S3636</f>
        <v>2013제조업</v>
      </c>
      <c r="E3636">
        <f>VLOOKUP($D3636,$G$2:$M$154,7)</f>
        <v>4.0169283729301966E-2</v>
      </c>
      <c r="P3636" t="s">
        <v>825</v>
      </c>
      <c r="Q3636">
        <v>2013</v>
      </c>
      <c r="R3636">
        <f>VLOOKUP($D3636,$G$2:$M$154,7)</f>
        <v>4.0169283729301966E-2</v>
      </c>
      <c r="S3636" t="s">
        <v>36</v>
      </c>
    </row>
    <row r="3637" spans="1:19" x14ac:dyDescent="0.4">
      <c r="A3637">
        <v>3635</v>
      </c>
      <c r="B3637">
        <v>2014</v>
      </c>
      <c r="D3637" t="str">
        <f>B3637&amp;S3637</f>
        <v>2014제조업</v>
      </c>
      <c r="E3637">
        <f>VLOOKUP($D3637,$G$2:$M$154,7)</f>
        <v>-0.99538429646654059</v>
      </c>
      <c r="P3637" t="s">
        <v>825</v>
      </c>
      <c r="Q3637">
        <v>2014</v>
      </c>
      <c r="R3637">
        <f>VLOOKUP($D3637,$G$2:$M$154,7)</f>
        <v>-0.99538429646654059</v>
      </c>
      <c r="S3637" t="s">
        <v>36</v>
      </c>
    </row>
    <row r="3638" spans="1:19" x14ac:dyDescent="0.4">
      <c r="A3638">
        <v>3636</v>
      </c>
      <c r="B3638">
        <v>2015</v>
      </c>
      <c r="D3638" t="str">
        <f>B3638&amp;S3638</f>
        <v>2015제조업</v>
      </c>
      <c r="E3638">
        <f>VLOOKUP($D3638,$G$2:$M$154,7)</f>
        <v>0.21074724736510914</v>
      </c>
      <c r="P3638" t="s">
        <v>825</v>
      </c>
      <c r="Q3638">
        <v>2015</v>
      </c>
      <c r="R3638">
        <f>VLOOKUP($D3638,$G$2:$M$154,7)</f>
        <v>0.21074724736510914</v>
      </c>
      <c r="S3638" t="s">
        <v>36</v>
      </c>
    </row>
    <row r="3639" spans="1:19" x14ac:dyDescent="0.4">
      <c r="A3639">
        <v>3637</v>
      </c>
      <c r="B3639">
        <v>2016</v>
      </c>
      <c r="D3639" t="str">
        <f>B3639&amp;S3639</f>
        <v>2016제조업</v>
      </c>
      <c r="E3639">
        <f>VLOOKUP($D3639,$G$2:$M$154,7)</f>
        <v>0.10674023284393211</v>
      </c>
      <c r="P3639" t="s">
        <v>825</v>
      </c>
      <c r="Q3639">
        <v>2016</v>
      </c>
      <c r="R3639">
        <f>VLOOKUP($D3639,$G$2:$M$154,7)</f>
        <v>0.10674023284393211</v>
      </c>
      <c r="S3639" t="s">
        <v>36</v>
      </c>
    </row>
    <row r="3640" spans="1:19" x14ac:dyDescent="0.4">
      <c r="A3640">
        <v>3638</v>
      </c>
      <c r="B3640">
        <v>2017</v>
      </c>
      <c r="D3640" t="str">
        <f>B3640&amp;S3640</f>
        <v>2017제조업</v>
      </c>
      <c r="E3640">
        <f>VLOOKUP($D3640,$G$2:$M$154,7)</f>
        <v>0.16109063761877029</v>
      </c>
      <c r="P3640" t="s">
        <v>825</v>
      </c>
      <c r="Q3640">
        <v>2017</v>
      </c>
      <c r="R3640">
        <f>VLOOKUP($D3640,$G$2:$M$154,7)</f>
        <v>0.16109063761877029</v>
      </c>
      <c r="S3640" t="s">
        <v>36</v>
      </c>
    </row>
    <row r="3641" spans="1:19" x14ac:dyDescent="0.4">
      <c r="A3641">
        <v>3639</v>
      </c>
      <c r="B3641">
        <v>2018</v>
      </c>
      <c r="D3641" t="str">
        <f>B3641&amp;S3641</f>
        <v>2018제조업</v>
      </c>
      <c r="E3641">
        <f>VLOOKUP($D3641,$G$2:$M$154,7)</f>
        <v>2.7565291081525729E-2</v>
      </c>
      <c r="P3641" t="s">
        <v>825</v>
      </c>
      <c r="Q3641">
        <v>2018</v>
      </c>
      <c r="R3641">
        <f>VLOOKUP($D3641,$G$2:$M$154,7)</f>
        <v>2.7565291081525729E-2</v>
      </c>
      <c r="S3641" t="s">
        <v>36</v>
      </c>
    </row>
    <row r="3642" spans="1:19" x14ac:dyDescent="0.4">
      <c r="A3642">
        <v>3640</v>
      </c>
      <c r="B3642">
        <v>2019</v>
      </c>
      <c r="D3642" t="str">
        <f>B3642&amp;S3642</f>
        <v>2019제조업</v>
      </c>
      <c r="E3642">
        <f>VLOOKUP($D3642,$G$2:$M$154,7)</f>
        <v>0.10829471719021627</v>
      </c>
      <c r="P3642" t="s">
        <v>825</v>
      </c>
      <c r="Q3642">
        <v>2019</v>
      </c>
      <c r="R3642">
        <f>VLOOKUP($D3642,$G$2:$M$154,7)</f>
        <v>0.10829471719021627</v>
      </c>
      <c r="S3642" t="s">
        <v>36</v>
      </c>
    </row>
    <row r="3643" spans="1:19" x14ac:dyDescent="0.4">
      <c r="A3643">
        <v>3641</v>
      </c>
      <c r="B3643">
        <v>2020</v>
      </c>
      <c r="D3643" t="str">
        <f>B3643&amp;S3643</f>
        <v>2020제조업</v>
      </c>
      <c r="E3643">
        <f>VLOOKUP($D3643,$G$2:$M$154,7)</f>
        <v>0.12271067701428008</v>
      </c>
      <c r="P3643" t="s">
        <v>825</v>
      </c>
      <c r="Q3643">
        <v>2020</v>
      </c>
      <c r="R3643">
        <f>VLOOKUP($D3643,$G$2:$M$154,7)</f>
        <v>0.12271067701428008</v>
      </c>
      <c r="S3643" t="s">
        <v>36</v>
      </c>
    </row>
    <row r="3644" spans="1:19" x14ac:dyDescent="0.4">
      <c r="A3644">
        <v>3642</v>
      </c>
      <c r="B3644">
        <v>2021</v>
      </c>
      <c r="D3644" t="str">
        <f>B3644&amp;S3644</f>
        <v>2021제조업</v>
      </c>
      <c r="E3644">
        <f>VLOOKUP($D3644,$G$2:$M$154,7)</f>
        <v>0.10429583191344997</v>
      </c>
      <c r="P3644" t="s">
        <v>825</v>
      </c>
      <c r="Q3644">
        <v>2021</v>
      </c>
      <c r="R3644">
        <f>VLOOKUP($D3644,$G$2:$M$154,7)</f>
        <v>0.10429583191344997</v>
      </c>
      <c r="S3644" t="s">
        <v>36</v>
      </c>
    </row>
    <row r="3645" spans="1:19" x14ac:dyDescent="0.4">
      <c r="A3645">
        <v>3643</v>
      </c>
      <c r="B3645">
        <v>2019</v>
      </c>
      <c r="D3645" t="str">
        <f>B3645&amp;S3645</f>
        <v>2019제조업</v>
      </c>
      <c r="E3645">
        <f>VLOOKUP($D3645,$G$2:$M$154,7)</f>
        <v>0.10829471719021627</v>
      </c>
      <c r="P3645" t="s">
        <v>826</v>
      </c>
      <c r="Q3645">
        <v>2019</v>
      </c>
      <c r="R3645">
        <f>VLOOKUP($D3645,$G$2:$M$154,7)</f>
        <v>0.10829471719021627</v>
      </c>
      <c r="S3645" t="s">
        <v>36</v>
      </c>
    </row>
    <row r="3646" spans="1:19" x14ac:dyDescent="0.4">
      <c r="A3646">
        <v>3644</v>
      </c>
      <c r="B3646">
        <v>2020</v>
      </c>
      <c r="D3646" t="str">
        <f>B3646&amp;S3646</f>
        <v>2020제조업</v>
      </c>
      <c r="E3646">
        <f>VLOOKUP($D3646,$G$2:$M$154,7)</f>
        <v>0.12271067701428008</v>
      </c>
      <c r="P3646" t="s">
        <v>826</v>
      </c>
      <c r="Q3646">
        <v>2020</v>
      </c>
      <c r="R3646">
        <f>VLOOKUP($D3646,$G$2:$M$154,7)</f>
        <v>0.12271067701428008</v>
      </c>
      <c r="S3646" t="s">
        <v>36</v>
      </c>
    </row>
    <row r="3647" spans="1:19" x14ac:dyDescent="0.4">
      <c r="A3647">
        <v>3645</v>
      </c>
      <c r="B3647">
        <v>2021</v>
      </c>
      <c r="D3647" t="str">
        <f>B3647&amp;S3647</f>
        <v>2021제조업</v>
      </c>
      <c r="E3647">
        <f>VLOOKUP($D3647,$G$2:$M$154,7)</f>
        <v>0.10429583191344997</v>
      </c>
      <c r="P3647" t="s">
        <v>826</v>
      </c>
      <c r="Q3647">
        <v>2021</v>
      </c>
      <c r="R3647">
        <f>VLOOKUP($D3647,$G$2:$M$154,7)</f>
        <v>0.10429583191344997</v>
      </c>
      <c r="S3647" t="s">
        <v>36</v>
      </c>
    </row>
    <row r="3648" spans="1:19" x14ac:dyDescent="0.4">
      <c r="A3648">
        <v>3646</v>
      </c>
      <c r="B3648">
        <v>2011</v>
      </c>
      <c r="D3648" t="str">
        <f>B3648&amp;S3648</f>
        <v>2011제조업</v>
      </c>
      <c r="E3648">
        <f>VLOOKUP($D3648,$G$2:$M$154,7)</f>
        <v>0</v>
      </c>
      <c r="P3648" t="s">
        <v>827</v>
      </c>
      <c r="Q3648">
        <v>2011</v>
      </c>
      <c r="R3648">
        <f>VLOOKUP($D3648,$G$2:$M$154,7)</f>
        <v>0</v>
      </c>
      <c r="S3648" t="s">
        <v>36</v>
      </c>
    </row>
    <row r="3649" spans="1:19" x14ac:dyDescent="0.4">
      <c r="A3649">
        <v>3647</v>
      </c>
      <c r="B3649">
        <v>2012</v>
      </c>
      <c r="D3649" t="str">
        <f>B3649&amp;S3649</f>
        <v>2012제조업</v>
      </c>
      <c r="E3649">
        <f>VLOOKUP($D3649,$G$2:$M$154,7)</f>
        <v>8.6797668503835038E-2</v>
      </c>
      <c r="P3649" t="s">
        <v>827</v>
      </c>
      <c r="Q3649">
        <v>2012</v>
      </c>
      <c r="R3649">
        <f>VLOOKUP($D3649,$G$2:$M$154,7)</f>
        <v>8.6797668503835038E-2</v>
      </c>
      <c r="S3649" t="s">
        <v>36</v>
      </c>
    </row>
    <row r="3650" spans="1:19" x14ac:dyDescent="0.4">
      <c r="A3650">
        <v>3648</v>
      </c>
      <c r="B3650">
        <v>2013</v>
      </c>
      <c r="D3650" t="str">
        <f>B3650&amp;S3650</f>
        <v>2013제조업</v>
      </c>
      <c r="E3650">
        <f>VLOOKUP($D3650,$G$2:$M$154,7)</f>
        <v>4.0169283729301966E-2</v>
      </c>
      <c r="P3650" t="s">
        <v>827</v>
      </c>
      <c r="Q3650">
        <v>2013</v>
      </c>
      <c r="R3650">
        <f>VLOOKUP($D3650,$G$2:$M$154,7)</f>
        <v>4.0169283729301966E-2</v>
      </c>
      <c r="S3650" t="s">
        <v>36</v>
      </c>
    </row>
    <row r="3651" spans="1:19" x14ac:dyDescent="0.4">
      <c r="A3651">
        <v>3649</v>
      </c>
      <c r="B3651">
        <v>2014</v>
      </c>
      <c r="D3651" t="str">
        <f>B3651&amp;S3651</f>
        <v>2014제조업</v>
      </c>
      <c r="E3651">
        <f>VLOOKUP($D3651,$G$2:$M$154,7)</f>
        <v>-0.99538429646654059</v>
      </c>
      <c r="P3651" t="s">
        <v>827</v>
      </c>
      <c r="Q3651">
        <v>2014</v>
      </c>
      <c r="R3651">
        <f>VLOOKUP($D3651,$G$2:$M$154,7)</f>
        <v>-0.99538429646654059</v>
      </c>
      <c r="S3651" t="s">
        <v>36</v>
      </c>
    </row>
    <row r="3652" spans="1:19" x14ac:dyDescent="0.4">
      <c r="A3652">
        <v>3650</v>
      </c>
      <c r="B3652">
        <v>2015</v>
      </c>
      <c r="D3652" t="str">
        <f>B3652&amp;S3652</f>
        <v>2015제조업</v>
      </c>
      <c r="E3652">
        <f>VLOOKUP($D3652,$G$2:$M$154,7)</f>
        <v>0.21074724736510914</v>
      </c>
      <c r="P3652" t="s">
        <v>827</v>
      </c>
      <c r="Q3652">
        <v>2015</v>
      </c>
      <c r="R3652">
        <f>VLOOKUP($D3652,$G$2:$M$154,7)</f>
        <v>0.21074724736510914</v>
      </c>
      <c r="S3652" t="s">
        <v>36</v>
      </c>
    </row>
    <row r="3653" spans="1:19" x14ac:dyDescent="0.4">
      <c r="A3653">
        <v>3651</v>
      </c>
      <c r="B3653">
        <v>2016</v>
      </c>
      <c r="D3653" t="str">
        <f>B3653&amp;S3653</f>
        <v>2016제조업</v>
      </c>
      <c r="E3653">
        <f>VLOOKUP($D3653,$G$2:$M$154,7)</f>
        <v>0.10674023284393211</v>
      </c>
      <c r="P3653" t="s">
        <v>827</v>
      </c>
      <c r="Q3653">
        <v>2016</v>
      </c>
      <c r="R3653">
        <f>VLOOKUP($D3653,$G$2:$M$154,7)</f>
        <v>0.10674023284393211</v>
      </c>
      <c r="S3653" t="s">
        <v>36</v>
      </c>
    </row>
    <row r="3654" spans="1:19" x14ac:dyDescent="0.4">
      <c r="A3654">
        <v>3652</v>
      </c>
      <c r="B3654">
        <v>2017</v>
      </c>
      <c r="D3654" t="str">
        <f>B3654&amp;S3654</f>
        <v>2017제조업</v>
      </c>
      <c r="E3654">
        <f>VLOOKUP($D3654,$G$2:$M$154,7)</f>
        <v>0.16109063761877029</v>
      </c>
      <c r="P3654" t="s">
        <v>827</v>
      </c>
      <c r="Q3654">
        <v>2017</v>
      </c>
      <c r="R3654">
        <f>VLOOKUP($D3654,$G$2:$M$154,7)</f>
        <v>0.16109063761877029</v>
      </c>
      <c r="S3654" t="s">
        <v>36</v>
      </c>
    </row>
    <row r="3655" spans="1:19" x14ac:dyDescent="0.4">
      <c r="A3655">
        <v>3653</v>
      </c>
      <c r="B3655">
        <v>2018</v>
      </c>
      <c r="D3655" t="str">
        <f>B3655&amp;S3655</f>
        <v>2018제조업</v>
      </c>
      <c r="E3655">
        <f>VLOOKUP($D3655,$G$2:$M$154,7)</f>
        <v>2.7565291081525729E-2</v>
      </c>
      <c r="P3655" t="s">
        <v>827</v>
      </c>
      <c r="Q3655">
        <v>2018</v>
      </c>
      <c r="R3655">
        <f>VLOOKUP($D3655,$G$2:$M$154,7)</f>
        <v>2.7565291081525729E-2</v>
      </c>
      <c r="S3655" t="s">
        <v>36</v>
      </c>
    </row>
    <row r="3656" spans="1:19" x14ac:dyDescent="0.4">
      <c r="A3656">
        <v>3654</v>
      </c>
      <c r="B3656">
        <v>2019</v>
      </c>
      <c r="D3656" t="str">
        <f>B3656&amp;S3656</f>
        <v>2019제조업</v>
      </c>
      <c r="E3656">
        <f>VLOOKUP($D3656,$G$2:$M$154,7)</f>
        <v>0.10829471719021627</v>
      </c>
      <c r="P3656" t="s">
        <v>827</v>
      </c>
      <c r="Q3656">
        <v>2019</v>
      </c>
      <c r="R3656">
        <f>VLOOKUP($D3656,$G$2:$M$154,7)</f>
        <v>0.10829471719021627</v>
      </c>
      <c r="S3656" t="s">
        <v>36</v>
      </c>
    </row>
    <row r="3657" spans="1:19" x14ac:dyDescent="0.4">
      <c r="A3657">
        <v>3655</v>
      </c>
      <c r="B3657">
        <v>2020</v>
      </c>
      <c r="D3657" t="str">
        <f>B3657&amp;S3657</f>
        <v>2020제조업</v>
      </c>
      <c r="E3657">
        <f>VLOOKUP($D3657,$G$2:$M$154,7)</f>
        <v>0.12271067701428008</v>
      </c>
      <c r="P3657" t="s">
        <v>827</v>
      </c>
      <c r="Q3657">
        <v>2020</v>
      </c>
      <c r="R3657">
        <f>VLOOKUP($D3657,$G$2:$M$154,7)</f>
        <v>0.12271067701428008</v>
      </c>
      <c r="S3657" t="s">
        <v>36</v>
      </c>
    </row>
    <row r="3658" spans="1:19" x14ac:dyDescent="0.4">
      <c r="A3658">
        <v>3656</v>
      </c>
      <c r="B3658">
        <v>2021</v>
      </c>
      <c r="D3658" t="str">
        <f>B3658&amp;S3658</f>
        <v>2021제조업</v>
      </c>
      <c r="E3658">
        <f>VLOOKUP($D3658,$G$2:$M$154,7)</f>
        <v>0.10429583191344997</v>
      </c>
      <c r="P3658" t="s">
        <v>827</v>
      </c>
      <c r="Q3658">
        <v>2021</v>
      </c>
      <c r="R3658">
        <f>VLOOKUP($D3658,$G$2:$M$154,7)</f>
        <v>0.10429583191344997</v>
      </c>
      <c r="S3658" t="s">
        <v>36</v>
      </c>
    </row>
    <row r="3659" spans="1:19" x14ac:dyDescent="0.4">
      <c r="A3659">
        <v>3657</v>
      </c>
      <c r="B3659">
        <v>2011</v>
      </c>
      <c r="D3659" t="str">
        <f>B3659&amp;S3659</f>
        <v>2011제조업</v>
      </c>
      <c r="E3659">
        <f>VLOOKUP($D3659,$G$2:$M$154,7)</f>
        <v>0</v>
      </c>
      <c r="P3659" t="s">
        <v>656</v>
      </c>
      <c r="Q3659">
        <v>2011</v>
      </c>
      <c r="R3659">
        <f>VLOOKUP($D3659,$G$2:$M$154,7)</f>
        <v>0</v>
      </c>
      <c r="S3659" t="s">
        <v>36</v>
      </c>
    </row>
    <row r="3660" spans="1:19" x14ac:dyDescent="0.4">
      <c r="A3660">
        <v>3658</v>
      </c>
      <c r="B3660">
        <v>2012</v>
      </c>
      <c r="D3660" t="str">
        <f>B3660&amp;S3660</f>
        <v>2012제조업</v>
      </c>
      <c r="E3660">
        <f>VLOOKUP($D3660,$G$2:$M$154,7)</f>
        <v>8.6797668503835038E-2</v>
      </c>
      <c r="P3660" t="s">
        <v>656</v>
      </c>
      <c r="Q3660">
        <v>2012</v>
      </c>
      <c r="R3660">
        <f>VLOOKUP($D3660,$G$2:$M$154,7)</f>
        <v>8.6797668503835038E-2</v>
      </c>
      <c r="S3660" t="s">
        <v>36</v>
      </c>
    </row>
    <row r="3661" spans="1:19" x14ac:dyDescent="0.4">
      <c r="A3661">
        <v>3659</v>
      </c>
      <c r="B3661">
        <v>2013</v>
      </c>
      <c r="D3661" t="str">
        <f>B3661&amp;S3661</f>
        <v>2013제조업</v>
      </c>
      <c r="E3661">
        <f>VLOOKUP($D3661,$G$2:$M$154,7)</f>
        <v>4.0169283729301966E-2</v>
      </c>
      <c r="P3661" t="s">
        <v>656</v>
      </c>
      <c r="Q3661">
        <v>2013</v>
      </c>
      <c r="R3661">
        <f>VLOOKUP($D3661,$G$2:$M$154,7)</f>
        <v>4.0169283729301966E-2</v>
      </c>
      <c r="S3661" t="s">
        <v>36</v>
      </c>
    </row>
    <row r="3662" spans="1:19" x14ac:dyDescent="0.4">
      <c r="A3662">
        <v>3660</v>
      </c>
      <c r="B3662">
        <v>2014</v>
      </c>
      <c r="D3662" t="str">
        <f>B3662&amp;S3662</f>
        <v>2014제조업</v>
      </c>
      <c r="E3662">
        <f>VLOOKUP($D3662,$G$2:$M$154,7)</f>
        <v>-0.99538429646654059</v>
      </c>
      <c r="P3662" t="s">
        <v>656</v>
      </c>
      <c r="Q3662">
        <v>2014</v>
      </c>
      <c r="R3662">
        <f>VLOOKUP($D3662,$G$2:$M$154,7)</f>
        <v>-0.99538429646654059</v>
      </c>
      <c r="S3662" t="s">
        <v>36</v>
      </c>
    </row>
    <row r="3663" spans="1:19" x14ac:dyDescent="0.4">
      <c r="A3663">
        <v>3661</v>
      </c>
      <c r="B3663">
        <v>2015</v>
      </c>
      <c r="D3663" t="str">
        <f>B3663&amp;S3663</f>
        <v>2015제조업</v>
      </c>
      <c r="E3663">
        <f>VLOOKUP($D3663,$G$2:$M$154,7)</f>
        <v>0.21074724736510914</v>
      </c>
      <c r="P3663" t="s">
        <v>656</v>
      </c>
      <c r="Q3663">
        <v>2015</v>
      </c>
      <c r="R3663">
        <f>VLOOKUP($D3663,$G$2:$M$154,7)</f>
        <v>0.21074724736510914</v>
      </c>
      <c r="S3663" t="s">
        <v>36</v>
      </c>
    </row>
    <row r="3664" spans="1:19" x14ac:dyDescent="0.4">
      <c r="A3664">
        <v>3662</v>
      </c>
      <c r="B3664">
        <v>2016</v>
      </c>
      <c r="D3664" t="str">
        <f>B3664&amp;S3664</f>
        <v>2016제조업</v>
      </c>
      <c r="E3664">
        <f>VLOOKUP($D3664,$G$2:$M$154,7)</f>
        <v>0.10674023284393211</v>
      </c>
      <c r="P3664" t="s">
        <v>656</v>
      </c>
      <c r="Q3664">
        <v>2016</v>
      </c>
      <c r="R3664">
        <f>VLOOKUP($D3664,$G$2:$M$154,7)</f>
        <v>0.10674023284393211</v>
      </c>
      <c r="S3664" t="s">
        <v>36</v>
      </c>
    </row>
    <row r="3665" spans="1:19" x14ac:dyDescent="0.4">
      <c r="A3665">
        <v>3663</v>
      </c>
      <c r="B3665">
        <v>2017</v>
      </c>
      <c r="D3665" t="str">
        <f>B3665&amp;S3665</f>
        <v>2017제조업</v>
      </c>
      <c r="E3665">
        <f>VLOOKUP($D3665,$G$2:$M$154,7)</f>
        <v>0.16109063761877029</v>
      </c>
      <c r="P3665" t="s">
        <v>656</v>
      </c>
      <c r="Q3665">
        <v>2017</v>
      </c>
      <c r="R3665">
        <f>VLOOKUP($D3665,$G$2:$M$154,7)</f>
        <v>0.16109063761877029</v>
      </c>
      <c r="S3665" t="s">
        <v>36</v>
      </c>
    </row>
    <row r="3666" spans="1:19" x14ac:dyDescent="0.4">
      <c r="A3666">
        <v>3664</v>
      </c>
      <c r="B3666">
        <v>2018</v>
      </c>
      <c r="D3666" t="str">
        <f>B3666&amp;S3666</f>
        <v>2018제조업</v>
      </c>
      <c r="E3666">
        <f>VLOOKUP($D3666,$G$2:$M$154,7)</f>
        <v>2.7565291081525729E-2</v>
      </c>
      <c r="P3666" t="s">
        <v>656</v>
      </c>
      <c r="Q3666">
        <v>2018</v>
      </c>
      <c r="R3666">
        <f>VLOOKUP($D3666,$G$2:$M$154,7)</f>
        <v>2.7565291081525729E-2</v>
      </c>
      <c r="S3666" t="s">
        <v>36</v>
      </c>
    </row>
    <row r="3667" spans="1:19" x14ac:dyDescent="0.4">
      <c r="A3667">
        <v>3665</v>
      </c>
      <c r="B3667">
        <v>2019</v>
      </c>
      <c r="D3667" t="str">
        <f>B3667&amp;S3667</f>
        <v>2019제조업</v>
      </c>
      <c r="E3667">
        <f>VLOOKUP($D3667,$G$2:$M$154,7)</f>
        <v>0.10829471719021627</v>
      </c>
      <c r="P3667" t="s">
        <v>656</v>
      </c>
      <c r="Q3667">
        <v>2019</v>
      </c>
      <c r="R3667">
        <f>VLOOKUP($D3667,$G$2:$M$154,7)</f>
        <v>0.10829471719021627</v>
      </c>
      <c r="S3667" t="s">
        <v>36</v>
      </c>
    </row>
    <row r="3668" spans="1:19" x14ac:dyDescent="0.4">
      <c r="A3668">
        <v>3666</v>
      </c>
      <c r="B3668">
        <v>2020</v>
      </c>
      <c r="D3668" t="str">
        <f>B3668&amp;S3668</f>
        <v>2020제조업</v>
      </c>
      <c r="E3668">
        <f>VLOOKUP($D3668,$G$2:$M$154,7)</f>
        <v>0.12271067701428008</v>
      </c>
      <c r="P3668" t="s">
        <v>656</v>
      </c>
      <c r="Q3668">
        <v>2020</v>
      </c>
      <c r="R3668">
        <f>VLOOKUP($D3668,$G$2:$M$154,7)</f>
        <v>0.12271067701428008</v>
      </c>
      <c r="S3668" t="s">
        <v>36</v>
      </c>
    </row>
    <row r="3669" spans="1:19" x14ac:dyDescent="0.4">
      <c r="A3669">
        <v>3667</v>
      </c>
      <c r="B3669">
        <v>2021</v>
      </c>
      <c r="D3669" t="str">
        <f>B3669&amp;S3669</f>
        <v>2021제조업</v>
      </c>
      <c r="E3669">
        <f>VLOOKUP($D3669,$G$2:$M$154,7)</f>
        <v>0.10429583191344997</v>
      </c>
      <c r="P3669" t="s">
        <v>656</v>
      </c>
      <c r="Q3669">
        <v>2021</v>
      </c>
      <c r="R3669">
        <f>VLOOKUP($D3669,$G$2:$M$154,7)</f>
        <v>0.10429583191344997</v>
      </c>
      <c r="S3669" t="s">
        <v>36</v>
      </c>
    </row>
    <row r="3670" spans="1:19" x14ac:dyDescent="0.4">
      <c r="A3670">
        <v>3668</v>
      </c>
      <c r="B3670">
        <v>2014</v>
      </c>
      <c r="D3670" t="str">
        <f>B3670&amp;S3670</f>
        <v>2014제조업</v>
      </c>
      <c r="E3670">
        <f>VLOOKUP($D3670,$G$2:$M$154,7)</f>
        <v>-0.99538429646654059</v>
      </c>
      <c r="P3670" t="s">
        <v>828</v>
      </c>
      <c r="Q3670">
        <v>2014</v>
      </c>
      <c r="R3670">
        <f>VLOOKUP($D3670,$G$2:$M$154,7)</f>
        <v>-0.99538429646654059</v>
      </c>
      <c r="S3670" t="s">
        <v>36</v>
      </c>
    </row>
    <row r="3671" spans="1:19" x14ac:dyDescent="0.4">
      <c r="A3671">
        <v>3669</v>
      </c>
      <c r="B3671">
        <v>2015</v>
      </c>
      <c r="D3671" t="str">
        <f>B3671&amp;S3671</f>
        <v>2015제조업</v>
      </c>
      <c r="E3671">
        <f>VLOOKUP($D3671,$G$2:$M$154,7)</f>
        <v>0.21074724736510914</v>
      </c>
      <c r="P3671" t="s">
        <v>828</v>
      </c>
      <c r="Q3671">
        <v>2015</v>
      </c>
      <c r="R3671">
        <f>VLOOKUP($D3671,$G$2:$M$154,7)</f>
        <v>0.21074724736510914</v>
      </c>
      <c r="S3671" t="s">
        <v>36</v>
      </c>
    </row>
    <row r="3672" spans="1:19" x14ac:dyDescent="0.4">
      <c r="A3672">
        <v>3670</v>
      </c>
      <c r="B3672">
        <v>2016</v>
      </c>
      <c r="D3672" t="str">
        <f>B3672&amp;S3672</f>
        <v>2016제조업</v>
      </c>
      <c r="E3672">
        <f>VLOOKUP($D3672,$G$2:$M$154,7)</f>
        <v>0.10674023284393211</v>
      </c>
      <c r="P3672" t="s">
        <v>828</v>
      </c>
      <c r="Q3672">
        <v>2016</v>
      </c>
      <c r="R3672">
        <f>VLOOKUP($D3672,$G$2:$M$154,7)</f>
        <v>0.10674023284393211</v>
      </c>
      <c r="S3672" t="s">
        <v>36</v>
      </c>
    </row>
    <row r="3673" spans="1:19" x14ac:dyDescent="0.4">
      <c r="A3673">
        <v>3671</v>
      </c>
      <c r="B3673">
        <v>2017</v>
      </c>
      <c r="D3673" t="str">
        <f>B3673&amp;S3673</f>
        <v>2017제조업</v>
      </c>
      <c r="E3673">
        <f>VLOOKUP($D3673,$G$2:$M$154,7)</f>
        <v>0.16109063761877029</v>
      </c>
      <c r="P3673" t="s">
        <v>828</v>
      </c>
      <c r="Q3673">
        <v>2017</v>
      </c>
      <c r="R3673">
        <f>VLOOKUP($D3673,$G$2:$M$154,7)</f>
        <v>0.16109063761877029</v>
      </c>
      <c r="S3673" t="s">
        <v>36</v>
      </c>
    </row>
    <row r="3674" spans="1:19" x14ac:dyDescent="0.4">
      <c r="A3674">
        <v>3672</v>
      </c>
      <c r="B3674">
        <v>2018</v>
      </c>
      <c r="D3674" t="str">
        <f>B3674&amp;S3674</f>
        <v>2018제조업</v>
      </c>
      <c r="E3674">
        <f>VLOOKUP($D3674,$G$2:$M$154,7)</f>
        <v>2.7565291081525729E-2</v>
      </c>
      <c r="P3674" t="s">
        <v>828</v>
      </c>
      <c r="Q3674">
        <v>2018</v>
      </c>
      <c r="R3674">
        <f>VLOOKUP($D3674,$G$2:$M$154,7)</f>
        <v>2.7565291081525729E-2</v>
      </c>
      <c r="S3674" t="s">
        <v>36</v>
      </c>
    </row>
    <row r="3675" spans="1:19" x14ac:dyDescent="0.4">
      <c r="A3675">
        <v>3673</v>
      </c>
      <c r="B3675">
        <v>2019</v>
      </c>
      <c r="D3675" t="str">
        <f>B3675&amp;S3675</f>
        <v>2019제조업</v>
      </c>
      <c r="E3675">
        <f>VLOOKUP($D3675,$G$2:$M$154,7)</f>
        <v>0.10829471719021627</v>
      </c>
      <c r="P3675" t="s">
        <v>828</v>
      </c>
      <c r="Q3675">
        <v>2019</v>
      </c>
      <c r="R3675">
        <f>VLOOKUP($D3675,$G$2:$M$154,7)</f>
        <v>0.10829471719021627</v>
      </c>
      <c r="S3675" t="s">
        <v>36</v>
      </c>
    </row>
    <row r="3676" spans="1:19" x14ac:dyDescent="0.4">
      <c r="A3676">
        <v>3674</v>
      </c>
      <c r="B3676">
        <v>2020</v>
      </c>
      <c r="D3676" t="str">
        <f>B3676&amp;S3676</f>
        <v>2020제조업</v>
      </c>
      <c r="E3676">
        <f>VLOOKUP($D3676,$G$2:$M$154,7)</f>
        <v>0.12271067701428008</v>
      </c>
      <c r="P3676" t="s">
        <v>828</v>
      </c>
      <c r="Q3676">
        <v>2020</v>
      </c>
      <c r="R3676">
        <f>VLOOKUP($D3676,$G$2:$M$154,7)</f>
        <v>0.12271067701428008</v>
      </c>
      <c r="S3676" t="s">
        <v>36</v>
      </c>
    </row>
    <row r="3677" spans="1:19" x14ac:dyDescent="0.4">
      <c r="A3677">
        <v>3675</v>
      </c>
      <c r="B3677">
        <v>2021</v>
      </c>
      <c r="D3677" t="str">
        <f>B3677&amp;S3677</f>
        <v>2021제조업</v>
      </c>
      <c r="E3677">
        <f>VLOOKUP($D3677,$G$2:$M$154,7)</f>
        <v>0.10429583191344997</v>
      </c>
      <c r="P3677" t="s">
        <v>828</v>
      </c>
      <c r="Q3677">
        <v>2021</v>
      </c>
      <c r="R3677">
        <f>VLOOKUP($D3677,$G$2:$M$154,7)</f>
        <v>0.10429583191344997</v>
      </c>
      <c r="S3677" t="s">
        <v>36</v>
      </c>
    </row>
    <row r="3678" spans="1:19" x14ac:dyDescent="0.4">
      <c r="A3678">
        <v>3676</v>
      </c>
      <c r="B3678">
        <v>2011</v>
      </c>
      <c r="D3678" t="str">
        <f>B3678&amp;S3678</f>
        <v>2011제조업</v>
      </c>
      <c r="E3678">
        <f>VLOOKUP($D3678,$G$2:$M$154,7)</f>
        <v>0</v>
      </c>
      <c r="P3678" t="s">
        <v>648</v>
      </c>
      <c r="Q3678">
        <v>2011</v>
      </c>
      <c r="R3678">
        <f>VLOOKUP($D3678,$G$2:$M$154,7)</f>
        <v>0</v>
      </c>
      <c r="S3678" t="s">
        <v>36</v>
      </c>
    </row>
    <row r="3679" spans="1:19" x14ac:dyDescent="0.4">
      <c r="A3679">
        <v>3677</v>
      </c>
      <c r="B3679">
        <v>2012</v>
      </c>
      <c r="D3679" t="str">
        <f>B3679&amp;S3679</f>
        <v>2012제조업</v>
      </c>
      <c r="E3679">
        <f>VLOOKUP($D3679,$G$2:$M$154,7)</f>
        <v>8.6797668503835038E-2</v>
      </c>
      <c r="P3679" t="s">
        <v>648</v>
      </c>
      <c r="Q3679">
        <v>2012</v>
      </c>
      <c r="R3679">
        <f>VLOOKUP($D3679,$G$2:$M$154,7)</f>
        <v>8.6797668503835038E-2</v>
      </c>
      <c r="S3679" t="s">
        <v>36</v>
      </c>
    </row>
    <row r="3680" spans="1:19" x14ac:dyDescent="0.4">
      <c r="A3680">
        <v>3678</v>
      </c>
      <c r="B3680">
        <v>2013</v>
      </c>
      <c r="D3680" t="str">
        <f>B3680&amp;S3680</f>
        <v>2013제조업</v>
      </c>
      <c r="E3680">
        <f>VLOOKUP($D3680,$G$2:$M$154,7)</f>
        <v>4.0169283729301966E-2</v>
      </c>
      <c r="P3680" t="s">
        <v>648</v>
      </c>
      <c r="Q3680">
        <v>2013</v>
      </c>
      <c r="R3680">
        <f>VLOOKUP($D3680,$G$2:$M$154,7)</f>
        <v>4.0169283729301966E-2</v>
      </c>
      <c r="S3680" t="s">
        <v>36</v>
      </c>
    </row>
    <row r="3681" spans="1:19" x14ac:dyDescent="0.4">
      <c r="A3681">
        <v>3679</v>
      </c>
      <c r="B3681">
        <v>2014</v>
      </c>
      <c r="D3681" t="str">
        <f>B3681&amp;S3681</f>
        <v>2014제조업</v>
      </c>
      <c r="E3681">
        <f>VLOOKUP($D3681,$G$2:$M$154,7)</f>
        <v>-0.99538429646654059</v>
      </c>
      <c r="P3681" t="s">
        <v>648</v>
      </c>
      <c r="Q3681">
        <v>2014</v>
      </c>
      <c r="R3681">
        <f>VLOOKUP($D3681,$G$2:$M$154,7)</f>
        <v>-0.99538429646654059</v>
      </c>
      <c r="S3681" t="s">
        <v>36</v>
      </c>
    </row>
    <row r="3682" spans="1:19" x14ac:dyDescent="0.4">
      <c r="A3682">
        <v>3680</v>
      </c>
      <c r="B3682">
        <v>2015</v>
      </c>
      <c r="D3682" t="str">
        <f>B3682&amp;S3682</f>
        <v>2015제조업</v>
      </c>
      <c r="E3682">
        <f>VLOOKUP($D3682,$G$2:$M$154,7)</f>
        <v>0.21074724736510914</v>
      </c>
      <c r="P3682" t="s">
        <v>648</v>
      </c>
      <c r="Q3682">
        <v>2015</v>
      </c>
      <c r="R3682">
        <f>VLOOKUP($D3682,$G$2:$M$154,7)</f>
        <v>0.21074724736510914</v>
      </c>
      <c r="S3682" t="s">
        <v>36</v>
      </c>
    </row>
    <row r="3683" spans="1:19" x14ac:dyDescent="0.4">
      <c r="A3683">
        <v>3681</v>
      </c>
      <c r="B3683">
        <v>2011</v>
      </c>
      <c r="D3683" t="str">
        <f>B3683&amp;S3683</f>
        <v>2011제조업</v>
      </c>
      <c r="E3683">
        <f>VLOOKUP($D3683,$G$2:$M$154,7)</f>
        <v>0</v>
      </c>
      <c r="P3683" t="s">
        <v>829</v>
      </c>
      <c r="Q3683">
        <v>2011</v>
      </c>
      <c r="R3683">
        <f>VLOOKUP($D3683,$G$2:$M$154,7)</f>
        <v>0</v>
      </c>
      <c r="S3683" t="s">
        <v>36</v>
      </c>
    </row>
    <row r="3684" spans="1:19" x14ac:dyDescent="0.4">
      <c r="A3684">
        <v>3682</v>
      </c>
      <c r="B3684">
        <v>2012</v>
      </c>
      <c r="D3684" t="str">
        <f>B3684&amp;S3684</f>
        <v>2012제조업</v>
      </c>
      <c r="E3684">
        <f>VLOOKUP($D3684,$G$2:$M$154,7)</f>
        <v>8.6797668503835038E-2</v>
      </c>
      <c r="P3684" t="s">
        <v>829</v>
      </c>
      <c r="Q3684">
        <v>2012</v>
      </c>
      <c r="R3684">
        <f>VLOOKUP($D3684,$G$2:$M$154,7)</f>
        <v>8.6797668503835038E-2</v>
      </c>
      <c r="S3684" t="s">
        <v>36</v>
      </c>
    </row>
    <row r="3685" spans="1:19" x14ac:dyDescent="0.4">
      <c r="A3685">
        <v>3683</v>
      </c>
      <c r="B3685">
        <v>2013</v>
      </c>
      <c r="D3685" t="str">
        <f>B3685&amp;S3685</f>
        <v>2013제조업</v>
      </c>
      <c r="E3685">
        <f>VLOOKUP($D3685,$G$2:$M$154,7)</f>
        <v>4.0169283729301966E-2</v>
      </c>
      <c r="P3685" t="s">
        <v>829</v>
      </c>
      <c r="Q3685">
        <v>2013</v>
      </c>
      <c r="R3685">
        <f>VLOOKUP($D3685,$G$2:$M$154,7)</f>
        <v>4.0169283729301966E-2</v>
      </c>
      <c r="S3685" t="s">
        <v>36</v>
      </c>
    </row>
    <row r="3686" spans="1:19" x14ac:dyDescent="0.4">
      <c r="A3686">
        <v>3684</v>
      </c>
      <c r="B3686">
        <v>2014</v>
      </c>
      <c r="D3686" t="str">
        <f>B3686&amp;S3686</f>
        <v>2014제조업</v>
      </c>
      <c r="E3686">
        <f>VLOOKUP($D3686,$G$2:$M$154,7)</f>
        <v>-0.99538429646654059</v>
      </c>
      <c r="P3686" t="s">
        <v>829</v>
      </c>
      <c r="Q3686">
        <v>2014</v>
      </c>
      <c r="R3686">
        <f>VLOOKUP($D3686,$G$2:$M$154,7)</f>
        <v>-0.99538429646654059</v>
      </c>
      <c r="S3686" t="s">
        <v>36</v>
      </c>
    </row>
    <row r="3687" spans="1:19" x14ac:dyDescent="0.4">
      <c r="A3687">
        <v>3685</v>
      </c>
      <c r="B3687">
        <v>2015</v>
      </c>
      <c r="D3687" t="str">
        <f>B3687&amp;S3687</f>
        <v>2015제조업</v>
      </c>
      <c r="E3687">
        <f>VLOOKUP($D3687,$G$2:$M$154,7)</f>
        <v>0.21074724736510914</v>
      </c>
      <c r="P3687" t="s">
        <v>829</v>
      </c>
      <c r="Q3687">
        <v>2015</v>
      </c>
      <c r="R3687">
        <f>VLOOKUP($D3687,$G$2:$M$154,7)</f>
        <v>0.21074724736510914</v>
      </c>
      <c r="S3687" t="s">
        <v>36</v>
      </c>
    </row>
    <row r="3688" spans="1:19" x14ac:dyDescent="0.4">
      <c r="A3688">
        <v>3686</v>
      </c>
      <c r="B3688">
        <v>2016</v>
      </c>
      <c r="D3688" t="str">
        <f>B3688&amp;S3688</f>
        <v>2016제조업</v>
      </c>
      <c r="E3688">
        <f>VLOOKUP($D3688,$G$2:$M$154,7)</f>
        <v>0.10674023284393211</v>
      </c>
      <c r="P3688" t="s">
        <v>829</v>
      </c>
      <c r="Q3688">
        <v>2016</v>
      </c>
      <c r="R3688">
        <f>VLOOKUP($D3688,$G$2:$M$154,7)</f>
        <v>0.10674023284393211</v>
      </c>
      <c r="S3688" t="s">
        <v>36</v>
      </c>
    </row>
    <row r="3689" spans="1:19" x14ac:dyDescent="0.4">
      <c r="A3689">
        <v>3687</v>
      </c>
      <c r="B3689">
        <v>2017</v>
      </c>
      <c r="D3689" t="str">
        <f>B3689&amp;S3689</f>
        <v>2017제조업</v>
      </c>
      <c r="E3689">
        <f>VLOOKUP($D3689,$G$2:$M$154,7)</f>
        <v>0.16109063761877029</v>
      </c>
      <c r="P3689" t="s">
        <v>829</v>
      </c>
      <c r="Q3689">
        <v>2017</v>
      </c>
      <c r="R3689">
        <f>VLOOKUP($D3689,$G$2:$M$154,7)</f>
        <v>0.16109063761877029</v>
      </c>
      <c r="S3689" t="s">
        <v>36</v>
      </c>
    </row>
    <row r="3690" spans="1:19" x14ac:dyDescent="0.4">
      <c r="A3690">
        <v>3688</v>
      </c>
      <c r="B3690">
        <v>2018</v>
      </c>
      <c r="D3690" t="str">
        <f>B3690&amp;S3690</f>
        <v>2018제조업</v>
      </c>
      <c r="E3690">
        <f>VLOOKUP($D3690,$G$2:$M$154,7)</f>
        <v>2.7565291081525729E-2</v>
      </c>
      <c r="P3690" t="s">
        <v>829</v>
      </c>
      <c r="Q3690">
        <v>2018</v>
      </c>
      <c r="R3690">
        <f>VLOOKUP($D3690,$G$2:$M$154,7)</f>
        <v>2.7565291081525729E-2</v>
      </c>
      <c r="S3690" t="s">
        <v>36</v>
      </c>
    </row>
    <row r="3691" spans="1:19" x14ac:dyDescent="0.4">
      <c r="A3691">
        <v>3689</v>
      </c>
      <c r="B3691">
        <v>2019</v>
      </c>
      <c r="D3691" t="str">
        <f>B3691&amp;S3691</f>
        <v>2019제조업</v>
      </c>
      <c r="E3691">
        <f>VLOOKUP($D3691,$G$2:$M$154,7)</f>
        <v>0.10829471719021627</v>
      </c>
      <c r="P3691" t="s">
        <v>829</v>
      </c>
      <c r="Q3691">
        <v>2019</v>
      </c>
      <c r="R3691">
        <f>VLOOKUP($D3691,$G$2:$M$154,7)</f>
        <v>0.10829471719021627</v>
      </c>
      <c r="S3691" t="s">
        <v>36</v>
      </c>
    </row>
    <row r="3692" spans="1:19" x14ac:dyDescent="0.4">
      <c r="A3692">
        <v>3690</v>
      </c>
      <c r="B3692">
        <v>2015</v>
      </c>
      <c r="D3692" t="str">
        <f>B3692&amp;S3692</f>
        <v>2015제조업</v>
      </c>
      <c r="E3692">
        <f>VLOOKUP($D3692,$G$2:$M$154,7)</f>
        <v>0.21074724736510914</v>
      </c>
      <c r="P3692" t="s">
        <v>830</v>
      </c>
      <c r="Q3692">
        <v>2015</v>
      </c>
      <c r="R3692">
        <f>VLOOKUP($D3692,$G$2:$M$154,7)</f>
        <v>0.21074724736510914</v>
      </c>
      <c r="S3692" t="s">
        <v>36</v>
      </c>
    </row>
    <row r="3693" spans="1:19" x14ac:dyDescent="0.4">
      <c r="A3693">
        <v>3691</v>
      </c>
      <c r="B3693">
        <v>2016</v>
      </c>
      <c r="D3693" t="str">
        <f>B3693&amp;S3693</f>
        <v>2016제조업</v>
      </c>
      <c r="E3693">
        <f>VLOOKUP($D3693,$G$2:$M$154,7)</f>
        <v>0.10674023284393211</v>
      </c>
      <c r="P3693" t="s">
        <v>830</v>
      </c>
      <c r="Q3693">
        <v>2016</v>
      </c>
      <c r="R3693">
        <f>VLOOKUP($D3693,$G$2:$M$154,7)</f>
        <v>0.10674023284393211</v>
      </c>
      <c r="S3693" t="s">
        <v>36</v>
      </c>
    </row>
    <row r="3694" spans="1:19" x14ac:dyDescent="0.4">
      <c r="A3694">
        <v>3692</v>
      </c>
      <c r="B3694">
        <v>2017</v>
      </c>
      <c r="D3694" t="str">
        <f>B3694&amp;S3694</f>
        <v>2017제조업</v>
      </c>
      <c r="E3694">
        <f>VLOOKUP($D3694,$G$2:$M$154,7)</f>
        <v>0.16109063761877029</v>
      </c>
      <c r="P3694" t="s">
        <v>830</v>
      </c>
      <c r="Q3694">
        <v>2017</v>
      </c>
      <c r="R3694">
        <f>VLOOKUP($D3694,$G$2:$M$154,7)</f>
        <v>0.16109063761877029</v>
      </c>
      <c r="S3694" t="s">
        <v>36</v>
      </c>
    </row>
    <row r="3695" spans="1:19" x14ac:dyDescent="0.4">
      <c r="A3695">
        <v>3693</v>
      </c>
      <c r="B3695">
        <v>2018</v>
      </c>
      <c r="D3695" t="str">
        <f>B3695&amp;S3695</f>
        <v>2018제조업</v>
      </c>
      <c r="E3695">
        <f>VLOOKUP($D3695,$G$2:$M$154,7)</f>
        <v>2.7565291081525729E-2</v>
      </c>
      <c r="P3695" t="s">
        <v>830</v>
      </c>
      <c r="Q3695">
        <v>2018</v>
      </c>
      <c r="R3695">
        <f>VLOOKUP($D3695,$G$2:$M$154,7)</f>
        <v>2.7565291081525729E-2</v>
      </c>
      <c r="S3695" t="s">
        <v>36</v>
      </c>
    </row>
    <row r="3696" spans="1:19" x14ac:dyDescent="0.4">
      <c r="A3696">
        <v>3694</v>
      </c>
      <c r="B3696">
        <v>2011</v>
      </c>
      <c r="D3696" t="str">
        <f>B3696&amp;S3696</f>
        <v>2011제조업</v>
      </c>
      <c r="E3696">
        <f>VLOOKUP($D3696,$G$2:$M$154,7)</f>
        <v>0</v>
      </c>
      <c r="P3696" t="s">
        <v>831</v>
      </c>
      <c r="Q3696">
        <v>2011</v>
      </c>
      <c r="R3696">
        <f>VLOOKUP($D3696,$G$2:$M$154,7)</f>
        <v>0</v>
      </c>
      <c r="S3696" t="s">
        <v>36</v>
      </c>
    </row>
    <row r="3697" spans="1:19" x14ac:dyDescent="0.4">
      <c r="A3697">
        <v>3695</v>
      </c>
      <c r="B3697">
        <v>2012</v>
      </c>
      <c r="D3697" t="str">
        <f>B3697&amp;S3697</f>
        <v>2012제조업</v>
      </c>
      <c r="E3697">
        <f>VLOOKUP($D3697,$G$2:$M$154,7)</f>
        <v>8.6797668503835038E-2</v>
      </c>
      <c r="P3697" t="s">
        <v>831</v>
      </c>
      <c r="Q3697">
        <v>2012</v>
      </c>
      <c r="R3697">
        <f>VLOOKUP($D3697,$G$2:$M$154,7)</f>
        <v>8.6797668503835038E-2</v>
      </c>
      <c r="S3697" t="s">
        <v>36</v>
      </c>
    </row>
    <row r="3698" spans="1:19" x14ac:dyDescent="0.4">
      <c r="A3698">
        <v>3696</v>
      </c>
      <c r="B3698">
        <v>2013</v>
      </c>
      <c r="D3698" t="str">
        <f>B3698&amp;S3698</f>
        <v>2013제조업</v>
      </c>
      <c r="E3698">
        <f>VLOOKUP($D3698,$G$2:$M$154,7)</f>
        <v>4.0169283729301966E-2</v>
      </c>
      <c r="P3698" t="s">
        <v>831</v>
      </c>
      <c r="Q3698">
        <v>2013</v>
      </c>
      <c r="R3698">
        <f>VLOOKUP($D3698,$G$2:$M$154,7)</f>
        <v>4.0169283729301966E-2</v>
      </c>
      <c r="S3698" t="s">
        <v>36</v>
      </c>
    </row>
    <row r="3699" spans="1:19" x14ac:dyDescent="0.4">
      <c r="A3699">
        <v>3697</v>
      </c>
      <c r="B3699">
        <v>2014</v>
      </c>
      <c r="D3699" t="str">
        <f>B3699&amp;S3699</f>
        <v>2014제조업</v>
      </c>
      <c r="E3699">
        <f>VLOOKUP($D3699,$G$2:$M$154,7)</f>
        <v>-0.99538429646654059</v>
      </c>
      <c r="P3699" t="s">
        <v>831</v>
      </c>
      <c r="Q3699">
        <v>2014</v>
      </c>
      <c r="R3699">
        <f>VLOOKUP($D3699,$G$2:$M$154,7)</f>
        <v>-0.99538429646654059</v>
      </c>
      <c r="S3699" t="s">
        <v>36</v>
      </c>
    </row>
    <row r="3700" spans="1:19" x14ac:dyDescent="0.4">
      <c r="A3700">
        <v>3698</v>
      </c>
      <c r="B3700">
        <v>2015</v>
      </c>
      <c r="D3700" t="str">
        <f>B3700&amp;S3700</f>
        <v>2015제조업</v>
      </c>
      <c r="E3700">
        <f>VLOOKUP($D3700,$G$2:$M$154,7)</f>
        <v>0.21074724736510914</v>
      </c>
      <c r="P3700" t="s">
        <v>831</v>
      </c>
      <c r="Q3700">
        <v>2015</v>
      </c>
      <c r="R3700">
        <f>VLOOKUP($D3700,$G$2:$M$154,7)</f>
        <v>0.21074724736510914</v>
      </c>
      <c r="S3700" t="s">
        <v>36</v>
      </c>
    </row>
    <row r="3701" spans="1:19" x14ac:dyDescent="0.4">
      <c r="A3701">
        <v>3699</v>
      </c>
      <c r="B3701">
        <v>2016</v>
      </c>
      <c r="D3701" t="str">
        <f>B3701&amp;S3701</f>
        <v>2016제조업</v>
      </c>
      <c r="E3701">
        <f>VLOOKUP($D3701,$G$2:$M$154,7)</f>
        <v>0.10674023284393211</v>
      </c>
      <c r="P3701" t="s">
        <v>831</v>
      </c>
      <c r="Q3701">
        <v>2016</v>
      </c>
      <c r="R3701">
        <f>VLOOKUP($D3701,$G$2:$M$154,7)</f>
        <v>0.10674023284393211</v>
      </c>
      <c r="S3701" t="s">
        <v>36</v>
      </c>
    </row>
    <row r="3702" spans="1:19" x14ac:dyDescent="0.4">
      <c r="A3702">
        <v>3700</v>
      </c>
      <c r="B3702">
        <v>2017</v>
      </c>
      <c r="D3702" t="str">
        <f>B3702&amp;S3702</f>
        <v>2017제조업</v>
      </c>
      <c r="E3702">
        <f>VLOOKUP($D3702,$G$2:$M$154,7)</f>
        <v>0.16109063761877029</v>
      </c>
      <c r="P3702" t="s">
        <v>831</v>
      </c>
      <c r="Q3702">
        <v>2017</v>
      </c>
      <c r="R3702">
        <f>VLOOKUP($D3702,$G$2:$M$154,7)</f>
        <v>0.16109063761877029</v>
      </c>
      <c r="S3702" t="s">
        <v>36</v>
      </c>
    </row>
    <row r="3703" spans="1:19" x14ac:dyDescent="0.4">
      <c r="A3703">
        <v>3701</v>
      </c>
      <c r="B3703">
        <v>2018</v>
      </c>
      <c r="D3703" t="str">
        <f>B3703&amp;S3703</f>
        <v>2018제조업</v>
      </c>
      <c r="E3703">
        <f>VLOOKUP($D3703,$G$2:$M$154,7)</f>
        <v>2.7565291081525729E-2</v>
      </c>
      <c r="P3703" t="s">
        <v>831</v>
      </c>
      <c r="Q3703">
        <v>2018</v>
      </c>
      <c r="R3703">
        <f>VLOOKUP($D3703,$G$2:$M$154,7)</f>
        <v>2.7565291081525729E-2</v>
      </c>
      <c r="S3703" t="s">
        <v>36</v>
      </c>
    </row>
    <row r="3704" spans="1:19" x14ac:dyDescent="0.4">
      <c r="A3704">
        <v>3702</v>
      </c>
      <c r="B3704">
        <v>2019</v>
      </c>
      <c r="D3704" t="str">
        <f>B3704&amp;S3704</f>
        <v>2019제조업</v>
      </c>
      <c r="E3704">
        <f>VLOOKUP($D3704,$G$2:$M$154,7)</f>
        <v>0.10829471719021627</v>
      </c>
      <c r="P3704" t="s">
        <v>831</v>
      </c>
      <c r="Q3704">
        <v>2019</v>
      </c>
      <c r="R3704">
        <f>VLOOKUP($D3704,$G$2:$M$154,7)</f>
        <v>0.10829471719021627</v>
      </c>
      <c r="S3704" t="s">
        <v>36</v>
      </c>
    </row>
    <row r="3705" spans="1:19" x14ac:dyDescent="0.4">
      <c r="A3705">
        <v>3703</v>
      </c>
      <c r="B3705">
        <v>2020</v>
      </c>
      <c r="D3705" t="str">
        <f>B3705&amp;S3705</f>
        <v>2020제조업</v>
      </c>
      <c r="E3705">
        <f>VLOOKUP($D3705,$G$2:$M$154,7)</f>
        <v>0.12271067701428008</v>
      </c>
      <c r="P3705" t="s">
        <v>831</v>
      </c>
      <c r="Q3705">
        <v>2020</v>
      </c>
      <c r="R3705">
        <f>VLOOKUP($D3705,$G$2:$M$154,7)</f>
        <v>0.12271067701428008</v>
      </c>
      <c r="S3705" t="s">
        <v>36</v>
      </c>
    </row>
    <row r="3706" spans="1:19" x14ac:dyDescent="0.4">
      <c r="A3706">
        <v>3704</v>
      </c>
      <c r="B3706">
        <v>2021</v>
      </c>
      <c r="D3706" t="str">
        <f>B3706&amp;S3706</f>
        <v>2021제조업</v>
      </c>
      <c r="E3706">
        <f>VLOOKUP($D3706,$G$2:$M$154,7)</f>
        <v>0.10429583191344997</v>
      </c>
      <c r="P3706" t="s">
        <v>831</v>
      </c>
      <c r="Q3706">
        <v>2021</v>
      </c>
      <c r="R3706">
        <f>VLOOKUP($D3706,$G$2:$M$154,7)</f>
        <v>0.10429583191344997</v>
      </c>
      <c r="S3706" t="s">
        <v>36</v>
      </c>
    </row>
    <row r="3707" spans="1:19" x14ac:dyDescent="0.4">
      <c r="A3707">
        <v>3705</v>
      </c>
      <c r="B3707">
        <v>2011</v>
      </c>
      <c r="D3707" t="str">
        <f>B3707&amp;S3707</f>
        <v>2011제조업</v>
      </c>
      <c r="E3707">
        <f>VLOOKUP($D3707,$G$2:$M$154,7)</f>
        <v>0</v>
      </c>
      <c r="P3707" t="s">
        <v>832</v>
      </c>
      <c r="Q3707">
        <v>2011</v>
      </c>
      <c r="R3707">
        <f>VLOOKUP($D3707,$G$2:$M$154,7)</f>
        <v>0</v>
      </c>
      <c r="S3707" t="s">
        <v>36</v>
      </c>
    </row>
    <row r="3708" spans="1:19" x14ac:dyDescent="0.4">
      <c r="A3708">
        <v>3706</v>
      </c>
      <c r="B3708">
        <v>2012</v>
      </c>
      <c r="D3708" t="str">
        <f>B3708&amp;S3708</f>
        <v>2012제조업</v>
      </c>
      <c r="E3708">
        <f>VLOOKUP($D3708,$G$2:$M$154,7)</f>
        <v>8.6797668503835038E-2</v>
      </c>
      <c r="P3708" t="s">
        <v>832</v>
      </c>
      <c r="Q3708">
        <v>2012</v>
      </c>
      <c r="R3708">
        <f>VLOOKUP($D3708,$G$2:$M$154,7)</f>
        <v>8.6797668503835038E-2</v>
      </c>
      <c r="S3708" t="s">
        <v>36</v>
      </c>
    </row>
    <row r="3709" spans="1:19" x14ac:dyDescent="0.4">
      <c r="A3709">
        <v>3707</v>
      </c>
      <c r="B3709">
        <v>2013</v>
      </c>
      <c r="D3709" t="str">
        <f>B3709&amp;S3709</f>
        <v>2013제조업</v>
      </c>
      <c r="E3709">
        <f>VLOOKUP($D3709,$G$2:$M$154,7)</f>
        <v>4.0169283729301966E-2</v>
      </c>
      <c r="P3709" t="s">
        <v>832</v>
      </c>
      <c r="Q3709">
        <v>2013</v>
      </c>
      <c r="R3709">
        <f>VLOOKUP($D3709,$G$2:$M$154,7)</f>
        <v>4.0169283729301966E-2</v>
      </c>
      <c r="S3709" t="s">
        <v>36</v>
      </c>
    </row>
    <row r="3710" spans="1:19" x14ac:dyDescent="0.4">
      <c r="A3710">
        <v>3708</v>
      </c>
      <c r="B3710">
        <v>2014</v>
      </c>
      <c r="D3710" t="str">
        <f>B3710&amp;S3710</f>
        <v>2014제조업</v>
      </c>
      <c r="E3710">
        <f>VLOOKUP($D3710,$G$2:$M$154,7)</f>
        <v>-0.99538429646654059</v>
      </c>
      <c r="P3710" t="s">
        <v>832</v>
      </c>
      <c r="Q3710">
        <v>2014</v>
      </c>
      <c r="R3710">
        <f>VLOOKUP($D3710,$G$2:$M$154,7)</f>
        <v>-0.99538429646654059</v>
      </c>
      <c r="S3710" t="s">
        <v>36</v>
      </c>
    </row>
    <row r="3711" spans="1:19" x14ac:dyDescent="0.4">
      <c r="A3711">
        <v>3709</v>
      </c>
      <c r="B3711">
        <v>2015</v>
      </c>
      <c r="D3711" t="str">
        <f>B3711&amp;S3711</f>
        <v>2015제조업</v>
      </c>
      <c r="E3711">
        <f>VLOOKUP($D3711,$G$2:$M$154,7)</f>
        <v>0.21074724736510914</v>
      </c>
      <c r="P3711" t="s">
        <v>832</v>
      </c>
      <c r="Q3711">
        <v>2015</v>
      </c>
      <c r="R3711">
        <f>VLOOKUP($D3711,$G$2:$M$154,7)</f>
        <v>0.21074724736510914</v>
      </c>
      <c r="S3711" t="s">
        <v>36</v>
      </c>
    </row>
    <row r="3712" spans="1:19" x14ac:dyDescent="0.4">
      <c r="A3712">
        <v>3710</v>
      </c>
      <c r="B3712">
        <v>2016</v>
      </c>
      <c r="D3712" t="str">
        <f>B3712&amp;S3712</f>
        <v>2016제조업</v>
      </c>
      <c r="E3712">
        <f>VLOOKUP($D3712,$G$2:$M$154,7)</f>
        <v>0.10674023284393211</v>
      </c>
      <c r="P3712" t="s">
        <v>832</v>
      </c>
      <c r="Q3712">
        <v>2016</v>
      </c>
      <c r="R3712">
        <f>VLOOKUP($D3712,$G$2:$M$154,7)</f>
        <v>0.10674023284393211</v>
      </c>
      <c r="S3712" t="s">
        <v>36</v>
      </c>
    </row>
    <row r="3713" spans="1:19" x14ac:dyDescent="0.4">
      <c r="A3713">
        <v>3711</v>
      </c>
      <c r="B3713">
        <v>2011</v>
      </c>
      <c r="D3713" t="str">
        <f>B3713&amp;S3713</f>
        <v>2011제조업</v>
      </c>
      <c r="E3713">
        <f>VLOOKUP($D3713,$G$2:$M$154,7)</f>
        <v>0</v>
      </c>
      <c r="P3713" t="s">
        <v>671</v>
      </c>
      <c r="Q3713">
        <v>2011</v>
      </c>
      <c r="R3713">
        <f>VLOOKUP($D3713,$G$2:$M$154,7)</f>
        <v>0</v>
      </c>
      <c r="S3713" t="s">
        <v>36</v>
      </c>
    </row>
    <row r="3714" spans="1:19" x14ac:dyDescent="0.4">
      <c r="A3714">
        <v>3712</v>
      </c>
      <c r="B3714">
        <v>2012</v>
      </c>
      <c r="D3714" t="str">
        <f>B3714&amp;S3714</f>
        <v>2012제조업</v>
      </c>
      <c r="E3714">
        <f>VLOOKUP($D3714,$G$2:$M$154,7)</f>
        <v>8.6797668503835038E-2</v>
      </c>
      <c r="P3714" t="s">
        <v>671</v>
      </c>
      <c r="Q3714">
        <v>2012</v>
      </c>
      <c r="R3714">
        <f>VLOOKUP($D3714,$G$2:$M$154,7)</f>
        <v>8.6797668503835038E-2</v>
      </c>
      <c r="S3714" t="s">
        <v>36</v>
      </c>
    </row>
    <row r="3715" spans="1:19" x14ac:dyDescent="0.4">
      <c r="A3715">
        <v>3713</v>
      </c>
      <c r="B3715">
        <v>2013</v>
      </c>
      <c r="D3715" t="str">
        <f>B3715&amp;S3715</f>
        <v>2013제조업</v>
      </c>
      <c r="E3715">
        <f>VLOOKUP($D3715,$G$2:$M$154,7)</f>
        <v>4.0169283729301966E-2</v>
      </c>
      <c r="P3715" t="s">
        <v>671</v>
      </c>
      <c r="Q3715">
        <v>2013</v>
      </c>
      <c r="R3715">
        <f>VLOOKUP($D3715,$G$2:$M$154,7)</f>
        <v>4.0169283729301966E-2</v>
      </c>
      <c r="S3715" t="s">
        <v>36</v>
      </c>
    </row>
    <row r="3716" spans="1:19" x14ac:dyDescent="0.4">
      <c r="A3716">
        <v>3714</v>
      </c>
      <c r="B3716">
        <v>2014</v>
      </c>
      <c r="D3716" t="str">
        <f>B3716&amp;S3716</f>
        <v>2014제조업</v>
      </c>
      <c r="E3716">
        <f>VLOOKUP($D3716,$G$2:$M$154,7)</f>
        <v>-0.99538429646654059</v>
      </c>
      <c r="P3716" t="s">
        <v>671</v>
      </c>
      <c r="Q3716">
        <v>2014</v>
      </c>
      <c r="R3716">
        <f>VLOOKUP($D3716,$G$2:$M$154,7)</f>
        <v>-0.99538429646654059</v>
      </c>
      <c r="S3716" t="s">
        <v>36</v>
      </c>
    </row>
    <row r="3717" spans="1:19" x14ac:dyDescent="0.4">
      <c r="A3717">
        <v>3715</v>
      </c>
      <c r="B3717">
        <v>2015</v>
      </c>
      <c r="D3717" t="str">
        <f>B3717&amp;S3717</f>
        <v>2015제조업</v>
      </c>
      <c r="E3717">
        <f>VLOOKUP($D3717,$G$2:$M$154,7)</f>
        <v>0.21074724736510914</v>
      </c>
      <c r="P3717" t="s">
        <v>671</v>
      </c>
      <c r="Q3717">
        <v>2015</v>
      </c>
      <c r="R3717">
        <f>VLOOKUP($D3717,$G$2:$M$154,7)</f>
        <v>0.21074724736510914</v>
      </c>
      <c r="S3717" t="s">
        <v>36</v>
      </c>
    </row>
    <row r="3718" spans="1:19" x14ac:dyDescent="0.4">
      <c r="A3718">
        <v>3716</v>
      </c>
      <c r="B3718">
        <v>2016</v>
      </c>
      <c r="D3718" t="str">
        <f>B3718&amp;S3718</f>
        <v>2016제조업</v>
      </c>
      <c r="E3718">
        <f>VLOOKUP($D3718,$G$2:$M$154,7)</f>
        <v>0.10674023284393211</v>
      </c>
      <c r="P3718" t="s">
        <v>671</v>
      </c>
      <c r="Q3718">
        <v>2016</v>
      </c>
      <c r="R3718">
        <f>VLOOKUP($D3718,$G$2:$M$154,7)</f>
        <v>0.10674023284393211</v>
      </c>
      <c r="S3718" t="s">
        <v>36</v>
      </c>
    </row>
    <row r="3719" spans="1:19" x14ac:dyDescent="0.4">
      <c r="A3719">
        <v>3717</v>
      </c>
      <c r="B3719">
        <v>2017</v>
      </c>
      <c r="D3719" t="str">
        <f>B3719&amp;S3719</f>
        <v>2017제조업</v>
      </c>
      <c r="E3719">
        <f>VLOOKUP($D3719,$G$2:$M$154,7)</f>
        <v>0.16109063761877029</v>
      </c>
      <c r="P3719" t="s">
        <v>671</v>
      </c>
      <c r="Q3719">
        <v>2017</v>
      </c>
      <c r="R3719">
        <f>VLOOKUP($D3719,$G$2:$M$154,7)</f>
        <v>0.16109063761877029</v>
      </c>
      <c r="S3719" t="s">
        <v>36</v>
      </c>
    </row>
    <row r="3720" spans="1:19" x14ac:dyDescent="0.4">
      <c r="A3720">
        <v>3718</v>
      </c>
      <c r="B3720">
        <v>2018</v>
      </c>
      <c r="D3720" t="str">
        <f>B3720&amp;S3720</f>
        <v>2018제조업</v>
      </c>
      <c r="E3720">
        <f>VLOOKUP($D3720,$G$2:$M$154,7)</f>
        <v>2.7565291081525729E-2</v>
      </c>
      <c r="P3720" t="s">
        <v>671</v>
      </c>
      <c r="Q3720">
        <v>2018</v>
      </c>
      <c r="R3720">
        <f>VLOOKUP($D3720,$G$2:$M$154,7)</f>
        <v>2.7565291081525729E-2</v>
      </c>
      <c r="S3720" t="s">
        <v>36</v>
      </c>
    </row>
    <row r="3721" spans="1:19" x14ac:dyDescent="0.4">
      <c r="A3721">
        <v>3719</v>
      </c>
      <c r="B3721">
        <v>2019</v>
      </c>
      <c r="D3721" t="str">
        <f>B3721&amp;S3721</f>
        <v>2019제조업</v>
      </c>
      <c r="E3721">
        <f>VLOOKUP($D3721,$G$2:$M$154,7)</f>
        <v>0.10829471719021627</v>
      </c>
      <c r="P3721" t="s">
        <v>671</v>
      </c>
      <c r="Q3721">
        <v>2019</v>
      </c>
      <c r="R3721">
        <f>VLOOKUP($D3721,$G$2:$M$154,7)</f>
        <v>0.10829471719021627</v>
      </c>
      <c r="S3721" t="s">
        <v>36</v>
      </c>
    </row>
    <row r="3722" spans="1:19" x14ac:dyDescent="0.4">
      <c r="A3722">
        <v>3720</v>
      </c>
      <c r="B3722">
        <v>2020</v>
      </c>
      <c r="D3722" t="str">
        <f>B3722&amp;S3722</f>
        <v>2020제조업</v>
      </c>
      <c r="E3722">
        <f>VLOOKUP($D3722,$G$2:$M$154,7)</f>
        <v>0.12271067701428008</v>
      </c>
      <c r="P3722" t="s">
        <v>671</v>
      </c>
      <c r="Q3722">
        <v>2020</v>
      </c>
      <c r="R3722">
        <f>VLOOKUP($D3722,$G$2:$M$154,7)</f>
        <v>0.12271067701428008</v>
      </c>
      <c r="S3722" t="s">
        <v>36</v>
      </c>
    </row>
    <row r="3723" spans="1:19" x14ac:dyDescent="0.4">
      <c r="A3723">
        <v>3721</v>
      </c>
      <c r="B3723">
        <v>2016</v>
      </c>
      <c r="D3723" t="str">
        <f>B3723&amp;S3723</f>
        <v>2016제조업</v>
      </c>
      <c r="E3723">
        <f>VLOOKUP($D3723,$G$2:$M$154,7)</f>
        <v>0.10674023284393211</v>
      </c>
      <c r="P3723" t="s">
        <v>602</v>
      </c>
      <c r="Q3723">
        <v>2016</v>
      </c>
      <c r="R3723">
        <f>VLOOKUP($D3723,$G$2:$M$154,7)</f>
        <v>0.10674023284393211</v>
      </c>
      <c r="S3723" t="s">
        <v>36</v>
      </c>
    </row>
    <row r="3724" spans="1:19" x14ac:dyDescent="0.4">
      <c r="A3724">
        <v>3722</v>
      </c>
      <c r="B3724">
        <v>2017</v>
      </c>
      <c r="D3724" t="str">
        <f>B3724&amp;S3724</f>
        <v>2017제조업</v>
      </c>
      <c r="E3724">
        <f>VLOOKUP($D3724,$G$2:$M$154,7)</f>
        <v>0.16109063761877029</v>
      </c>
      <c r="P3724" t="s">
        <v>602</v>
      </c>
      <c r="Q3724">
        <v>2017</v>
      </c>
      <c r="R3724">
        <f>VLOOKUP($D3724,$G$2:$M$154,7)</f>
        <v>0.16109063761877029</v>
      </c>
      <c r="S3724" t="s">
        <v>36</v>
      </c>
    </row>
    <row r="3725" spans="1:19" x14ac:dyDescent="0.4">
      <c r="A3725">
        <v>3723</v>
      </c>
      <c r="B3725">
        <v>2018</v>
      </c>
      <c r="D3725" t="str">
        <f>B3725&amp;S3725</f>
        <v>2018제조업</v>
      </c>
      <c r="E3725">
        <f>VLOOKUP($D3725,$G$2:$M$154,7)</f>
        <v>2.7565291081525729E-2</v>
      </c>
      <c r="P3725" t="s">
        <v>602</v>
      </c>
      <c r="Q3725">
        <v>2018</v>
      </c>
      <c r="R3725">
        <f>VLOOKUP($D3725,$G$2:$M$154,7)</f>
        <v>2.7565291081525729E-2</v>
      </c>
      <c r="S3725" t="s">
        <v>36</v>
      </c>
    </row>
    <row r="3726" spans="1:19" x14ac:dyDescent="0.4">
      <c r="A3726">
        <v>3724</v>
      </c>
      <c r="B3726">
        <v>2019</v>
      </c>
      <c r="D3726" t="str">
        <f>B3726&amp;S3726</f>
        <v>2019제조업</v>
      </c>
      <c r="E3726">
        <f>VLOOKUP($D3726,$G$2:$M$154,7)</f>
        <v>0.10829471719021627</v>
      </c>
      <c r="P3726" t="s">
        <v>602</v>
      </c>
      <c r="Q3726">
        <v>2019</v>
      </c>
      <c r="R3726">
        <f>VLOOKUP($D3726,$G$2:$M$154,7)</f>
        <v>0.10829471719021627</v>
      </c>
      <c r="S3726" t="s">
        <v>36</v>
      </c>
    </row>
    <row r="3727" spans="1:19" x14ac:dyDescent="0.4">
      <c r="A3727">
        <v>3725</v>
      </c>
      <c r="B3727">
        <v>2020</v>
      </c>
      <c r="D3727" t="str">
        <f>B3727&amp;S3727</f>
        <v>2020제조업</v>
      </c>
      <c r="E3727">
        <f>VLOOKUP($D3727,$G$2:$M$154,7)</f>
        <v>0.12271067701428008</v>
      </c>
      <c r="P3727" t="s">
        <v>602</v>
      </c>
      <c r="Q3727">
        <v>2020</v>
      </c>
      <c r="R3727">
        <f>VLOOKUP($D3727,$G$2:$M$154,7)</f>
        <v>0.12271067701428008</v>
      </c>
      <c r="S3727" t="s">
        <v>36</v>
      </c>
    </row>
    <row r="3728" spans="1:19" x14ac:dyDescent="0.4">
      <c r="A3728">
        <v>3726</v>
      </c>
      <c r="B3728">
        <v>2021</v>
      </c>
      <c r="D3728" t="str">
        <f>B3728&amp;S3728</f>
        <v>2021제조업</v>
      </c>
      <c r="E3728">
        <f>VLOOKUP($D3728,$G$2:$M$154,7)</f>
        <v>0.10429583191344997</v>
      </c>
      <c r="P3728" t="s">
        <v>602</v>
      </c>
      <c r="Q3728">
        <v>2021</v>
      </c>
      <c r="R3728">
        <f>VLOOKUP($D3728,$G$2:$M$154,7)</f>
        <v>0.10429583191344997</v>
      </c>
      <c r="S3728" t="s">
        <v>36</v>
      </c>
    </row>
    <row r="3729" spans="1:19" x14ac:dyDescent="0.4">
      <c r="A3729">
        <v>3727</v>
      </c>
      <c r="B3729">
        <v>2016</v>
      </c>
      <c r="D3729" t="str">
        <f>B3729&amp;S3729</f>
        <v>2016전문, 과학 및 기술 서비스업</v>
      </c>
      <c r="E3729">
        <f>VLOOKUP($D3729,$G$2:$M$154,7)</f>
        <v>0.10674023284393211</v>
      </c>
      <c r="P3729" t="s">
        <v>833</v>
      </c>
      <c r="Q3729">
        <v>2016</v>
      </c>
      <c r="R3729">
        <f>VLOOKUP($D3729,$G$2:$M$154,7)</f>
        <v>0.10674023284393211</v>
      </c>
      <c r="S3729" t="s">
        <v>42</v>
      </c>
    </row>
    <row r="3730" spans="1:19" x14ac:dyDescent="0.4">
      <c r="A3730">
        <v>3728</v>
      </c>
      <c r="B3730">
        <v>2017</v>
      </c>
      <c r="D3730" t="str">
        <f>B3730&amp;S3730</f>
        <v>2017전문, 과학 및 기술 서비스업</v>
      </c>
      <c r="E3730">
        <f>VLOOKUP($D3730,$G$2:$M$154,7)</f>
        <v>0.16109063761877029</v>
      </c>
      <c r="P3730" t="s">
        <v>833</v>
      </c>
      <c r="Q3730">
        <v>2017</v>
      </c>
      <c r="R3730">
        <f>VLOOKUP($D3730,$G$2:$M$154,7)</f>
        <v>0.16109063761877029</v>
      </c>
      <c r="S3730" t="s">
        <v>42</v>
      </c>
    </row>
    <row r="3731" spans="1:19" x14ac:dyDescent="0.4">
      <c r="A3731">
        <v>3729</v>
      </c>
      <c r="B3731">
        <v>2018</v>
      </c>
      <c r="D3731" t="str">
        <f>B3731&amp;S3731</f>
        <v>2018전문, 과학 및 기술 서비스업</v>
      </c>
      <c r="E3731">
        <f>VLOOKUP($D3731,$G$2:$M$154,7)</f>
        <v>2.7565291081525729E-2</v>
      </c>
      <c r="P3731" t="s">
        <v>833</v>
      </c>
      <c r="Q3731">
        <v>2018</v>
      </c>
      <c r="R3731">
        <f>VLOOKUP($D3731,$G$2:$M$154,7)</f>
        <v>2.7565291081525729E-2</v>
      </c>
      <c r="S3731" t="s">
        <v>42</v>
      </c>
    </row>
    <row r="3732" spans="1:19" x14ac:dyDescent="0.4">
      <c r="A3732">
        <v>3730</v>
      </c>
      <c r="B3732">
        <v>2019</v>
      </c>
      <c r="D3732" t="str">
        <f>B3732&amp;S3732</f>
        <v>2019전문, 과학 및 기술 서비스업</v>
      </c>
      <c r="E3732">
        <f>VLOOKUP($D3732,$G$2:$M$154,7)</f>
        <v>0.10829471719021627</v>
      </c>
      <c r="P3732" t="s">
        <v>833</v>
      </c>
      <c r="Q3732">
        <v>2019</v>
      </c>
      <c r="R3732">
        <f>VLOOKUP($D3732,$G$2:$M$154,7)</f>
        <v>0.10829471719021627</v>
      </c>
      <c r="S3732" t="s">
        <v>42</v>
      </c>
    </row>
    <row r="3733" spans="1:19" x14ac:dyDescent="0.4">
      <c r="A3733">
        <v>3731</v>
      </c>
      <c r="B3733">
        <v>2020</v>
      </c>
      <c r="D3733" t="str">
        <f>B3733&amp;S3733</f>
        <v>2020전문, 과학 및 기술 서비스업</v>
      </c>
      <c r="E3733">
        <f>VLOOKUP($D3733,$G$2:$M$154,7)</f>
        <v>0.12271067701428008</v>
      </c>
      <c r="P3733" t="s">
        <v>833</v>
      </c>
      <c r="Q3733">
        <v>2020</v>
      </c>
      <c r="R3733">
        <f>VLOOKUP($D3733,$G$2:$M$154,7)</f>
        <v>0.12271067701428008</v>
      </c>
      <c r="S3733" t="s">
        <v>42</v>
      </c>
    </row>
    <row r="3734" spans="1:19" x14ac:dyDescent="0.4">
      <c r="A3734">
        <v>3732</v>
      </c>
      <c r="B3734">
        <v>2021</v>
      </c>
      <c r="D3734" t="str">
        <f>B3734&amp;S3734</f>
        <v>2021전문, 과학 및 기술 서비스업</v>
      </c>
      <c r="E3734">
        <f>VLOOKUP($D3734,$G$2:$M$154,7)</f>
        <v>0.10429583191344997</v>
      </c>
      <c r="P3734" t="s">
        <v>833</v>
      </c>
      <c r="Q3734">
        <v>2021</v>
      </c>
      <c r="R3734">
        <f>VLOOKUP($D3734,$G$2:$M$154,7)</f>
        <v>0.10429583191344997</v>
      </c>
      <c r="S3734" t="s">
        <v>42</v>
      </c>
    </row>
    <row r="3735" spans="1:19" x14ac:dyDescent="0.4">
      <c r="A3735">
        <v>3733</v>
      </c>
      <c r="B3735">
        <v>2011</v>
      </c>
      <c r="D3735" t="str">
        <f>B3735&amp;S3735</f>
        <v>2011제조업</v>
      </c>
      <c r="E3735">
        <f>VLOOKUP($D3735,$G$2:$M$154,7)</f>
        <v>0</v>
      </c>
      <c r="P3735" t="s">
        <v>834</v>
      </c>
      <c r="Q3735">
        <v>2011</v>
      </c>
      <c r="R3735">
        <f>VLOOKUP($D3735,$G$2:$M$154,7)</f>
        <v>0</v>
      </c>
      <c r="S3735" t="s">
        <v>36</v>
      </c>
    </row>
    <row r="3736" spans="1:19" x14ac:dyDescent="0.4">
      <c r="A3736">
        <v>3734</v>
      </c>
      <c r="B3736">
        <v>2012</v>
      </c>
      <c r="D3736" t="str">
        <f>B3736&amp;S3736</f>
        <v>2012제조업</v>
      </c>
      <c r="E3736">
        <f>VLOOKUP($D3736,$G$2:$M$154,7)</f>
        <v>8.6797668503835038E-2</v>
      </c>
      <c r="P3736" t="s">
        <v>834</v>
      </c>
      <c r="Q3736">
        <v>2012</v>
      </c>
      <c r="R3736">
        <f>VLOOKUP($D3736,$G$2:$M$154,7)</f>
        <v>8.6797668503835038E-2</v>
      </c>
      <c r="S3736" t="s">
        <v>36</v>
      </c>
    </row>
    <row r="3737" spans="1:19" x14ac:dyDescent="0.4">
      <c r="A3737">
        <v>3735</v>
      </c>
      <c r="B3737">
        <v>2013</v>
      </c>
      <c r="D3737" t="str">
        <f>B3737&amp;S3737</f>
        <v>2013제조업</v>
      </c>
      <c r="E3737">
        <f>VLOOKUP($D3737,$G$2:$M$154,7)</f>
        <v>4.0169283729301966E-2</v>
      </c>
      <c r="P3737" t="s">
        <v>834</v>
      </c>
      <c r="Q3737">
        <v>2013</v>
      </c>
      <c r="R3737">
        <f>VLOOKUP($D3737,$G$2:$M$154,7)</f>
        <v>4.0169283729301966E-2</v>
      </c>
      <c r="S3737" t="s">
        <v>36</v>
      </c>
    </row>
    <row r="3738" spans="1:19" x14ac:dyDescent="0.4">
      <c r="A3738">
        <v>3736</v>
      </c>
      <c r="B3738">
        <v>2014</v>
      </c>
      <c r="D3738" t="str">
        <f>B3738&amp;S3738</f>
        <v>2014제조업</v>
      </c>
      <c r="E3738">
        <f>VLOOKUP($D3738,$G$2:$M$154,7)</f>
        <v>-0.99538429646654059</v>
      </c>
      <c r="P3738" t="s">
        <v>834</v>
      </c>
      <c r="Q3738">
        <v>2014</v>
      </c>
      <c r="R3738">
        <f>VLOOKUP($D3738,$G$2:$M$154,7)</f>
        <v>-0.99538429646654059</v>
      </c>
      <c r="S3738" t="s">
        <v>36</v>
      </c>
    </row>
    <row r="3739" spans="1:19" x14ac:dyDescent="0.4">
      <c r="A3739">
        <v>3737</v>
      </c>
      <c r="B3739">
        <v>2015</v>
      </c>
      <c r="D3739" t="str">
        <f>B3739&amp;S3739</f>
        <v>2015제조업</v>
      </c>
      <c r="E3739">
        <f>VLOOKUP($D3739,$G$2:$M$154,7)</f>
        <v>0.21074724736510914</v>
      </c>
      <c r="P3739" t="s">
        <v>834</v>
      </c>
      <c r="Q3739">
        <v>2015</v>
      </c>
      <c r="R3739">
        <f>VLOOKUP($D3739,$G$2:$M$154,7)</f>
        <v>0.21074724736510914</v>
      </c>
      <c r="S3739" t="s">
        <v>36</v>
      </c>
    </row>
    <row r="3740" spans="1:19" x14ac:dyDescent="0.4">
      <c r="A3740">
        <v>3738</v>
      </c>
      <c r="B3740">
        <v>2016</v>
      </c>
      <c r="D3740" t="str">
        <f>B3740&amp;S3740</f>
        <v>2016제조업</v>
      </c>
      <c r="E3740">
        <f>VLOOKUP($D3740,$G$2:$M$154,7)</f>
        <v>0.10674023284393211</v>
      </c>
      <c r="P3740" t="s">
        <v>834</v>
      </c>
      <c r="Q3740">
        <v>2016</v>
      </c>
      <c r="R3740">
        <f>VLOOKUP($D3740,$G$2:$M$154,7)</f>
        <v>0.10674023284393211</v>
      </c>
      <c r="S3740" t="s">
        <v>36</v>
      </c>
    </row>
    <row r="3741" spans="1:19" x14ac:dyDescent="0.4">
      <c r="A3741">
        <v>3739</v>
      </c>
      <c r="B3741">
        <v>2017</v>
      </c>
      <c r="D3741" t="str">
        <f>B3741&amp;S3741</f>
        <v>2017제조업</v>
      </c>
      <c r="E3741">
        <f>VLOOKUP($D3741,$G$2:$M$154,7)</f>
        <v>0.16109063761877029</v>
      </c>
      <c r="P3741" t="s">
        <v>834</v>
      </c>
      <c r="Q3741">
        <v>2017</v>
      </c>
      <c r="R3741">
        <f>VLOOKUP($D3741,$G$2:$M$154,7)</f>
        <v>0.16109063761877029</v>
      </c>
      <c r="S3741" t="s">
        <v>36</v>
      </c>
    </row>
    <row r="3742" spans="1:19" x14ac:dyDescent="0.4">
      <c r="A3742">
        <v>3740</v>
      </c>
      <c r="B3742">
        <v>2018</v>
      </c>
      <c r="D3742" t="str">
        <f>B3742&amp;S3742</f>
        <v>2018제조업</v>
      </c>
      <c r="E3742">
        <f>VLOOKUP($D3742,$G$2:$M$154,7)</f>
        <v>2.7565291081525729E-2</v>
      </c>
      <c r="P3742" t="s">
        <v>834</v>
      </c>
      <c r="Q3742">
        <v>2018</v>
      </c>
      <c r="R3742">
        <f>VLOOKUP($D3742,$G$2:$M$154,7)</f>
        <v>2.7565291081525729E-2</v>
      </c>
      <c r="S3742" t="s">
        <v>36</v>
      </c>
    </row>
    <row r="3743" spans="1:19" x14ac:dyDescent="0.4">
      <c r="A3743">
        <v>3741</v>
      </c>
      <c r="B3743">
        <v>2019</v>
      </c>
      <c r="D3743" t="str">
        <f>B3743&amp;S3743</f>
        <v>2019제조업</v>
      </c>
      <c r="E3743">
        <f>VLOOKUP($D3743,$G$2:$M$154,7)</f>
        <v>0.10829471719021627</v>
      </c>
      <c r="P3743" t="s">
        <v>834</v>
      </c>
      <c r="Q3743">
        <v>2019</v>
      </c>
      <c r="R3743">
        <f>VLOOKUP($D3743,$G$2:$M$154,7)</f>
        <v>0.10829471719021627</v>
      </c>
      <c r="S3743" t="s">
        <v>36</v>
      </c>
    </row>
    <row r="3744" spans="1:19" x14ac:dyDescent="0.4">
      <c r="A3744">
        <v>3742</v>
      </c>
      <c r="B3744">
        <v>2020</v>
      </c>
      <c r="D3744" t="str">
        <f>B3744&amp;S3744</f>
        <v>2020제조업</v>
      </c>
      <c r="E3744">
        <f>VLOOKUP($D3744,$G$2:$M$154,7)</f>
        <v>0.12271067701428008</v>
      </c>
      <c r="P3744" t="s">
        <v>834</v>
      </c>
      <c r="Q3744">
        <v>2020</v>
      </c>
      <c r="R3744">
        <f>VLOOKUP($D3744,$G$2:$M$154,7)</f>
        <v>0.12271067701428008</v>
      </c>
      <c r="S3744" t="s">
        <v>36</v>
      </c>
    </row>
    <row r="3745" spans="1:19" x14ac:dyDescent="0.4">
      <c r="A3745">
        <v>3743</v>
      </c>
      <c r="B3745">
        <v>2021</v>
      </c>
      <c r="D3745" t="str">
        <f>B3745&amp;S3745</f>
        <v>2021제조업</v>
      </c>
      <c r="E3745">
        <f>VLOOKUP($D3745,$G$2:$M$154,7)</f>
        <v>0.10429583191344997</v>
      </c>
      <c r="P3745" t="s">
        <v>834</v>
      </c>
      <c r="Q3745">
        <v>2021</v>
      </c>
      <c r="R3745">
        <f>VLOOKUP($D3745,$G$2:$M$154,7)</f>
        <v>0.10429583191344997</v>
      </c>
      <c r="S3745" t="s">
        <v>36</v>
      </c>
    </row>
    <row r="3746" spans="1:19" x14ac:dyDescent="0.4">
      <c r="A3746">
        <v>3744</v>
      </c>
      <c r="B3746">
        <v>2016</v>
      </c>
      <c r="D3746" t="str">
        <f>B3746&amp;S3746</f>
        <v>2016제조업</v>
      </c>
      <c r="E3746">
        <f>VLOOKUP($D3746,$G$2:$M$154,7)</f>
        <v>0.10674023284393211</v>
      </c>
      <c r="P3746" t="s">
        <v>835</v>
      </c>
      <c r="Q3746">
        <v>2016</v>
      </c>
      <c r="R3746">
        <f>VLOOKUP($D3746,$G$2:$M$154,7)</f>
        <v>0.10674023284393211</v>
      </c>
      <c r="S3746" t="s">
        <v>36</v>
      </c>
    </row>
    <row r="3747" spans="1:19" x14ac:dyDescent="0.4">
      <c r="A3747">
        <v>3745</v>
      </c>
      <c r="B3747">
        <v>2017</v>
      </c>
      <c r="D3747" t="str">
        <f>B3747&amp;S3747</f>
        <v>2017제조업</v>
      </c>
      <c r="E3747">
        <f>VLOOKUP($D3747,$G$2:$M$154,7)</f>
        <v>0.16109063761877029</v>
      </c>
      <c r="P3747" t="s">
        <v>835</v>
      </c>
      <c r="Q3747">
        <v>2017</v>
      </c>
      <c r="R3747">
        <f>VLOOKUP($D3747,$G$2:$M$154,7)</f>
        <v>0.16109063761877029</v>
      </c>
      <c r="S3747" t="s">
        <v>36</v>
      </c>
    </row>
    <row r="3748" spans="1:19" x14ac:dyDescent="0.4">
      <c r="A3748">
        <v>3746</v>
      </c>
      <c r="B3748">
        <v>2018</v>
      </c>
      <c r="D3748" t="str">
        <f>B3748&amp;S3748</f>
        <v>2018제조업</v>
      </c>
      <c r="E3748">
        <f>VLOOKUP($D3748,$G$2:$M$154,7)</f>
        <v>2.7565291081525729E-2</v>
      </c>
      <c r="P3748" t="s">
        <v>835</v>
      </c>
      <c r="Q3748">
        <v>2018</v>
      </c>
      <c r="R3748">
        <f>VLOOKUP($D3748,$G$2:$M$154,7)</f>
        <v>2.7565291081525729E-2</v>
      </c>
      <c r="S3748" t="s">
        <v>36</v>
      </c>
    </row>
    <row r="3749" spans="1:19" x14ac:dyDescent="0.4">
      <c r="A3749">
        <v>3747</v>
      </c>
      <c r="B3749">
        <v>2019</v>
      </c>
      <c r="D3749" t="str">
        <f>B3749&amp;S3749</f>
        <v>2019제조업</v>
      </c>
      <c r="E3749">
        <f>VLOOKUP($D3749,$G$2:$M$154,7)</f>
        <v>0.10829471719021627</v>
      </c>
      <c r="P3749" t="s">
        <v>835</v>
      </c>
      <c r="Q3749">
        <v>2019</v>
      </c>
      <c r="R3749">
        <f>VLOOKUP($D3749,$G$2:$M$154,7)</f>
        <v>0.10829471719021627</v>
      </c>
      <c r="S3749" t="s">
        <v>36</v>
      </c>
    </row>
    <row r="3750" spans="1:19" x14ac:dyDescent="0.4">
      <c r="A3750">
        <v>3748</v>
      </c>
      <c r="B3750">
        <v>2020</v>
      </c>
      <c r="D3750" t="str">
        <f>B3750&amp;S3750</f>
        <v>2020제조업</v>
      </c>
      <c r="E3750">
        <f>VLOOKUP($D3750,$G$2:$M$154,7)</f>
        <v>0.12271067701428008</v>
      </c>
      <c r="P3750" t="s">
        <v>835</v>
      </c>
      <c r="Q3750">
        <v>2020</v>
      </c>
      <c r="R3750">
        <f>VLOOKUP($D3750,$G$2:$M$154,7)</f>
        <v>0.12271067701428008</v>
      </c>
      <c r="S3750" t="s">
        <v>36</v>
      </c>
    </row>
    <row r="3751" spans="1:19" x14ac:dyDescent="0.4">
      <c r="A3751">
        <v>3749</v>
      </c>
      <c r="B3751">
        <v>2021</v>
      </c>
      <c r="D3751" t="str">
        <f>B3751&amp;S3751</f>
        <v>2021제조업</v>
      </c>
      <c r="E3751">
        <f>VLOOKUP($D3751,$G$2:$M$154,7)</f>
        <v>0.10429583191344997</v>
      </c>
      <c r="P3751" t="s">
        <v>835</v>
      </c>
      <c r="Q3751">
        <v>2021</v>
      </c>
      <c r="R3751">
        <f>VLOOKUP($D3751,$G$2:$M$154,7)</f>
        <v>0.10429583191344997</v>
      </c>
      <c r="S3751" t="s">
        <v>36</v>
      </c>
    </row>
    <row r="3752" spans="1:19" x14ac:dyDescent="0.4">
      <c r="A3752">
        <v>3750</v>
      </c>
      <c r="B3752">
        <v>2011</v>
      </c>
      <c r="D3752" t="str">
        <f>B3752&amp;S3752</f>
        <v>2011제조업</v>
      </c>
      <c r="E3752">
        <f>VLOOKUP($D3752,$G$2:$M$154,7)</f>
        <v>0</v>
      </c>
      <c r="P3752" t="s">
        <v>836</v>
      </c>
      <c r="Q3752">
        <v>2011</v>
      </c>
      <c r="R3752">
        <f>VLOOKUP($D3752,$G$2:$M$154,7)</f>
        <v>0</v>
      </c>
      <c r="S3752" t="s">
        <v>36</v>
      </c>
    </row>
    <row r="3753" spans="1:19" x14ac:dyDescent="0.4">
      <c r="A3753">
        <v>3751</v>
      </c>
      <c r="B3753">
        <v>2012</v>
      </c>
      <c r="D3753" t="str">
        <f>B3753&amp;S3753</f>
        <v>2012제조업</v>
      </c>
      <c r="E3753">
        <f>VLOOKUP($D3753,$G$2:$M$154,7)</f>
        <v>8.6797668503835038E-2</v>
      </c>
      <c r="P3753" t="s">
        <v>836</v>
      </c>
      <c r="Q3753">
        <v>2012</v>
      </c>
      <c r="R3753">
        <f>VLOOKUP($D3753,$G$2:$M$154,7)</f>
        <v>8.6797668503835038E-2</v>
      </c>
      <c r="S3753" t="s">
        <v>36</v>
      </c>
    </row>
    <row r="3754" spans="1:19" x14ac:dyDescent="0.4">
      <c r="A3754">
        <v>3752</v>
      </c>
      <c r="B3754">
        <v>2013</v>
      </c>
      <c r="D3754" t="str">
        <f>B3754&amp;S3754</f>
        <v>2013제조업</v>
      </c>
      <c r="E3754">
        <f>VLOOKUP($D3754,$G$2:$M$154,7)</f>
        <v>4.0169283729301966E-2</v>
      </c>
      <c r="P3754" t="s">
        <v>836</v>
      </c>
      <c r="Q3754">
        <v>2013</v>
      </c>
      <c r="R3754">
        <f>VLOOKUP($D3754,$G$2:$M$154,7)</f>
        <v>4.0169283729301966E-2</v>
      </c>
      <c r="S3754" t="s">
        <v>36</v>
      </c>
    </row>
    <row r="3755" spans="1:19" x14ac:dyDescent="0.4">
      <c r="A3755">
        <v>3753</v>
      </c>
      <c r="B3755">
        <v>2014</v>
      </c>
      <c r="D3755" t="str">
        <f>B3755&amp;S3755</f>
        <v>2014제조업</v>
      </c>
      <c r="E3755">
        <f>VLOOKUP($D3755,$G$2:$M$154,7)</f>
        <v>-0.99538429646654059</v>
      </c>
      <c r="P3755" t="s">
        <v>836</v>
      </c>
      <c r="Q3755">
        <v>2014</v>
      </c>
      <c r="R3755">
        <f>VLOOKUP($D3755,$G$2:$M$154,7)</f>
        <v>-0.99538429646654059</v>
      </c>
      <c r="S3755" t="s">
        <v>36</v>
      </c>
    </row>
    <row r="3756" spans="1:19" x14ac:dyDescent="0.4">
      <c r="A3756">
        <v>3754</v>
      </c>
      <c r="B3756">
        <v>2015</v>
      </c>
      <c r="D3756" t="str">
        <f>B3756&amp;S3756</f>
        <v>2015제조업</v>
      </c>
      <c r="E3756">
        <f>VLOOKUP($D3756,$G$2:$M$154,7)</f>
        <v>0.21074724736510914</v>
      </c>
      <c r="P3756" t="s">
        <v>836</v>
      </c>
      <c r="Q3756">
        <v>2015</v>
      </c>
      <c r="R3756">
        <f>VLOOKUP($D3756,$G$2:$M$154,7)</f>
        <v>0.21074724736510914</v>
      </c>
      <c r="S3756" t="s">
        <v>36</v>
      </c>
    </row>
    <row r="3757" spans="1:19" x14ac:dyDescent="0.4">
      <c r="A3757">
        <v>3755</v>
      </c>
      <c r="B3757">
        <v>2016</v>
      </c>
      <c r="D3757" t="str">
        <f>B3757&amp;S3757</f>
        <v>2016제조업</v>
      </c>
      <c r="E3757">
        <f>VLOOKUP($D3757,$G$2:$M$154,7)</f>
        <v>0.10674023284393211</v>
      </c>
      <c r="P3757" t="s">
        <v>836</v>
      </c>
      <c r="Q3757">
        <v>2016</v>
      </c>
      <c r="R3757">
        <f>VLOOKUP($D3757,$G$2:$M$154,7)</f>
        <v>0.10674023284393211</v>
      </c>
      <c r="S3757" t="s">
        <v>36</v>
      </c>
    </row>
    <row r="3758" spans="1:19" x14ac:dyDescent="0.4">
      <c r="A3758">
        <v>3756</v>
      </c>
      <c r="B3758">
        <v>2017</v>
      </c>
      <c r="D3758" t="str">
        <f>B3758&amp;S3758</f>
        <v>2017제조업</v>
      </c>
      <c r="E3758">
        <f>VLOOKUP($D3758,$G$2:$M$154,7)</f>
        <v>0.16109063761877029</v>
      </c>
      <c r="P3758" t="s">
        <v>836</v>
      </c>
      <c r="Q3758">
        <v>2017</v>
      </c>
      <c r="R3758">
        <f>VLOOKUP($D3758,$G$2:$M$154,7)</f>
        <v>0.16109063761877029</v>
      </c>
      <c r="S3758" t="s">
        <v>36</v>
      </c>
    </row>
    <row r="3759" spans="1:19" x14ac:dyDescent="0.4">
      <c r="A3759">
        <v>3757</v>
      </c>
      <c r="B3759">
        <v>2018</v>
      </c>
      <c r="D3759" t="str">
        <f>B3759&amp;S3759</f>
        <v>2018제조업</v>
      </c>
      <c r="E3759">
        <f>VLOOKUP($D3759,$G$2:$M$154,7)</f>
        <v>2.7565291081525729E-2</v>
      </c>
      <c r="P3759" t="s">
        <v>836</v>
      </c>
      <c r="Q3759">
        <v>2018</v>
      </c>
      <c r="R3759">
        <f>VLOOKUP($D3759,$G$2:$M$154,7)</f>
        <v>2.7565291081525729E-2</v>
      </c>
      <c r="S3759" t="s">
        <v>36</v>
      </c>
    </row>
    <row r="3760" spans="1:19" x14ac:dyDescent="0.4">
      <c r="A3760">
        <v>3758</v>
      </c>
      <c r="B3760">
        <v>2019</v>
      </c>
      <c r="D3760" t="str">
        <f>B3760&amp;S3760</f>
        <v>2019제조업</v>
      </c>
      <c r="E3760">
        <f>VLOOKUP($D3760,$G$2:$M$154,7)</f>
        <v>0.10829471719021627</v>
      </c>
      <c r="P3760" t="s">
        <v>836</v>
      </c>
      <c r="Q3760">
        <v>2019</v>
      </c>
      <c r="R3760">
        <f>VLOOKUP($D3760,$G$2:$M$154,7)</f>
        <v>0.10829471719021627</v>
      </c>
      <c r="S3760" t="s">
        <v>36</v>
      </c>
    </row>
    <row r="3761" spans="1:19" x14ac:dyDescent="0.4">
      <c r="A3761">
        <v>3759</v>
      </c>
      <c r="B3761">
        <v>2020</v>
      </c>
      <c r="D3761" t="str">
        <f>B3761&amp;S3761</f>
        <v>2020제조업</v>
      </c>
      <c r="E3761">
        <f>VLOOKUP($D3761,$G$2:$M$154,7)</f>
        <v>0.12271067701428008</v>
      </c>
      <c r="P3761" t="s">
        <v>836</v>
      </c>
      <c r="Q3761">
        <v>2020</v>
      </c>
      <c r="R3761">
        <f>VLOOKUP($D3761,$G$2:$M$154,7)</f>
        <v>0.12271067701428008</v>
      </c>
      <c r="S3761" t="s">
        <v>36</v>
      </c>
    </row>
    <row r="3762" spans="1:19" x14ac:dyDescent="0.4">
      <c r="A3762">
        <v>3760</v>
      </c>
      <c r="B3762">
        <v>2021</v>
      </c>
      <c r="D3762" t="str">
        <f>B3762&amp;S3762</f>
        <v>2021제조업</v>
      </c>
      <c r="E3762">
        <f>VLOOKUP($D3762,$G$2:$M$154,7)</f>
        <v>0.10429583191344997</v>
      </c>
      <c r="P3762" t="s">
        <v>836</v>
      </c>
      <c r="Q3762">
        <v>2021</v>
      </c>
      <c r="R3762">
        <f>VLOOKUP($D3762,$G$2:$M$154,7)</f>
        <v>0.10429583191344997</v>
      </c>
      <c r="S3762" t="s">
        <v>36</v>
      </c>
    </row>
    <row r="3763" spans="1:19" x14ac:dyDescent="0.4">
      <c r="A3763">
        <v>3761</v>
      </c>
      <c r="B3763">
        <v>2021</v>
      </c>
      <c r="D3763" t="str">
        <f>B3763&amp;S3763</f>
        <v>2021제조업</v>
      </c>
      <c r="E3763">
        <f>VLOOKUP($D3763,$G$2:$M$154,7)</f>
        <v>0.10429583191344997</v>
      </c>
      <c r="P3763" t="s">
        <v>837</v>
      </c>
      <c r="Q3763">
        <v>2021</v>
      </c>
      <c r="R3763">
        <f>VLOOKUP($D3763,$G$2:$M$154,7)</f>
        <v>0.10429583191344997</v>
      </c>
      <c r="S3763" t="s">
        <v>36</v>
      </c>
    </row>
    <row r="3764" spans="1:19" x14ac:dyDescent="0.4">
      <c r="A3764">
        <v>3762</v>
      </c>
      <c r="B3764">
        <v>2011</v>
      </c>
      <c r="D3764" t="str">
        <f>B3764&amp;S3764</f>
        <v>2011제조업</v>
      </c>
      <c r="E3764">
        <f>VLOOKUP($D3764,$G$2:$M$154,7)</f>
        <v>0</v>
      </c>
      <c r="P3764" t="s">
        <v>645</v>
      </c>
      <c r="Q3764">
        <v>2011</v>
      </c>
      <c r="R3764">
        <f>VLOOKUP($D3764,$G$2:$M$154,7)</f>
        <v>0</v>
      </c>
      <c r="S3764" t="s">
        <v>36</v>
      </c>
    </row>
    <row r="3765" spans="1:19" x14ac:dyDescent="0.4">
      <c r="A3765">
        <v>3763</v>
      </c>
      <c r="B3765">
        <v>2012</v>
      </c>
      <c r="D3765" t="str">
        <f>B3765&amp;S3765</f>
        <v>2012제조업</v>
      </c>
      <c r="E3765">
        <f>VLOOKUP($D3765,$G$2:$M$154,7)</f>
        <v>8.6797668503835038E-2</v>
      </c>
      <c r="P3765" t="s">
        <v>645</v>
      </c>
      <c r="Q3765">
        <v>2012</v>
      </c>
      <c r="R3765">
        <f>VLOOKUP($D3765,$G$2:$M$154,7)</f>
        <v>8.6797668503835038E-2</v>
      </c>
      <c r="S3765" t="s">
        <v>36</v>
      </c>
    </row>
    <row r="3766" spans="1:19" x14ac:dyDescent="0.4">
      <c r="A3766">
        <v>3764</v>
      </c>
      <c r="B3766">
        <v>2013</v>
      </c>
      <c r="D3766" t="str">
        <f>B3766&amp;S3766</f>
        <v>2013제조업</v>
      </c>
      <c r="E3766">
        <f>VLOOKUP($D3766,$G$2:$M$154,7)</f>
        <v>4.0169283729301966E-2</v>
      </c>
      <c r="P3766" t="s">
        <v>645</v>
      </c>
      <c r="Q3766">
        <v>2013</v>
      </c>
      <c r="R3766">
        <f>VLOOKUP($D3766,$G$2:$M$154,7)</f>
        <v>4.0169283729301966E-2</v>
      </c>
      <c r="S3766" t="s">
        <v>36</v>
      </c>
    </row>
    <row r="3767" spans="1:19" x14ac:dyDescent="0.4">
      <c r="A3767">
        <v>3765</v>
      </c>
      <c r="B3767">
        <v>2014</v>
      </c>
      <c r="D3767" t="str">
        <f>B3767&amp;S3767</f>
        <v>2014제조업</v>
      </c>
      <c r="E3767">
        <f>VLOOKUP($D3767,$G$2:$M$154,7)</f>
        <v>-0.99538429646654059</v>
      </c>
      <c r="P3767" t="s">
        <v>645</v>
      </c>
      <c r="Q3767">
        <v>2014</v>
      </c>
      <c r="R3767">
        <f>VLOOKUP($D3767,$G$2:$M$154,7)</f>
        <v>-0.99538429646654059</v>
      </c>
      <c r="S3767" t="s">
        <v>36</v>
      </c>
    </row>
    <row r="3768" spans="1:19" x14ac:dyDescent="0.4">
      <c r="A3768">
        <v>3766</v>
      </c>
      <c r="B3768">
        <v>2015</v>
      </c>
      <c r="D3768" t="str">
        <f>B3768&amp;S3768</f>
        <v>2015제조업</v>
      </c>
      <c r="E3768">
        <f>VLOOKUP($D3768,$G$2:$M$154,7)</f>
        <v>0.21074724736510914</v>
      </c>
      <c r="P3768" t="s">
        <v>645</v>
      </c>
      <c r="Q3768">
        <v>2015</v>
      </c>
      <c r="R3768">
        <f>VLOOKUP($D3768,$G$2:$M$154,7)</f>
        <v>0.21074724736510914</v>
      </c>
      <c r="S3768" t="s">
        <v>36</v>
      </c>
    </row>
    <row r="3769" spans="1:19" x14ac:dyDescent="0.4">
      <c r="A3769">
        <v>3767</v>
      </c>
      <c r="B3769">
        <v>2016</v>
      </c>
      <c r="D3769" t="str">
        <f>B3769&amp;S3769</f>
        <v>2016제조업</v>
      </c>
      <c r="E3769">
        <f>VLOOKUP($D3769,$G$2:$M$154,7)</f>
        <v>0.10674023284393211</v>
      </c>
      <c r="P3769" t="s">
        <v>645</v>
      </c>
      <c r="Q3769">
        <v>2016</v>
      </c>
      <c r="R3769">
        <f>VLOOKUP($D3769,$G$2:$M$154,7)</f>
        <v>0.10674023284393211</v>
      </c>
      <c r="S3769" t="s">
        <v>36</v>
      </c>
    </row>
    <row r="3770" spans="1:19" x14ac:dyDescent="0.4">
      <c r="A3770">
        <v>3768</v>
      </c>
      <c r="B3770">
        <v>2017</v>
      </c>
      <c r="D3770" t="str">
        <f>B3770&amp;S3770</f>
        <v>2017제조업</v>
      </c>
      <c r="E3770">
        <f>VLOOKUP($D3770,$G$2:$M$154,7)</f>
        <v>0.16109063761877029</v>
      </c>
      <c r="P3770" t="s">
        <v>645</v>
      </c>
      <c r="Q3770">
        <v>2017</v>
      </c>
      <c r="R3770">
        <f>VLOOKUP($D3770,$G$2:$M$154,7)</f>
        <v>0.16109063761877029</v>
      </c>
      <c r="S3770" t="s">
        <v>36</v>
      </c>
    </row>
    <row r="3771" spans="1:19" x14ac:dyDescent="0.4">
      <c r="A3771">
        <v>3769</v>
      </c>
      <c r="B3771">
        <v>2018</v>
      </c>
      <c r="D3771" t="str">
        <f>B3771&amp;S3771</f>
        <v>2018제조업</v>
      </c>
      <c r="E3771">
        <f>VLOOKUP($D3771,$G$2:$M$154,7)</f>
        <v>2.7565291081525729E-2</v>
      </c>
      <c r="P3771" t="s">
        <v>645</v>
      </c>
      <c r="Q3771">
        <v>2018</v>
      </c>
      <c r="R3771">
        <f>VLOOKUP($D3771,$G$2:$M$154,7)</f>
        <v>2.7565291081525729E-2</v>
      </c>
      <c r="S3771" t="s">
        <v>36</v>
      </c>
    </row>
    <row r="3772" spans="1:19" x14ac:dyDescent="0.4">
      <c r="A3772">
        <v>3770</v>
      </c>
      <c r="B3772">
        <v>2019</v>
      </c>
      <c r="D3772" t="str">
        <f>B3772&amp;S3772</f>
        <v>2019제조업</v>
      </c>
      <c r="E3772">
        <f>VLOOKUP($D3772,$G$2:$M$154,7)</f>
        <v>0.10829471719021627</v>
      </c>
      <c r="P3772" t="s">
        <v>645</v>
      </c>
      <c r="Q3772">
        <v>2019</v>
      </c>
      <c r="R3772">
        <f>VLOOKUP($D3772,$G$2:$M$154,7)</f>
        <v>0.10829471719021627</v>
      </c>
      <c r="S3772" t="s">
        <v>36</v>
      </c>
    </row>
    <row r="3773" spans="1:19" x14ac:dyDescent="0.4">
      <c r="A3773">
        <v>3771</v>
      </c>
      <c r="B3773">
        <v>2020</v>
      </c>
      <c r="D3773" t="str">
        <f>B3773&amp;S3773</f>
        <v>2020제조업</v>
      </c>
      <c r="E3773">
        <f>VLOOKUP($D3773,$G$2:$M$154,7)</f>
        <v>0.12271067701428008</v>
      </c>
      <c r="P3773" t="s">
        <v>645</v>
      </c>
      <c r="Q3773">
        <v>2020</v>
      </c>
      <c r="R3773">
        <f>VLOOKUP($D3773,$G$2:$M$154,7)</f>
        <v>0.12271067701428008</v>
      </c>
      <c r="S3773" t="s">
        <v>36</v>
      </c>
    </row>
    <row r="3774" spans="1:19" x14ac:dyDescent="0.4">
      <c r="A3774">
        <v>3772</v>
      </c>
      <c r="B3774">
        <v>2021</v>
      </c>
      <c r="D3774" t="str">
        <f>B3774&amp;S3774</f>
        <v>2021제조업</v>
      </c>
      <c r="E3774">
        <f>VLOOKUP($D3774,$G$2:$M$154,7)</f>
        <v>0.10429583191344997</v>
      </c>
      <c r="P3774" t="s">
        <v>645</v>
      </c>
      <c r="Q3774">
        <v>2021</v>
      </c>
      <c r="R3774">
        <f>VLOOKUP($D3774,$G$2:$M$154,7)</f>
        <v>0.10429583191344997</v>
      </c>
      <c r="S3774" t="s">
        <v>36</v>
      </c>
    </row>
    <row r="3775" spans="1:19" x14ac:dyDescent="0.4">
      <c r="A3775">
        <v>3773</v>
      </c>
      <c r="B3775">
        <v>2016</v>
      </c>
      <c r="D3775" t="str">
        <f>B3775&amp;S3775</f>
        <v>2016제조업</v>
      </c>
      <c r="E3775">
        <f>VLOOKUP($D3775,$G$2:$M$154,7)</f>
        <v>0.10674023284393211</v>
      </c>
      <c r="P3775" t="s">
        <v>838</v>
      </c>
      <c r="Q3775">
        <v>2016</v>
      </c>
      <c r="R3775">
        <f>VLOOKUP($D3775,$G$2:$M$154,7)</f>
        <v>0.10674023284393211</v>
      </c>
      <c r="S3775" t="s">
        <v>36</v>
      </c>
    </row>
    <row r="3776" spans="1:19" x14ac:dyDescent="0.4">
      <c r="A3776">
        <v>3774</v>
      </c>
      <c r="B3776">
        <v>2017</v>
      </c>
      <c r="D3776" t="str">
        <f>B3776&amp;S3776</f>
        <v>2017제조업</v>
      </c>
      <c r="E3776">
        <f>VLOOKUP($D3776,$G$2:$M$154,7)</f>
        <v>0.16109063761877029</v>
      </c>
      <c r="P3776" t="s">
        <v>838</v>
      </c>
      <c r="Q3776">
        <v>2017</v>
      </c>
      <c r="R3776">
        <f>VLOOKUP($D3776,$G$2:$M$154,7)</f>
        <v>0.16109063761877029</v>
      </c>
      <c r="S3776" t="s">
        <v>36</v>
      </c>
    </row>
    <row r="3777" spans="1:19" x14ac:dyDescent="0.4">
      <c r="A3777">
        <v>3775</v>
      </c>
      <c r="B3777">
        <v>2018</v>
      </c>
      <c r="D3777" t="str">
        <f>B3777&amp;S3777</f>
        <v>2018제조업</v>
      </c>
      <c r="E3777">
        <f>VLOOKUP($D3777,$G$2:$M$154,7)</f>
        <v>2.7565291081525729E-2</v>
      </c>
      <c r="P3777" t="s">
        <v>838</v>
      </c>
      <c r="Q3777">
        <v>2018</v>
      </c>
      <c r="R3777">
        <f>VLOOKUP($D3777,$G$2:$M$154,7)</f>
        <v>2.7565291081525729E-2</v>
      </c>
      <c r="S3777" t="s">
        <v>36</v>
      </c>
    </row>
    <row r="3778" spans="1:19" x14ac:dyDescent="0.4">
      <c r="A3778">
        <v>3776</v>
      </c>
      <c r="B3778">
        <v>2019</v>
      </c>
      <c r="D3778" t="str">
        <f>B3778&amp;S3778</f>
        <v>2019제조업</v>
      </c>
      <c r="E3778">
        <f>VLOOKUP($D3778,$G$2:$M$154,7)</f>
        <v>0.10829471719021627</v>
      </c>
      <c r="P3778" t="s">
        <v>838</v>
      </c>
      <c r="Q3778">
        <v>2019</v>
      </c>
      <c r="R3778">
        <f>VLOOKUP($D3778,$G$2:$M$154,7)</f>
        <v>0.10829471719021627</v>
      </c>
      <c r="S3778" t="s">
        <v>36</v>
      </c>
    </row>
    <row r="3779" spans="1:19" x14ac:dyDescent="0.4">
      <c r="A3779">
        <v>3777</v>
      </c>
      <c r="B3779">
        <v>2020</v>
      </c>
      <c r="D3779" t="str">
        <f>B3779&amp;S3779</f>
        <v>2020제조업</v>
      </c>
      <c r="E3779">
        <f>VLOOKUP($D3779,$G$2:$M$154,7)</f>
        <v>0.12271067701428008</v>
      </c>
      <c r="P3779" t="s">
        <v>838</v>
      </c>
      <c r="Q3779">
        <v>2020</v>
      </c>
      <c r="R3779">
        <f>VLOOKUP($D3779,$G$2:$M$154,7)</f>
        <v>0.12271067701428008</v>
      </c>
      <c r="S3779" t="s">
        <v>36</v>
      </c>
    </row>
    <row r="3780" spans="1:19" x14ac:dyDescent="0.4">
      <c r="A3780">
        <v>3778</v>
      </c>
      <c r="B3780">
        <v>2021</v>
      </c>
      <c r="D3780" t="str">
        <f>B3780&amp;S3780</f>
        <v>2021제조업</v>
      </c>
      <c r="E3780">
        <f>VLOOKUP($D3780,$G$2:$M$154,7)</f>
        <v>0.10429583191344997</v>
      </c>
      <c r="P3780" t="s">
        <v>838</v>
      </c>
      <c r="Q3780">
        <v>2021</v>
      </c>
      <c r="R3780">
        <f>VLOOKUP($D3780,$G$2:$M$154,7)</f>
        <v>0.10429583191344997</v>
      </c>
      <c r="S3780" t="s">
        <v>36</v>
      </c>
    </row>
    <row r="3781" spans="1:19" x14ac:dyDescent="0.4">
      <c r="A3781">
        <v>3779</v>
      </c>
      <c r="B3781">
        <v>2011</v>
      </c>
      <c r="D3781" t="str">
        <f>B3781&amp;S3781</f>
        <v>2011제조업</v>
      </c>
      <c r="E3781">
        <f>VLOOKUP($D3781,$G$2:$M$154,7)</f>
        <v>0</v>
      </c>
      <c r="P3781" t="s">
        <v>654</v>
      </c>
      <c r="Q3781">
        <v>2011</v>
      </c>
      <c r="R3781">
        <f>VLOOKUP($D3781,$G$2:$M$154,7)</f>
        <v>0</v>
      </c>
      <c r="S3781" t="s">
        <v>36</v>
      </c>
    </row>
    <row r="3782" spans="1:19" x14ac:dyDescent="0.4">
      <c r="A3782">
        <v>3780</v>
      </c>
      <c r="B3782">
        <v>2012</v>
      </c>
      <c r="D3782" t="str">
        <f>B3782&amp;S3782</f>
        <v>2012제조업</v>
      </c>
      <c r="E3782">
        <f>VLOOKUP($D3782,$G$2:$M$154,7)</f>
        <v>8.6797668503835038E-2</v>
      </c>
      <c r="P3782" t="s">
        <v>654</v>
      </c>
      <c r="Q3782">
        <v>2012</v>
      </c>
      <c r="R3782">
        <f>VLOOKUP($D3782,$G$2:$M$154,7)</f>
        <v>8.6797668503835038E-2</v>
      </c>
      <c r="S3782" t="s">
        <v>36</v>
      </c>
    </row>
    <row r="3783" spans="1:19" x14ac:dyDescent="0.4">
      <c r="A3783">
        <v>3781</v>
      </c>
      <c r="B3783">
        <v>2013</v>
      </c>
      <c r="D3783" t="str">
        <f>B3783&amp;S3783</f>
        <v>2013제조업</v>
      </c>
      <c r="E3783">
        <f>VLOOKUP($D3783,$G$2:$M$154,7)</f>
        <v>4.0169283729301966E-2</v>
      </c>
      <c r="P3783" t="s">
        <v>654</v>
      </c>
      <c r="Q3783">
        <v>2013</v>
      </c>
      <c r="R3783">
        <f>VLOOKUP($D3783,$G$2:$M$154,7)</f>
        <v>4.0169283729301966E-2</v>
      </c>
      <c r="S3783" t="s">
        <v>36</v>
      </c>
    </row>
    <row r="3784" spans="1:19" x14ac:dyDescent="0.4">
      <c r="A3784">
        <v>3782</v>
      </c>
      <c r="B3784">
        <v>2014</v>
      </c>
      <c r="D3784" t="str">
        <f>B3784&amp;S3784</f>
        <v>2014제조업</v>
      </c>
      <c r="E3784">
        <f>VLOOKUP($D3784,$G$2:$M$154,7)</f>
        <v>-0.99538429646654059</v>
      </c>
      <c r="P3784" t="s">
        <v>654</v>
      </c>
      <c r="Q3784">
        <v>2014</v>
      </c>
      <c r="R3784">
        <f>VLOOKUP($D3784,$G$2:$M$154,7)</f>
        <v>-0.99538429646654059</v>
      </c>
      <c r="S3784" t="s">
        <v>36</v>
      </c>
    </row>
    <row r="3785" spans="1:19" x14ac:dyDescent="0.4">
      <c r="A3785">
        <v>3783</v>
      </c>
      <c r="B3785">
        <v>2015</v>
      </c>
      <c r="D3785" t="str">
        <f>B3785&amp;S3785</f>
        <v>2015제조업</v>
      </c>
      <c r="E3785">
        <f>VLOOKUP($D3785,$G$2:$M$154,7)</f>
        <v>0.21074724736510914</v>
      </c>
      <c r="P3785" t="s">
        <v>654</v>
      </c>
      <c r="Q3785">
        <v>2015</v>
      </c>
      <c r="R3785">
        <f>VLOOKUP($D3785,$G$2:$M$154,7)</f>
        <v>0.21074724736510914</v>
      </c>
      <c r="S3785" t="s">
        <v>36</v>
      </c>
    </row>
    <row r="3786" spans="1:19" x14ac:dyDescent="0.4">
      <c r="A3786">
        <v>3784</v>
      </c>
      <c r="B3786">
        <v>2016</v>
      </c>
      <c r="D3786" t="str">
        <f>B3786&amp;S3786</f>
        <v>2016제조업</v>
      </c>
      <c r="E3786">
        <f>VLOOKUP($D3786,$G$2:$M$154,7)</f>
        <v>0.10674023284393211</v>
      </c>
      <c r="P3786" t="s">
        <v>654</v>
      </c>
      <c r="Q3786">
        <v>2016</v>
      </c>
      <c r="R3786">
        <f>VLOOKUP($D3786,$G$2:$M$154,7)</f>
        <v>0.10674023284393211</v>
      </c>
      <c r="S3786" t="s">
        <v>36</v>
      </c>
    </row>
    <row r="3787" spans="1:19" x14ac:dyDescent="0.4">
      <c r="A3787">
        <v>3785</v>
      </c>
      <c r="B3787">
        <v>2017</v>
      </c>
      <c r="D3787" t="str">
        <f>B3787&amp;S3787</f>
        <v>2017제조업</v>
      </c>
      <c r="E3787">
        <f>VLOOKUP($D3787,$G$2:$M$154,7)</f>
        <v>0.16109063761877029</v>
      </c>
      <c r="P3787" t="s">
        <v>654</v>
      </c>
      <c r="Q3787">
        <v>2017</v>
      </c>
      <c r="R3787">
        <f>VLOOKUP($D3787,$G$2:$M$154,7)</f>
        <v>0.16109063761877029</v>
      </c>
      <c r="S3787" t="s">
        <v>36</v>
      </c>
    </row>
    <row r="3788" spans="1:19" x14ac:dyDescent="0.4">
      <c r="A3788">
        <v>3786</v>
      </c>
      <c r="B3788">
        <v>2018</v>
      </c>
      <c r="D3788" t="str">
        <f>B3788&amp;S3788</f>
        <v>2018제조업</v>
      </c>
      <c r="E3788">
        <f>VLOOKUP($D3788,$G$2:$M$154,7)</f>
        <v>2.7565291081525729E-2</v>
      </c>
      <c r="P3788" t="s">
        <v>654</v>
      </c>
      <c r="Q3788">
        <v>2018</v>
      </c>
      <c r="R3788">
        <f>VLOOKUP($D3788,$G$2:$M$154,7)</f>
        <v>2.7565291081525729E-2</v>
      </c>
      <c r="S3788" t="s">
        <v>36</v>
      </c>
    </row>
    <row r="3789" spans="1:19" x14ac:dyDescent="0.4">
      <c r="A3789">
        <v>3787</v>
      </c>
      <c r="B3789">
        <v>2020</v>
      </c>
      <c r="D3789" t="str">
        <f>B3789&amp;S3789</f>
        <v>2020금융 및 보험업</v>
      </c>
      <c r="E3789">
        <f>VLOOKUP($D3789,$G$2:$M$154,7)</f>
        <v>0.12271067701428008</v>
      </c>
      <c r="P3789" t="s">
        <v>596</v>
      </c>
      <c r="Q3789">
        <v>2020</v>
      </c>
      <c r="R3789">
        <f>VLOOKUP($D3789,$G$2:$M$154,7)</f>
        <v>0.12271067701428008</v>
      </c>
      <c r="S3789" t="s">
        <v>55</v>
      </c>
    </row>
    <row r="3790" spans="1:19" x14ac:dyDescent="0.4">
      <c r="A3790">
        <v>3788</v>
      </c>
      <c r="B3790">
        <v>2021</v>
      </c>
      <c r="D3790" t="str">
        <f>B3790&amp;S3790</f>
        <v>2021금융 및 보험업</v>
      </c>
      <c r="E3790">
        <f>VLOOKUP($D3790,$G$2:$M$154,7)</f>
        <v>0.10429583191344997</v>
      </c>
      <c r="P3790" t="s">
        <v>596</v>
      </c>
      <c r="Q3790">
        <v>2021</v>
      </c>
      <c r="R3790">
        <f>VLOOKUP($D3790,$G$2:$M$154,7)</f>
        <v>0.10429583191344997</v>
      </c>
      <c r="S3790" t="s">
        <v>55</v>
      </c>
    </row>
    <row r="3791" spans="1:19" x14ac:dyDescent="0.4">
      <c r="A3791">
        <v>3789</v>
      </c>
      <c r="B3791">
        <v>2016</v>
      </c>
      <c r="D3791" t="str">
        <f>B3791&amp;S3791</f>
        <v>2016전문, 과학 및 기술 서비스업</v>
      </c>
      <c r="E3791">
        <f>VLOOKUP($D3791,$G$2:$M$154,7)</f>
        <v>0.10674023284393211</v>
      </c>
      <c r="P3791" t="s">
        <v>839</v>
      </c>
      <c r="Q3791">
        <v>2016</v>
      </c>
      <c r="R3791">
        <f>VLOOKUP($D3791,$G$2:$M$154,7)</f>
        <v>0.10674023284393211</v>
      </c>
      <c r="S3791" t="s">
        <v>42</v>
      </c>
    </row>
    <row r="3792" spans="1:19" x14ac:dyDescent="0.4">
      <c r="A3792">
        <v>3790</v>
      </c>
      <c r="B3792">
        <v>2017</v>
      </c>
      <c r="D3792" t="str">
        <f>B3792&amp;S3792</f>
        <v>2017전문, 과학 및 기술 서비스업</v>
      </c>
      <c r="E3792">
        <f>VLOOKUP($D3792,$G$2:$M$154,7)</f>
        <v>0.16109063761877029</v>
      </c>
      <c r="P3792" t="s">
        <v>839</v>
      </c>
      <c r="Q3792">
        <v>2017</v>
      </c>
      <c r="R3792">
        <f>VLOOKUP($D3792,$G$2:$M$154,7)</f>
        <v>0.16109063761877029</v>
      </c>
      <c r="S3792" t="s">
        <v>42</v>
      </c>
    </row>
    <row r="3793" spans="1:19" x14ac:dyDescent="0.4">
      <c r="A3793">
        <v>3791</v>
      </c>
      <c r="B3793">
        <v>2018</v>
      </c>
      <c r="D3793" t="str">
        <f>B3793&amp;S3793</f>
        <v>2018전문, 과학 및 기술 서비스업</v>
      </c>
      <c r="E3793">
        <f>VLOOKUP($D3793,$G$2:$M$154,7)</f>
        <v>2.7565291081525729E-2</v>
      </c>
      <c r="P3793" t="s">
        <v>839</v>
      </c>
      <c r="Q3793">
        <v>2018</v>
      </c>
      <c r="R3793">
        <f>VLOOKUP($D3793,$G$2:$M$154,7)</f>
        <v>2.7565291081525729E-2</v>
      </c>
      <c r="S3793" t="s">
        <v>42</v>
      </c>
    </row>
    <row r="3794" spans="1:19" x14ac:dyDescent="0.4">
      <c r="A3794">
        <v>3792</v>
      </c>
      <c r="B3794">
        <v>2019</v>
      </c>
      <c r="D3794" t="str">
        <f>B3794&amp;S3794</f>
        <v>2019전문, 과학 및 기술 서비스업</v>
      </c>
      <c r="E3794">
        <f>VLOOKUP($D3794,$G$2:$M$154,7)</f>
        <v>0.10829471719021627</v>
      </c>
      <c r="P3794" t="s">
        <v>839</v>
      </c>
      <c r="Q3794">
        <v>2019</v>
      </c>
      <c r="R3794">
        <f>VLOOKUP($D3794,$G$2:$M$154,7)</f>
        <v>0.10829471719021627</v>
      </c>
      <c r="S3794" t="s">
        <v>42</v>
      </c>
    </row>
    <row r="3795" spans="1:19" x14ac:dyDescent="0.4">
      <c r="A3795">
        <v>3793</v>
      </c>
      <c r="B3795">
        <v>2020</v>
      </c>
      <c r="D3795" t="str">
        <f>B3795&amp;S3795</f>
        <v>2020전문, 과학 및 기술 서비스업</v>
      </c>
      <c r="E3795">
        <f>VLOOKUP($D3795,$G$2:$M$154,7)</f>
        <v>0.12271067701428008</v>
      </c>
      <c r="P3795" t="s">
        <v>839</v>
      </c>
      <c r="Q3795">
        <v>2020</v>
      </c>
      <c r="R3795">
        <f>VLOOKUP($D3795,$G$2:$M$154,7)</f>
        <v>0.12271067701428008</v>
      </c>
      <c r="S3795" t="s">
        <v>42</v>
      </c>
    </row>
    <row r="3796" spans="1:19" x14ac:dyDescent="0.4">
      <c r="A3796">
        <v>3794</v>
      </c>
      <c r="B3796">
        <v>2021</v>
      </c>
      <c r="D3796" t="str">
        <f>B3796&amp;S3796</f>
        <v>2021전문, 과학 및 기술 서비스업</v>
      </c>
      <c r="E3796">
        <f>VLOOKUP($D3796,$G$2:$M$154,7)</f>
        <v>0.10429583191344997</v>
      </c>
      <c r="P3796" t="s">
        <v>839</v>
      </c>
      <c r="Q3796">
        <v>2021</v>
      </c>
      <c r="R3796">
        <f>VLOOKUP($D3796,$G$2:$M$154,7)</f>
        <v>0.10429583191344997</v>
      </c>
      <c r="S3796" t="s">
        <v>42</v>
      </c>
    </row>
    <row r="3797" spans="1:19" x14ac:dyDescent="0.4">
      <c r="A3797">
        <v>3795</v>
      </c>
      <c r="B3797">
        <v>2011</v>
      </c>
      <c r="D3797" t="str">
        <f>B3797&amp;S3797</f>
        <v>2011전문, 과학 및 기술 서비스업</v>
      </c>
      <c r="E3797">
        <f>VLOOKUP($D3797,$G$2:$M$154,7)</f>
        <v>0</v>
      </c>
      <c r="P3797" t="s">
        <v>667</v>
      </c>
      <c r="Q3797">
        <v>2011</v>
      </c>
      <c r="R3797">
        <f>VLOOKUP($D3797,$G$2:$M$154,7)</f>
        <v>0</v>
      </c>
      <c r="S3797" t="s">
        <v>42</v>
      </c>
    </row>
    <row r="3798" spans="1:19" x14ac:dyDescent="0.4">
      <c r="A3798">
        <v>3796</v>
      </c>
      <c r="B3798">
        <v>2012</v>
      </c>
      <c r="D3798" t="str">
        <f>B3798&amp;S3798</f>
        <v>2012전문, 과학 및 기술 서비스업</v>
      </c>
      <c r="E3798">
        <f>VLOOKUP($D3798,$G$2:$M$154,7)</f>
        <v>8.6797668503835038E-2</v>
      </c>
      <c r="P3798" t="s">
        <v>667</v>
      </c>
      <c r="Q3798">
        <v>2012</v>
      </c>
      <c r="R3798">
        <f>VLOOKUP($D3798,$G$2:$M$154,7)</f>
        <v>8.6797668503835038E-2</v>
      </c>
      <c r="S3798" t="s">
        <v>42</v>
      </c>
    </row>
    <row r="3799" spans="1:19" x14ac:dyDescent="0.4">
      <c r="A3799">
        <v>3797</v>
      </c>
      <c r="B3799">
        <v>2013</v>
      </c>
      <c r="D3799" t="str">
        <f>B3799&amp;S3799</f>
        <v>2013전문, 과학 및 기술 서비스업</v>
      </c>
      <c r="E3799">
        <f>VLOOKUP($D3799,$G$2:$M$154,7)</f>
        <v>4.0169283729301966E-2</v>
      </c>
      <c r="P3799" t="s">
        <v>667</v>
      </c>
      <c r="Q3799">
        <v>2013</v>
      </c>
      <c r="R3799">
        <f>VLOOKUP($D3799,$G$2:$M$154,7)</f>
        <v>4.0169283729301966E-2</v>
      </c>
      <c r="S3799" t="s">
        <v>42</v>
      </c>
    </row>
    <row r="3800" spans="1:19" x14ac:dyDescent="0.4">
      <c r="A3800">
        <v>3798</v>
      </c>
      <c r="B3800">
        <v>2014</v>
      </c>
      <c r="D3800" t="str">
        <f>B3800&amp;S3800</f>
        <v>2014전문, 과학 및 기술 서비스업</v>
      </c>
      <c r="E3800">
        <f>VLOOKUP($D3800,$G$2:$M$154,7)</f>
        <v>-0.99538429646654059</v>
      </c>
      <c r="P3800" t="s">
        <v>667</v>
      </c>
      <c r="Q3800">
        <v>2014</v>
      </c>
      <c r="R3800">
        <f>VLOOKUP($D3800,$G$2:$M$154,7)</f>
        <v>-0.99538429646654059</v>
      </c>
      <c r="S3800" t="s">
        <v>42</v>
      </c>
    </row>
    <row r="3801" spans="1:19" x14ac:dyDescent="0.4">
      <c r="A3801">
        <v>3799</v>
      </c>
      <c r="B3801">
        <v>2015</v>
      </c>
      <c r="D3801" t="str">
        <f>B3801&amp;S3801</f>
        <v>2015전문, 과학 및 기술 서비스업</v>
      </c>
      <c r="E3801">
        <f>VLOOKUP($D3801,$G$2:$M$154,7)</f>
        <v>0.21074724736510914</v>
      </c>
      <c r="P3801" t="s">
        <v>667</v>
      </c>
      <c r="Q3801">
        <v>2015</v>
      </c>
      <c r="R3801">
        <f>VLOOKUP($D3801,$G$2:$M$154,7)</f>
        <v>0.21074724736510914</v>
      </c>
      <c r="S3801" t="s">
        <v>42</v>
      </c>
    </row>
    <row r="3802" spans="1:19" x14ac:dyDescent="0.4">
      <c r="A3802">
        <v>3800</v>
      </c>
      <c r="B3802">
        <v>2016</v>
      </c>
      <c r="D3802" t="str">
        <f>B3802&amp;S3802</f>
        <v>2016전문, 과학 및 기술 서비스업</v>
      </c>
      <c r="E3802">
        <f>VLOOKUP($D3802,$G$2:$M$154,7)</f>
        <v>0.10674023284393211</v>
      </c>
      <c r="P3802" t="s">
        <v>667</v>
      </c>
      <c r="Q3802">
        <v>2016</v>
      </c>
      <c r="R3802">
        <f>VLOOKUP($D3802,$G$2:$M$154,7)</f>
        <v>0.10674023284393211</v>
      </c>
      <c r="S3802" t="s">
        <v>42</v>
      </c>
    </row>
    <row r="3803" spans="1:19" x14ac:dyDescent="0.4">
      <c r="A3803">
        <v>3801</v>
      </c>
      <c r="B3803">
        <v>2017</v>
      </c>
      <c r="D3803" t="str">
        <f>B3803&amp;S3803</f>
        <v>2017전문, 과학 및 기술 서비스업</v>
      </c>
      <c r="E3803">
        <f>VLOOKUP($D3803,$G$2:$M$154,7)</f>
        <v>0.16109063761877029</v>
      </c>
      <c r="P3803" t="s">
        <v>667</v>
      </c>
      <c r="Q3803">
        <v>2017</v>
      </c>
      <c r="R3803">
        <f>VLOOKUP($D3803,$G$2:$M$154,7)</f>
        <v>0.16109063761877029</v>
      </c>
      <c r="S3803" t="s">
        <v>42</v>
      </c>
    </row>
    <row r="3804" spans="1:19" x14ac:dyDescent="0.4">
      <c r="A3804">
        <v>3802</v>
      </c>
      <c r="B3804">
        <v>2018</v>
      </c>
      <c r="D3804" t="str">
        <f>B3804&amp;S3804</f>
        <v>2018전문, 과학 및 기술 서비스업</v>
      </c>
      <c r="E3804">
        <f>VLOOKUP($D3804,$G$2:$M$154,7)</f>
        <v>2.7565291081525729E-2</v>
      </c>
      <c r="P3804" t="s">
        <v>667</v>
      </c>
      <c r="Q3804">
        <v>2018</v>
      </c>
      <c r="R3804">
        <f>VLOOKUP($D3804,$G$2:$M$154,7)</f>
        <v>2.7565291081525729E-2</v>
      </c>
      <c r="S3804" t="s">
        <v>42</v>
      </c>
    </row>
    <row r="3805" spans="1:19" x14ac:dyDescent="0.4">
      <c r="A3805">
        <v>3803</v>
      </c>
      <c r="B3805">
        <v>2019</v>
      </c>
      <c r="D3805" t="str">
        <f>B3805&amp;S3805</f>
        <v>2019전문, 과학 및 기술 서비스업</v>
      </c>
      <c r="E3805">
        <f>VLOOKUP($D3805,$G$2:$M$154,7)</f>
        <v>0.10829471719021627</v>
      </c>
      <c r="P3805" t="s">
        <v>667</v>
      </c>
      <c r="Q3805">
        <v>2019</v>
      </c>
      <c r="R3805">
        <f>VLOOKUP($D3805,$G$2:$M$154,7)</f>
        <v>0.10829471719021627</v>
      </c>
      <c r="S3805" t="s">
        <v>42</v>
      </c>
    </row>
    <row r="3806" spans="1:19" x14ac:dyDescent="0.4">
      <c r="A3806">
        <v>3804</v>
      </c>
      <c r="B3806">
        <v>2020</v>
      </c>
      <c r="D3806" t="str">
        <f>B3806&amp;S3806</f>
        <v>2020전문, 과학 및 기술 서비스업</v>
      </c>
      <c r="E3806">
        <f>VLOOKUP($D3806,$G$2:$M$154,7)</f>
        <v>0.12271067701428008</v>
      </c>
      <c r="P3806" t="s">
        <v>667</v>
      </c>
      <c r="Q3806">
        <v>2020</v>
      </c>
      <c r="R3806">
        <f>VLOOKUP($D3806,$G$2:$M$154,7)</f>
        <v>0.12271067701428008</v>
      </c>
      <c r="S3806" t="s">
        <v>42</v>
      </c>
    </row>
    <row r="3807" spans="1:19" x14ac:dyDescent="0.4">
      <c r="A3807">
        <v>3805</v>
      </c>
      <c r="B3807">
        <v>2021</v>
      </c>
      <c r="D3807" t="str">
        <f>B3807&amp;S3807</f>
        <v>2021전문, 과학 및 기술 서비스업</v>
      </c>
      <c r="E3807">
        <f>VLOOKUP($D3807,$G$2:$M$154,7)</f>
        <v>0.10429583191344997</v>
      </c>
      <c r="P3807" t="s">
        <v>667</v>
      </c>
      <c r="Q3807">
        <v>2021</v>
      </c>
      <c r="R3807">
        <f>VLOOKUP($D3807,$G$2:$M$154,7)</f>
        <v>0.10429583191344997</v>
      </c>
      <c r="S3807" t="s">
        <v>42</v>
      </c>
    </row>
    <row r="3808" spans="1:19" x14ac:dyDescent="0.4">
      <c r="A3808">
        <v>3806</v>
      </c>
      <c r="B3808">
        <v>2019</v>
      </c>
      <c r="D3808" t="str">
        <f>B3808&amp;S3808</f>
        <v>2019제조업</v>
      </c>
      <c r="E3808">
        <f>VLOOKUP($D3808,$G$2:$M$154,7)</f>
        <v>0.10829471719021627</v>
      </c>
      <c r="P3808" t="s">
        <v>840</v>
      </c>
      <c r="Q3808">
        <v>2019</v>
      </c>
      <c r="R3808">
        <f>VLOOKUP($D3808,$G$2:$M$154,7)</f>
        <v>0.10829471719021627</v>
      </c>
      <c r="S3808" t="s">
        <v>36</v>
      </c>
    </row>
    <row r="3809" spans="1:19" x14ac:dyDescent="0.4">
      <c r="A3809">
        <v>3807</v>
      </c>
      <c r="B3809">
        <v>2020</v>
      </c>
      <c r="D3809" t="str">
        <f>B3809&amp;S3809</f>
        <v>2020제조업</v>
      </c>
      <c r="E3809">
        <f>VLOOKUP($D3809,$G$2:$M$154,7)</f>
        <v>0.12271067701428008</v>
      </c>
      <c r="P3809" t="s">
        <v>840</v>
      </c>
      <c r="Q3809">
        <v>2020</v>
      </c>
      <c r="R3809">
        <f>VLOOKUP($D3809,$G$2:$M$154,7)</f>
        <v>0.12271067701428008</v>
      </c>
      <c r="S3809" t="s">
        <v>36</v>
      </c>
    </row>
    <row r="3810" spans="1:19" x14ac:dyDescent="0.4">
      <c r="A3810">
        <v>3808</v>
      </c>
      <c r="B3810">
        <v>2021</v>
      </c>
      <c r="D3810" t="str">
        <f>B3810&amp;S3810</f>
        <v>2021제조업</v>
      </c>
      <c r="E3810">
        <f>VLOOKUP($D3810,$G$2:$M$154,7)</f>
        <v>0.10429583191344997</v>
      </c>
      <c r="P3810" t="s">
        <v>840</v>
      </c>
      <c r="Q3810">
        <v>2021</v>
      </c>
      <c r="R3810">
        <f>VLOOKUP($D3810,$G$2:$M$154,7)</f>
        <v>0.10429583191344997</v>
      </c>
      <c r="S3810" t="s">
        <v>36</v>
      </c>
    </row>
    <row r="3811" spans="1:19" x14ac:dyDescent="0.4">
      <c r="A3811">
        <v>3809</v>
      </c>
      <c r="B3811">
        <v>2011</v>
      </c>
      <c r="D3811" t="str">
        <f>B3811&amp;S3811</f>
        <v>2011제조업</v>
      </c>
      <c r="E3811">
        <f>VLOOKUP($D3811,$G$2:$M$154,7)</f>
        <v>0</v>
      </c>
      <c r="P3811" t="s">
        <v>669</v>
      </c>
      <c r="Q3811">
        <v>2011</v>
      </c>
      <c r="R3811">
        <f>VLOOKUP($D3811,$G$2:$M$154,7)</f>
        <v>0</v>
      </c>
      <c r="S3811" t="s">
        <v>36</v>
      </c>
    </row>
    <row r="3812" spans="1:19" x14ac:dyDescent="0.4">
      <c r="A3812">
        <v>3810</v>
      </c>
      <c r="B3812">
        <v>2012</v>
      </c>
      <c r="D3812" t="str">
        <f>B3812&amp;S3812</f>
        <v>2012제조업</v>
      </c>
      <c r="E3812">
        <f>VLOOKUP($D3812,$G$2:$M$154,7)</f>
        <v>8.6797668503835038E-2</v>
      </c>
      <c r="P3812" t="s">
        <v>669</v>
      </c>
      <c r="Q3812">
        <v>2012</v>
      </c>
      <c r="R3812">
        <f>VLOOKUP($D3812,$G$2:$M$154,7)</f>
        <v>8.6797668503835038E-2</v>
      </c>
      <c r="S3812" t="s">
        <v>36</v>
      </c>
    </row>
    <row r="3813" spans="1:19" x14ac:dyDescent="0.4">
      <c r="A3813">
        <v>3811</v>
      </c>
      <c r="B3813">
        <v>2013</v>
      </c>
      <c r="D3813" t="str">
        <f>B3813&amp;S3813</f>
        <v>2013제조업</v>
      </c>
      <c r="E3813">
        <f>VLOOKUP($D3813,$G$2:$M$154,7)</f>
        <v>4.0169283729301966E-2</v>
      </c>
      <c r="P3813" t="s">
        <v>669</v>
      </c>
      <c r="Q3813">
        <v>2013</v>
      </c>
      <c r="R3813">
        <f>VLOOKUP($D3813,$G$2:$M$154,7)</f>
        <v>4.0169283729301966E-2</v>
      </c>
      <c r="S3813" t="s">
        <v>36</v>
      </c>
    </row>
    <row r="3814" spans="1:19" x14ac:dyDescent="0.4">
      <c r="A3814">
        <v>3812</v>
      </c>
      <c r="B3814">
        <v>2014</v>
      </c>
      <c r="D3814" t="str">
        <f>B3814&amp;S3814</f>
        <v>2014제조업</v>
      </c>
      <c r="E3814">
        <f>VLOOKUP($D3814,$G$2:$M$154,7)</f>
        <v>-0.99538429646654059</v>
      </c>
      <c r="P3814" t="s">
        <v>669</v>
      </c>
      <c r="Q3814">
        <v>2014</v>
      </c>
      <c r="R3814">
        <f>VLOOKUP($D3814,$G$2:$M$154,7)</f>
        <v>-0.99538429646654059</v>
      </c>
      <c r="S3814" t="s">
        <v>36</v>
      </c>
    </row>
    <row r="3815" spans="1:19" x14ac:dyDescent="0.4">
      <c r="A3815">
        <v>3813</v>
      </c>
      <c r="B3815">
        <v>2015</v>
      </c>
      <c r="D3815" t="str">
        <f>B3815&amp;S3815</f>
        <v>2015제조업</v>
      </c>
      <c r="E3815">
        <f>VLOOKUP($D3815,$G$2:$M$154,7)</f>
        <v>0.21074724736510914</v>
      </c>
      <c r="P3815" t="s">
        <v>669</v>
      </c>
      <c r="Q3815">
        <v>2015</v>
      </c>
      <c r="R3815">
        <f>VLOOKUP($D3815,$G$2:$M$154,7)</f>
        <v>0.21074724736510914</v>
      </c>
      <c r="S3815" t="s">
        <v>36</v>
      </c>
    </row>
    <row r="3816" spans="1:19" x14ac:dyDescent="0.4">
      <c r="A3816">
        <v>3814</v>
      </c>
      <c r="B3816">
        <v>2016</v>
      </c>
      <c r="D3816" t="str">
        <f>B3816&amp;S3816</f>
        <v>2016제조업</v>
      </c>
      <c r="E3816">
        <f>VLOOKUP($D3816,$G$2:$M$154,7)</f>
        <v>0.10674023284393211</v>
      </c>
      <c r="P3816" t="s">
        <v>669</v>
      </c>
      <c r="Q3816">
        <v>2016</v>
      </c>
      <c r="R3816">
        <f>VLOOKUP($D3816,$G$2:$M$154,7)</f>
        <v>0.10674023284393211</v>
      </c>
      <c r="S3816" t="s">
        <v>36</v>
      </c>
    </row>
    <row r="3817" spans="1:19" x14ac:dyDescent="0.4">
      <c r="A3817">
        <v>3815</v>
      </c>
      <c r="B3817">
        <v>2017</v>
      </c>
      <c r="D3817" t="str">
        <f>B3817&amp;S3817</f>
        <v>2017제조업</v>
      </c>
      <c r="E3817">
        <f>VLOOKUP($D3817,$G$2:$M$154,7)</f>
        <v>0.16109063761877029</v>
      </c>
      <c r="P3817" t="s">
        <v>669</v>
      </c>
      <c r="Q3817">
        <v>2017</v>
      </c>
      <c r="R3817">
        <f>VLOOKUP($D3817,$G$2:$M$154,7)</f>
        <v>0.16109063761877029</v>
      </c>
      <c r="S3817" t="s">
        <v>36</v>
      </c>
    </row>
    <row r="3818" spans="1:19" x14ac:dyDescent="0.4">
      <c r="A3818">
        <v>3816</v>
      </c>
      <c r="B3818">
        <v>2018</v>
      </c>
      <c r="D3818" t="str">
        <f>B3818&amp;S3818</f>
        <v>2018제조업</v>
      </c>
      <c r="E3818">
        <f>VLOOKUP($D3818,$G$2:$M$154,7)</f>
        <v>2.7565291081525729E-2</v>
      </c>
      <c r="P3818" t="s">
        <v>669</v>
      </c>
      <c r="Q3818">
        <v>2018</v>
      </c>
      <c r="R3818">
        <f>VLOOKUP($D3818,$G$2:$M$154,7)</f>
        <v>2.7565291081525729E-2</v>
      </c>
      <c r="S3818" t="s">
        <v>36</v>
      </c>
    </row>
    <row r="3819" spans="1:19" x14ac:dyDescent="0.4">
      <c r="A3819">
        <v>3817</v>
      </c>
      <c r="B3819">
        <v>2019</v>
      </c>
      <c r="D3819" t="str">
        <f>B3819&amp;S3819</f>
        <v>2019제조업</v>
      </c>
      <c r="E3819">
        <f>VLOOKUP($D3819,$G$2:$M$154,7)</f>
        <v>0.10829471719021627</v>
      </c>
      <c r="P3819" t="s">
        <v>669</v>
      </c>
      <c r="Q3819">
        <v>2019</v>
      </c>
      <c r="R3819">
        <f>VLOOKUP($D3819,$G$2:$M$154,7)</f>
        <v>0.10829471719021627</v>
      </c>
      <c r="S3819" t="s">
        <v>36</v>
      </c>
    </row>
    <row r="3820" spans="1:19" x14ac:dyDescent="0.4">
      <c r="A3820">
        <v>3818</v>
      </c>
      <c r="B3820">
        <v>2020</v>
      </c>
      <c r="D3820" t="str">
        <f>B3820&amp;S3820</f>
        <v>2020제조업</v>
      </c>
      <c r="E3820">
        <f>VLOOKUP($D3820,$G$2:$M$154,7)</f>
        <v>0.12271067701428008</v>
      </c>
      <c r="P3820" t="s">
        <v>669</v>
      </c>
      <c r="Q3820">
        <v>2020</v>
      </c>
      <c r="R3820">
        <f>VLOOKUP($D3820,$G$2:$M$154,7)</f>
        <v>0.12271067701428008</v>
      </c>
      <c r="S3820" t="s">
        <v>36</v>
      </c>
    </row>
    <row r="3821" spans="1:19" x14ac:dyDescent="0.4">
      <c r="A3821">
        <v>3819</v>
      </c>
      <c r="B3821">
        <v>2021</v>
      </c>
      <c r="D3821" t="str">
        <f>B3821&amp;S3821</f>
        <v>2021제조업</v>
      </c>
      <c r="E3821">
        <f>VLOOKUP($D3821,$G$2:$M$154,7)</f>
        <v>0.10429583191344997</v>
      </c>
      <c r="P3821" t="s">
        <v>669</v>
      </c>
      <c r="Q3821">
        <v>2021</v>
      </c>
      <c r="R3821">
        <f>VLOOKUP($D3821,$G$2:$M$154,7)</f>
        <v>0.10429583191344997</v>
      </c>
      <c r="S3821" t="s">
        <v>36</v>
      </c>
    </row>
    <row r="3822" spans="1:19" x14ac:dyDescent="0.4">
      <c r="A3822">
        <v>3820</v>
      </c>
      <c r="B3822">
        <v>2020</v>
      </c>
      <c r="D3822" t="str">
        <f>B3822&amp;S3822</f>
        <v>2020정보통신업</v>
      </c>
      <c r="E3822">
        <f>VLOOKUP($D3822,$G$2:$M$154,7)</f>
        <v>0.12271067701428008</v>
      </c>
      <c r="P3822" t="s">
        <v>841</v>
      </c>
      <c r="Q3822">
        <v>2020</v>
      </c>
      <c r="R3822">
        <f>VLOOKUP($D3822,$G$2:$M$154,7)</f>
        <v>0.12271067701428008</v>
      </c>
      <c r="S3822" t="s">
        <v>10</v>
      </c>
    </row>
    <row r="3823" spans="1:19" x14ac:dyDescent="0.4">
      <c r="A3823">
        <v>3821</v>
      </c>
      <c r="B3823">
        <v>2021</v>
      </c>
      <c r="D3823" t="str">
        <f>B3823&amp;S3823</f>
        <v>2021정보통신업</v>
      </c>
      <c r="E3823">
        <f>VLOOKUP($D3823,$G$2:$M$154,7)</f>
        <v>0.10429583191344997</v>
      </c>
      <c r="P3823" t="s">
        <v>841</v>
      </c>
      <c r="Q3823">
        <v>2021</v>
      </c>
      <c r="R3823">
        <f>VLOOKUP($D3823,$G$2:$M$154,7)</f>
        <v>0.10429583191344997</v>
      </c>
      <c r="S3823" t="s">
        <v>10</v>
      </c>
    </row>
    <row r="3824" spans="1:19" x14ac:dyDescent="0.4">
      <c r="A3824">
        <v>3822</v>
      </c>
      <c r="B3824">
        <v>2011</v>
      </c>
      <c r="D3824" t="str">
        <f>B3824&amp;S3824</f>
        <v>2011전문, 과학 및 기술 서비스업</v>
      </c>
      <c r="E3824">
        <f>VLOOKUP($D3824,$G$2:$M$154,7)</f>
        <v>0</v>
      </c>
      <c r="P3824" t="s">
        <v>842</v>
      </c>
      <c r="Q3824">
        <v>2011</v>
      </c>
      <c r="R3824">
        <f>VLOOKUP($D3824,$G$2:$M$154,7)</f>
        <v>0</v>
      </c>
      <c r="S3824" t="s">
        <v>42</v>
      </c>
    </row>
    <row r="3825" spans="1:19" x14ac:dyDescent="0.4">
      <c r="A3825">
        <v>3823</v>
      </c>
      <c r="B3825">
        <v>2012</v>
      </c>
      <c r="D3825" t="str">
        <f>B3825&amp;S3825</f>
        <v>2012전문, 과학 및 기술 서비스업</v>
      </c>
      <c r="E3825">
        <f>VLOOKUP($D3825,$G$2:$M$154,7)</f>
        <v>8.6797668503835038E-2</v>
      </c>
      <c r="P3825" t="s">
        <v>842</v>
      </c>
      <c r="Q3825">
        <v>2012</v>
      </c>
      <c r="R3825">
        <f>VLOOKUP($D3825,$G$2:$M$154,7)</f>
        <v>8.6797668503835038E-2</v>
      </c>
      <c r="S3825" t="s">
        <v>42</v>
      </c>
    </row>
    <row r="3826" spans="1:19" x14ac:dyDescent="0.4">
      <c r="A3826">
        <v>3824</v>
      </c>
      <c r="B3826">
        <v>2013</v>
      </c>
      <c r="D3826" t="str">
        <f>B3826&amp;S3826</f>
        <v>2013전문, 과학 및 기술 서비스업</v>
      </c>
      <c r="E3826">
        <f>VLOOKUP($D3826,$G$2:$M$154,7)</f>
        <v>4.0169283729301966E-2</v>
      </c>
      <c r="P3826" t="s">
        <v>842</v>
      </c>
      <c r="Q3826">
        <v>2013</v>
      </c>
      <c r="R3826">
        <f>VLOOKUP($D3826,$G$2:$M$154,7)</f>
        <v>4.0169283729301966E-2</v>
      </c>
      <c r="S3826" t="s">
        <v>42</v>
      </c>
    </row>
    <row r="3827" spans="1:19" x14ac:dyDescent="0.4">
      <c r="A3827">
        <v>3825</v>
      </c>
      <c r="B3827">
        <v>2014</v>
      </c>
      <c r="D3827" t="str">
        <f>B3827&amp;S3827</f>
        <v>2014전문, 과학 및 기술 서비스업</v>
      </c>
      <c r="E3827">
        <f>VLOOKUP($D3827,$G$2:$M$154,7)</f>
        <v>-0.99538429646654059</v>
      </c>
      <c r="P3827" t="s">
        <v>842</v>
      </c>
      <c r="Q3827">
        <v>2014</v>
      </c>
      <c r="R3827">
        <f>VLOOKUP($D3827,$G$2:$M$154,7)</f>
        <v>-0.99538429646654059</v>
      </c>
      <c r="S3827" t="s">
        <v>42</v>
      </c>
    </row>
    <row r="3828" spans="1:19" x14ac:dyDescent="0.4">
      <c r="A3828">
        <v>3826</v>
      </c>
      <c r="B3828">
        <v>2015</v>
      </c>
      <c r="D3828" t="str">
        <f>B3828&amp;S3828</f>
        <v>2015전문, 과학 및 기술 서비스업</v>
      </c>
      <c r="E3828">
        <f>VLOOKUP($D3828,$G$2:$M$154,7)</f>
        <v>0.21074724736510914</v>
      </c>
      <c r="P3828" t="s">
        <v>842</v>
      </c>
      <c r="Q3828">
        <v>2015</v>
      </c>
      <c r="R3828">
        <f>VLOOKUP($D3828,$G$2:$M$154,7)</f>
        <v>0.21074724736510914</v>
      </c>
      <c r="S3828" t="s">
        <v>42</v>
      </c>
    </row>
    <row r="3829" spans="1:19" x14ac:dyDescent="0.4">
      <c r="A3829">
        <v>3827</v>
      </c>
      <c r="B3829">
        <v>2016</v>
      </c>
      <c r="D3829" t="str">
        <f>B3829&amp;S3829</f>
        <v>2016전문, 과학 및 기술 서비스업</v>
      </c>
      <c r="E3829">
        <f>VLOOKUP($D3829,$G$2:$M$154,7)</f>
        <v>0.10674023284393211</v>
      </c>
      <c r="P3829" t="s">
        <v>842</v>
      </c>
      <c r="Q3829">
        <v>2016</v>
      </c>
      <c r="R3829">
        <f>VLOOKUP($D3829,$G$2:$M$154,7)</f>
        <v>0.10674023284393211</v>
      </c>
      <c r="S3829" t="s">
        <v>42</v>
      </c>
    </row>
    <row r="3830" spans="1:19" x14ac:dyDescent="0.4">
      <c r="A3830">
        <v>3828</v>
      </c>
      <c r="B3830">
        <v>2017</v>
      </c>
      <c r="D3830" t="str">
        <f>B3830&amp;S3830</f>
        <v>2017전문, 과학 및 기술 서비스업</v>
      </c>
      <c r="E3830">
        <f>VLOOKUP($D3830,$G$2:$M$154,7)</f>
        <v>0.16109063761877029</v>
      </c>
      <c r="P3830" t="s">
        <v>842</v>
      </c>
      <c r="Q3830">
        <v>2017</v>
      </c>
      <c r="R3830">
        <f>VLOOKUP($D3830,$G$2:$M$154,7)</f>
        <v>0.16109063761877029</v>
      </c>
      <c r="S3830" t="s">
        <v>42</v>
      </c>
    </row>
    <row r="3831" spans="1:19" x14ac:dyDescent="0.4">
      <c r="A3831">
        <v>3829</v>
      </c>
      <c r="B3831">
        <v>2018</v>
      </c>
      <c r="D3831" t="str">
        <f>B3831&amp;S3831</f>
        <v>2018전문, 과학 및 기술 서비스업</v>
      </c>
      <c r="E3831">
        <f>VLOOKUP($D3831,$G$2:$M$154,7)</f>
        <v>2.7565291081525729E-2</v>
      </c>
      <c r="P3831" t="s">
        <v>842</v>
      </c>
      <c r="Q3831">
        <v>2018</v>
      </c>
      <c r="R3831">
        <f>VLOOKUP($D3831,$G$2:$M$154,7)</f>
        <v>2.7565291081525729E-2</v>
      </c>
      <c r="S3831" t="s">
        <v>42</v>
      </c>
    </row>
    <row r="3832" spans="1:19" x14ac:dyDescent="0.4">
      <c r="A3832">
        <v>3830</v>
      </c>
      <c r="B3832">
        <v>2019</v>
      </c>
      <c r="D3832" t="str">
        <f>B3832&amp;S3832</f>
        <v>2019전문, 과학 및 기술 서비스업</v>
      </c>
      <c r="E3832">
        <f>VLOOKUP($D3832,$G$2:$M$154,7)</f>
        <v>0.10829471719021627</v>
      </c>
      <c r="P3832" t="s">
        <v>842</v>
      </c>
      <c r="Q3832">
        <v>2019</v>
      </c>
      <c r="R3832">
        <f>VLOOKUP($D3832,$G$2:$M$154,7)</f>
        <v>0.10829471719021627</v>
      </c>
      <c r="S3832" t="s">
        <v>42</v>
      </c>
    </row>
    <row r="3833" spans="1:19" x14ac:dyDescent="0.4">
      <c r="A3833">
        <v>3831</v>
      </c>
      <c r="B3833">
        <v>2020</v>
      </c>
      <c r="D3833" t="str">
        <f>B3833&amp;S3833</f>
        <v>2020전문, 과학 및 기술 서비스업</v>
      </c>
      <c r="E3833">
        <f>VLOOKUP($D3833,$G$2:$M$154,7)</f>
        <v>0.12271067701428008</v>
      </c>
      <c r="P3833" t="s">
        <v>842</v>
      </c>
      <c r="Q3833">
        <v>2020</v>
      </c>
      <c r="R3833">
        <f>VLOOKUP($D3833,$G$2:$M$154,7)</f>
        <v>0.12271067701428008</v>
      </c>
      <c r="S3833" t="s">
        <v>42</v>
      </c>
    </row>
    <row r="3834" spans="1:19" x14ac:dyDescent="0.4">
      <c r="A3834">
        <v>3832</v>
      </c>
      <c r="B3834">
        <v>2021</v>
      </c>
      <c r="D3834" t="str">
        <f>B3834&amp;S3834</f>
        <v>2021전문, 과학 및 기술 서비스업</v>
      </c>
      <c r="E3834">
        <f>VLOOKUP($D3834,$G$2:$M$154,7)</f>
        <v>0.10429583191344997</v>
      </c>
      <c r="P3834" t="s">
        <v>842</v>
      </c>
      <c r="Q3834">
        <v>2021</v>
      </c>
      <c r="R3834">
        <f>VLOOKUP($D3834,$G$2:$M$154,7)</f>
        <v>0.10429583191344997</v>
      </c>
      <c r="S3834" t="s">
        <v>42</v>
      </c>
    </row>
    <row r="3835" spans="1:19" x14ac:dyDescent="0.4">
      <c r="A3835">
        <v>3833</v>
      </c>
      <c r="B3835">
        <v>2011</v>
      </c>
      <c r="D3835" t="str">
        <f>B3835&amp;S3835</f>
        <v>2011제조업</v>
      </c>
      <c r="E3835">
        <f>VLOOKUP($D3835,$G$2:$M$154,7)</f>
        <v>0</v>
      </c>
      <c r="P3835" t="s">
        <v>843</v>
      </c>
      <c r="Q3835">
        <v>2011</v>
      </c>
      <c r="R3835">
        <f>VLOOKUP($D3835,$G$2:$M$154,7)</f>
        <v>0</v>
      </c>
      <c r="S3835" t="s">
        <v>36</v>
      </c>
    </row>
    <row r="3836" spans="1:19" x14ac:dyDescent="0.4">
      <c r="A3836">
        <v>3834</v>
      </c>
      <c r="B3836">
        <v>2012</v>
      </c>
      <c r="D3836" t="str">
        <f>B3836&amp;S3836</f>
        <v>2012제조업</v>
      </c>
      <c r="E3836">
        <f>VLOOKUP($D3836,$G$2:$M$154,7)</f>
        <v>8.6797668503835038E-2</v>
      </c>
      <c r="P3836" t="s">
        <v>843</v>
      </c>
      <c r="Q3836">
        <v>2012</v>
      </c>
      <c r="R3836">
        <f>VLOOKUP($D3836,$G$2:$M$154,7)</f>
        <v>8.6797668503835038E-2</v>
      </c>
      <c r="S3836" t="s">
        <v>36</v>
      </c>
    </row>
    <row r="3837" spans="1:19" x14ac:dyDescent="0.4">
      <c r="A3837">
        <v>3835</v>
      </c>
      <c r="B3837">
        <v>2013</v>
      </c>
      <c r="D3837" t="str">
        <f>B3837&amp;S3837</f>
        <v>2013제조업</v>
      </c>
      <c r="E3837">
        <f>VLOOKUP($D3837,$G$2:$M$154,7)</f>
        <v>4.0169283729301966E-2</v>
      </c>
      <c r="P3837" t="s">
        <v>843</v>
      </c>
      <c r="Q3837">
        <v>2013</v>
      </c>
      <c r="R3837">
        <f>VLOOKUP($D3837,$G$2:$M$154,7)</f>
        <v>4.0169283729301966E-2</v>
      </c>
      <c r="S3837" t="s">
        <v>36</v>
      </c>
    </row>
    <row r="3838" spans="1:19" x14ac:dyDescent="0.4">
      <c r="A3838">
        <v>3836</v>
      </c>
      <c r="B3838">
        <v>2014</v>
      </c>
      <c r="D3838" t="str">
        <f>B3838&amp;S3838</f>
        <v>2014제조업</v>
      </c>
      <c r="E3838">
        <f>VLOOKUP($D3838,$G$2:$M$154,7)</f>
        <v>-0.99538429646654059</v>
      </c>
      <c r="P3838" t="s">
        <v>843</v>
      </c>
      <c r="Q3838">
        <v>2014</v>
      </c>
      <c r="R3838">
        <f>VLOOKUP($D3838,$G$2:$M$154,7)</f>
        <v>-0.99538429646654059</v>
      </c>
      <c r="S3838" t="s">
        <v>36</v>
      </c>
    </row>
    <row r="3839" spans="1:19" x14ac:dyDescent="0.4">
      <c r="A3839">
        <v>3837</v>
      </c>
      <c r="B3839">
        <v>2015</v>
      </c>
      <c r="D3839" t="str">
        <f>B3839&amp;S3839</f>
        <v>2015제조업</v>
      </c>
      <c r="E3839">
        <f>VLOOKUP($D3839,$G$2:$M$154,7)</f>
        <v>0.21074724736510914</v>
      </c>
      <c r="P3839" t="s">
        <v>843</v>
      </c>
      <c r="Q3839">
        <v>2015</v>
      </c>
      <c r="R3839">
        <f>VLOOKUP($D3839,$G$2:$M$154,7)</f>
        <v>0.21074724736510914</v>
      </c>
      <c r="S3839" t="s">
        <v>36</v>
      </c>
    </row>
    <row r="3840" spans="1:19" x14ac:dyDescent="0.4">
      <c r="A3840">
        <v>3838</v>
      </c>
      <c r="B3840">
        <v>2016</v>
      </c>
      <c r="D3840" t="str">
        <f>B3840&amp;S3840</f>
        <v>2016제조업</v>
      </c>
      <c r="E3840">
        <f>VLOOKUP($D3840,$G$2:$M$154,7)</f>
        <v>0.10674023284393211</v>
      </c>
      <c r="P3840" t="s">
        <v>843</v>
      </c>
      <c r="Q3840">
        <v>2016</v>
      </c>
      <c r="R3840">
        <f>VLOOKUP($D3840,$G$2:$M$154,7)</f>
        <v>0.10674023284393211</v>
      </c>
      <c r="S3840" t="s">
        <v>36</v>
      </c>
    </row>
    <row r="3841" spans="1:19" x14ac:dyDescent="0.4">
      <c r="A3841">
        <v>3839</v>
      </c>
      <c r="B3841">
        <v>2017</v>
      </c>
      <c r="D3841" t="str">
        <f>B3841&amp;S3841</f>
        <v>2017제조업</v>
      </c>
      <c r="E3841">
        <f>VLOOKUP($D3841,$G$2:$M$154,7)</f>
        <v>0.16109063761877029</v>
      </c>
      <c r="P3841" t="s">
        <v>843</v>
      </c>
      <c r="Q3841">
        <v>2017</v>
      </c>
      <c r="R3841">
        <f>VLOOKUP($D3841,$G$2:$M$154,7)</f>
        <v>0.16109063761877029</v>
      </c>
      <c r="S3841" t="s">
        <v>36</v>
      </c>
    </row>
    <row r="3842" spans="1:19" x14ac:dyDescent="0.4">
      <c r="A3842">
        <v>3840</v>
      </c>
      <c r="B3842">
        <v>2018</v>
      </c>
      <c r="D3842" t="str">
        <f>B3842&amp;S3842</f>
        <v>2018제조업</v>
      </c>
      <c r="E3842">
        <f>VLOOKUP($D3842,$G$2:$M$154,7)</f>
        <v>2.7565291081525729E-2</v>
      </c>
      <c r="P3842" t="s">
        <v>843</v>
      </c>
      <c r="Q3842">
        <v>2018</v>
      </c>
      <c r="R3842">
        <f>VLOOKUP($D3842,$G$2:$M$154,7)</f>
        <v>2.7565291081525729E-2</v>
      </c>
      <c r="S3842" t="s">
        <v>36</v>
      </c>
    </row>
    <row r="3843" spans="1:19" x14ac:dyDescent="0.4">
      <c r="A3843">
        <v>3841</v>
      </c>
      <c r="B3843">
        <v>2019</v>
      </c>
      <c r="D3843" t="str">
        <f>B3843&amp;S3843</f>
        <v>2019제조업</v>
      </c>
      <c r="E3843">
        <f>VLOOKUP($D3843,$G$2:$M$154,7)</f>
        <v>0.10829471719021627</v>
      </c>
      <c r="P3843" t="s">
        <v>843</v>
      </c>
      <c r="Q3843">
        <v>2019</v>
      </c>
      <c r="R3843">
        <f>VLOOKUP($D3843,$G$2:$M$154,7)</f>
        <v>0.10829471719021627</v>
      </c>
      <c r="S3843" t="s">
        <v>36</v>
      </c>
    </row>
    <row r="3844" spans="1:19" x14ac:dyDescent="0.4">
      <c r="A3844">
        <v>3842</v>
      </c>
      <c r="B3844">
        <v>2020</v>
      </c>
      <c r="D3844" t="str">
        <f>B3844&amp;S3844</f>
        <v>2020제조업</v>
      </c>
      <c r="E3844">
        <f>VLOOKUP($D3844,$G$2:$M$154,7)</f>
        <v>0.12271067701428008</v>
      </c>
      <c r="P3844" t="s">
        <v>843</v>
      </c>
      <c r="Q3844">
        <v>2020</v>
      </c>
      <c r="R3844">
        <f>VLOOKUP($D3844,$G$2:$M$154,7)</f>
        <v>0.12271067701428008</v>
      </c>
      <c r="S3844" t="s">
        <v>36</v>
      </c>
    </row>
    <row r="3845" spans="1:19" x14ac:dyDescent="0.4">
      <c r="A3845">
        <v>3843</v>
      </c>
      <c r="B3845">
        <v>2021</v>
      </c>
      <c r="D3845" t="str">
        <f>B3845&amp;S3845</f>
        <v>2021제조업</v>
      </c>
      <c r="E3845">
        <f>VLOOKUP($D3845,$G$2:$M$154,7)</f>
        <v>0.10429583191344997</v>
      </c>
      <c r="P3845" t="s">
        <v>843</v>
      </c>
      <c r="Q3845">
        <v>2021</v>
      </c>
      <c r="R3845">
        <f>VLOOKUP($D3845,$G$2:$M$154,7)</f>
        <v>0.10429583191344997</v>
      </c>
      <c r="S3845" t="s">
        <v>36</v>
      </c>
    </row>
    <row r="3846" spans="1:19" x14ac:dyDescent="0.4">
      <c r="A3846">
        <v>3844</v>
      </c>
      <c r="B3846">
        <v>2014</v>
      </c>
      <c r="D3846" t="str">
        <f>B3846&amp;S3846</f>
        <v>2014예술, 스포츠 및 여가관련 서비스업</v>
      </c>
      <c r="E3846">
        <f>VLOOKUP($D3846,$G$2:$M$154,7)</f>
        <v>-0.99538429646654059</v>
      </c>
      <c r="P3846" t="s">
        <v>846</v>
      </c>
      <c r="Q3846">
        <v>2014</v>
      </c>
      <c r="R3846">
        <f>VLOOKUP($D3846,$G$2:$M$154,7)</f>
        <v>-0.99538429646654059</v>
      </c>
      <c r="S3846" t="s">
        <v>40</v>
      </c>
    </row>
    <row r="3847" spans="1:19" x14ac:dyDescent="0.4">
      <c r="A3847">
        <v>3845</v>
      </c>
      <c r="B3847">
        <v>2015</v>
      </c>
      <c r="D3847" t="str">
        <f>B3847&amp;S3847</f>
        <v>2015예술, 스포츠 및 여가관련 서비스업</v>
      </c>
      <c r="E3847">
        <f>VLOOKUP($D3847,$G$2:$M$154,7)</f>
        <v>0.21074724736510914</v>
      </c>
      <c r="P3847" t="s">
        <v>846</v>
      </c>
      <c r="Q3847">
        <v>2015</v>
      </c>
      <c r="R3847">
        <f>VLOOKUP($D3847,$G$2:$M$154,7)</f>
        <v>0.21074724736510914</v>
      </c>
      <c r="S3847" t="s">
        <v>40</v>
      </c>
    </row>
    <row r="3848" spans="1:19" x14ac:dyDescent="0.4">
      <c r="A3848">
        <v>3846</v>
      </c>
      <c r="B3848">
        <v>2016</v>
      </c>
      <c r="D3848" t="str">
        <f>B3848&amp;S3848</f>
        <v>2016예술, 스포츠 및 여가관련 서비스업</v>
      </c>
      <c r="E3848">
        <f>VLOOKUP($D3848,$G$2:$M$154,7)</f>
        <v>1.8572801469158517</v>
      </c>
      <c r="P3848" t="s">
        <v>846</v>
      </c>
      <c r="Q3848">
        <v>2016</v>
      </c>
      <c r="R3848">
        <f>VLOOKUP($D3848,$G$2:$M$154,7)</f>
        <v>1.8572801469158517</v>
      </c>
      <c r="S3848" t="s">
        <v>40</v>
      </c>
    </row>
    <row r="3849" spans="1:19" x14ac:dyDescent="0.4">
      <c r="A3849">
        <v>3847</v>
      </c>
      <c r="B3849">
        <v>2019</v>
      </c>
      <c r="D3849" t="str">
        <f>B3849&amp;S3849</f>
        <v>2019예술, 스포츠 및 여가관련 서비스업</v>
      </c>
      <c r="E3849">
        <f>VLOOKUP($D3849,$G$2:$M$154,7)</f>
        <v>0.10829471719021627</v>
      </c>
      <c r="P3849" t="s">
        <v>846</v>
      </c>
      <c r="Q3849">
        <v>2019</v>
      </c>
      <c r="R3849">
        <f>VLOOKUP($D3849,$G$2:$M$154,7)</f>
        <v>0.10829471719021627</v>
      </c>
      <c r="S3849" t="s">
        <v>40</v>
      </c>
    </row>
    <row r="3850" spans="1:19" x14ac:dyDescent="0.4">
      <c r="A3850">
        <v>3848</v>
      </c>
      <c r="B3850">
        <v>2020</v>
      </c>
      <c r="D3850" t="str">
        <f>B3850&amp;S3850</f>
        <v>2020예술, 스포츠 및 여가관련 서비스업</v>
      </c>
      <c r="E3850">
        <f>VLOOKUP($D3850,$G$2:$M$154,7)</f>
        <v>0.12271067701428008</v>
      </c>
      <c r="P3850" t="s">
        <v>846</v>
      </c>
      <c r="Q3850">
        <v>2020</v>
      </c>
      <c r="R3850">
        <f>VLOOKUP($D3850,$G$2:$M$154,7)</f>
        <v>0.12271067701428008</v>
      </c>
      <c r="S3850" t="s">
        <v>40</v>
      </c>
    </row>
    <row r="3851" spans="1:19" x14ac:dyDescent="0.4">
      <c r="A3851">
        <v>3849</v>
      </c>
      <c r="B3851">
        <v>2015</v>
      </c>
      <c r="D3851" t="str">
        <f>B3851&amp;S3851</f>
        <v>2015제조업</v>
      </c>
      <c r="E3851">
        <f>VLOOKUP($D3851,$G$2:$M$154,7)</f>
        <v>0.21074724736510914</v>
      </c>
      <c r="P3851" t="s">
        <v>670</v>
      </c>
      <c r="Q3851">
        <v>2015</v>
      </c>
      <c r="R3851">
        <f>VLOOKUP($D3851,$G$2:$M$154,7)</f>
        <v>0.21074724736510914</v>
      </c>
      <c r="S3851" t="s">
        <v>36</v>
      </c>
    </row>
    <row r="3852" spans="1:19" x14ac:dyDescent="0.4">
      <c r="A3852">
        <v>3850</v>
      </c>
      <c r="B3852">
        <v>2016</v>
      </c>
      <c r="D3852" t="str">
        <f>B3852&amp;S3852</f>
        <v>2016제조업</v>
      </c>
      <c r="E3852">
        <f>VLOOKUP($D3852,$G$2:$M$154,7)</f>
        <v>0.10674023284393211</v>
      </c>
      <c r="P3852" t="s">
        <v>670</v>
      </c>
      <c r="Q3852">
        <v>2016</v>
      </c>
      <c r="R3852">
        <f>VLOOKUP($D3852,$G$2:$M$154,7)</f>
        <v>0.10674023284393211</v>
      </c>
      <c r="S3852" t="s">
        <v>36</v>
      </c>
    </row>
    <row r="3853" spans="1:19" x14ac:dyDescent="0.4">
      <c r="A3853">
        <v>3851</v>
      </c>
      <c r="B3853">
        <v>2017</v>
      </c>
      <c r="D3853" t="str">
        <f>B3853&amp;S3853</f>
        <v>2017제조업</v>
      </c>
      <c r="E3853">
        <f>VLOOKUP($D3853,$G$2:$M$154,7)</f>
        <v>0.16109063761877029</v>
      </c>
      <c r="P3853" t="s">
        <v>670</v>
      </c>
      <c r="Q3853">
        <v>2017</v>
      </c>
      <c r="R3853">
        <f>VLOOKUP($D3853,$G$2:$M$154,7)</f>
        <v>0.16109063761877029</v>
      </c>
      <c r="S3853" t="s">
        <v>36</v>
      </c>
    </row>
    <row r="3854" spans="1:19" x14ac:dyDescent="0.4">
      <c r="A3854">
        <v>3852</v>
      </c>
      <c r="B3854">
        <v>2018</v>
      </c>
      <c r="D3854" t="str">
        <f>B3854&amp;S3854</f>
        <v>2018제조업</v>
      </c>
      <c r="E3854">
        <f>VLOOKUP($D3854,$G$2:$M$154,7)</f>
        <v>2.7565291081525729E-2</v>
      </c>
      <c r="P3854" t="s">
        <v>670</v>
      </c>
      <c r="Q3854">
        <v>2018</v>
      </c>
      <c r="R3854">
        <f>VLOOKUP($D3854,$G$2:$M$154,7)</f>
        <v>2.7565291081525729E-2</v>
      </c>
      <c r="S3854" t="s">
        <v>36</v>
      </c>
    </row>
    <row r="3855" spans="1:19" x14ac:dyDescent="0.4">
      <c r="A3855">
        <v>3853</v>
      </c>
      <c r="B3855">
        <v>2019</v>
      </c>
      <c r="D3855" t="str">
        <f>B3855&amp;S3855</f>
        <v>2019제조업</v>
      </c>
      <c r="E3855">
        <f>VLOOKUP($D3855,$G$2:$M$154,7)</f>
        <v>0.10829471719021627</v>
      </c>
      <c r="P3855" t="s">
        <v>670</v>
      </c>
      <c r="Q3855">
        <v>2019</v>
      </c>
      <c r="R3855">
        <f>VLOOKUP($D3855,$G$2:$M$154,7)</f>
        <v>0.10829471719021627</v>
      </c>
      <c r="S3855" t="s">
        <v>36</v>
      </c>
    </row>
    <row r="3856" spans="1:19" x14ac:dyDescent="0.4">
      <c r="A3856">
        <v>3854</v>
      </c>
      <c r="B3856">
        <v>2020</v>
      </c>
      <c r="D3856" t="str">
        <f>B3856&amp;S3856</f>
        <v>2020제조업</v>
      </c>
      <c r="E3856">
        <f>VLOOKUP($D3856,$G$2:$M$154,7)</f>
        <v>0.12271067701428008</v>
      </c>
      <c r="P3856" t="s">
        <v>670</v>
      </c>
      <c r="Q3856">
        <v>2020</v>
      </c>
      <c r="R3856">
        <f>VLOOKUP($D3856,$G$2:$M$154,7)</f>
        <v>0.12271067701428008</v>
      </c>
      <c r="S3856" t="s">
        <v>36</v>
      </c>
    </row>
    <row r="3857" spans="1:41" x14ac:dyDescent="0.4">
      <c r="A3857">
        <v>3855</v>
      </c>
      <c r="B3857">
        <v>2021</v>
      </c>
      <c r="D3857" t="str">
        <f>B3857&amp;S3857</f>
        <v>2021제조업</v>
      </c>
      <c r="E3857">
        <f>VLOOKUP($D3857,$G$2:$M$154,7)</f>
        <v>0.10429583191344997</v>
      </c>
      <c r="P3857" t="s">
        <v>670</v>
      </c>
      <c r="Q3857">
        <v>2021</v>
      </c>
      <c r="R3857">
        <f>VLOOKUP($D3857,$G$2:$M$154,7)</f>
        <v>0.10429583191344997</v>
      </c>
      <c r="S3857" t="s">
        <v>36</v>
      </c>
    </row>
    <row r="3858" spans="1:41" x14ac:dyDescent="0.4">
      <c r="A3858">
        <v>3856</v>
      </c>
      <c r="B3858">
        <v>2021</v>
      </c>
      <c r="D3858" t="str">
        <f>B3858&amp;S3858</f>
        <v>2021제조업</v>
      </c>
      <c r="E3858">
        <f>VLOOKUP($D3858,$G$2:$M$154,7)</f>
        <v>0.10429583191344997</v>
      </c>
      <c r="P3858" t="s">
        <v>661</v>
      </c>
      <c r="Q3858">
        <v>2021</v>
      </c>
      <c r="R3858">
        <f>VLOOKUP($D3858,$G$2:$M$154,7)</f>
        <v>0.10429583191344997</v>
      </c>
      <c r="S3858" t="s">
        <v>36</v>
      </c>
    </row>
    <row r="3859" spans="1:41" x14ac:dyDescent="0.4">
      <c r="A3859">
        <v>3857</v>
      </c>
      <c r="B3859">
        <v>2011</v>
      </c>
      <c r="D3859" t="str">
        <f>B3859&amp;S3859</f>
        <v>2011정보통신업</v>
      </c>
      <c r="E3859">
        <f>VLOOKUP($D3859,$G$2:$M$154,7)</f>
        <v>0</v>
      </c>
      <c r="P3859" t="s">
        <v>844</v>
      </c>
      <c r="Q3859">
        <v>2011</v>
      </c>
      <c r="R3859">
        <f>VLOOKUP($D3859,$G$2:$M$154,7)</f>
        <v>0</v>
      </c>
      <c r="S3859" t="s">
        <v>10</v>
      </c>
    </row>
    <row r="3860" spans="1:41" x14ac:dyDescent="0.4">
      <c r="A3860">
        <v>3858</v>
      </c>
      <c r="B3860">
        <v>2012</v>
      </c>
      <c r="D3860" t="str">
        <f>B3860&amp;S3860</f>
        <v>2012정보통신업</v>
      </c>
      <c r="E3860">
        <f>VLOOKUP($D3860,$G$2:$M$154,7)</f>
        <v>8.6797668503835038E-2</v>
      </c>
      <c r="P3860" t="s">
        <v>844</v>
      </c>
      <c r="Q3860">
        <v>2012</v>
      </c>
      <c r="R3860">
        <f>VLOOKUP($D3860,$G$2:$M$154,7)</f>
        <v>8.6797668503835038E-2</v>
      </c>
      <c r="S3860" t="s">
        <v>10</v>
      </c>
    </row>
    <row r="3861" spans="1:41" x14ac:dyDescent="0.4">
      <c r="A3861">
        <v>3859</v>
      </c>
      <c r="B3861">
        <v>2013</v>
      </c>
      <c r="D3861" t="str">
        <f>B3861&amp;S3861</f>
        <v>2013정보통신업</v>
      </c>
      <c r="E3861">
        <f>VLOOKUP($D3861,$G$2:$M$154,7)</f>
        <v>4.0169283729301966E-2</v>
      </c>
      <c r="P3861" t="s">
        <v>844</v>
      </c>
      <c r="Q3861">
        <v>2013</v>
      </c>
      <c r="R3861">
        <f>VLOOKUP($D3861,$G$2:$M$154,7)</f>
        <v>4.0169283729301966E-2</v>
      </c>
      <c r="S3861" t="s">
        <v>10</v>
      </c>
    </row>
    <row r="3862" spans="1:41" x14ac:dyDescent="0.4">
      <c r="A3862">
        <v>3860</v>
      </c>
      <c r="B3862">
        <v>2014</v>
      </c>
      <c r="D3862" t="str">
        <f>B3862&amp;S3862</f>
        <v>2014정보통신업</v>
      </c>
      <c r="E3862">
        <f>VLOOKUP($D3862,$G$2:$M$154,7)</f>
        <v>-0.99538429646654059</v>
      </c>
      <c r="P3862" t="s">
        <v>844</v>
      </c>
      <c r="Q3862">
        <v>2014</v>
      </c>
      <c r="R3862">
        <f>VLOOKUP($D3862,$G$2:$M$154,7)</f>
        <v>-0.99538429646654059</v>
      </c>
      <c r="S3862" t="s">
        <v>10</v>
      </c>
    </row>
    <row r="3863" spans="1:41" x14ac:dyDescent="0.4">
      <c r="A3863">
        <v>3861</v>
      </c>
      <c r="B3863">
        <v>2015</v>
      </c>
      <c r="D3863" t="str">
        <f>B3863&amp;S3863</f>
        <v>2015정보통신업</v>
      </c>
      <c r="E3863">
        <f>VLOOKUP($D3863,$G$2:$M$154,7)</f>
        <v>0.21074724736510914</v>
      </c>
      <c r="P3863" t="s">
        <v>844</v>
      </c>
      <c r="Q3863">
        <v>2015</v>
      </c>
      <c r="R3863">
        <f>VLOOKUP($D3863,$G$2:$M$154,7)</f>
        <v>0.21074724736510914</v>
      </c>
      <c r="S3863" t="s">
        <v>10</v>
      </c>
    </row>
    <row r="3864" spans="1:41" x14ac:dyDescent="0.4">
      <c r="A3864">
        <v>3862</v>
      </c>
      <c r="B3864">
        <v>2016</v>
      </c>
      <c r="D3864" t="str">
        <f>B3864&amp;S3864</f>
        <v>2016정보통신업</v>
      </c>
      <c r="E3864">
        <f>VLOOKUP($D3864,$G$2:$M$154,7)</f>
        <v>0.10674023284393211</v>
      </c>
      <c r="P3864" t="s">
        <v>844</v>
      </c>
      <c r="Q3864">
        <v>2016</v>
      </c>
      <c r="R3864">
        <f>VLOOKUP($D3864,$G$2:$M$154,7)</f>
        <v>0.10674023284393211</v>
      </c>
      <c r="S3864" t="s">
        <v>10</v>
      </c>
    </row>
    <row r="3865" spans="1:41" x14ac:dyDescent="0.4">
      <c r="A3865">
        <v>3863</v>
      </c>
      <c r="B3865">
        <v>2017</v>
      </c>
      <c r="D3865" t="str">
        <f>B3865&amp;S3865</f>
        <v>2017정보통신업</v>
      </c>
      <c r="E3865">
        <f>VLOOKUP($D3865,$G$2:$M$154,7)</f>
        <v>0.16109063761877029</v>
      </c>
      <c r="P3865" t="s">
        <v>844</v>
      </c>
      <c r="Q3865">
        <v>2017</v>
      </c>
      <c r="R3865">
        <f>VLOOKUP($D3865,$G$2:$M$154,7)</f>
        <v>0.16109063761877029</v>
      </c>
      <c r="S3865" t="s">
        <v>10</v>
      </c>
    </row>
    <row r="3866" spans="1:41" x14ac:dyDescent="0.4">
      <c r="A3866">
        <v>3864</v>
      </c>
      <c r="B3866">
        <v>2018</v>
      </c>
      <c r="D3866" t="str">
        <f>B3866&amp;S3866</f>
        <v>2018정보통신업</v>
      </c>
      <c r="E3866">
        <f>VLOOKUP($D3866,$G$2:$M$154,7)</f>
        <v>2.7565291081525729E-2</v>
      </c>
      <c r="P3866" t="s">
        <v>844</v>
      </c>
      <c r="Q3866">
        <v>2018</v>
      </c>
      <c r="R3866">
        <f>VLOOKUP($D3866,$G$2:$M$154,7)</f>
        <v>2.7565291081525729E-2</v>
      </c>
      <c r="S3866" t="s">
        <v>10</v>
      </c>
    </row>
    <row r="3867" spans="1:41" x14ac:dyDescent="0.4">
      <c r="A3867">
        <v>3865</v>
      </c>
      <c r="B3867">
        <v>2019</v>
      </c>
      <c r="D3867" t="str">
        <f>B3867&amp;S3867</f>
        <v>2019정보통신업</v>
      </c>
      <c r="E3867">
        <f>VLOOKUP($D3867,$G$2:$M$154,7)</f>
        <v>0.10829471719021627</v>
      </c>
      <c r="P3867" t="s">
        <v>844</v>
      </c>
      <c r="Q3867">
        <v>2019</v>
      </c>
      <c r="R3867">
        <f>VLOOKUP($D3867,$G$2:$M$154,7)</f>
        <v>0.10829471719021627</v>
      </c>
      <c r="S3867" t="s">
        <v>10</v>
      </c>
    </row>
    <row r="3868" spans="1:41" x14ac:dyDescent="0.4">
      <c r="A3868">
        <v>3866</v>
      </c>
      <c r="B3868">
        <v>2020</v>
      </c>
      <c r="D3868" t="str">
        <f>B3868&amp;S3868</f>
        <v>2020정보통신업</v>
      </c>
      <c r="E3868">
        <f>VLOOKUP($D3868,$G$2:$M$154,7)</f>
        <v>0.12271067701428008</v>
      </c>
      <c r="P3868" t="s">
        <v>844</v>
      </c>
      <c r="Q3868">
        <v>2020</v>
      </c>
      <c r="R3868">
        <f>VLOOKUP($D3868,$G$2:$M$154,7)</f>
        <v>0.12271067701428008</v>
      </c>
      <c r="S3868" t="s">
        <v>10</v>
      </c>
    </row>
    <row r="3869" spans="1:41" x14ac:dyDescent="0.4">
      <c r="A3869">
        <v>3867</v>
      </c>
      <c r="B3869">
        <v>2021</v>
      </c>
      <c r="D3869" t="str">
        <f>B3869&amp;S3869</f>
        <v>2021정보통신업</v>
      </c>
      <c r="E3869">
        <f>VLOOKUP($D3869,$G$2:$M$154,7)</f>
        <v>0.10429583191344997</v>
      </c>
      <c r="P3869" t="s">
        <v>844</v>
      </c>
      <c r="Q3869">
        <v>2021</v>
      </c>
      <c r="R3869">
        <f>VLOOKUP($D3869,$G$2:$M$154,7)</f>
        <v>0.10429583191344997</v>
      </c>
      <c r="S3869" t="s">
        <v>10</v>
      </c>
    </row>
    <row r="3870" spans="1:41" x14ac:dyDescent="0.4">
      <c r="A3870">
        <v>3868</v>
      </c>
      <c r="B3870">
        <v>2011</v>
      </c>
      <c r="D3870" t="str">
        <f>B3870&amp;S3870</f>
        <v>2011제조업</v>
      </c>
      <c r="E3870">
        <f>VLOOKUP($D3870,$G$2:$M$154,7)</f>
        <v>0</v>
      </c>
      <c r="P3870" t="s">
        <v>845</v>
      </c>
      <c r="Q3870">
        <v>2011</v>
      </c>
      <c r="R3870">
        <f>VLOOKUP($D3870,$G$2:$M$154,7)</f>
        <v>0</v>
      </c>
      <c r="S3870" t="s">
        <v>36</v>
      </c>
    </row>
    <row r="3871" spans="1:41" x14ac:dyDescent="0.4">
      <c r="A3871">
        <v>3869</v>
      </c>
      <c r="B3871">
        <v>2012</v>
      </c>
      <c r="D3871" t="str">
        <f>B3871&amp;S3871</f>
        <v>2012제조업</v>
      </c>
      <c r="E3871">
        <f>VLOOKUP($D3871,$G$2:$M$154,7)</f>
        <v>8.6797668503835038E-2</v>
      </c>
      <c r="P3871" t="s">
        <v>845</v>
      </c>
      <c r="Q3871">
        <v>2012</v>
      </c>
      <c r="R3871">
        <f>VLOOKUP($D3871,$G$2:$M$154,7)</f>
        <v>8.6797668503835038E-2</v>
      </c>
      <c r="S3871" t="s">
        <v>36</v>
      </c>
    </row>
    <row r="3872" spans="1:41" x14ac:dyDescent="0.4">
      <c r="A3872">
        <v>3870</v>
      </c>
      <c r="B3872">
        <v>2013</v>
      </c>
      <c r="D3872" t="str">
        <f>B3872&amp;S3872</f>
        <v>2013제조업</v>
      </c>
      <c r="E3872">
        <f>VLOOKUP($D3872,$G$2:$M$154,7)</f>
        <v>4.0169283729301966E-2</v>
      </c>
      <c r="P3872" t="s">
        <v>845</v>
      </c>
      <c r="Q3872">
        <v>2013</v>
      </c>
      <c r="R3872">
        <f>VLOOKUP($D3872,$G$2:$M$154,7)</f>
        <v>4.0169283729301966E-2</v>
      </c>
      <c r="S3872" t="s">
        <v>36</v>
      </c>
      <c r="AO3872" s="1"/>
    </row>
    <row r="3873" spans="1:19" x14ac:dyDescent="0.4">
      <c r="A3873">
        <v>3871</v>
      </c>
      <c r="B3873">
        <v>2014</v>
      </c>
      <c r="D3873" t="str">
        <f>B3873&amp;S3873</f>
        <v>2014제조업</v>
      </c>
      <c r="E3873">
        <f>VLOOKUP($D3873,$G$2:$M$154,7)</f>
        <v>-0.99538429646654059</v>
      </c>
      <c r="P3873" t="s">
        <v>845</v>
      </c>
      <c r="Q3873">
        <v>2014</v>
      </c>
      <c r="R3873">
        <f>VLOOKUP($D3873,$G$2:$M$154,7)</f>
        <v>-0.99538429646654059</v>
      </c>
      <c r="S3873" t="s">
        <v>36</v>
      </c>
    </row>
    <row r="3874" spans="1:19" x14ac:dyDescent="0.4">
      <c r="A3874">
        <v>3872</v>
      </c>
      <c r="B3874">
        <v>2015</v>
      </c>
      <c r="D3874" t="str">
        <f>B3874&amp;S3874</f>
        <v>2015제조업</v>
      </c>
      <c r="E3874">
        <f>VLOOKUP($D3874,$G$2:$M$154,7)</f>
        <v>0.21074724736510914</v>
      </c>
      <c r="P3874" t="s">
        <v>845</v>
      </c>
      <c r="Q3874">
        <v>2015</v>
      </c>
      <c r="R3874">
        <f>VLOOKUP($D3874,$G$2:$M$154,7)</f>
        <v>0.21074724736510914</v>
      </c>
      <c r="S3874" t="s">
        <v>36</v>
      </c>
    </row>
    <row r="3875" spans="1:19" x14ac:dyDescent="0.4">
      <c r="A3875">
        <v>3873</v>
      </c>
      <c r="B3875">
        <v>2016</v>
      </c>
      <c r="D3875" t="str">
        <f>B3875&amp;S3875</f>
        <v>2016제조업</v>
      </c>
      <c r="E3875">
        <f>VLOOKUP($D3875,$G$2:$M$154,7)</f>
        <v>0.10674023284393211</v>
      </c>
      <c r="P3875" t="s">
        <v>845</v>
      </c>
      <c r="Q3875">
        <v>2016</v>
      </c>
      <c r="R3875">
        <f>VLOOKUP($D3875,$G$2:$M$154,7)</f>
        <v>0.10674023284393211</v>
      </c>
      <c r="S3875" t="s">
        <v>36</v>
      </c>
    </row>
    <row r="3876" spans="1:19" x14ac:dyDescent="0.4">
      <c r="A3876">
        <v>3874</v>
      </c>
      <c r="B3876">
        <v>2017</v>
      </c>
      <c r="D3876" t="str">
        <f>B3876&amp;S3876</f>
        <v>2017제조업</v>
      </c>
      <c r="E3876">
        <f>VLOOKUP($D3876,$G$2:$M$154,7)</f>
        <v>0.16109063761877029</v>
      </c>
      <c r="P3876" t="s">
        <v>845</v>
      </c>
      <c r="Q3876">
        <v>2017</v>
      </c>
      <c r="R3876">
        <f>VLOOKUP($D3876,$G$2:$M$154,7)</f>
        <v>0.16109063761877029</v>
      </c>
      <c r="S3876" t="s">
        <v>36</v>
      </c>
    </row>
    <row r="3877" spans="1:19" x14ac:dyDescent="0.4">
      <c r="A3877">
        <v>3875</v>
      </c>
      <c r="B3877">
        <v>2018</v>
      </c>
      <c r="D3877" t="str">
        <f>B3877&amp;S3877</f>
        <v>2018제조업</v>
      </c>
      <c r="E3877">
        <f>VLOOKUP($D3877,$G$2:$M$154,7)</f>
        <v>2.7565291081525729E-2</v>
      </c>
      <c r="P3877" t="s">
        <v>845</v>
      </c>
      <c r="Q3877">
        <v>2018</v>
      </c>
      <c r="R3877">
        <f>VLOOKUP($D3877,$G$2:$M$154,7)</f>
        <v>2.7565291081525729E-2</v>
      </c>
      <c r="S3877" t="s">
        <v>36</v>
      </c>
    </row>
    <row r="3878" spans="1:19" x14ac:dyDescent="0.4">
      <c r="A3878">
        <v>3876</v>
      </c>
      <c r="B3878">
        <v>2019</v>
      </c>
      <c r="D3878" t="str">
        <f>B3878&amp;S3878</f>
        <v>2019제조업</v>
      </c>
      <c r="E3878">
        <f>VLOOKUP($D3878,$G$2:$M$154,7)</f>
        <v>0.10829471719021627</v>
      </c>
      <c r="P3878" t="s">
        <v>845</v>
      </c>
      <c r="Q3878">
        <v>2019</v>
      </c>
      <c r="R3878">
        <f>VLOOKUP($D3878,$G$2:$M$154,7)</f>
        <v>0.10829471719021627</v>
      </c>
      <c r="S3878" t="s">
        <v>36</v>
      </c>
    </row>
    <row r="3879" spans="1:19" x14ac:dyDescent="0.4">
      <c r="A3879">
        <v>3877</v>
      </c>
      <c r="B3879">
        <v>2020</v>
      </c>
      <c r="D3879" t="str">
        <f>B3879&amp;S3879</f>
        <v>2020제조업</v>
      </c>
      <c r="E3879">
        <f>VLOOKUP($D3879,$G$2:$M$154,7)</f>
        <v>0.12271067701428008</v>
      </c>
      <c r="P3879" t="s">
        <v>845</v>
      </c>
      <c r="Q3879">
        <v>2020</v>
      </c>
      <c r="R3879">
        <f>VLOOKUP($D3879,$G$2:$M$154,7)</f>
        <v>0.12271067701428008</v>
      </c>
      <c r="S3879" t="s">
        <v>36</v>
      </c>
    </row>
    <row r="3880" spans="1:19" x14ac:dyDescent="0.4">
      <c r="A3880">
        <v>3878</v>
      </c>
      <c r="B3880">
        <v>2021</v>
      </c>
      <c r="D3880" t="str">
        <f>B3880&amp;S3880</f>
        <v>2021제조업</v>
      </c>
      <c r="E3880">
        <f>VLOOKUP($D3880,$G$2:$M$154,7)</f>
        <v>0.10429583191344997</v>
      </c>
      <c r="P3880" t="s">
        <v>845</v>
      </c>
      <c r="Q3880">
        <v>2021</v>
      </c>
      <c r="R3880">
        <f>VLOOKUP($D3880,$G$2:$M$154,7)</f>
        <v>0.10429583191344997</v>
      </c>
      <c r="S3880" t="s">
        <v>36</v>
      </c>
    </row>
    <row r="3881" spans="1:19" x14ac:dyDescent="0.4">
      <c r="A3881">
        <v>3879</v>
      </c>
      <c r="B3881">
        <v>2015</v>
      </c>
      <c r="D3881" t="str">
        <f>B3881&amp;S3881</f>
        <v>2015도매 및 소매업</v>
      </c>
      <c r="E3881">
        <f>VLOOKUP($D3881,$G$2:$M$154,7)</f>
        <v>-0.99538429646654059</v>
      </c>
      <c r="P3881" t="s">
        <v>849</v>
      </c>
      <c r="Q3881">
        <v>2015</v>
      </c>
      <c r="R3881">
        <f>VLOOKUP($D3881,$G$2:$M$154,7)</f>
        <v>-0.99538429646654059</v>
      </c>
      <c r="S3881" t="s">
        <v>49</v>
      </c>
    </row>
    <row r="3882" spans="1:19" x14ac:dyDescent="0.4">
      <c r="A3882">
        <v>3880</v>
      </c>
      <c r="B3882">
        <v>2016</v>
      </c>
      <c r="D3882" t="str">
        <f>B3882&amp;S3882</f>
        <v>2016도매 및 소매업</v>
      </c>
      <c r="E3882">
        <f>VLOOKUP($D3882,$G$2:$M$154,7)</f>
        <v>0.21074724736510914</v>
      </c>
      <c r="P3882" t="s">
        <v>849</v>
      </c>
      <c r="Q3882">
        <v>2016</v>
      </c>
      <c r="R3882">
        <f>VLOOKUP($D3882,$G$2:$M$154,7)</f>
        <v>0.21074724736510914</v>
      </c>
      <c r="S3882" t="s">
        <v>49</v>
      </c>
    </row>
    <row r="3883" spans="1:19" x14ac:dyDescent="0.4">
      <c r="A3883">
        <v>3881</v>
      </c>
      <c r="B3883">
        <v>2017</v>
      </c>
      <c r="D3883" t="str">
        <f>B3883&amp;S3883</f>
        <v>2017도매 및 소매업</v>
      </c>
      <c r="E3883">
        <f>VLOOKUP($D3883,$G$2:$M$154,7)</f>
        <v>0.16109063761877029</v>
      </c>
      <c r="P3883" t="s">
        <v>849</v>
      </c>
      <c r="Q3883">
        <v>2017</v>
      </c>
      <c r="R3883">
        <f>VLOOKUP($D3883,$G$2:$M$154,7)</f>
        <v>0.16109063761877029</v>
      </c>
      <c r="S3883" t="s">
        <v>49</v>
      </c>
    </row>
    <row r="3884" spans="1:19" x14ac:dyDescent="0.4">
      <c r="A3884">
        <v>3882</v>
      </c>
      <c r="B3884">
        <v>2018</v>
      </c>
      <c r="D3884" t="str">
        <f>B3884&amp;S3884</f>
        <v>2018도매 및 소매업</v>
      </c>
      <c r="E3884">
        <f>VLOOKUP($D3884,$G$2:$M$154,7)</f>
        <v>2.7565291081525729E-2</v>
      </c>
      <c r="P3884" t="s">
        <v>849</v>
      </c>
      <c r="Q3884">
        <v>2018</v>
      </c>
      <c r="R3884">
        <f>VLOOKUP($D3884,$G$2:$M$154,7)</f>
        <v>2.7565291081525729E-2</v>
      </c>
      <c r="S3884" t="s">
        <v>49</v>
      </c>
    </row>
    <row r="3885" spans="1:19" x14ac:dyDescent="0.4">
      <c r="A3885">
        <v>3883</v>
      </c>
      <c r="B3885">
        <v>2019</v>
      </c>
      <c r="D3885" t="str">
        <f>B3885&amp;S3885</f>
        <v>2019도매 및 소매업</v>
      </c>
      <c r="E3885">
        <f>VLOOKUP($D3885,$G$2:$M$154,7)</f>
        <v>0.10829471719021627</v>
      </c>
      <c r="P3885" t="s">
        <v>849</v>
      </c>
      <c r="Q3885">
        <v>2019</v>
      </c>
      <c r="R3885">
        <f>VLOOKUP($D3885,$G$2:$M$154,7)</f>
        <v>0.10829471719021627</v>
      </c>
      <c r="S3885" t="s">
        <v>49</v>
      </c>
    </row>
    <row r="3886" spans="1:19" x14ac:dyDescent="0.4">
      <c r="A3886">
        <v>3884</v>
      </c>
      <c r="B3886">
        <v>2020</v>
      </c>
      <c r="D3886" t="str">
        <f>B3886&amp;S3886</f>
        <v>2020도매 및 소매업</v>
      </c>
      <c r="E3886">
        <f>VLOOKUP($D3886,$G$2:$M$154,7)</f>
        <v>0.12271067701428008</v>
      </c>
      <c r="P3886" t="s">
        <v>849</v>
      </c>
      <c r="Q3886">
        <v>2020</v>
      </c>
      <c r="R3886">
        <f>VLOOKUP($D3886,$G$2:$M$154,7)</f>
        <v>0.12271067701428008</v>
      </c>
      <c r="S3886" t="s">
        <v>49</v>
      </c>
    </row>
    <row r="3887" spans="1:19" x14ac:dyDescent="0.4">
      <c r="A3887">
        <v>3885</v>
      </c>
      <c r="B3887">
        <v>2021</v>
      </c>
      <c r="D3887" t="str">
        <f>B3887&amp;S3887</f>
        <v>2021도매 및 소매업</v>
      </c>
      <c r="E3887">
        <f>VLOOKUP($D3887,$G$2:$M$154,7)</f>
        <v>0.10429583191344997</v>
      </c>
      <c r="P3887" t="s">
        <v>849</v>
      </c>
      <c r="Q3887">
        <v>2021</v>
      </c>
      <c r="R3887">
        <f>VLOOKUP($D3887,$G$2:$M$154,7)</f>
        <v>0.10429583191344997</v>
      </c>
      <c r="S3887" t="s">
        <v>49</v>
      </c>
    </row>
    <row r="3888" spans="1:19" x14ac:dyDescent="0.4">
      <c r="A3888">
        <v>3886</v>
      </c>
      <c r="B3888">
        <v>2020</v>
      </c>
      <c r="D3888" t="str">
        <f>B3888&amp;S3888</f>
        <v>2020제조업</v>
      </c>
      <c r="E3888">
        <f>VLOOKUP($D3888,$G$2:$M$154,7)</f>
        <v>0.12271067701428008</v>
      </c>
      <c r="P3888" t="s">
        <v>647</v>
      </c>
      <c r="Q3888">
        <v>2020</v>
      </c>
      <c r="R3888">
        <f>VLOOKUP($D3888,$G$2:$M$154,7)</f>
        <v>0.12271067701428008</v>
      </c>
      <c r="S3888" t="s">
        <v>36</v>
      </c>
    </row>
    <row r="3889" spans="1:19" x14ac:dyDescent="0.4">
      <c r="A3889">
        <v>3887</v>
      </c>
      <c r="B3889">
        <v>2021</v>
      </c>
      <c r="D3889" t="str">
        <f>B3889&amp;S3889</f>
        <v>2021제조업</v>
      </c>
      <c r="E3889">
        <f>VLOOKUP($D3889,$G$2:$M$154,7)</f>
        <v>0.10429583191344997</v>
      </c>
      <c r="P3889" t="s">
        <v>647</v>
      </c>
      <c r="Q3889">
        <v>2021</v>
      </c>
      <c r="R3889">
        <f>VLOOKUP($D3889,$G$2:$M$154,7)</f>
        <v>0.10429583191344997</v>
      </c>
      <c r="S3889" t="s">
        <v>36</v>
      </c>
    </row>
    <row r="3890" spans="1:19" x14ac:dyDescent="0.4">
      <c r="A3890">
        <v>3888</v>
      </c>
      <c r="B3890">
        <v>2011</v>
      </c>
      <c r="D3890" t="str">
        <f>B3890&amp;S3890</f>
        <v>2011정보통신업</v>
      </c>
      <c r="E3890">
        <f>VLOOKUP($D3890,$G$2:$M$154,7)</f>
        <v>0</v>
      </c>
      <c r="P3890" t="s">
        <v>662</v>
      </c>
      <c r="Q3890">
        <v>2011</v>
      </c>
      <c r="R3890">
        <f>VLOOKUP($D3890,$G$2:$M$154,7)</f>
        <v>0</v>
      </c>
      <c r="S3890" t="s">
        <v>10</v>
      </c>
    </row>
    <row r="3891" spans="1:19" x14ac:dyDescent="0.4">
      <c r="A3891">
        <v>3889</v>
      </c>
      <c r="B3891">
        <v>2012</v>
      </c>
      <c r="D3891" t="str">
        <f>B3891&amp;S3891</f>
        <v>2012정보통신업</v>
      </c>
      <c r="E3891">
        <f>VLOOKUP($D3891,$G$2:$M$154,7)</f>
        <v>8.6797668503835038E-2</v>
      </c>
      <c r="P3891" t="s">
        <v>662</v>
      </c>
      <c r="Q3891">
        <v>2012</v>
      </c>
      <c r="R3891">
        <f>VLOOKUP($D3891,$G$2:$M$154,7)</f>
        <v>8.6797668503835038E-2</v>
      </c>
      <c r="S3891" t="s">
        <v>10</v>
      </c>
    </row>
    <row r="3892" spans="1:19" x14ac:dyDescent="0.4">
      <c r="A3892">
        <v>3890</v>
      </c>
      <c r="B3892">
        <v>2013</v>
      </c>
      <c r="D3892" t="str">
        <f>B3892&amp;S3892</f>
        <v>2013정보통신업</v>
      </c>
      <c r="E3892">
        <f>VLOOKUP($D3892,$G$2:$M$154,7)</f>
        <v>4.0169283729301966E-2</v>
      </c>
      <c r="P3892" t="s">
        <v>662</v>
      </c>
      <c r="Q3892">
        <v>2013</v>
      </c>
      <c r="R3892">
        <f>VLOOKUP($D3892,$G$2:$M$154,7)</f>
        <v>4.0169283729301966E-2</v>
      </c>
      <c r="S3892" t="s">
        <v>10</v>
      </c>
    </row>
    <row r="3893" spans="1:19" x14ac:dyDescent="0.4">
      <c r="A3893">
        <v>3891</v>
      </c>
      <c r="B3893">
        <v>2014</v>
      </c>
      <c r="D3893" t="str">
        <f>B3893&amp;S3893</f>
        <v>2014정보통신업</v>
      </c>
      <c r="E3893">
        <f>VLOOKUP($D3893,$G$2:$M$154,7)</f>
        <v>-0.99538429646654059</v>
      </c>
      <c r="P3893" t="s">
        <v>662</v>
      </c>
      <c r="Q3893">
        <v>2014</v>
      </c>
      <c r="R3893">
        <f>VLOOKUP($D3893,$G$2:$M$154,7)</f>
        <v>-0.99538429646654059</v>
      </c>
      <c r="S3893" t="s">
        <v>10</v>
      </c>
    </row>
    <row r="3894" spans="1:19" x14ac:dyDescent="0.4">
      <c r="A3894">
        <v>3892</v>
      </c>
      <c r="B3894">
        <v>2015</v>
      </c>
      <c r="D3894" t="str">
        <f>B3894&amp;S3894</f>
        <v>2015정보통신업</v>
      </c>
      <c r="E3894">
        <f>VLOOKUP($D3894,$G$2:$M$154,7)</f>
        <v>0.21074724736510914</v>
      </c>
      <c r="P3894" t="s">
        <v>662</v>
      </c>
      <c r="Q3894">
        <v>2015</v>
      </c>
      <c r="R3894">
        <f>VLOOKUP($D3894,$G$2:$M$154,7)</f>
        <v>0.21074724736510914</v>
      </c>
      <c r="S3894" t="s">
        <v>10</v>
      </c>
    </row>
    <row r="3895" spans="1:19" x14ac:dyDescent="0.4">
      <c r="A3895">
        <v>3893</v>
      </c>
      <c r="B3895">
        <v>2016</v>
      </c>
      <c r="D3895" t="str">
        <f>B3895&amp;S3895</f>
        <v>2016정보통신업</v>
      </c>
      <c r="E3895">
        <f>VLOOKUP($D3895,$G$2:$M$154,7)</f>
        <v>0.10674023284393211</v>
      </c>
      <c r="P3895" t="s">
        <v>662</v>
      </c>
      <c r="Q3895">
        <v>2016</v>
      </c>
      <c r="R3895">
        <f>VLOOKUP($D3895,$G$2:$M$154,7)</f>
        <v>0.10674023284393211</v>
      </c>
      <c r="S3895" t="s">
        <v>10</v>
      </c>
    </row>
    <row r="3896" spans="1:19" x14ac:dyDescent="0.4">
      <c r="A3896">
        <v>3894</v>
      </c>
      <c r="B3896">
        <v>2017</v>
      </c>
      <c r="D3896" t="str">
        <f>B3896&amp;S3896</f>
        <v>2017정보통신업</v>
      </c>
      <c r="E3896">
        <f>VLOOKUP($D3896,$G$2:$M$154,7)</f>
        <v>0.16109063761877029</v>
      </c>
      <c r="P3896" t="s">
        <v>662</v>
      </c>
      <c r="Q3896">
        <v>2017</v>
      </c>
      <c r="R3896">
        <f>VLOOKUP($D3896,$G$2:$M$154,7)</f>
        <v>0.16109063761877029</v>
      </c>
      <c r="S3896" t="s">
        <v>10</v>
      </c>
    </row>
    <row r="3897" spans="1:19" x14ac:dyDescent="0.4">
      <c r="A3897">
        <v>3895</v>
      </c>
      <c r="B3897">
        <v>2018</v>
      </c>
      <c r="D3897" t="str">
        <f>B3897&amp;S3897</f>
        <v>2018정보통신업</v>
      </c>
      <c r="E3897">
        <f>VLOOKUP($D3897,$G$2:$M$154,7)</f>
        <v>2.7565291081525729E-2</v>
      </c>
      <c r="P3897" t="s">
        <v>662</v>
      </c>
      <c r="Q3897">
        <v>2018</v>
      </c>
      <c r="R3897">
        <f>VLOOKUP($D3897,$G$2:$M$154,7)</f>
        <v>2.7565291081525729E-2</v>
      </c>
      <c r="S3897" t="s">
        <v>10</v>
      </c>
    </row>
    <row r="3898" spans="1:19" x14ac:dyDescent="0.4">
      <c r="A3898">
        <v>3896</v>
      </c>
      <c r="B3898">
        <v>2019</v>
      </c>
      <c r="D3898" t="str">
        <f>B3898&amp;S3898</f>
        <v>2019정보통신업</v>
      </c>
      <c r="E3898">
        <f>VLOOKUP($D3898,$G$2:$M$154,7)</f>
        <v>0.10829471719021627</v>
      </c>
      <c r="P3898" t="s">
        <v>662</v>
      </c>
      <c r="Q3898">
        <v>2019</v>
      </c>
      <c r="R3898">
        <f>VLOOKUP($D3898,$G$2:$M$154,7)</f>
        <v>0.10829471719021627</v>
      </c>
      <c r="S3898" t="s">
        <v>10</v>
      </c>
    </row>
    <row r="3899" spans="1:19" x14ac:dyDescent="0.4">
      <c r="A3899">
        <v>3897</v>
      </c>
      <c r="B3899">
        <v>2020</v>
      </c>
      <c r="D3899" t="str">
        <f>B3899&amp;S3899</f>
        <v>2020정보통신업</v>
      </c>
      <c r="E3899">
        <f>VLOOKUP($D3899,$G$2:$M$154,7)</f>
        <v>0.12271067701428008</v>
      </c>
      <c r="P3899" t="s">
        <v>662</v>
      </c>
      <c r="Q3899">
        <v>2020</v>
      </c>
      <c r="R3899">
        <f>VLOOKUP($D3899,$G$2:$M$154,7)</f>
        <v>0.12271067701428008</v>
      </c>
      <c r="S3899" t="s">
        <v>10</v>
      </c>
    </row>
    <row r="3900" spans="1:19" x14ac:dyDescent="0.4">
      <c r="A3900">
        <v>3898</v>
      </c>
      <c r="B3900">
        <v>2021</v>
      </c>
      <c r="D3900" t="str">
        <f>B3900&amp;S3900</f>
        <v>2021정보통신업</v>
      </c>
      <c r="E3900">
        <f>VLOOKUP($D3900,$G$2:$M$154,7)</f>
        <v>0.10429583191344997</v>
      </c>
      <c r="P3900" t="s">
        <v>662</v>
      </c>
      <c r="Q3900">
        <v>2021</v>
      </c>
      <c r="R3900">
        <f>VLOOKUP($D3900,$G$2:$M$154,7)</f>
        <v>0.10429583191344997</v>
      </c>
      <c r="S3900" t="s">
        <v>10</v>
      </c>
    </row>
    <row r="3901" spans="1:19" x14ac:dyDescent="0.4">
      <c r="A3901">
        <v>3899</v>
      </c>
      <c r="B3901">
        <v>2011</v>
      </c>
      <c r="D3901" t="str">
        <f>B3901&amp;S3901</f>
        <v>2011제조업</v>
      </c>
      <c r="E3901">
        <f>VLOOKUP($D3901,$G$2:$M$154,7)</f>
        <v>0</v>
      </c>
      <c r="P3901" t="s">
        <v>646</v>
      </c>
      <c r="Q3901">
        <v>2011</v>
      </c>
      <c r="R3901">
        <f>VLOOKUP($D3901,$G$2:$M$154,7)</f>
        <v>0</v>
      </c>
      <c r="S3901" t="s">
        <v>36</v>
      </c>
    </row>
    <row r="3902" spans="1:19" x14ac:dyDescent="0.4">
      <c r="A3902">
        <v>3900</v>
      </c>
      <c r="B3902">
        <v>2012</v>
      </c>
      <c r="D3902" t="str">
        <f>B3902&amp;S3902</f>
        <v>2012제조업</v>
      </c>
      <c r="E3902">
        <f>VLOOKUP($D3902,$G$2:$M$154,7)</f>
        <v>8.6797668503835038E-2</v>
      </c>
      <c r="P3902" t="s">
        <v>646</v>
      </c>
      <c r="Q3902">
        <v>2012</v>
      </c>
      <c r="R3902">
        <f>VLOOKUP($D3902,$G$2:$M$154,7)</f>
        <v>8.6797668503835038E-2</v>
      </c>
      <c r="S3902" t="s">
        <v>36</v>
      </c>
    </row>
    <row r="3903" spans="1:19" x14ac:dyDescent="0.4">
      <c r="A3903">
        <v>3901</v>
      </c>
      <c r="B3903">
        <v>2013</v>
      </c>
      <c r="D3903" t="str">
        <f>B3903&amp;S3903</f>
        <v>2013제조업</v>
      </c>
      <c r="E3903">
        <f>VLOOKUP($D3903,$G$2:$M$154,7)</f>
        <v>4.0169283729301966E-2</v>
      </c>
      <c r="P3903" t="s">
        <v>646</v>
      </c>
      <c r="Q3903">
        <v>2013</v>
      </c>
      <c r="R3903">
        <f>VLOOKUP($D3903,$G$2:$M$154,7)</f>
        <v>4.0169283729301966E-2</v>
      </c>
      <c r="S3903" t="s">
        <v>36</v>
      </c>
    </row>
    <row r="3904" spans="1:19" x14ac:dyDescent="0.4">
      <c r="A3904">
        <v>3902</v>
      </c>
      <c r="B3904">
        <v>2014</v>
      </c>
      <c r="D3904" t="str">
        <f>B3904&amp;S3904</f>
        <v>2014제조업</v>
      </c>
      <c r="E3904">
        <f>VLOOKUP($D3904,$G$2:$M$154,7)</f>
        <v>-0.99538429646654059</v>
      </c>
      <c r="P3904" t="s">
        <v>646</v>
      </c>
      <c r="Q3904">
        <v>2014</v>
      </c>
      <c r="R3904">
        <f>VLOOKUP($D3904,$G$2:$M$154,7)</f>
        <v>-0.99538429646654059</v>
      </c>
      <c r="S3904" t="s">
        <v>36</v>
      </c>
    </row>
    <row r="3905" spans="1:19" x14ac:dyDescent="0.4">
      <c r="A3905">
        <v>3903</v>
      </c>
      <c r="B3905">
        <v>2015</v>
      </c>
      <c r="D3905" t="str">
        <f>B3905&amp;S3905</f>
        <v>2015제조업</v>
      </c>
      <c r="E3905">
        <f>VLOOKUP($D3905,$G$2:$M$154,7)</f>
        <v>0.21074724736510914</v>
      </c>
      <c r="P3905" t="s">
        <v>646</v>
      </c>
      <c r="Q3905">
        <v>2015</v>
      </c>
      <c r="R3905">
        <f>VLOOKUP($D3905,$G$2:$M$154,7)</f>
        <v>0.21074724736510914</v>
      </c>
      <c r="S3905" t="s">
        <v>36</v>
      </c>
    </row>
    <row r="3906" spans="1:19" x14ac:dyDescent="0.4">
      <c r="A3906">
        <v>3904</v>
      </c>
      <c r="B3906">
        <v>2016</v>
      </c>
      <c r="D3906" t="str">
        <f>B3906&amp;S3906</f>
        <v>2016제조업</v>
      </c>
      <c r="E3906">
        <f>VLOOKUP($D3906,$G$2:$M$154,7)</f>
        <v>0.10674023284393211</v>
      </c>
      <c r="P3906" t="s">
        <v>646</v>
      </c>
      <c r="Q3906">
        <v>2016</v>
      </c>
      <c r="R3906">
        <f>VLOOKUP($D3906,$G$2:$M$154,7)</f>
        <v>0.10674023284393211</v>
      </c>
      <c r="S3906" t="s">
        <v>36</v>
      </c>
    </row>
    <row r="3907" spans="1:19" x14ac:dyDescent="0.4">
      <c r="A3907">
        <v>3905</v>
      </c>
      <c r="B3907">
        <v>2017</v>
      </c>
      <c r="D3907" t="str">
        <f>B3907&amp;S3907</f>
        <v>2017제조업</v>
      </c>
      <c r="E3907">
        <f>VLOOKUP($D3907,$G$2:$M$154,7)</f>
        <v>0.16109063761877029</v>
      </c>
      <c r="P3907" t="s">
        <v>646</v>
      </c>
      <c r="Q3907">
        <v>2017</v>
      </c>
      <c r="R3907">
        <f>VLOOKUP($D3907,$G$2:$M$154,7)</f>
        <v>0.16109063761877029</v>
      </c>
      <c r="S3907" t="s">
        <v>36</v>
      </c>
    </row>
    <row r="3908" spans="1:19" x14ac:dyDescent="0.4">
      <c r="A3908">
        <v>3906</v>
      </c>
      <c r="B3908">
        <v>2011</v>
      </c>
      <c r="D3908" t="str">
        <f>B3908&amp;S3908</f>
        <v>2011정보통신업</v>
      </c>
      <c r="E3908">
        <f>VLOOKUP($D3908,$G$2:$M$154,7)</f>
        <v>0</v>
      </c>
      <c r="P3908" t="s">
        <v>659</v>
      </c>
      <c r="Q3908">
        <v>2011</v>
      </c>
      <c r="R3908">
        <f>VLOOKUP($D3908,$G$2:$M$154,7)</f>
        <v>0</v>
      </c>
      <c r="S3908" t="s">
        <v>10</v>
      </c>
    </row>
    <row r="3909" spans="1:19" x14ac:dyDescent="0.4">
      <c r="A3909">
        <v>3907</v>
      </c>
      <c r="B3909">
        <v>2012</v>
      </c>
      <c r="D3909" t="str">
        <f>B3909&amp;S3909</f>
        <v>2012정보통신업</v>
      </c>
      <c r="E3909">
        <f>VLOOKUP($D3909,$G$2:$M$154,7)</f>
        <v>8.6797668503835038E-2</v>
      </c>
      <c r="P3909" t="s">
        <v>659</v>
      </c>
      <c r="Q3909">
        <v>2012</v>
      </c>
      <c r="R3909">
        <f>VLOOKUP($D3909,$G$2:$M$154,7)</f>
        <v>8.6797668503835038E-2</v>
      </c>
      <c r="S3909" t="s">
        <v>10</v>
      </c>
    </row>
    <row r="3910" spans="1:19" x14ac:dyDescent="0.4">
      <c r="A3910">
        <v>3908</v>
      </c>
      <c r="B3910">
        <v>2013</v>
      </c>
      <c r="D3910" t="str">
        <f>B3910&amp;S3910</f>
        <v>2013정보통신업</v>
      </c>
      <c r="E3910">
        <f>VLOOKUP($D3910,$G$2:$M$154,7)</f>
        <v>4.0169283729301966E-2</v>
      </c>
      <c r="P3910" t="s">
        <v>659</v>
      </c>
      <c r="Q3910">
        <v>2013</v>
      </c>
      <c r="R3910">
        <f>VLOOKUP($D3910,$G$2:$M$154,7)</f>
        <v>4.0169283729301966E-2</v>
      </c>
      <c r="S3910" t="s">
        <v>10</v>
      </c>
    </row>
    <row r="3911" spans="1:19" x14ac:dyDescent="0.4">
      <c r="A3911">
        <v>3909</v>
      </c>
      <c r="B3911">
        <v>2014</v>
      </c>
      <c r="D3911" t="str">
        <f>B3911&amp;S3911</f>
        <v>2014정보통신업</v>
      </c>
      <c r="E3911">
        <f>VLOOKUP($D3911,$G$2:$M$154,7)</f>
        <v>-0.99538429646654059</v>
      </c>
      <c r="P3911" t="s">
        <v>659</v>
      </c>
      <c r="Q3911">
        <v>2014</v>
      </c>
      <c r="R3911">
        <f>VLOOKUP($D3911,$G$2:$M$154,7)</f>
        <v>-0.99538429646654059</v>
      </c>
      <c r="S3911" t="s">
        <v>10</v>
      </c>
    </row>
    <row r="3912" spans="1:19" x14ac:dyDescent="0.4">
      <c r="A3912">
        <v>3910</v>
      </c>
      <c r="B3912">
        <v>2015</v>
      </c>
      <c r="D3912" t="str">
        <f>B3912&amp;S3912</f>
        <v>2015정보통신업</v>
      </c>
      <c r="E3912">
        <f>VLOOKUP($D3912,$G$2:$M$154,7)</f>
        <v>0.21074724736510914</v>
      </c>
      <c r="P3912" t="s">
        <v>659</v>
      </c>
      <c r="Q3912">
        <v>2015</v>
      </c>
      <c r="R3912">
        <f>VLOOKUP($D3912,$G$2:$M$154,7)</f>
        <v>0.21074724736510914</v>
      </c>
      <c r="S3912" t="s">
        <v>10</v>
      </c>
    </row>
    <row r="3913" spans="1:19" x14ac:dyDescent="0.4">
      <c r="A3913">
        <v>3911</v>
      </c>
      <c r="B3913">
        <v>2016</v>
      </c>
      <c r="D3913" t="str">
        <f>B3913&amp;S3913</f>
        <v>2016정보통신업</v>
      </c>
      <c r="E3913">
        <f>VLOOKUP($D3913,$G$2:$M$154,7)</f>
        <v>0.10674023284393211</v>
      </c>
      <c r="P3913" t="s">
        <v>659</v>
      </c>
      <c r="Q3913">
        <v>2016</v>
      </c>
      <c r="R3913">
        <f>VLOOKUP($D3913,$G$2:$M$154,7)</f>
        <v>0.10674023284393211</v>
      </c>
      <c r="S3913" t="s">
        <v>10</v>
      </c>
    </row>
    <row r="3914" spans="1:19" x14ac:dyDescent="0.4">
      <c r="A3914">
        <v>3912</v>
      </c>
      <c r="B3914">
        <v>2017</v>
      </c>
      <c r="D3914" t="str">
        <f>B3914&amp;S3914</f>
        <v>2017정보통신업</v>
      </c>
      <c r="E3914">
        <f>VLOOKUP($D3914,$G$2:$M$154,7)</f>
        <v>0.16109063761877029</v>
      </c>
      <c r="P3914" t="s">
        <v>659</v>
      </c>
      <c r="Q3914">
        <v>2017</v>
      </c>
      <c r="R3914">
        <f>VLOOKUP($D3914,$G$2:$M$154,7)</f>
        <v>0.16109063761877029</v>
      </c>
      <c r="S3914" t="s">
        <v>10</v>
      </c>
    </row>
    <row r="3915" spans="1:19" x14ac:dyDescent="0.4">
      <c r="A3915">
        <v>3913</v>
      </c>
      <c r="B3915">
        <v>2018</v>
      </c>
      <c r="D3915" t="str">
        <f>B3915&amp;S3915</f>
        <v>2018정보통신업</v>
      </c>
      <c r="E3915">
        <f>VLOOKUP($D3915,$G$2:$M$154,7)</f>
        <v>2.7565291081525729E-2</v>
      </c>
      <c r="P3915" t="s">
        <v>659</v>
      </c>
      <c r="Q3915">
        <v>2018</v>
      </c>
      <c r="R3915">
        <f>VLOOKUP($D3915,$G$2:$M$154,7)</f>
        <v>2.7565291081525729E-2</v>
      </c>
      <c r="S3915" t="s">
        <v>10</v>
      </c>
    </row>
    <row r="3916" spans="1:19" x14ac:dyDescent="0.4">
      <c r="A3916">
        <v>3914</v>
      </c>
      <c r="B3916">
        <v>2019</v>
      </c>
      <c r="D3916" t="str">
        <f>B3916&amp;S3916</f>
        <v>2019정보통신업</v>
      </c>
      <c r="E3916">
        <f>VLOOKUP($D3916,$G$2:$M$154,7)</f>
        <v>0.10829471719021627</v>
      </c>
      <c r="P3916" t="s">
        <v>659</v>
      </c>
      <c r="Q3916">
        <v>2019</v>
      </c>
      <c r="R3916">
        <f>VLOOKUP($D3916,$G$2:$M$154,7)</f>
        <v>0.10829471719021627</v>
      </c>
      <c r="S3916" t="s">
        <v>10</v>
      </c>
    </row>
    <row r="3917" spans="1:19" x14ac:dyDescent="0.4">
      <c r="A3917">
        <v>3915</v>
      </c>
      <c r="B3917">
        <v>2020</v>
      </c>
      <c r="D3917" t="str">
        <f>B3917&amp;S3917</f>
        <v>2020정보통신업</v>
      </c>
      <c r="E3917">
        <f>VLOOKUP($D3917,$G$2:$M$154,7)</f>
        <v>0.12271067701428008</v>
      </c>
      <c r="P3917" t="s">
        <v>659</v>
      </c>
      <c r="Q3917">
        <v>2020</v>
      </c>
      <c r="R3917">
        <f>VLOOKUP($D3917,$G$2:$M$154,7)</f>
        <v>0.12271067701428008</v>
      </c>
      <c r="S3917" t="s">
        <v>10</v>
      </c>
    </row>
    <row r="3918" spans="1:19" x14ac:dyDescent="0.4">
      <c r="A3918">
        <v>3916</v>
      </c>
      <c r="B3918">
        <v>2021</v>
      </c>
      <c r="D3918" t="str">
        <f>B3918&amp;S3918</f>
        <v>2021정보통신업</v>
      </c>
      <c r="E3918">
        <f>VLOOKUP($D3918,$G$2:$M$154,7)</f>
        <v>0.10429583191344997</v>
      </c>
      <c r="P3918" t="s">
        <v>659</v>
      </c>
      <c r="Q3918">
        <v>2021</v>
      </c>
      <c r="R3918">
        <f>VLOOKUP($D3918,$G$2:$M$154,7)</f>
        <v>0.10429583191344997</v>
      </c>
      <c r="S3918" t="s">
        <v>10</v>
      </c>
    </row>
    <row r="3919" spans="1:19" x14ac:dyDescent="0.4">
      <c r="A3919">
        <v>3917</v>
      </c>
      <c r="B3919">
        <v>2011</v>
      </c>
      <c r="D3919" t="str">
        <f>B3919&amp;S3919</f>
        <v>2011제조업</v>
      </c>
      <c r="E3919">
        <f>VLOOKUP($D3919,$G$2:$M$154,7)</f>
        <v>0</v>
      </c>
      <c r="P3919" t="s">
        <v>649</v>
      </c>
      <c r="Q3919">
        <v>2011</v>
      </c>
      <c r="R3919">
        <f>VLOOKUP($D3919,$G$2:$M$154,7)</f>
        <v>0</v>
      </c>
      <c r="S3919" t="s">
        <v>36</v>
      </c>
    </row>
    <row r="3920" spans="1:19" x14ac:dyDescent="0.4">
      <c r="A3920">
        <v>3918</v>
      </c>
      <c r="B3920">
        <v>2012</v>
      </c>
      <c r="D3920" t="str">
        <f>B3920&amp;S3920</f>
        <v>2012제조업</v>
      </c>
      <c r="E3920">
        <f>VLOOKUP($D3920,$G$2:$M$154,7)</f>
        <v>8.6797668503835038E-2</v>
      </c>
      <c r="P3920" t="s">
        <v>649</v>
      </c>
      <c r="Q3920">
        <v>2012</v>
      </c>
      <c r="R3920">
        <f>VLOOKUP($D3920,$G$2:$M$154,7)</f>
        <v>8.6797668503835038E-2</v>
      </c>
      <c r="S3920" t="s">
        <v>36</v>
      </c>
    </row>
    <row r="3921" spans="1:19" x14ac:dyDescent="0.4">
      <c r="A3921">
        <v>3919</v>
      </c>
      <c r="B3921">
        <v>2013</v>
      </c>
      <c r="D3921" t="str">
        <f>B3921&amp;S3921</f>
        <v>2013제조업</v>
      </c>
      <c r="E3921">
        <f>VLOOKUP($D3921,$G$2:$M$154,7)</f>
        <v>4.0169283729301966E-2</v>
      </c>
      <c r="P3921" t="s">
        <v>649</v>
      </c>
      <c r="Q3921">
        <v>2013</v>
      </c>
      <c r="R3921">
        <f>VLOOKUP($D3921,$G$2:$M$154,7)</f>
        <v>4.0169283729301966E-2</v>
      </c>
      <c r="S3921" t="s">
        <v>36</v>
      </c>
    </row>
    <row r="3922" spans="1:19" x14ac:dyDescent="0.4">
      <c r="A3922">
        <v>3920</v>
      </c>
      <c r="B3922">
        <v>2014</v>
      </c>
      <c r="D3922" t="str">
        <f>B3922&amp;S3922</f>
        <v>2014제조업</v>
      </c>
      <c r="E3922">
        <f>VLOOKUP($D3922,$G$2:$M$154,7)</f>
        <v>-0.99538429646654059</v>
      </c>
      <c r="P3922" t="s">
        <v>649</v>
      </c>
      <c r="Q3922">
        <v>2014</v>
      </c>
      <c r="R3922">
        <f>VLOOKUP($D3922,$G$2:$M$154,7)</f>
        <v>-0.99538429646654059</v>
      </c>
      <c r="S3922" t="s">
        <v>36</v>
      </c>
    </row>
    <row r="3923" spans="1:19" x14ac:dyDescent="0.4">
      <c r="A3923">
        <v>3921</v>
      </c>
      <c r="B3923">
        <v>2015</v>
      </c>
      <c r="D3923" t="str">
        <f>B3923&amp;S3923</f>
        <v>2015제조업</v>
      </c>
      <c r="E3923">
        <f>VLOOKUP($D3923,$G$2:$M$154,7)</f>
        <v>0.21074724736510914</v>
      </c>
      <c r="P3923" t="s">
        <v>649</v>
      </c>
      <c r="Q3923">
        <v>2015</v>
      </c>
      <c r="R3923">
        <f>VLOOKUP($D3923,$G$2:$M$154,7)</f>
        <v>0.21074724736510914</v>
      </c>
      <c r="S3923" t="s">
        <v>36</v>
      </c>
    </row>
    <row r="3924" spans="1:19" x14ac:dyDescent="0.4">
      <c r="A3924">
        <v>3922</v>
      </c>
      <c r="B3924">
        <v>2016</v>
      </c>
      <c r="D3924" t="str">
        <f>B3924&amp;S3924</f>
        <v>2016제조업</v>
      </c>
      <c r="E3924">
        <f>VLOOKUP($D3924,$G$2:$M$154,7)</f>
        <v>0.10674023284393211</v>
      </c>
      <c r="P3924" t="s">
        <v>649</v>
      </c>
      <c r="Q3924">
        <v>2016</v>
      </c>
      <c r="R3924">
        <f>VLOOKUP($D3924,$G$2:$M$154,7)</f>
        <v>0.10674023284393211</v>
      </c>
      <c r="S3924" t="s">
        <v>36</v>
      </c>
    </row>
    <row r="3925" spans="1:19" x14ac:dyDescent="0.4">
      <c r="A3925">
        <v>3923</v>
      </c>
      <c r="B3925">
        <v>2017</v>
      </c>
      <c r="D3925" t="str">
        <f>B3925&amp;S3925</f>
        <v>2017제조업</v>
      </c>
      <c r="E3925">
        <f>VLOOKUP($D3925,$G$2:$M$154,7)</f>
        <v>0.16109063761877029</v>
      </c>
      <c r="P3925" t="s">
        <v>649</v>
      </c>
      <c r="Q3925">
        <v>2017</v>
      </c>
      <c r="R3925">
        <f>VLOOKUP($D3925,$G$2:$M$154,7)</f>
        <v>0.16109063761877029</v>
      </c>
      <c r="S3925" t="s">
        <v>36</v>
      </c>
    </row>
    <row r="3926" spans="1:19" x14ac:dyDescent="0.4">
      <c r="A3926">
        <v>3924</v>
      </c>
      <c r="B3926">
        <v>2018</v>
      </c>
      <c r="D3926" t="str">
        <f>B3926&amp;S3926</f>
        <v>2018제조업</v>
      </c>
      <c r="E3926">
        <f>VLOOKUP($D3926,$G$2:$M$154,7)</f>
        <v>2.7565291081525729E-2</v>
      </c>
      <c r="P3926" t="s">
        <v>649</v>
      </c>
      <c r="Q3926">
        <v>2018</v>
      </c>
      <c r="R3926">
        <f>VLOOKUP($D3926,$G$2:$M$154,7)</f>
        <v>2.7565291081525729E-2</v>
      </c>
      <c r="S3926" t="s">
        <v>36</v>
      </c>
    </row>
    <row r="3927" spans="1:19" x14ac:dyDescent="0.4">
      <c r="A3927">
        <v>3925</v>
      </c>
      <c r="B3927">
        <v>2019</v>
      </c>
      <c r="D3927" t="str">
        <f>B3927&amp;S3927</f>
        <v>2019제조업</v>
      </c>
      <c r="E3927">
        <f>VLOOKUP($D3927,$G$2:$M$154,7)</f>
        <v>0.10829471719021627</v>
      </c>
      <c r="P3927" t="s">
        <v>649</v>
      </c>
      <c r="Q3927">
        <v>2019</v>
      </c>
      <c r="R3927">
        <f>VLOOKUP($D3927,$G$2:$M$154,7)</f>
        <v>0.10829471719021627</v>
      </c>
      <c r="S3927" t="s">
        <v>36</v>
      </c>
    </row>
    <row r="3928" spans="1:19" x14ac:dyDescent="0.4">
      <c r="A3928">
        <v>3926</v>
      </c>
      <c r="B3928">
        <v>2020</v>
      </c>
      <c r="D3928" t="str">
        <f>B3928&amp;S3928</f>
        <v>2020제조업</v>
      </c>
      <c r="E3928">
        <f>VLOOKUP($D3928,$G$2:$M$154,7)</f>
        <v>0.12271067701428008</v>
      </c>
      <c r="P3928" t="s">
        <v>649</v>
      </c>
      <c r="Q3928">
        <v>2020</v>
      </c>
      <c r="R3928">
        <f>VLOOKUP($D3928,$G$2:$M$154,7)</f>
        <v>0.12271067701428008</v>
      </c>
      <c r="S3928" t="s">
        <v>36</v>
      </c>
    </row>
    <row r="3929" spans="1:19" x14ac:dyDescent="0.4">
      <c r="A3929">
        <v>3927</v>
      </c>
      <c r="B3929">
        <v>2021</v>
      </c>
      <c r="D3929" t="str">
        <f>B3929&amp;S3929</f>
        <v>2021제조업</v>
      </c>
      <c r="E3929">
        <f>VLOOKUP($D3929,$G$2:$M$154,7)</f>
        <v>0.10429583191344997</v>
      </c>
      <c r="P3929" t="s">
        <v>649</v>
      </c>
      <c r="Q3929">
        <v>2021</v>
      </c>
      <c r="R3929">
        <f>VLOOKUP($D3929,$G$2:$M$154,7)</f>
        <v>0.10429583191344997</v>
      </c>
      <c r="S3929" t="s">
        <v>36</v>
      </c>
    </row>
    <row r="3930" spans="1:19" x14ac:dyDescent="0.4">
      <c r="A3930">
        <v>3928</v>
      </c>
      <c r="B3930">
        <v>2018</v>
      </c>
      <c r="D3930" t="str">
        <f>B3930&amp;S3930</f>
        <v>2018제조업</v>
      </c>
      <c r="E3930">
        <f>VLOOKUP($D3930,$G$2:$M$154,7)</f>
        <v>2.7565291081525729E-2</v>
      </c>
      <c r="P3930" t="s">
        <v>850</v>
      </c>
      <c r="Q3930">
        <v>2018</v>
      </c>
      <c r="R3930">
        <f>VLOOKUP($D3930,$G$2:$M$154,7)</f>
        <v>2.7565291081525729E-2</v>
      </c>
      <c r="S3930" t="s">
        <v>36</v>
      </c>
    </row>
    <row r="3931" spans="1:19" x14ac:dyDescent="0.4">
      <c r="A3931">
        <v>3929</v>
      </c>
      <c r="B3931">
        <v>2019</v>
      </c>
      <c r="D3931" t="str">
        <f>B3931&amp;S3931</f>
        <v>2019제조업</v>
      </c>
      <c r="E3931">
        <f>VLOOKUP($D3931,$G$2:$M$154,7)</f>
        <v>0.10829471719021627</v>
      </c>
      <c r="P3931" t="s">
        <v>850</v>
      </c>
      <c r="Q3931">
        <v>2019</v>
      </c>
      <c r="R3931">
        <f>VLOOKUP($D3931,$G$2:$M$154,7)</f>
        <v>0.10829471719021627</v>
      </c>
      <c r="S3931" t="s">
        <v>36</v>
      </c>
    </row>
    <row r="3932" spans="1:19" x14ac:dyDescent="0.4">
      <c r="A3932">
        <v>3930</v>
      </c>
      <c r="B3932">
        <v>2020</v>
      </c>
      <c r="D3932" t="str">
        <f>B3932&amp;S3932</f>
        <v>2020제조업</v>
      </c>
      <c r="E3932">
        <f>VLOOKUP($D3932,$G$2:$M$154,7)</f>
        <v>0.12271067701428008</v>
      </c>
      <c r="P3932" t="s">
        <v>850</v>
      </c>
      <c r="Q3932">
        <v>2020</v>
      </c>
      <c r="R3932">
        <f>VLOOKUP($D3932,$G$2:$M$154,7)</f>
        <v>0.12271067701428008</v>
      </c>
      <c r="S3932" t="s">
        <v>36</v>
      </c>
    </row>
    <row r="3933" spans="1:19" x14ac:dyDescent="0.4">
      <c r="A3933">
        <v>3931</v>
      </c>
      <c r="B3933">
        <v>2021</v>
      </c>
      <c r="D3933" t="str">
        <f>B3933&amp;S3933</f>
        <v>2021제조업</v>
      </c>
      <c r="E3933">
        <f>VLOOKUP($D3933,$G$2:$M$154,7)</f>
        <v>0.10429583191344997</v>
      </c>
      <c r="P3933" t="s">
        <v>850</v>
      </c>
      <c r="Q3933">
        <v>2021</v>
      </c>
      <c r="R3933">
        <f>VLOOKUP($D3933,$G$2:$M$154,7)</f>
        <v>0.10429583191344997</v>
      </c>
      <c r="S3933" t="s">
        <v>36</v>
      </c>
    </row>
    <row r="3934" spans="1:19" x14ac:dyDescent="0.4">
      <c r="A3934">
        <v>3932</v>
      </c>
      <c r="B3934">
        <v>2011</v>
      </c>
      <c r="D3934" t="str">
        <f>B3934&amp;S3934</f>
        <v>2011제조업</v>
      </c>
      <c r="E3934">
        <f>VLOOKUP($D3934,$G$2:$M$154,7)</f>
        <v>0</v>
      </c>
      <c r="P3934" t="s">
        <v>657</v>
      </c>
      <c r="Q3934">
        <v>2011</v>
      </c>
      <c r="R3934">
        <f>VLOOKUP($D3934,$G$2:$M$154,7)</f>
        <v>0</v>
      </c>
      <c r="S3934" t="s">
        <v>36</v>
      </c>
    </row>
    <row r="3935" spans="1:19" x14ac:dyDescent="0.4">
      <c r="A3935">
        <v>3933</v>
      </c>
      <c r="B3935">
        <v>2012</v>
      </c>
      <c r="D3935" t="str">
        <f>B3935&amp;S3935</f>
        <v>2012제조업</v>
      </c>
      <c r="E3935">
        <f>VLOOKUP($D3935,$G$2:$M$154,7)</f>
        <v>8.6797668503835038E-2</v>
      </c>
      <c r="P3935" t="s">
        <v>657</v>
      </c>
      <c r="Q3935">
        <v>2012</v>
      </c>
      <c r="R3935">
        <f>VLOOKUP($D3935,$G$2:$M$154,7)</f>
        <v>8.6797668503835038E-2</v>
      </c>
      <c r="S3935" t="s">
        <v>36</v>
      </c>
    </row>
    <row r="3936" spans="1:19" x14ac:dyDescent="0.4">
      <c r="A3936">
        <v>3934</v>
      </c>
      <c r="B3936">
        <v>2013</v>
      </c>
      <c r="D3936" t="str">
        <f>B3936&amp;S3936</f>
        <v>2013제조업</v>
      </c>
      <c r="E3936">
        <f>VLOOKUP($D3936,$G$2:$M$154,7)</f>
        <v>4.0169283729301966E-2</v>
      </c>
      <c r="P3936" t="s">
        <v>657</v>
      </c>
      <c r="Q3936">
        <v>2013</v>
      </c>
      <c r="R3936">
        <f>VLOOKUP($D3936,$G$2:$M$154,7)</f>
        <v>4.0169283729301966E-2</v>
      </c>
      <c r="S3936" t="s">
        <v>36</v>
      </c>
    </row>
    <row r="3937" spans="1:19" x14ac:dyDescent="0.4">
      <c r="A3937">
        <v>3935</v>
      </c>
      <c r="B3937">
        <v>2014</v>
      </c>
      <c r="D3937" t="str">
        <f>B3937&amp;S3937</f>
        <v>2014제조업</v>
      </c>
      <c r="E3937">
        <f>VLOOKUP($D3937,$G$2:$M$154,7)</f>
        <v>-0.99538429646654059</v>
      </c>
      <c r="P3937" t="s">
        <v>657</v>
      </c>
      <c r="Q3937">
        <v>2014</v>
      </c>
      <c r="R3937">
        <f>VLOOKUP($D3937,$G$2:$M$154,7)</f>
        <v>-0.99538429646654059</v>
      </c>
      <c r="S3937" t="s">
        <v>36</v>
      </c>
    </row>
    <row r="3938" spans="1:19" x14ac:dyDescent="0.4">
      <c r="A3938">
        <v>3936</v>
      </c>
      <c r="B3938">
        <v>2015</v>
      </c>
      <c r="D3938" t="str">
        <f>B3938&amp;S3938</f>
        <v>2015제조업</v>
      </c>
      <c r="E3938">
        <f>VLOOKUP($D3938,$G$2:$M$154,7)</f>
        <v>0.21074724736510914</v>
      </c>
      <c r="P3938" t="s">
        <v>657</v>
      </c>
      <c r="Q3938">
        <v>2015</v>
      </c>
      <c r="R3938">
        <f>VLOOKUP($D3938,$G$2:$M$154,7)</f>
        <v>0.21074724736510914</v>
      </c>
      <c r="S3938" t="s">
        <v>36</v>
      </c>
    </row>
    <row r="3939" spans="1:19" x14ac:dyDescent="0.4">
      <c r="A3939">
        <v>3937</v>
      </c>
      <c r="B3939">
        <v>2016</v>
      </c>
      <c r="D3939" t="str">
        <f>B3939&amp;S3939</f>
        <v>2016제조업</v>
      </c>
      <c r="E3939">
        <f>VLOOKUP($D3939,$G$2:$M$154,7)</f>
        <v>0.10674023284393211</v>
      </c>
      <c r="P3939" t="s">
        <v>657</v>
      </c>
      <c r="Q3939">
        <v>2016</v>
      </c>
      <c r="R3939">
        <f>VLOOKUP($D3939,$G$2:$M$154,7)</f>
        <v>0.10674023284393211</v>
      </c>
      <c r="S3939" t="s">
        <v>36</v>
      </c>
    </row>
    <row r="3940" spans="1:19" x14ac:dyDescent="0.4">
      <c r="A3940">
        <v>3938</v>
      </c>
      <c r="B3940">
        <v>2017</v>
      </c>
      <c r="D3940" t="str">
        <f>B3940&amp;S3940</f>
        <v>2017제조업</v>
      </c>
      <c r="E3940">
        <f>VLOOKUP($D3940,$G$2:$M$154,7)</f>
        <v>0.16109063761877029</v>
      </c>
      <c r="P3940" t="s">
        <v>657</v>
      </c>
      <c r="Q3940">
        <v>2017</v>
      </c>
      <c r="R3940">
        <f>VLOOKUP($D3940,$G$2:$M$154,7)</f>
        <v>0.16109063761877029</v>
      </c>
      <c r="S3940" t="s">
        <v>36</v>
      </c>
    </row>
    <row r="3941" spans="1:19" x14ac:dyDescent="0.4">
      <c r="A3941">
        <v>3939</v>
      </c>
      <c r="B3941">
        <v>2018</v>
      </c>
      <c r="D3941" t="str">
        <f>B3941&amp;S3941</f>
        <v>2018제조업</v>
      </c>
      <c r="E3941">
        <f>VLOOKUP($D3941,$G$2:$M$154,7)</f>
        <v>2.7565291081525729E-2</v>
      </c>
      <c r="P3941" t="s">
        <v>657</v>
      </c>
      <c r="Q3941">
        <v>2018</v>
      </c>
      <c r="R3941">
        <f>VLOOKUP($D3941,$G$2:$M$154,7)</f>
        <v>2.7565291081525729E-2</v>
      </c>
      <c r="S3941" t="s">
        <v>36</v>
      </c>
    </row>
    <row r="3942" spans="1:19" x14ac:dyDescent="0.4">
      <c r="A3942">
        <v>3940</v>
      </c>
      <c r="B3942">
        <v>2019</v>
      </c>
      <c r="D3942" t="str">
        <f>B3942&amp;S3942</f>
        <v>2019제조업</v>
      </c>
      <c r="E3942">
        <f>VLOOKUP($D3942,$G$2:$M$154,7)</f>
        <v>0.10829471719021627</v>
      </c>
      <c r="P3942" t="s">
        <v>657</v>
      </c>
      <c r="Q3942">
        <v>2019</v>
      </c>
      <c r="R3942">
        <f>VLOOKUP($D3942,$G$2:$M$154,7)</f>
        <v>0.10829471719021627</v>
      </c>
      <c r="S3942" t="s">
        <v>36</v>
      </c>
    </row>
    <row r="3943" spans="1:19" x14ac:dyDescent="0.4">
      <c r="A3943">
        <v>3941</v>
      </c>
      <c r="B3943">
        <v>2020</v>
      </c>
      <c r="D3943" t="str">
        <f>B3943&amp;S3943</f>
        <v>2020제조업</v>
      </c>
      <c r="E3943">
        <f>VLOOKUP($D3943,$G$2:$M$154,7)</f>
        <v>0.12271067701428008</v>
      </c>
      <c r="P3943" t="s">
        <v>657</v>
      </c>
      <c r="Q3943">
        <v>2020</v>
      </c>
      <c r="R3943">
        <f>VLOOKUP($D3943,$G$2:$M$154,7)</f>
        <v>0.12271067701428008</v>
      </c>
      <c r="S3943" t="s">
        <v>36</v>
      </c>
    </row>
    <row r="3944" spans="1:19" x14ac:dyDescent="0.4">
      <c r="A3944">
        <v>3942</v>
      </c>
      <c r="B3944">
        <v>2011</v>
      </c>
      <c r="D3944" t="str">
        <f>B3944&amp;S3944</f>
        <v>2011전문, 과학 및 기술 서비스업</v>
      </c>
      <c r="E3944">
        <f>VLOOKUP($D3944,$G$2:$M$154,7)</f>
        <v>0</v>
      </c>
      <c r="P3944" t="s">
        <v>650</v>
      </c>
      <c r="Q3944">
        <v>2011</v>
      </c>
      <c r="R3944">
        <f>VLOOKUP($D3944,$G$2:$M$154,7)</f>
        <v>0</v>
      </c>
      <c r="S3944" t="s">
        <v>42</v>
      </c>
    </row>
    <row r="3945" spans="1:19" x14ac:dyDescent="0.4">
      <c r="A3945">
        <v>3943</v>
      </c>
      <c r="B3945">
        <v>2012</v>
      </c>
      <c r="D3945" t="str">
        <f>B3945&amp;S3945</f>
        <v>2012전문, 과학 및 기술 서비스업</v>
      </c>
      <c r="E3945">
        <f>VLOOKUP($D3945,$G$2:$M$154,7)</f>
        <v>8.6797668503835038E-2</v>
      </c>
      <c r="P3945" t="s">
        <v>650</v>
      </c>
      <c r="Q3945">
        <v>2012</v>
      </c>
      <c r="R3945">
        <f>VLOOKUP($D3945,$G$2:$M$154,7)</f>
        <v>8.6797668503835038E-2</v>
      </c>
      <c r="S3945" t="s">
        <v>42</v>
      </c>
    </row>
    <row r="3946" spans="1:19" x14ac:dyDescent="0.4">
      <c r="A3946">
        <v>3944</v>
      </c>
      <c r="B3946">
        <v>2013</v>
      </c>
      <c r="D3946" t="str">
        <f>B3946&amp;S3946</f>
        <v>2013전문, 과학 및 기술 서비스업</v>
      </c>
      <c r="E3946">
        <f>VLOOKUP($D3946,$G$2:$M$154,7)</f>
        <v>4.0169283729301966E-2</v>
      </c>
      <c r="P3946" t="s">
        <v>650</v>
      </c>
      <c r="Q3946">
        <v>2013</v>
      </c>
      <c r="R3946">
        <f>VLOOKUP($D3946,$G$2:$M$154,7)</f>
        <v>4.0169283729301966E-2</v>
      </c>
      <c r="S3946" t="s">
        <v>42</v>
      </c>
    </row>
    <row r="3947" spans="1:19" x14ac:dyDescent="0.4">
      <c r="A3947">
        <v>3945</v>
      </c>
      <c r="B3947">
        <v>2014</v>
      </c>
      <c r="D3947" t="str">
        <f>B3947&amp;S3947</f>
        <v>2014전문, 과학 및 기술 서비스업</v>
      </c>
      <c r="E3947">
        <f>VLOOKUP($D3947,$G$2:$M$154,7)</f>
        <v>-0.99538429646654059</v>
      </c>
      <c r="P3947" t="s">
        <v>650</v>
      </c>
      <c r="Q3947">
        <v>2014</v>
      </c>
      <c r="R3947">
        <f>VLOOKUP($D3947,$G$2:$M$154,7)</f>
        <v>-0.99538429646654059</v>
      </c>
      <c r="S3947" t="s">
        <v>42</v>
      </c>
    </row>
    <row r="3948" spans="1:19" x14ac:dyDescent="0.4">
      <c r="A3948">
        <v>3946</v>
      </c>
      <c r="B3948">
        <v>2015</v>
      </c>
      <c r="D3948" t="str">
        <f>B3948&amp;S3948</f>
        <v>2015전문, 과학 및 기술 서비스업</v>
      </c>
      <c r="E3948">
        <f>VLOOKUP($D3948,$G$2:$M$154,7)</f>
        <v>0.21074724736510914</v>
      </c>
      <c r="P3948" t="s">
        <v>650</v>
      </c>
      <c r="Q3948">
        <v>2015</v>
      </c>
      <c r="R3948">
        <f>VLOOKUP($D3948,$G$2:$M$154,7)</f>
        <v>0.21074724736510914</v>
      </c>
      <c r="S3948" t="s">
        <v>42</v>
      </c>
    </row>
    <row r="3949" spans="1:19" x14ac:dyDescent="0.4">
      <c r="A3949">
        <v>3947</v>
      </c>
      <c r="B3949">
        <v>2016</v>
      </c>
      <c r="D3949" t="str">
        <f>B3949&amp;S3949</f>
        <v>2016전문, 과학 및 기술 서비스업</v>
      </c>
      <c r="E3949">
        <f>VLOOKUP($D3949,$G$2:$M$154,7)</f>
        <v>0.10674023284393211</v>
      </c>
      <c r="P3949" t="s">
        <v>650</v>
      </c>
      <c r="Q3949">
        <v>2016</v>
      </c>
      <c r="R3949">
        <f>VLOOKUP($D3949,$G$2:$M$154,7)</f>
        <v>0.10674023284393211</v>
      </c>
      <c r="S3949" t="s">
        <v>42</v>
      </c>
    </row>
    <row r="3950" spans="1:19" x14ac:dyDescent="0.4">
      <c r="A3950">
        <v>3948</v>
      </c>
      <c r="B3950">
        <v>2017</v>
      </c>
      <c r="D3950" t="str">
        <f>B3950&amp;S3950</f>
        <v>2017전문, 과학 및 기술 서비스업</v>
      </c>
      <c r="E3950">
        <f>VLOOKUP($D3950,$G$2:$M$154,7)</f>
        <v>0.16109063761877029</v>
      </c>
      <c r="P3950" t="s">
        <v>650</v>
      </c>
      <c r="Q3950">
        <v>2017</v>
      </c>
      <c r="R3950">
        <f>VLOOKUP($D3950,$G$2:$M$154,7)</f>
        <v>0.16109063761877029</v>
      </c>
      <c r="S3950" t="s">
        <v>42</v>
      </c>
    </row>
    <row r="3951" spans="1:19" x14ac:dyDescent="0.4">
      <c r="A3951">
        <v>3949</v>
      </c>
      <c r="B3951">
        <v>2018</v>
      </c>
      <c r="D3951" t="str">
        <f>B3951&amp;S3951</f>
        <v>2018전문, 과학 및 기술 서비스업</v>
      </c>
      <c r="E3951">
        <f>VLOOKUP($D3951,$G$2:$M$154,7)</f>
        <v>2.7565291081525729E-2</v>
      </c>
      <c r="P3951" t="s">
        <v>650</v>
      </c>
      <c r="Q3951">
        <v>2018</v>
      </c>
      <c r="R3951">
        <f>VLOOKUP($D3951,$G$2:$M$154,7)</f>
        <v>2.7565291081525729E-2</v>
      </c>
      <c r="S3951" t="s">
        <v>42</v>
      </c>
    </row>
    <row r="3952" spans="1:19" x14ac:dyDescent="0.4">
      <c r="A3952">
        <v>3950</v>
      </c>
      <c r="B3952">
        <v>2019</v>
      </c>
      <c r="D3952" t="str">
        <f>B3952&amp;S3952</f>
        <v>2019전문, 과학 및 기술 서비스업</v>
      </c>
      <c r="E3952">
        <f>VLOOKUP($D3952,$G$2:$M$154,7)</f>
        <v>0.10829471719021627</v>
      </c>
      <c r="P3952" t="s">
        <v>650</v>
      </c>
      <c r="Q3952">
        <v>2019</v>
      </c>
      <c r="R3952">
        <f>VLOOKUP($D3952,$G$2:$M$154,7)</f>
        <v>0.10829471719021627</v>
      </c>
      <c r="S3952" t="s">
        <v>42</v>
      </c>
    </row>
    <row r="3953" spans="1:19" x14ac:dyDescent="0.4">
      <c r="A3953">
        <v>3951</v>
      </c>
      <c r="B3953">
        <v>2020</v>
      </c>
      <c r="D3953" t="str">
        <f>B3953&amp;S3953</f>
        <v>2020전문, 과학 및 기술 서비스업</v>
      </c>
      <c r="E3953">
        <f>VLOOKUP($D3953,$G$2:$M$154,7)</f>
        <v>0.12271067701428008</v>
      </c>
      <c r="P3953" t="s">
        <v>650</v>
      </c>
      <c r="Q3953">
        <v>2020</v>
      </c>
      <c r="R3953">
        <f>VLOOKUP($D3953,$G$2:$M$154,7)</f>
        <v>0.12271067701428008</v>
      </c>
      <c r="S3953" t="s">
        <v>42</v>
      </c>
    </row>
    <row r="3954" spans="1:19" x14ac:dyDescent="0.4">
      <c r="A3954">
        <v>3952</v>
      </c>
      <c r="B3954">
        <v>2021</v>
      </c>
      <c r="D3954" t="str">
        <f>B3954&amp;S3954</f>
        <v>2021전문, 과학 및 기술 서비스업</v>
      </c>
      <c r="E3954">
        <f>VLOOKUP($D3954,$G$2:$M$154,7)</f>
        <v>0.10429583191344997</v>
      </c>
      <c r="P3954" t="s">
        <v>650</v>
      </c>
      <c r="Q3954">
        <v>2021</v>
      </c>
      <c r="R3954">
        <f>VLOOKUP($D3954,$G$2:$M$154,7)</f>
        <v>0.10429583191344997</v>
      </c>
      <c r="S3954" t="s">
        <v>42</v>
      </c>
    </row>
    <row r="3955" spans="1:19" x14ac:dyDescent="0.4">
      <c r="A3955">
        <v>3953</v>
      </c>
      <c r="B3955">
        <v>2011</v>
      </c>
      <c r="D3955" t="str">
        <f>B3955&amp;S3955</f>
        <v>2011도매 및 소매업</v>
      </c>
      <c r="E3955">
        <f>VLOOKUP($D3955,$G$2:$M$154,7)</f>
        <v>0</v>
      </c>
      <c r="P3955" t="s">
        <v>851</v>
      </c>
      <c r="Q3955">
        <v>2011</v>
      </c>
      <c r="R3955">
        <f>VLOOKUP($D3955,$G$2:$M$154,7)</f>
        <v>0</v>
      </c>
      <c r="S3955" t="s">
        <v>49</v>
      </c>
    </row>
    <row r="3956" spans="1:19" x14ac:dyDescent="0.4">
      <c r="A3956">
        <v>3954</v>
      </c>
      <c r="B3956">
        <v>2012</v>
      </c>
      <c r="D3956" t="str">
        <f>B3956&amp;S3956</f>
        <v>2012도매 및 소매업</v>
      </c>
      <c r="E3956">
        <f>VLOOKUP($D3956,$G$2:$M$154,7)</f>
        <v>0</v>
      </c>
      <c r="P3956" t="s">
        <v>851</v>
      </c>
      <c r="Q3956">
        <v>2012</v>
      </c>
      <c r="R3956">
        <f>VLOOKUP($D3956,$G$2:$M$154,7)</f>
        <v>0</v>
      </c>
      <c r="S3956" t="s">
        <v>49</v>
      </c>
    </row>
    <row r="3957" spans="1:19" x14ac:dyDescent="0.4">
      <c r="A3957">
        <v>3955</v>
      </c>
      <c r="B3957">
        <v>2013</v>
      </c>
      <c r="D3957" t="str">
        <f>B3957&amp;S3957</f>
        <v>2013도매 및 소매업</v>
      </c>
      <c r="E3957">
        <f>VLOOKUP($D3957,$G$2:$M$154,7)</f>
        <v>8.6797668503835038E-2</v>
      </c>
      <c r="P3957" t="s">
        <v>851</v>
      </c>
      <c r="Q3957">
        <v>2013</v>
      </c>
      <c r="R3957">
        <f>VLOOKUP($D3957,$G$2:$M$154,7)</f>
        <v>8.6797668503835038E-2</v>
      </c>
      <c r="S3957" t="s">
        <v>49</v>
      </c>
    </row>
    <row r="3958" spans="1:19" x14ac:dyDescent="0.4">
      <c r="A3958">
        <v>3956</v>
      </c>
      <c r="B3958">
        <v>2014</v>
      </c>
      <c r="D3958" t="str">
        <f>B3958&amp;S3958</f>
        <v>2014도매 및 소매업</v>
      </c>
      <c r="E3958">
        <f>VLOOKUP($D3958,$G$2:$M$154,7)</f>
        <v>4.0169283729301966E-2</v>
      </c>
      <c r="P3958" t="s">
        <v>851</v>
      </c>
      <c r="Q3958">
        <v>2014</v>
      </c>
      <c r="R3958">
        <f>VLOOKUP($D3958,$G$2:$M$154,7)</f>
        <v>4.0169283729301966E-2</v>
      </c>
      <c r="S3958" t="s">
        <v>49</v>
      </c>
    </row>
    <row r="3959" spans="1:19" x14ac:dyDescent="0.4">
      <c r="A3959">
        <v>3957</v>
      </c>
      <c r="B3959">
        <v>2015</v>
      </c>
      <c r="D3959" t="str">
        <f>B3959&amp;S3959</f>
        <v>2015도매 및 소매업</v>
      </c>
      <c r="E3959">
        <f>VLOOKUP($D3959,$G$2:$M$154,7)</f>
        <v>-0.99538429646654059</v>
      </c>
      <c r="P3959" t="s">
        <v>851</v>
      </c>
      <c r="Q3959">
        <v>2015</v>
      </c>
      <c r="R3959">
        <f>VLOOKUP($D3959,$G$2:$M$154,7)</f>
        <v>-0.99538429646654059</v>
      </c>
      <c r="S3959" t="s">
        <v>49</v>
      </c>
    </row>
    <row r="3960" spans="1:19" x14ac:dyDescent="0.4">
      <c r="A3960">
        <v>3958</v>
      </c>
      <c r="B3960">
        <v>2016</v>
      </c>
      <c r="D3960" t="str">
        <f>B3960&amp;S3960</f>
        <v>2016도매 및 소매업</v>
      </c>
      <c r="E3960">
        <f>VLOOKUP($D3960,$G$2:$M$154,7)</f>
        <v>0.21074724736510914</v>
      </c>
      <c r="P3960" t="s">
        <v>851</v>
      </c>
      <c r="Q3960">
        <v>2016</v>
      </c>
      <c r="R3960">
        <f>VLOOKUP($D3960,$G$2:$M$154,7)</f>
        <v>0.21074724736510914</v>
      </c>
      <c r="S3960" t="s">
        <v>49</v>
      </c>
    </row>
    <row r="3961" spans="1:19" x14ac:dyDescent="0.4">
      <c r="A3961">
        <v>3959</v>
      </c>
      <c r="B3961">
        <v>2017</v>
      </c>
      <c r="D3961" t="str">
        <f>B3961&amp;S3961</f>
        <v>2017도매 및 소매업</v>
      </c>
      <c r="E3961">
        <f>VLOOKUP($D3961,$G$2:$M$154,7)</f>
        <v>0.16109063761877029</v>
      </c>
      <c r="P3961" t="s">
        <v>851</v>
      </c>
      <c r="Q3961">
        <v>2017</v>
      </c>
      <c r="R3961">
        <f>VLOOKUP($D3961,$G$2:$M$154,7)</f>
        <v>0.16109063761877029</v>
      </c>
      <c r="S3961" t="s">
        <v>49</v>
      </c>
    </row>
    <row r="3962" spans="1:19" x14ac:dyDescent="0.4">
      <c r="A3962">
        <v>3960</v>
      </c>
      <c r="B3962">
        <v>2018</v>
      </c>
      <c r="D3962" t="str">
        <f>B3962&amp;S3962</f>
        <v>2018도매 및 소매업</v>
      </c>
      <c r="E3962">
        <f>VLOOKUP($D3962,$G$2:$M$154,7)</f>
        <v>2.7565291081525729E-2</v>
      </c>
      <c r="P3962" t="s">
        <v>851</v>
      </c>
      <c r="Q3962">
        <v>2018</v>
      </c>
      <c r="R3962">
        <f>VLOOKUP($D3962,$G$2:$M$154,7)</f>
        <v>2.7565291081525729E-2</v>
      </c>
      <c r="S3962" t="s">
        <v>49</v>
      </c>
    </row>
    <row r="3963" spans="1:19" x14ac:dyDescent="0.4">
      <c r="A3963">
        <v>3961</v>
      </c>
      <c r="B3963">
        <v>2019</v>
      </c>
      <c r="D3963" t="str">
        <f>B3963&amp;S3963</f>
        <v>2019도매 및 소매업</v>
      </c>
      <c r="E3963">
        <f>VLOOKUP($D3963,$G$2:$M$154,7)</f>
        <v>0.10829471719021627</v>
      </c>
      <c r="P3963" t="s">
        <v>851</v>
      </c>
      <c r="Q3963">
        <v>2019</v>
      </c>
      <c r="R3963">
        <f>VLOOKUP($D3963,$G$2:$M$154,7)</f>
        <v>0.10829471719021627</v>
      </c>
      <c r="S3963" t="s">
        <v>49</v>
      </c>
    </row>
    <row r="3964" spans="1:19" x14ac:dyDescent="0.4">
      <c r="A3964">
        <v>3962</v>
      </c>
      <c r="B3964">
        <v>2020</v>
      </c>
      <c r="D3964" t="str">
        <f>B3964&amp;S3964</f>
        <v>2020도매 및 소매업</v>
      </c>
      <c r="E3964">
        <f>VLOOKUP($D3964,$G$2:$M$154,7)</f>
        <v>0.12271067701428008</v>
      </c>
      <c r="P3964" t="s">
        <v>851</v>
      </c>
      <c r="Q3964">
        <v>2020</v>
      </c>
      <c r="R3964">
        <f>VLOOKUP($D3964,$G$2:$M$154,7)</f>
        <v>0.12271067701428008</v>
      </c>
      <c r="S3964" t="s">
        <v>49</v>
      </c>
    </row>
    <row r="3965" spans="1:19" x14ac:dyDescent="0.4">
      <c r="A3965">
        <v>3963</v>
      </c>
      <c r="B3965">
        <v>2021</v>
      </c>
      <c r="D3965" t="str">
        <f>B3965&amp;S3965</f>
        <v>2021도매 및 소매업</v>
      </c>
      <c r="E3965">
        <f>VLOOKUP($D3965,$G$2:$M$154,7)</f>
        <v>0.10429583191344997</v>
      </c>
      <c r="P3965" t="s">
        <v>851</v>
      </c>
      <c r="Q3965">
        <v>2021</v>
      </c>
      <c r="R3965">
        <f>VLOOKUP($D3965,$G$2:$M$154,7)</f>
        <v>0.10429583191344997</v>
      </c>
      <c r="S3965" t="s">
        <v>49</v>
      </c>
    </row>
    <row r="3966" spans="1:19" x14ac:dyDescent="0.4">
      <c r="A3966">
        <v>3964</v>
      </c>
      <c r="B3966">
        <v>2011</v>
      </c>
      <c r="D3966" t="str">
        <f>B3966&amp;S3966</f>
        <v>2011제조업</v>
      </c>
      <c r="E3966">
        <f>VLOOKUP($D3966,$G$2:$M$154,7)</f>
        <v>0</v>
      </c>
      <c r="P3966" t="s">
        <v>651</v>
      </c>
      <c r="Q3966">
        <v>2011</v>
      </c>
      <c r="R3966">
        <f>VLOOKUP($D3966,$G$2:$M$154,7)</f>
        <v>0</v>
      </c>
      <c r="S3966" t="s">
        <v>36</v>
      </c>
    </row>
    <row r="3967" spans="1:19" x14ac:dyDescent="0.4">
      <c r="A3967">
        <v>3965</v>
      </c>
      <c r="B3967">
        <v>2012</v>
      </c>
      <c r="D3967" t="str">
        <f>B3967&amp;S3967</f>
        <v>2012제조업</v>
      </c>
      <c r="E3967">
        <f>VLOOKUP($D3967,$G$2:$M$154,7)</f>
        <v>8.6797668503835038E-2</v>
      </c>
      <c r="P3967" t="s">
        <v>651</v>
      </c>
      <c r="Q3967">
        <v>2012</v>
      </c>
      <c r="R3967">
        <f>VLOOKUP($D3967,$G$2:$M$154,7)</f>
        <v>8.6797668503835038E-2</v>
      </c>
      <c r="S3967" t="s">
        <v>36</v>
      </c>
    </row>
    <row r="3968" spans="1:19" x14ac:dyDescent="0.4">
      <c r="A3968">
        <v>3966</v>
      </c>
      <c r="B3968">
        <v>2013</v>
      </c>
      <c r="D3968" t="str">
        <f>B3968&amp;S3968</f>
        <v>2013제조업</v>
      </c>
      <c r="E3968">
        <f>VLOOKUP($D3968,$G$2:$M$154,7)</f>
        <v>4.0169283729301966E-2</v>
      </c>
      <c r="P3968" t="s">
        <v>651</v>
      </c>
      <c r="Q3968">
        <v>2013</v>
      </c>
      <c r="R3968">
        <f>VLOOKUP($D3968,$G$2:$M$154,7)</f>
        <v>4.0169283729301966E-2</v>
      </c>
      <c r="S3968" t="s">
        <v>36</v>
      </c>
    </row>
    <row r="3969" spans="1:19" x14ac:dyDescent="0.4">
      <c r="A3969">
        <v>3967</v>
      </c>
      <c r="B3969">
        <v>2014</v>
      </c>
      <c r="D3969" t="str">
        <f>B3969&amp;S3969</f>
        <v>2014제조업</v>
      </c>
      <c r="E3969">
        <f>VLOOKUP($D3969,$G$2:$M$154,7)</f>
        <v>-0.99538429646654059</v>
      </c>
      <c r="P3969" t="s">
        <v>651</v>
      </c>
      <c r="Q3969">
        <v>2014</v>
      </c>
      <c r="R3969">
        <f>VLOOKUP($D3969,$G$2:$M$154,7)</f>
        <v>-0.99538429646654059</v>
      </c>
      <c r="S3969" t="s">
        <v>36</v>
      </c>
    </row>
    <row r="3970" spans="1:19" x14ac:dyDescent="0.4">
      <c r="A3970">
        <v>3968</v>
      </c>
      <c r="B3970">
        <v>2015</v>
      </c>
      <c r="D3970" t="str">
        <f>B3970&amp;S3970</f>
        <v>2015제조업</v>
      </c>
      <c r="E3970">
        <f>VLOOKUP($D3970,$G$2:$M$154,7)</f>
        <v>0.21074724736510914</v>
      </c>
      <c r="P3970" t="s">
        <v>651</v>
      </c>
      <c r="Q3970">
        <v>2015</v>
      </c>
      <c r="R3970">
        <f>VLOOKUP($D3970,$G$2:$M$154,7)</f>
        <v>0.21074724736510914</v>
      </c>
      <c r="S3970" t="s">
        <v>36</v>
      </c>
    </row>
    <row r="3971" spans="1:19" x14ac:dyDescent="0.4">
      <c r="A3971">
        <v>3969</v>
      </c>
      <c r="B3971">
        <v>2016</v>
      </c>
      <c r="D3971" t="str">
        <f>B3971&amp;S3971</f>
        <v>2016제조업</v>
      </c>
      <c r="E3971">
        <f>VLOOKUP($D3971,$G$2:$M$154,7)</f>
        <v>0.10674023284393211</v>
      </c>
      <c r="P3971" t="s">
        <v>651</v>
      </c>
      <c r="Q3971">
        <v>2016</v>
      </c>
      <c r="R3971">
        <f>VLOOKUP($D3971,$G$2:$M$154,7)</f>
        <v>0.10674023284393211</v>
      </c>
      <c r="S3971" t="s">
        <v>36</v>
      </c>
    </row>
    <row r="3972" spans="1:19" x14ac:dyDescent="0.4">
      <c r="A3972">
        <v>3970</v>
      </c>
      <c r="B3972">
        <v>2017</v>
      </c>
      <c r="D3972" t="str">
        <f>B3972&amp;S3972</f>
        <v>2017제조업</v>
      </c>
      <c r="E3972">
        <f>VLOOKUP($D3972,$G$2:$M$154,7)</f>
        <v>0.16109063761877029</v>
      </c>
      <c r="P3972" t="s">
        <v>651</v>
      </c>
      <c r="Q3972">
        <v>2017</v>
      </c>
      <c r="R3972">
        <f>VLOOKUP($D3972,$G$2:$M$154,7)</f>
        <v>0.16109063761877029</v>
      </c>
      <c r="S3972" t="s">
        <v>36</v>
      </c>
    </row>
    <row r="3973" spans="1:19" x14ac:dyDescent="0.4">
      <c r="A3973">
        <v>3971</v>
      </c>
      <c r="B3973">
        <v>2018</v>
      </c>
      <c r="D3973" t="str">
        <f>B3973&amp;S3973</f>
        <v>2018제조업</v>
      </c>
      <c r="E3973">
        <f>VLOOKUP($D3973,$G$2:$M$154,7)</f>
        <v>2.7565291081525729E-2</v>
      </c>
      <c r="P3973" t="s">
        <v>651</v>
      </c>
      <c r="Q3973">
        <v>2018</v>
      </c>
      <c r="R3973">
        <f>VLOOKUP($D3973,$G$2:$M$154,7)</f>
        <v>2.7565291081525729E-2</v>
      </c>
      <c r="S3973" t="s">
        <v>36</v>
      </c>
    </row>
    <row r="3974" spans="1:19" x14ac:dyDescent="0.4">
      <c r="A3974">
        <v>3972</v>
      </c>
      <c r="B3974">
        <v>2019</v>
      </c>
      <c r="D3974" t="str">
        <f>B3974&amp;S3974</f>
        <v>2019제조업</v>
      </c>
      <c r="E3974">
        <f>VLOOKUP($D3974,$G$2:$M$154,7)</f>
        <v>0.10829471719021627</v>
      </c>
      <c r="P3974" t="s">
        <v>651</v>
      </c>
      <c r="Q3974">
        <v>2019</v>
      </c>
      <c r="R3974">
        <f>VLOOKUP($D3974,$G$2:$M$154,7)</f>
        <v>0.10829471719021627</v>
      </c>
      <c r="S3974" t="s">
        <v>36</v>
      </c>
    </row>
    <row r="3975" spans="1:19" x14ac:dyDescent="0.4">
      <c r="A3975">
        <v>3973</v>
      </c>
      <c r="B3975">
        <v>2020</v>
      </c>
      <c r="D3975" t="str">
        <f>B3975&amp;S3975</f>
        <v>2020제조업</v>
      </c>
      <c r="E3975">
        <f>VLOOKUP($D3975,$G$2:$M$154,7)</f>
        <v>0.12271067701428008</v>
      </c>
      <c r="P3975" t="s">
        <v>651</v>
      </c>
      <c r="Q3975">
        <v>2020</v>
      </c>
      <c r="R3975">
        <f>VLOOKUP($D3975,$G$2:$M$154,7)</f>
        <v>0.12271067701428008</v>
      </c>
      <c r="S3975" t="s">
        <v>36</v>
      </c>
    </row>
    <row r="3976" spans="1:19" x14ac:dyDescent="0.4">
      <c r="A3976">
        <v>3974</v>
      </c>
      <c r="B3976">
        <v>2021</v>
      </c>
      <c r="D3976" t="str">
        <f>B3976&amp;S3976</f>
        <v>2021제조업</v>
      </c>
      <c r="E3976">
        <f>VLOOKUP($D3976,$G$2:$M$154,7)</f>
        <v>0.10429583191344997</v>
      </c>
      <c r="P3976" t="s">
        <v>651</v>
      </c>
      <c r="Q3976">
        <v>2021</v>
      </c>
      <c r="R3976">
        <f>VLOOKUP($D3976,$G$2:$M$154,7)</f>
        <v>0.10429583191344997</v>
      </c>
      <c r="S3976" t="s">
        <v>36</v>
      </c>
    </row>
    <row r="3977" spans="1:19" x14ac:dyDescent="0.4">
      <c r="A3977">
        <v>3975</v>
      </c>
      <c r="B3977">
        <v>2011</v>
      </c>
      <c r="D3977" t="str">
        <f>B3977&amp;S3977</f>
        <v>2011제조업</v>
      </c>
      <c r="E3977">
        <f>VLOOKUP($D3977,$G$2:$M$154,7)</f>
        <v>0</v>
      </c>
      <c r="P3977" t="s">
        <v>852</v>
      </c>
      <c r="Q3977">
        <v>2011</v>
      </c>
      <c r="R3977">
        <f>VLOOKUP($D3977,$G$2:$M$154,7)</f>
        <v>0</v>
      </c>
      <c r="S3977" t="s">
        <v>36</v>
      </c>
    </row>
    <row r="3978" spans="1:19" x14ac:dyDescent="0.4">
      <c r="A3978">
        <v>3976</v>
      </c>
      <c r="B3978">
        <v>2012</v>
      </c>
      <c r="D3978" t="str">
        <f>B3978&amp;S3978</f>
        <v>2012제조업</v>
      </c>
      <c r="E3978">
        <f>VLOOKUP($D3978,$G$2:$M$154,7)</f>
        <v>8.6797668503835038E-2</v>
      </c>
      <c r="P3978" t="s">
        <v>852</v>
      </c>
      <c r="Q3978">
        <v>2012</v>
      </c>
      <c r="R3978">
        <f>VLOOKUP($D3978,$G$2:$M$154,7)</f>
        <v>8.6797668503835038E-2</v>
      </c>
      <c r="S3978" t="s">
        <v>36</v>
      </c>
    </row>
    <row r="3979" spans="1:19" x14ac:dyDescent="0.4">
      <c r="A3979">
        <v>3977</v>
      </c>
      <c r="B3979">
        <v>2013</v>
      </c>
      <c r="D3979" t="str">
        <f>B3979&amp;S3979</f>
        <v>2013제조업</v>
      </c>
      <c r="E3979">
        <f>VLOOKUP($D3979,$G$2:$M$154,7)</f>
        <v>4.0169283729301966E-2</v>
      </c>
      <c r="P3979" t="s">
        <v>852</v>
      </c>
      <c r="Q3979">
        <v>2013</v>
      </c>
      <c r="R3979">
        <f>VLOOKUP($D3979,$G$2:$M$154,7)</f>
        <v>4.0169283729301966E-2</v>
      </c>
      <c r="S3979" t="s">
        <v>36</v>
      </c>
    </row>
    <row r="3980" spans="1:19" x14ac:dyDescent="0.4">
      <c r="A3980">
        <v>3978</v>
      </c>
      <c r="B3980">
        <v>2014</v>
      </c>
      <c r="D3980" t="str">
        <f>B3980&amp;S3980</f>
        <v>2014제조업</v>
      </c>
      <c r="E3980">
        <f>VLOOKUP($D3980,$G$2:$M$154,7)</f>
        <v>-0.99538429646654059</v>
      </c>
      <c r="P3980" t="s">
        <v>852</v>
      </c>
      <c r="Q3980">
        <v>2014</v>
      </c>
      <c r="R3980">
        <f>VLOOKUP($D3980,$G$2:$M$154,7)</f>
        <v>-0.99538429646654059</v>
      </c>
      <c r="S3980" t="s">
        <v>36</v>
      </c>
    </row>
    <row r="3981" spans="1:19" x14ac:dyDescent="0.4">
      <c r="A3981">
        <v>3979</v>
      </c>
      <c r="B3981">
        <v>2015</v>
      </c>
      <c r="D3981" t="str">
        <f>B3981&amp;S3981</f>
        <v>2015제조업</v>
      </c>
      <c r="E3981">
        <f>VLOOKUP($D3981,$G$2:$M$154,7)</f>
        <v>0.21074724736510914</v>
      </c>
      <c r="P3981" t="s">
        <v>852</v>
      </c>
      <c r="Q3981">
        <v>2015</v>
      </c>
      <c r="R3981">
        <f>VLOOKUP($D3981,$G$2:$M$154,7)</f>
        <v>0.21074724736510914</v>
      </c>
      <c r="S3981" t="s">
        <v>36</v>
      </c>
    </row>
    <row r="3982" spans="1:19" x14ac:dyDescent="0.4">
      <c r="A3982">
        <v>3980</v>
      </c>
      <c r="B3982">
        <v>2016</v>
      </c>
      <c r="D3982" t="str">
        <f>B3982&amp;S3982</f>
        <v>2016제조업</v>
      </c>
      <c r="E3982">
        <f>VLOOKUP($D3982,$G$2:$M$154,7)</f>
        <v>0.10674023284393211</v>
      </c>
      <c r="P3982" t="s">
        <v>852</v>
      </c>
      <c r="Q3982">
        <v>2016</v>
      </c>
      <c r="R3982">
        <f>VLOOKUP($D3982,$G$2:$M$154,7)</f>
        <v>0.10674023284393211</v>
      </c>
      <c r="S3982" t="s">
        <v>36</v>
      </c>
    </row>
    <row r="3983" spans="1:19" x14ac:dyDescent="0.4">
      <c r="A3983">
        <v>3981</v>
      </c>
      <c r="B3983">
        <v>2017</v>
      </c>
      <c r="D3983" t="str">
        <f>B3983&amp;S3983</f>
        <v>2017제조업</v>
      </c>
      <c r="E3983">
        <f>VLOOKUP($D3983,$G$2:$M$154,7)</f>
        <v>0.16109063761877029</v>
      </c>
      <c r="P3983" t="s">
        <v>852</v>
      </c>
      <c r="Q3983">
        <v>2017</v>
      </c>
      <c r="R3983">
        <f>VLOOKUP($D3983,$G$2:$M$154,7)</f>
        <v>0.16109063761877029</v>
      </c>
      <c r="S3983" t="s">
        <v>36</v>
      </c>
    </row>
    <row r="3984" spans="1:19" x14ac:dyDescent="0.4">
      <c r="A3984">
        <v>3982</v>
      </c>
      <c r="B3984">
        <v>2018</v>
      </c>
      <c r="D3984" t="str">
        <f>B3984&amp;S3984</f>
        <v>2018제조업</v>
      </c>
      <c r="E3984">
        <f>VLOOKUP($D3984,$G$2:$M$154,7)</f>
        <v>2.7565291081525729E-2</v>
      </c>
      <c r="P3984" t="s">
        <v>852</v>
      </c>
      <c r="Q3984">
        <v>2018</v>
      </c>
      <c r="R3984">
        <f>VLOOKUP($D3984,$G$2:$M$154,7)</f>
        <v>2.7565291081525729E-2</v>
      </c>
      <c r="S3984" t="s">
        <v>36</v>
      </c>
    </row>
    <row r="3985" spans="1:19" x14ac:dyDescent="0.4">
      <c r="A3985">
        <v>3983</v>
      </c>
      <c r="B3985">
        <v>2019</v>
      </c>
      <c r="D3985" t="str">
        <f>B3985&amp;S3985</f>
        <v>2019제조업</v>
      </c>
      <c r="E3985">
        <f>VLOOKUP($D3985,$G$2:$M$154,7)</f>
        <v>0.10829471719021627</v>
      </c>
      <c r="P3985" t="s">
        <v>852</v>
      </c>
      <c r="Q3985">
        <v>2019</v>
      </c>
      <c r="R3985">
        <f>VLOOKUP($D3985,$G$2:$M$154,7)</f>
        <v>0.10829471719021627</v>
      </c>
      <c r="S3985" t="s">
        <v>36</v>
      </c>
    </row>
    <row r="3986" spans="1:19" x14ac:dyDescent="0.4">
      <c r="A3986">
        <v>3984</v>
      </c>
      <c r="B3986">
        <v>2020</v>
      </c>
      <c r="D3986" t="str">
        <f>B3986&amp;S3986</f>
        <v>2020제조업</v>
      </c>
      <c r="E3986">
        <f>VLOOKUP($D3986,$G$2:$M$154,7)</f>
        <v>0.12271067701428008</v>
      </c>
      <c r="P3986" t="s">
        <v>852</v>
      </c>
      <c r="Q3986">
        <v>2020</v>
      </c>
      <c r="R3986">
        <f>VLOOKUP($D3986,$G$2:$M$154,7)</f>
        <v>0.12271067701428008</v>
      </c>
      <c r="S3986" t="s">
        <v>36</v>
      </c>
    </row>
    <row r="3987" spans="1:19" x14ac:dyDescent="0.4">
      <c r="A3987">
        <v>3985</v>
      </c>
      <c r="B3987">
        <v>2021</v>
      </c>
      <c r="D3987" t="str">
        <f>B3987&amp;S3987</f>
        <v>2021제조업</v>
      </c>
      <c r="E3987">
        <f>VLOOKUP($D3987,$G$2:$M$154,7)</f>
        <v>0.10429583191344997</v>
      </c>
      <c r="P3987" t="s">
        <v>852</v>
      </c>
      <c r="Q3987">
        <v>2021</v>
      </c>
      <c r="R3987">
        <f>VLOOKUP($D3987,$G$2:$M$154,7)</f>
        <v>0.10429583191344997</v>
      </c>
      <c r="S3987" t="s">
        <v>36</v>
      </c>
    </row>
    <row r="3988" spans="1:19" x14ac:dyDescent="0.4">
      <c r="A3988">
        <v>3986</v>
      </c>
      <c r="B3988">
        <v>2011</v>
      </c>
      <c r="D3988" t="str">
        <f>B3988&amp;S3988</f>
        <v>2011도매 및 소매업</v>
      </c>
      <c r="E3988">
        <f>VLOOKUP($D3988,$G$2:$M$154,7)</f>
        <v>0</v>
      </c>
      <c r="P3988" t="s">
        <v>853</v>
      </c>
      <c r="Q3988">
        <v>2011</v>
      </c>
      <c r="R3988">
        <f>VLOOKUP($D3988,$G$2:$M$154,7)</f>
        <v>0</v>
      </c>
      <c r="S3988" t="s">
        <v>49</v>
      </c>
    </row>
    <row r="3989" spans="1:19" x14ac:dyDescent="0.4">
      <c r="A3989">
        <v>3987</v>
      </c>
      <c r="B3989">
        <v>2012</v>
      </c>
      <c r="D3989" t="str">
        <f>B3989&amp;S3989</f>
        <v>2012도매 및 소매업</v>
      </c>
      <c r="E3989">
        <f>VLOOKUP($D3989,$G$2:$M$154,7)</f>
        <v>0</v>
      </c>
      <c r="P3989" t="s">
        <v>853</v>
      </c>
      <c r="Q3989">
        <v>2012</v>
      </c>
      <c r="R3989">
        <f>VLOOKUP($D3989,$G$2:$M$154,7)</f>
        <v>0</v>
      </c>
      <c r="S3989" t="s">
        <v>49</v>
      </c>
    </row>
    <row r="3990" spans="1:19" x14ac:dyDescent="0.4">
      <c r="A3990">
        <v>3988</v>
      </c>
      <c r="B3990">
        <v>2013</v>
      </c>
      <c r="D3990" t="str">
        <f>B3990&amp;S3990</f>
        <v>2013도매 및 소매업</v>
      </c>
      <c r="E3990">
        <f>VLOOKUP($D3990,$G$2:$M$154,7)</f>
        <v>8.6797668503835038E-2</v>
      </c>
      <c r="P3990" t="s">
        <v>853</v>
      </c>
      <c r="Q3990">
        <v>2013</v>
      </c>
      <c r="R3990">
        <f>VLOOKUP($D3990,$G$2:$M$154,7)</f>
        <v>8.6797668503835038E-2</v>
      </c>
      <c r="S3990" t="s">
        <v>49</v>
      </c>
    </row>
    <row r="3991" spans="1:19" x14ac:dyDescent="0.4">
      <c r="A3991">
        <v>3989</v>
      </c>
      <c r="B3991">
        <v>2014</v>
      </c>
      <c r="D3991" t="str">
        <f>B3991&amp;S3991</f>
        <v>2014도매 및 소매업</v>
      </c>
      <c r="E3991">
        <f>VLOOKUP($D3991,$G$2:$M$154,7)</f>
        <v>4.0169283729301966E-2</v>
      </c>
      <c r="P3991" t="s">
        <v>853</v>
      </c>
      <c r="Q3991">
        <v>2014</v>
      </c>
      <c r="R3991">
        <f>VLOOKUP($D3991,$G$2:$M$154,7)</f>
        <v>4.0169283729301966E-2</v>
      </c>
      <c r="S3991" t="s">
        <v>49</v>
      </c>
    </row>
    <row r="3992" spans="1:19" x14ac:dyDescent="0.4">
      <c r="A3992">
        <v>3990</v>
      </c>
      <c r="B3992">
        <v>2015</v>
      </c>
      <c r="D3992" t="str">
        <f>B3992&amp;S3992</f>
        <v>2015도매 및 소매업</v>
      </c>
      <c r="E3992">
        <f>VLOOKUP($D3992,$G$2:$M$154,7)</f>
        <v>-0.99538429646654059</v>
      </c>
      <c r="P3992" t="s">
        <v>853</v>
      </c>
      <c r="Q3992">
        <v>2015</v>
      </c>
      <c r="R3992">
        <f>VLOOKUP($D3992,$G$2:$M$154,7)</f>
        <v>-0.99538429646654059</v>
      </c>
      <c r="S3992" t="s">
        <v>49</v>
      </c>
    </row>
    <row r="3993" spans="1:19" x14ac:dyDescent="0.4">
      <c r="A3993">
        <v>3991</v>
      </c>
      <c r="B3993">
        <v>2017</v>
      </c>
      <c r="D3993" t="str">
        <f>B3993&amp;S3993</f>
        <v>2017도매 및 소매업</v>
      </c>
      <c r="E3993">
        <f>VLOOKUP($D3993,$G$2:$M$154,7)</f>
        <v>0.16109063761877029</v>
      </c>
      <c r="P3993" t="s">
        <v>853</v>
      </c>
      <c r="Q3993">
        <v>2017</v>
      </c>
      <c r="R3993">
        <f>VLOOKUP($D3993,$G$2:$M$154,7)</f>
        <v>0.16109063761877029</v>
      </c>
      <c r="S3993" t="s">
        <v>49</v>
      </c>
    </row>
    <row r="3994" spans="1:19" x14ac:dyDescent="0.4">
      <c r="A3994">
        <v>3992</v>
      </c>
      <c r="B3994">
        <v>2019</v>
      </c>
      <c r="D3994" t="str">
        <f>B3994&amp;S3994</f>
        <v>2019도매 및 소매업</v>
      </c>
      <c r="E3994">
        <f>VLOOKUP($D3994,$G$2:$M$154,7)</f>
        <v>0.10829471719021627</v>
      </c>
      <c r="P3994" t="s">
        <v>853</v>
      </c>
      <c r="Q3994">
        <v>2019</v>
      </c>
      <c r="R3994">
        <f>VLOOKUP($D3994,$G$2:$M$154,7)</f>
        <v>0.10829471719021627</v>
      </c>
      <c r="S3994" t="s">
        <v>49</v>
      </c>
    </row>
    <row r="3995" spans="1:19" x14ac:dyDescent="0.4">
      <c r="A3995">
        <v>3993</v>
      </c>
      <c r="B3995">
        <v>2020</v>
      </c>
      <c r="D3995" t="str">
        <f>B3995&amp;S3995</f>
        <v>2020도매 및 소매업</v>
      </c>
      <c r="E3995">
        <f>VLOOKUP($D3995,$G$2:$M$154,7)</f>
        <v>0.12271067701428008</v>
      </c>
      <c r="P3995" t="s">
        <v>853</v>
      </c>
      <c r="Q3995">
        <v>2020</v>
      </c>
      <c r="R3995">
        <f>VLOOKUP($D3995,$G$2:$M$154,7)</f>
        <v>0.12271067701428008</v>
      </c>
      <c r="S3995" t="s">
        <v>49</v>
      </c>
    </row>
    <row r="3996" spans="1:19" x14ac:dyDescent="0.4">
      <c r="A3996">
        <v>3994</v>
      </c>
      <c r="B3996">
        <v>2021</v>
      </c>
      <c r="D3996" t="str">
        <f>B3996&amp;S3996</f>
        <v>2021도매 및 소매업</v>
      </c>
      <c r="E3996">
        <f>VLOOKUP($D3996,$G$2:$M$154,7)</f>
        <v>0.10429583191344997</v>
      </c>
      <c r="P3996" t="s">
        <v>853</v>
      </c>
      <c r="Q3996">
        <v>2021</v>
      </c>
      <c r="R3996">
        <f>VLOOKUP($D3996,$G$2:$M$154,7)</f>
        <v>0.10429583191344997</v>
      </c>
      <c r="S3996" t="s">
        <v>49</v>
      </c>
    </row>
    <row r="3997" spans="1:19" x14ac:dyDescent="0.4">
      <c r="A3997">
        <v>3995</v>
      </c>
      <c r="B3997">
        <v>2011</v>
      </c>
      <c r="D3997" t="str">
        <f>B3997&amp;S3997</f>
        <v>2011제조업</v>
      </c>
      <c r="E3997">
        <f>VLOOKUP($D3997,$G$2:$M$154,7)</f>
        <v>0</v>
      </c>
      <c r="P3997" t="s">
        <v>854</v>
      </c>
      <c r="Q3997">
        <v>2011</v>
      </c>
      <c r="R3997">
        <f>VLOOKUP($D3997,$G$2:$M$154,7)</f>
        <v>0</v>
      </c>
      <c r="S3997" t="s">
        <v>36</v>
      </c>
    </row>
    <row r="3998" spans="1:19" x14ac:dyDescent="0.4">
      <c r="A3998">
        <v>3996</v>
      </c>
      <c r="B3998">
        <v>2012</v>
      </c>
      <c r="D3998" t="str">
        <f>B3998&amp;S3998</f>
        <v>2012제조업</v>
      </c>
      <c r="E3998">
        <f>VLOOKUP($D3998,$G$2:$M$154,7)</f>
        <v>8.6797668503835038E-2</v>
      </c>
      <c r="P3998" t="s">
        <v>854</v>
      </c>
      <c r="Q3998">
        <v>2012</v>
      </c>
      <c r="R3998">
        <f>VLOOKUP($D3998,$G$2:$M$154,7)</f>
        <v>8.6797668503835038E-2</v>
      </c>
      <c r="S3998" t="s">
        <v>36</v>
      </c>
    </row>
    <row r="3999" spans="1:19" x14ac:dyDescent="0.4">
      <c r="A3999">
        <v>3997</v>
      </c>
      <c r="B3999">
        <v>2013</v>
      </c>
      <c r="D3999" t="str">
        <f>B3999&amp;S3999</f>
        <v>2013제조업</v>
      </c>
      <c r="E3999">
        <f>VLOOKUP($D3999,$G$2:$M$154,7)</f>
        <v>4.0169283729301966E-2</v>
      </c>
      <c r="P3999" t="s">
        <v>854</v>
      </c>
      <c r="Q3999">
        <v>2013</v>
      </c>
      <c r="R3999">
        <f>VLOOKUP($D3999,$G$2:$M$154,7)</f>
        <v>4.0169283729301966E-2</v>
      </c>
      <c r="S3999" t="s">
        <v>36</v>
      </c>
    </row>
    <row r="4000" spans="1:19" x14ac:dyDescent="0.4">
      <c r="A4000">
        <v>3998</v>
      </c>
      <c r="B4000">
        <v>2014</v>
      </c>
      <c r="D4000" t="str">
        <f>B4000&amp;S4000</f>
        <v>2014제조업</v>
      </c>
      <c r="E4000">
        <f>VLOOKUP($D4000,$G$2:$M$154,7)</f>
        <v>-0.99538429646654059</v>
      </c>
      <c r="P4000" t="s">
        <v>854</v>
      </c>
      <c r="Q4000">
        <v>2014</v>
      </c>
      <c r="R4000">
        <f>VLOOKUP($D4000,$G$2:$M$154,7)</f>
        <v>-0.99538429646654059</v>
      </c>
      <c r="S4000" t="s">
        <v>36</v>
      </c>
    </row>
    <row r="4001" spans="1:19" x14ac:dyDescent="0.4">
      <c r="A4001">
        <v>3999</v>
      </c>
      <c r="B4001">
        <v>2015</v>
      </c>
      <c r="D4001" t="str">
        <f>B4001&amp;S4001</f>
        <v>2015제조업</v>
      </c>
      <c r="E4001">
        <f>VLOOKUP($D4001,$G$2:$M$154,7)</f>
        <v>0.21074724736510914</v>
      </c>
      <c r="P4001" t="s">
        <v>854</v>
      </c>
      <c r="Q4001">
        <v>2015</v>
      </c>
      <c r="R4001">
        <f>VLOOKUP($D4001,$G$2:$M$154,7)</f>
        <v>0.21074724736510914</v>
      </c>
      <c r="S4001" t="s">
        <v>36</v>
      </c>
    </row>
    <row r="4002" spans="1:19" x14ac:dyDescent="0.4">
      <c r="A4002">
        <v>4000</v>
      </c>
      <c r="B4002">
        <v>2016</v>
      </c>
      <c r="D4002" t="str">
        <f>B4002&amp;S4002</f>
        <v>2016제조업</v>
      </c>
      <c r="E4002">
        <f>VLOOKUP($D4002,$G$2:$M$154,7)</f>
        <v>0.10674023284393211</v>
      </c>
      <c r="P4002" t="s">
        <v>854</v>
      </c>
      <c r="Q4002">
        <v>2016</v>
      </c>
      <c r="R4002">
        <f>VLOOKUP($D4002,$G$2:$M$154,7)</f>
        <v>0.10674023284393211</v>
      </c>
      <c r="S4002" t="s">
        <v>36</v>
      </c>
    </row>
    <row r="4003" spans="1:19" x14ac:dyDescent="0.4">
      <c r="A4003">
        <v>4001</v>
      </c>
      <c r="B4003">
        <v>2017</v>
      </c>
      <c r="D4003" t="str">
        <f>B4003&amp;S4003</f>
        <v>2017제조업</v>
      </c>
      <c r="E4003">
        <f>VLOOKUP($D4003,$G$2:$M$154,7)</f>
        <v>0.16109063761877029</v>
      </c>
      <c r="P4003" t="s">
        <v>854</v>
      </c>
      <c r="Q4003">
        <v>2017</v>
      </c>
      <c r="R4003">
        <f>VLOOKUP($D4003,$G$2:$M$154,7)</f>
        <v>0.16109063761877029</v>
      </c>
      <c r="S4003" t="s">
        <v>36</v>
      </c>
    </row>
    <row r="4004" spans="1:19" x14ac:dyDescent="0.4">
      <c r="A4004">
        <v>4002</v>
      </c>
      <c r="B4004">
        <v>2011</v>
      </c>
      <c r="D4004" t="str">
        <f>B4004&amp;S4004</f>
        <v>2011제조업</v>
      </c>
      <c r="E4004">
        <f>VLOOKUP($D4004,$G$2:$M$154,7)</f>
        <v>0</v>
      </c>
      <c r="P4004" t="s">
        <v>652</v>
      </c>
      <c r="Q4004">
        <v>2011</v>
      </c>
      <c r="R4004">
        <f>VLOOKUP($D4004,$G$2:$M$154,7)</f>
        <v>0</v>
      </c>
      <c r="S4004" t="s">
        <v>36</v>
      </c>
    </row>
    <row r="4005" spans="1:19" x14ac:dyDescent="0.4">
      <c r="A4005">
        <v>4003</v>
      </c>
      <c r="B4005">
        <v>2012</v>
      </c>
      <c r="D4005" t="str">
        <f>B4005&amp;S4005</f>
        <v>2012제조업</v>
      </c>
      <c r="E4005">
        <f>VLOOKUP($D4005,$G$2:$M$154,7)</f>
        <v>8.6797668503835038E-2</v>
      </c>
      <c r="P4005" t="s">
        <v>652</v>
      </c>
      <c r="Q4005">
        <v>2012</v>
      </c>
      <c r="R4005">
        <f>VLOOKUP($D4005,$G$2:$M$154,7)</f>
        <v>8.6797668503835038E-2</v>
      </c>
      <c r="S4005" t="s">
        <v>36</v>
      </c>
    </row>
    <row r="4006" spans="1:19" x14ac:dyDescent="0.4">
      <c r="A4006">
        <v>4004</v>
      </c>
      <c r="B4006">
        <v>2013</v>
      </c>
      <c r="D4006" t="str">
        <f>B4006&amp;S4006</f>
        <v>2013제조업</v>
      </c>
      <c r="E4006">
        <f>VLOOKUP($D4006,$G$2:$M$154,7)</f>
        <v>4.0169283729301966E-2</v>
      </c>
      <c r="P4006" t="s">
        <v>652</v>
      </c>
      <c r="Q4006">
        <v>2013</v>
      </c>
      <c r="R4006">
        <f>VLOOKUP($D4006,$G$2:$M$154,7)</f>
        <v>4.0169283729301966E-2</v>
      </c>
      <c r="S4006" t="s">
        <v>36</v>
      </c>
    </row>
    <row r="4007" spans="1:19" x14ac:dyDescent="0.4">
      <c r="A4007">
        <v>4005</v>
      </c>
      <c r="B4007">
        <v>2014</v>
      </c>
      <c r="D4007" t="str">
        <f>B4007&amp;S4007</f>
        <v>2014제조업</v>
      </c>
      <c r="E4007">
        <f>VLOOKUP($D4007,$G$2:$M$154,7)</f>
        <v>-0.99538429646654059</v>
      </c>
      <c r="P4007" t="s">
        <v>652</v>
      </c>
      <c r="Q4007">
        <v>2014</v>
      </c>
      <c r="R4007">
        <f>VLOOKUP($D4007,$G$2:$M$154,7)</f>
        <v>-0.99538429646654059</v>
      </c>
      <c r="S4007" t="s">
        <v>36</v>
      </c>
    </row>
    <row r="4008" spans="1:19" x14ac:dyDescent="0.4">
      <c r="A4008">
        <v>4006</v>
      </c>
      <c r="B4008">
        <v>2015</v>
      </c>
      <c r="D4008" t="str">
        <f>B4008&amp;S4008</f>
        <v>2015제조업</v>
      </c>
      <c r="E4008">
        <f>VLOOKUP($D4008,$G$2:$M$154,7)</f>
        <v>0.21074724736510914</v>
      </c>
      <c r="P4008" t="s">
        <v>652</v>
      </c>
      <c r="Q4008">
        <v>2015</v>
      </c>
      <c r="R4008">
        <f>VLOOKUP($D4008,$G$2:$M$154,7)</f>
        <v>0.21074724736510914</v>
      </c>
      <c r="S4008" t="s">
        <v>36</v>
      </c>
    </row>
    <row r="4009" spans="1:19" x14ac:dyDescent="0.4">
      <c r="A4009">
        <v>4007</v>
      </c>
      <c r="B4009">
        <v>2016</v>
      </c>
      <c r="D4009" t="str">
        <f>B4009&amp;S4009</f>
        <v>2016제조업</v>
      </c>
      <c r="E4009">
        <f>VLOOKUP($D4009,$G$2:$M$154,7)</f>
        <v>0.10674023284393211</v>
      </c>
      <c r="P4009" t="s">
        <v>652</v>
      </c>
      <c r="Q4009">
        <v>2016</v>
      </c>
      <c r="R4009">
        <f>VLOOKUP($D4009,$G$2:$M$154,7)</f>
        <v>0.10674023284393211</v>
      </c>
      <c r="S4009" t="s">
        <v>36</v>
      </c>
    </row>
    <row r="4010" spans="1:19" x14ac:dyDescent="0.4">
      <c r="A4010">
        <v>4008</v>
      </c>
      <c r="B4010">
        <v>2017</v>
      </c>
      <c r="D4010" t="str">
        <f>B4010&amp;S4010</f>
        <v>2017제조업</v>
      </c>
      <c r="E4010">
        <f>VLOOKUP($D4010,$G$2:$M$154,7)</f>
        <v>0.16109063761877029</v>
      </c>
      <c r="P4010" t="s">
        <v>652</v>
      </c>
      <c r="Q4010">
        <v>2017</v>
      </c>
      <c r="R4010">
        <f>VLOOKUP($D4010,$G$2:$M$154,7)</f>
        <v>0.16109063761877029</v>
      </c>
      <c r="S4010" t="s">
        <v>36</v>
      </c>
    </row>
    <row r="4011" spans="1:19" x14ac:dyDescent="0.4">
      <c r="A4011">
        <v>4009</v>
      </c>
      <c r="B4011">
        <v>2018</v>
      </c>
      <c r="D4011" t="str">
        <f>B4011&amp;S4011</f>
        <v>2018제조업</v>
      </c>
      <c r="E4011">
        <f>VLOOKUP($D4011,$G$2:$M$154,7)</f>
        <v>2.7565291081525729E-2</v>
      </c>
      <c r="P4011" t="s">
        <v>652</v>
      </c>
      <c r="Q4011">
        <v>2018</v>
      </c>
      <c r="R4011">
        <f>VLOOKUP($D4011,$G$2:$M$154,7)</f>
        <v>2.7565291081525729E-2</v>
      </c>
      <c r="S4011" t="s">
        <v>36</v>
      </c>
    </row>
    <row r="4012" spans="1:19" x14ac:dyDescent="0.4">
      <c r="A4012">
        <v>4010</v>
      </c>
      <c r="B4012">
        <v>2019</v>
      </c>
      <c r="D4012" t="str">
        <f>B4012&amp;S4012</f>
        <v>2019제조업</v>
      </c>
      <c r="E4012">
        <f>VLOOKUP($D4012,$G$2:$M$154,7)</f>
        <v>0.10829471719021627</v>
      </c>
      <c r="P4012" t="s">
        <v>652</v>
      </c>
      <c r="Q4012">
        <v>2019</v>
      </c>
      <c r="R4012">
        <f>VLOOKUP($D4012,$G$2:$M$154,7)</f>
        <v>0.10829471719021627</v>
      </c>
      <c r="S4012" t="s">
        <v>36</v>
      </c>
    </row>
    <row r="4013" spans="1:19" x14ac:dyDescent="0.4">
      <c r="A4013">
        <v>4011</v>
      </c>
      <c r="B4013">
        <v>2020</v>
      </c>
      <c r="D4013" t="str">
        <f>B4013&amp;S4013</f>
        <v>2020제조업</v>
      </c>
      <c r="E4013">
        <f>VLOOKUP($D4013,$G$2:$M$154,7)</f>
        <v>0.12271067701428008</v>
      </c>
      <c r="P4013" t="s">
        <v>652</v>
      </c>
      <c r="Q4013">
        <v>2020</v>
      </c>
      <c r="R4013">
        <f>VLOOKUP($D4013,$G$2:$M$154,7)</f>
        <v>0.12271067701428008</v>
      </c>
      <c r="S4013" t="s">
        <v>36</v>
      </c>
    </row>
    <row r="4014" spans="1:19" x14ac:dyDescent="0.4">
      <c r="A4014">
        <v>4012</v>
      </c>
      <c r="B4014">
        <v>2021</v>
      </c>
      <c r="D4014" t="str">
        <f>B4014&amp;S4014</f>
        <v>2021제조업</v>
      </c>
      <c r="E4014">
        <f>VLOOKUP($D4014,$G$2:$M$154,7)</f>
        <v>0.10429583191344997</v>
      </c>
      <c r="P4014" t="s">
        <v>652</v>
      </c>
      <c r="Q4014">
        <v>2021</v>
      </c>
      <c r="R4014">
        <f>VLOOKUP($D4014,$G$2:$M$154,7)</f>
        <v>0.10429583191344997</v>
      </c>
      <c r="S4014" t="s">
        <v>36</v>
      </c>
    </row>
    <row r="4015" spans="1:19" x14ac:dyDescent="0.4">
      <c r="A4015">
        <v>4013</v>
      </c>
      <c r="B4015">
        <v>2011</v>
      </c>
      <c r="D4015" t="str">
        <f>B4015&amp;S4015</f>
        <v>2011제조업</v>
      </c>
      <c r="E4015">
        <f>VLOOKUP($D4015,$G$2:$M$154,7)</f>
        <v>0</v>
      </c>
      <c r="P4015" t="s">
        <v>855</v>
      </c>
      <c r="Q4015">
        <v>2011</v>
      </c>
      <c r="R4015">
        <f>VLOOKUP($D4015,$G$2:$M$154,7)</f>
        <v>0</v>
      </c>
      <c r="S4015" t="s">
        <v>36</v>
      </c>
    </row>
    <row r="4016" spans="1:19" x14ac:dyDescent="0.4">
      <c r="A4016">
        <v>4014</v>
      </c>
      <c r="B4016">
        <v>2012</v>
      </c>
      <c r="D4016" t="str">
        <f>B4016&amp;S4016</f>
        <v>2012제조업</v>
      </c>
      <c r="E4016">
        <f>VLOOKUP($D4016,$G$2:$M$154,7)</f>
        <v>8.6797668503835038E-2</v>
      </c>
      <c r="P4016" t="s">
        <v>855</v>
      </c>
      <c r="Q4016">
        <v>2012</v>
      </c>
      <c r="R4016">
        <f>VLOOKUP($D4016,$G$2:$M$154,7)</f>
        <v>8.6797668503835038E-2</v>
      </c>
      <c r="S4016" t="s">
        <v>36</v>
      </c>
    </row>
    <row r="4017" spans="1:19" x14ac:dyDescent="0.4">
      <c r="A4017">
        <v>4015</v>
      </c>
      <c r="B4017">
        <v>2013</v>
      </c>
      <c r="D4017" t="str">
        <f>B4017&amp;S4017</f>
        <v>2013제조업</v>
      </c>
      <c r="E4017">
        <f>VLOOKUP($D4017,$G$2:$M$154,7)</f>
        <v>4.0169283729301966E-2</v>
      </c>
      <c r="P4017" t="s">
        <v>855</v>
      </c>
      <c r="Q4017">
        <v>2013</v>
      </c>
      <c r="R4017">
        <f>VLOOKUP($D4017,$G$2:$M$154,7)</f>
        <v>4.0169283729301966E-2</v>
      </c>
      <c r="S4017" t="s">
        <v>36</v>
      </c>
    </row>
    <row r="4018" spans="1:19" x14ac:dyDescent="0.4">
      <c r="A4018">
        <v>4016</v>
      </c>
      <c r="B4018">
        <v>2014</v>
      </c>
      <c r="D4018" t="str">
        <f>B4018&amp;S4018</f>
        <v>2014제조업</v>
      </c>
      <c r="E4018">
        <f>VLOOKUP($D4018,$G$2:$M$154,7)</f>
        <v>-0.99538429646654059</v>
      </c>
      <c r="P4018" t="s">
        <v>855</v>
      </c>
      <c r="Q4018">
        <v>2014</v>
      </c>
      <c r="R4018">
        <f>VLOOKUP($D4018,$G$2:$M$154,7)</f>
        <v>-0.99538429646654059</v>
      </c>
      <c r="S4018" t="s">
        <v>36</v>
      </c>
    </row>
    <row r="4019" spans="1:19" x14ac:dyDescent="0.4">
      <c r="A4019">
        <v>4017</v>
      </c>
      <c r="B4019">
        <v>2015</v>
      </c>
      <c r="D4019" t="str">
        <f>B4019&amp;S4019</f>
        <v>2015제조업</v>
      </c>
      <c r="E4019">
        <f>VLOOKUP($D4019,$G$2:$M$154,7)</f>
        <v>0.21074724736510914</v>
      </c>
      <c r="P4019" t="s">
        <v>855</v>
      </c>
      <c r="Q4019">
        <v>2015</v>
      </c>
      <c r="R4019">
        <f>VLOOKUP($D4019,$G$2:$M$154,7)</f>
        <v>0.21074724736510914</v>
      </c>
      <c r="S4019" t="s">
        <v>36</v>
      </c>
    </row>
    <row r="4020" spans="1:19" x14ac:dyDescent="0.4">
      <c r="A4020">
        <v>4018</v>
      </c>
      <c r="B4020">
        <v>2016</v>
      </c>
      <c r="D4020" t="str">
        <f>B4020&amp;S4020</f>
        <v>2016제조업</v>
      </c>
      <c r="E4020">
        <f>VLOOKUP($D4020,$G$2:$M$154,7)</f>
        <v>0.10674023284393211</v>
      </c>
      <c r="P4020" t="s">
        <v>855</v>
      </c>
      <c r="Q4020">
        <v>2016</v>
      </c>
      <c r="R4020">
        <f>VLOOKUP($D4020,$G$2:$M$154,7)</f>
        <v>0.10674023284393211</v>
      </c>
      <c r="S4020" t="s">
        <v>36</v>
      </c>
    </row>
    <row r="4021" spans="1:19" x14ac:dyDescent="0.4">
      <c r="A4021">
        <v>4019</v>
      </c>
      <c r="B4021">
        <v>2017</v>
      </c>
      <c r="D4021" t="str">
        <f>B4021&amp;S4021</f>
        <v>2017제조업</v>
      </c>
      <c r="E4021">
        <f>VLOOKUP($D4021,$G$2:$M$154,7)</f>
        <v>0.16109063761877029</v>
      </c>
      <c r="P4021" t="s">
        <v>855</v>
      </c>
      <c r="Q4021">
        <v>2017</v>
      </c>
      <c r="R4021">
        <f>VLOOKUP($D4021,$G$2:$M$154,7)</f>
        <v>0.16109063761877029</v>
      </c>
      <c r="S4021" t="s">
        <v>36</v>
      </c>
    </row>
    <row r="4022" spans="1:19" x14ac:dyDescent="0.4">
      <c r="A4022">
        <v>4020</v>
      </c>
      <c r="B4022">
        <v>2018</v>
      </c>
      <c r="D4022" t="str">
        <f>B4022&amp;S4022</f>
        <v>2018제조업</v>
      </c>
      <c r="E4022">
        <f>VLOOKUP($D4022,$G$2:$M$154,7)</f>
        <v>2.7565291081525729E-2</v>
      </c>
      <c r="P4022" t="s">
        <v>855</v>
      </c>
      <c r="Q4022">
        <v>2018</v>
      </c>
      <c r="R4022">
        <f>VLOOKUP($D4022,$G$2:$M$154,7)</f>
        <v>2.7565291081525729E-2</v>
      </c>
      <c r="S4022" t="s">
        <v>36</v>
      </c>
    </row>
    <row r="4023" spans="1:19" x14ac:dyDescent="0.4">
      <c r="A4023">
        <v>4021</v>
      </c>
      <c r="B4023">
        <v>2019</v>
      </c>
      <c r="D4023" t="str">
        <f>B4023&amp;S4023</f>
        <v>2019제조업</v>
      </c>
      <c r="E4023">
        <f>VLOOKUP($D4023,$G$2:$M$154,7)</f>
        <v>0.10829471719021627</v>
      </c>
      <c r="P4023" t="s">
        <v>855</v>
      </c>
      <c r="Q4023">
        <v>2019</v>
      </c>
      <c r="R4023">
        <f>VLOOKUP($D4023,$G$2:$M$154,7)</f>
        <v>0.10829471719021627</v>
      </c>
      <c r="S4023" t="s">
        <v>36</v>
      </c>
    </row>
    <row r="4024" spans="1:19" x14ac:dyDescent="0.4">
      <c r="A4024">
        <v>4022</v>
      </c>
      <c r="B4024">
        <v>2020</v>
      </c>
      <c r="D4024" t="str">
        <f>B4024&amp;S4024</f>
        <v>2020제조업</v>
      </c>
      <c r="E4024">
        <f>VLOOKUP($D4024,$G$2:$M$154,7)</f>
        <v>0.12271067701428008</v>
      </c>
      <c r="P4024" t="s">
        <v>855</v>
      </c>
      <c r="Q4024">
        <v>2020</v>
      </c>
      <c r="R4024">
        <f>VLOOKUP($D4024,$G$2:$M$154,7)</f>
        <v>0.12271067701428008</v>
      </c>
      <c r="S4024" t="s">
        <v>36</v>
      </c>
    </row>
    <row r="4025" spans="1:19" x14ac:dyDescent="0.4">
      <c r="A4025">
        <v>4023</v>
      </c>
      <c r="B4025">
        <v>2021</v>
      </c>
      <c r="D4025" t="str">
        <f>B4025&amp;S4025</f>
        <v>2021제조업</v>
      </c>
      <c r="E4025">
        <f>VLOOKUP($D4025,$G$2:$M$154,7)</f>
        <v>0.10429583191344997</v>
      </c>
      <c r="P4025" t="s">
        <v>855</v>
      </c>
      <c r="Q4025">
        <v>2021</v>
      </c>
      <c r="R4025">
        <f>VLOOKUP($D4025,$G$2:$M$154,7)</f>
        <v>0.10429583191344997</v>
      </c>
      <c r="S4025" t="s">
        <v>36</v>
      </c>
    </row>
    <row r="4026" spans="1:19" x14ac:dyDescent="0.4">
      <c r="A4026">
        <v>4024</v>
      </c>
      <c r="B4026">
        <v>2011</v>
      </c>
      <c r="D4026" t="str">
        <f>B4026&amp;S4026</f>
        <v>2011전문, 과학 및 기술 서비스업</v>
      </c>
      <c r="E4026">
        <f>VLOOKUP($D4026,$G$2:$M$154,7)</f>
        <v>0</v>
      </c>
      <c r="P4026" t="s">
        <v>644</v>
      </c>
      <c r="Q4026">
        <v>2011</v>
      </c>
      <c r="R4026">
        <f>VLOOKUP($D4026,$G$2:$M$154,7)</f>
        <v>0</v>
      </c>
      <c r="S4026" t="s">
        <v>42</v>
      </c>
    </row>
    <row r="4027" spans="1:19" x14ac:dyDescent="0.4">
      <c r="A4027">
        <v>4025</v>
      </c>
      <c r="B4027">
        <v>2012</v>
      </c>
      <c r="D4027" t="str">
        <f>B4027&amp;S4027</f>
        <v>2012전문, 과학 및 기술 서비스업</v>
      </c>
      <c r="E4027">
        <f>VLOOKUP($D4027,$G$2:$M$154,7)</f>
        <v>8.6797668503835038E-2</v>
      </c>
      <c r="P4027" t="s">
        <v>644</v>
      </c>
      <c r="Q4027">
        <v>2012</v>
      </c>
      <c r="R4027">
        <f>VLOOKUP($D4027,$G$2:$M$154,7)</f>
        <v>8.6797668503835038E-2</v>
      </c>
      <c r="S4027" t="s">
        <v>42</v>
      </c>
    </row>
    <row r="4028" spans="1:19" x14ac:dyDescent="0.4">
      <c r="A4028">
        <v>4026</v>
      </c>
      <c r="B4028">
        <v>2013</v>
      </c>
      <c r="D4028" t="str">
        <f>B4028&amp;S4028</f>
        <v>2013전문, 과학 및 기술 서비스업</v>
      </c>
      <c r="E4028">
        <f>VLOOKUP($D4028,$G$2:$M$154,7)</f>
        <v>4.0169283729301966E-2</v>
      </c>
      <c r="P4028" t="s">
        <v>644</v>
      </c>
      <c r="Q4028">
        <v>2013</v>
      </c>
      <c r="R4028">
        <f>VLOOKUP($D4028,$G$2:$M$154,7)</f>
        <v>4.0169283729301966E-2</v>
      </c>
      <c r="S4028" t="s">
        <v>42</v>
      </c>
    </row>
    <row r="4029" spans="1:19" x14ac:dyDescent="0.4">
      <c r="A4029">
        <v>4027</v>
      </c>
      <c r="B4029">
        <v>2014</v>
      </c>
      <c r="D4029" t="str">
        <f>B4029&amp;S4029</f>
        <v>2014전문, 과학 및 기술 서비스업</v>
      </c>
      <c r="E4029">
        <f>VLOOKUP($D4029,$G$2:$M$154,7)</f>
        <v>-0.99538429646654059</v>
      </c>
      <c r="P4029" t="s">
        <v>644</v>
      </c>
      <c r="Q4029">
        <v>2014</v>
      </c>
      <c r="R4029">
        <f>VLOOKUP($D4029,$G$2:$M$154,7)</f>
        <v>-0.99538429646654059</v>
      </c>
      <c r="S4029" t="s">
        <v>42</v>
      </c>
    </row>
    <row r="4030" spans="1:19" x14ac:dyDescent="0.4">
      <c r="A4030">
        <v>4028</v>
      </c>
      <c r="B4030">
        <v>2015</v>
      </c>
      <c r="D4030" t="str">
        <f>B4030&amp;S4030</f>
        <v>2015전문, 과학 및 기술 서비스업</v>
      </c>
      <c r="E4030">
        <f>VLOOKUP($D4030,$G$2:$M$154,7)</f>
        <v>0.21074724736510914</v>
      </c>
      <c r="P4030" t="s">
        <v>644</v>
      </c>
      <c r="Q4030">
        <v>2015</v>
      </c>
      <c r="R4030">
        <f>VLOOKUP($D4030,$G$2:$M$154,7)</f>
        <v>0.21074724736510914</v>
      </c>
      <c r="S4030" t="s">
        <v>42</v>
      </c>
    </row>
    <row r="4031" spans="1:19" x14ac:dyDescent="0.4">
      <c r="A4031">
        <v>4029</v>
      </c>
      <c r="B4031">
        <v>2016</v>
      </c>
      <c r="D4031" t="str">
        <f>B4031&amp;S4031</f>
        <v>2016전문, 과학 및 기술 서비스업</v>
      </c>
      <c r="E4031">
        <f>VLOOKUP($D4031,$G$2:$M$154,7)</f>
        <v>0.10674023284393211</v>
      </c>
      <c r="P4031" t="s">
        <v>644</v>
      </c>
      <c r="Q4031">
        <v>2016</v>
      </c>
      <c r="R4031">
        <f>VLOOKUP($D4031,$G$2:$M$154,7)</f>
        <v>0.10674023284393211</v>
      </c>
      <c r="S4031" t="s">
        <v>42</v>
      </c>
    </row>
    <row r="4032" spans="1:19" x14ac:dyDescent="0.4">
      <c r="A4032">
        <v>4030</v>
      </c>
      <c r="B4032">
        <v>2017</v>
      </c>
      <c r="D4032" t="str">
        <f>B4032&amp;S4032</f>
        <v>2017전문, 과학 및 기술 서비스업</v>
      </c>
      <c r="E4032">
        <f>VLOOKUP($D4032,$G$2:$M$154,7)</f>
        <v>0.16109063761877029</v>
      </c>
      <c r="P4032" t="s">
        <v>644</v>
      </c>
      <c r="Q4032">
        <v>2017</v>
      </c>
      <c r="R4032">
        <f>VLOOKUP($D4032,$G$2:$M$154,7)</f>
        <v>0.16109063761877029</v>
      </c>
      <c r="S4032" t="s">
        <v>42</v>
      </c>
    </row>
    <row r="4033" spans="1:19" x14ac:dyDescent="0.4">
      <c r="A4033">
        <v>4031</v>
      </c>
      <c r="B4033">
        <v>2018</v>
      </c>
      <c r="D4033" t="str">
        <f>B4033&amp;S4033</f>
        <v>2018전문, 과학 및 기술 서비스업</v>
      </c>
      <c r="E4033">
        <f>VLOOKUP($D4033,$G$2:$M$154,7)</f>
        <v>2.7565291081525729E-2</v>
      </c>
      <c r="P4033" t="s">
        <v>644</v>
      </c>
      <c r="Q4033">
        <v>2018</v>
      </c>
      <c r="R4033">
        <f>VLOOKUP($D4033,$G$2:$M$154,7)</f>
        <v>2.7565291081525729E-2</v>
      </c>
      <c r="S4033" t="s">
        <v>42</v>
      </c>
    </row>
    <row r="4034" spans="1:19" x14ac:dyDescent="0.4">
      <c r="A4034">
        <v>4032</v>
      </c>
      <c r="B4034">
        <v>2019</v>
      </c>
      <c r="D4034" t="str">
        <f>B4034&amp;S4034</f>
        <v>2019전문, 과학 및 기술 서비스업</v>
      </c>
      <c r="E4034">
        <f>VLOOKUP($D4034,$G$2:$M$154,7)</f>
        <v>0.10829471719021627</v>
      </c>
      <c r="P4034" t="s">
        <v>644</v>
      </c>
      <c r="Q4034">
        <v>2019</v>
      </c>
      <c r="R4034">
        <f>VLOOKUP($D4034,$G$2:$M$154,7)</f>
        <v>0.10829471719021627</v>
      </c>
      <c r="S4034" t="s">
        <v>42</v>
      </c>
    </row>
    <row r="4035" spans="1:19" x14ac:dyDescent="0.4">
      <c r="A4035">
        <v>4033</v>
      </c>
      <c r="B4035">
        <v>2020</v>
      </c>
      <c r="D4035" t="str">
        <f>B4035&amp;S4035</f>
        <v>2020전문, 과학 및 기술 서비스업</v>
      </c>
      <c r="E4035">
        <f>VLOOKUP($D4035,$G$2:$M$154,7)</f>
        <v>0.12271067701428008</v>
      </c>
      <c r="P4035" t="s">
        <v>644</v>
      </c>
      <c r="Q4035">
        <v>2020</v>
      </c>
      <c r="R4035">
        <f>VLOOKUP($D4035,$G$2:$M$154,7)</f>
        <v>0.12271067701428008</v>
      </c>
      <c r="S4035" t="s">
        <v>42</v>
      </c>
    </row>
    <row r="4036" spans="1:19" x14ac:dyDescent="0.4">
      <c r="A4036">
        <v>4034</v>
      </c>
      <c r="B4036">
        <v>2021</v>
      </c>
      <c r="D4036" t="str">
        <f>B4036&amp;S4036</f>
        <v>2021전문, 과학 및 기술 서비스업</v>
      </c>
      <c r="E4036">
        <f>VLOOKUP($D4036,$G$2:$M$154,7)</f>
        <v>0.10429583191344997</v>
      </c>
      <c r="P4036" t="s">
        <v>644</v>
      </c>
      <c r="Q4036">
        <v>2021</v>
      </c>
      <c r="R4036">
        <f>VLOOKUP($D4036,$G$2:$M$154,7)</f>
        <v>0.10429583191344997</v>
      </c>
      <c r="S4036" t="s">
        <v>42</v>
      </c>
    </row>
    <row r="4037" spans="1:19" x14ac:dyDescent="0.4">
      <c r="A4037">
        <v>4035</v>
      </c>
      <c r="B4037">
        <v>2011</v>
      </c>
      <c r="D4037" t="str">
        <f>B4037&amp;S4037</f>
        <v>2011제조업</v>
      </c>
      <c r="E4037">
        <f>VLOOKUP($D4037,$G$2:$M$154,7)</f>
        <v>0</v>
      </c>
      <c r="P4037" t="s">
        <v>856</v>
      </c>
      <c r="Q4037">
        <v>2011</v>
      </c>
      <c r="R4037">
        <f>VLOOKUP($D4037,$G$2:$M$154,7)</f>
        <v>0</v>
      </c>
      <c r="S4037" t="s">
        <v>36</v>
      </c>
    </row>
    <row r="4038" spans="1:19" x14ac:dyDescent="0.4">
      <c r="A4038">
        <v>4036</v>
      </c>
      <c r="B4038">
        <v>2012</v>
      </c>
      <c r="D4038" t="str">
        <f>B4038&amp;S4038</f>
        <v>2012제조업</v>
      </c>
      <c r="E4038">
        <f>VLOOKUP($D4038,$G$2:$M$154,7)</f>
        <v>8.6797668503835038E-2</v>
      </c>
      <c r="P4038" t="s">
        <v>856</v>
      </c>
      <c r="Q4038">
        <v>2012</v>
      </c>
      <c r="R4038">
        <f>VLOOKUP($D4038,$G$2:$M$154,7)</f>
        <v>8.6797668503835038E-2</v>
      </c>
      <c r="S4038" t="s">
        <v>36</v>
      </c>
    </row>
    <row r="4039" spans="1:19" x14ac:dyDescent="0.4">
      <c r="A4039">
        <v>4037</v>
      </c>
      <c r="B4039">
        <v>2013</v>
      </c>
      <c r="D4039" t="str">
        <f>B4039&amp;S4039</f>
        <v>2013제조업</v>
      </c>
      <c r="E4039">
        <f>VLOOKUP($D4039,$G$2:$M$154,7)</f>
        <v>4.0169283729301966E-2</v>
      </c>
      <c r="P4039" t="s">
        <v>856</v>
      </c>
      <c r="Q4039">
        <v>2013</v>
      </c>
      <c r="R4039">
        <f>VLOOKUP($D4039,$G$2:$M$154,7)</f>
        <v>4.0169283729301966E-2</v>
      </c>
      <c r="S4039" t="s">
        <v>36</v>
      </c>
    </row>
    <row r="4040" spans="1:19" x14ac:dyDescent="0.4">
      <c r="A4040">
        <v>4038</v>
      </c>
      <c r="B4040">
        <v>2014</v>
      </c>
      <c r="D4040" t="str">
        <f>B4040&amp;S4040</f>
        <v>2014제조업</v>
      </c>
      <c r="E4040">
        <f>VLOOKUP($D4040,$G$2:$M$154,7)</f>
        <v>-0.99538429646654059</v>
      </c>
      <c r="P4040" t="s">
        <v>856</v>
      </c>
      <c r="Q4040">
        <v>2014</v>
      </c>
      <c r="R4040">
        <f>VLOOKUP($D4040,$G$2:$M$154,7)</f>
        <v>-0.99538429646654059</v>
      </c>
      <c r="S4040" t="s">
        <v>36</v>
      </c>
    </row>
    <row r="4041" spans="1:19" x14ac:dyDescent="0.4">
      <c r="A4041">
        <v>4039</v>
      </c>
      <c r="B4041">
        <v>2015</v>
      </c>
      <c r="D4041" t="str">
        <f>B4041&amp;S4041</f>
        <v>2015제조업</v>
      </c>
      <c r="E4041">
        <f>VLOOKUP($D4041,$G$2:$M$154,7)</f>
        <v>0.21074724736510914</v>
      </c>
      <c r="P4041" t="s">
        <v>856</v>
      </c>
      <c r="Q4041">
        <v>2015</v>
      </c>
      <c r="R4041">
        <f>VLOOKUP($D4041,$G$2:$M$154,7)</f>
        <v>0.21074724736510914</v>
      </c>
      <c r="S4041" t="s">
        <v>36</v>
      </c>
    </row>
    <row r="4042" spans="1:19" x14ac:dyDescent="0.4">
      <c r="A4042">
        <v>4040</v>
      </c>
      <c r="B4042">
        <v>2016</v>
      </c>
      <c r="D4042" t="str">
        <f>B4042&amp;S4042</f>
        <v>2016제조업</v>
      </c>
      <c r="E4042">
        <f>VLOOKUP($D4042,$G$2:$M$154,7)</f>
        <v>0.10674023284393211</v>
      </c>
      <c r="P4042" t="s">
        <v>856</v>
      </c>
      <c r="Q4042">
        <v>2016</v>
      </c>
      <c r="R4042">
        <f>VLOOKUP($D4042,$G$2:$M$154,7)</f>
        <v>0.10674023284393211</v>
      </c>
      <c r="S4042" t="s">
        <v>36</v>
      </c>
    </row>
    <row r="4043" spans="1:19" x14ac:dyDescent="0.4">
      <c r="A4043">
        <v>4041</v>
      </c>
      <c r="B4043">
        <v>2017</v>
      </c>
      <c r="D4043" t="str">
        <f>B4043&amp;S4043</f>
        <v>2017제조업</v>
      </c>
      <c r="E4043">
        <f>VLOOKUP($D4043,$G$2:$M$154,7)</f>
        <v>0.16109063761877029</v>
      </c>
      <c r="P4043" t="s">
        <v>856</v>
      </c>
      <c r="Q4043">
        <v>2017</v>
      </c>
      <c r="R4043">
        <f>VLOOKUP($D4043,$G$2:$M$154,7)</f>
        <v>0.16109063761877029</v>
      </c>
      <c r="S4043" t="s">
        <v>36</v>
      </c>
    </row>
    <row r="4044" spans="1:19" x14ac:dyDescent="0.4">
      <c r="A4044">
        <v>4042</v>
      </c>
      <c r="B4044">
        <v>2018</v>
      </c>
      <c r="D4044" t="str">
        <f>B4044&amp;S4044</f>
        <v>2018제조업</v>
      </c>
      <c r="E4044">
        <f>VLOOKUP($D4044,$G$2:$M$154,7)</f>
        <v>2.7565291081525729E-2</v>
      </c>
      <c r="P4044" t="s">
        <v>856</v>
      </c>
      <c r="Q4044">
        <v>2018</v>
      </c>
      <c r="R4044">
        <f>VLOOKUP($D4044,$G$2:$M$154,7)</f>
        <v>2.7565291081525729E-2</v>
      </c>
      <c r="S4044" t="s">
        <v>36</v>
      </c>
    </row>
    <row r="4045" spans="1:19" x14ac:dyDescent="0.4">
      <c r="A4045">
        <v>4043</v>
      </c>
      <c r="B4045">
        <v>2019</v>
      </c>
      <c r="D4045" t="str">
        <f>B4045&amp;S4045</f>
        <v>2019제조업</v>
      </c>
      <c r="E4045">
        <f>VLOOKUP($D4045,$G$2:$M$154,7)</f>
        <v>0.10829471719021627</v>
      </c>
      <c r="P4045" t="s">
        <v>856</v>
      </c>
      <c r="Q4045">
        <v>2019</v>
      </c>
      <c r="R4045">
        <f>VLOOKUP($D4045,$G$2:$M$154,7)</f>
        <v>0.10829471719021627</v>
      </c>
      <c r="S4045" t="s">
        <v>36</v>
      </c>
    </row>
    <row r="4046" spans="1:19" x14ac:dyDescent="0.4">
      <c r="A4046">
        <v>4044</v>
      </c>
      <c r="B4046">
        <v>2020</v>
      </c>
      <c r="D4046" t="str">
        <f>B4046&amp;S4046</f>
        <v>2020제조업</v>
      </c>
      <c r="E4046">
        <f>VLOOKUP($D4046,$G$2:$M$154,7)</f>
        <v>0.12271067701428008</v>
      </c>
      <c r="P4046" t="s">
        <v>856</v>
      </c>
      <c r="Q4046">
        <v>2020</v>
      </c>
      <c r="R4046">
        <f>VLOOKUP($D4046,$G$2:$M$154,7)</f>
        <v>0.12271067701428008</v>
      </c>
      <c r="S4046" t="s">
        <v>36</v>
      </c>
    </row>
    <row r="4047" spans="1:19" x14ac:dyDescent="0.4">
      <c r="A4047">
        <v>4045</v>
      </c>
      <c r="B4047">
        <v>2021</v>
      </c>
      <c r="D4047" t="str">
        <f>B4047&amp;S4047</f>
        <v>2021제조업</v>
      </c>
      <c r="E4047">
        <f>VLOOKUP($D4047,$G$2:$M$154,7)</f>
        <v>0.10429583191344997</v>
      </c>
      <c r="P4047" t="s">
        <v>856</v>
      </c>
      <c r="Q4047">
        <v>2021</v>
      </c>
      <c r="R4047">
        <f>VLOOKUP($D4047,$G$2:$M$154,7)</f>
        <v>0.10429583191344997</v>
      </c>
      <c r="S4047" t="s">
        <v>36</v>
      </c>
    </row>
    <row r="4048" spans="1:19" x14ac:dyDescent="0.4">
      <c r="A4048">
        <v>4046</v>
      </c>
      <c r="B4048">
        <v>2011</v>
      </c>
      <c r="D4048" t="str">
        <f>B4048&amp;S4048</f>
        <v>2011정보통신업</v>
      </c>
      <c r="E4048">
        <f>VLOOKUP($D4048,$G$2:$M$154,7)</f>
        <v>0</v>
      </c>
      <c r="P4048" t="s">
        <v>857</v>
      </c>
      <c r="Q4048">
        <v>2011</v>
      </c>
      <c r="R4048">
        <f>VLOOKUP($D4048,$G$2:$M$154,7)</f>
        <v>0</v>
      </c>
      <c r="S4048" t="s">
        <v>10</v>
      </c>
    </row>
    <row r="4049" spans="1:19" x14ac:dyDescent="0.4">
      <c r="A4049">
        <v>4047</v>
      </c>
      <c r="B4049">
        <v>2012</v>
      </c>
      <c r="D4049" t="str">
        <f>B4049&amp;S4049</f>
        <v>2012정보통신업</v>
      </c>
      <c r="E4049">
        <f>VLOOKUP($D4049,$G$2:$M$154,7)</f>
        <v>8.6797668503835038E-2</v>
      </c>
      <c r="P4049" t="s">
        <v>857</v>
      </c>
      <c r="Q4049">
        <v>2012</v>
      </c>
      <c r="R4049">
        <f>VLOOKUP($D4049,$G$2:$M$154,7)</f>
        <v>8.6797668503835038E-2</v>
      </c>
      <c r="S4049" t="s">
        <v>10</v>
      </c>
    </row>
    <row r="4050" spans="1:19" x14ac:dyDescent="0.4">
      <c r="A4050">
        <v>4048</v>
      </c>
      <c r="B4050">
        <v>2013</v>
      </c>
      <c r="D4050" t="str">
        <f>B4050&amp;S4050</f>
        <v>2013정보통신업</v>
      </c>
      <c r="E4050">
        <f>VLOOKUP($D4050,$G$2:$M$154,7)</f>
        <v>4.0169283729301966E-2</v>
      </c>
      <c r="P4050" t="s">
        <v>857</v>
      </c>
      <c r="Q4050">
        <v>2013</v>
      </c>
      <c r="R4050">
        <f>VLOOKUP($D4050,$G$2:$M$154,7)</f>
        <v>4.0169283729301966E-2</v>
      </c>
      <c r="S4050" t="s">
        <v>10</v>
      </c>
    </row>
    <row r="4051" spans="1:19" x14ac:dyDescent="0.4">
      <c r="A4051">
        <v>4049</v>
      </c>
      <c r="B4051">
        <v>2014</v>
      </c>
      <c r="D4051" t="str">
        <f>B4051&amp;S4051</f>
        <v>2014정보통신업</v>
      </c>
      <c r="E4051">
        <f>VLOOKUP($D4051,$G$2:$M$154,7)</f>
        <v>-0.99538429646654059</v>
      </c>
      <c r="P4051" t="s">
        <v>857</v>
      </c>
      <c r="Q4051">
        <v>2014</v>
      </c>
      <c r="R4051">
        <f>VLOOKUP($D4051,$G$2:$M$154,7)</f>
        <v>-0.99538429646654059</v>
      </c>
      <c r="S4051" t="s">
        <v>10</v>
      </c>
    </row>
    <row r="4052" spans="1:19" x14ac:dyDescent="0.4">
      <c r="A4052">
        <v>4050</v>
      </c>
      <c r="B4052">
        <v>2015</v>
      </c>
      <c r="D4052" t="str">
        <f>B4052&amp;S4052</f>
        <v>2015정보통신업</v>
      </c>
      <c r="E4052">
        <f>VLOOKUP($D4052,$G$2:$M$154,7)</f>
        <v>0.21074724736510914</v>
      </c>
      <c r="P4052" t="s">
        <v>857</v>
      </c>
      <c r="Q4052">
        <v>2015</v>
      </c>
      <c r="R4052">
        <f>VLOOKUP($D4052,$G$2:$M$154,7)</f>
        <v>0.21074724736510914</v>
      </c>
      <c r="S4052" t="s">
        <v>10</v>
      </c>
    </row>
    <row r="4053" spans="1:19" x14ac:dyDescent="0.4">
      <c r="A4053">
        <v>4051</v>
      </c>
      <c r="B4053">
        <v>2016</v>
      </c>
      <c r="D4053" t="str">
        <f>B4053&amp;S4053</f>
        <v>2016정보통신업</v>
      </c>
      <c r="E4053">
        <f>VLOOKUP($D4053,$G$2:$M$154,7)</f>
        <v>0.10674023284393211</v>
      </c>
      <c r="P4053" t="s">
        <v>857</v>
      </c>
      <c r="Q4053">
        <v>2016</v>
      </c>
      <c r="R4053">
        <f>VLOOKUP($D4053,$G$2:$M$154,7)</f>
        <v>0.10674023284393211</v>
      </c>
      <c r="S4053" t="s">
        <v>10</v>
      </c>
    </row>
    <row r="4054" spans="1:19" x14ac:dyDescent="0.4">
      <c r="A4054">
        <v>4052</v>
      </c>
      <c r="B4054">
        <v>2017</v>
      </c>
      <c r="D4054" t="str">
        <f>B4054&amp;S4054</f>
        <v>2017정보통신업</v>
      </c>
      <c r="E4054">
        <f>VLOOKUP($D4054,$G$2:$M$154,7)</f>
        <v>0.16109063761877029</v>
      </c>
      <c r="P4054" t="s">
        <v>857</v>
      </c>
      <c r="Q4054">
        <v>2017</v>
      </c>
      <c r="R4054">
        <f>VLOOKUP($D4054,$G$2:$M$154,7)</f>
        <v>0.16109063761877029</v>
      </c>
      <c r="S4054" t="s">
        <v>10</v>
      </c>
    </row>
    <row r="4055" spans="1:19" x14ac:dyDescent="0.4">
      <c r="A4055">
        <v>4053</v>
      </c>
      <c r="B4055">
        <v>2018</v>
      </c>
      <c r="D4055" t="str">
        <f>B4055&amp;S4055</f>
        <v>2018정보통신업</v>
      </c>
      <c r="E4055">
        <f>VLOOKUP($D4055,$G$2:$M$154,7)</f>
        <v>2.7565291081525729E-2</v>
      </c>
      <c r="P4055" t="s">
        <v>857</v>
      </c>
      <c r="Q4055">
        <v>2018</v>
      </c>
      <c r="R4055">
        <f>VLOOKUP($D4055,$G$2:$M$154,7)</f>
        <v>2.7565291081525729E-2</v>
      </c>
      <c r="S4055" t="s">
        <v>10</v>
      </c>
    </row>
    <row r="4056" spans="1:19" x14ac:dyDescent="0.4">
      <c r="A4056">
        <v>4054</v>
      </c>
      <c r="B4056">
        <v>2019</v>
      </c>
      <c r="D4056" t="str">
        <f>B4056&amp;S4056</f>
        <v>2019정보통신업</v>
      </c>
      <c r="E4056">
        <f>VLOOKUP($D4056,$G$2:$M$154,7)</f>
        <v>0.10829471719021627</v>
      </c>
      <c r="P4056" t="s">
        <v>857</v>
      </c>
      <c r="Q4056">
        <v>2019</v>
      </c>
      <c r="R4056">
        <f>VLOOKUP($D4056,$G$2:$M$154,7)</f>
        <v>0.10829471719021627</v>
      </c>
      <c r="S4056" t="s">
        <v>10</v>
      </c>
    </row>
    <row r="4057" spans="1:19" x14ac:dyDescent="0.4">
      <c r="A4057">
        <v>4055</v>
      </c>
      <c r="B4057">
        <v>2020</v>
      </c>
      <c r="D4057" t="str">
        <f>B4057&amp;S4057</f>
        <v>2020정보통신업</v>
      </c>
      <c r="E4057">
        <f>VLOOKUP($D4057,$G$2:$M$154,7)</f>
        <v>0.12271067701428008</v>
      </c>
      <c r="P4057" t="s">
        <v>857</v>
      </c>
      <c r="Q4057">
        <v>2020</v>
      </c>
      <c r="R4057">
        <f>VLOOKUP($D4057,$G$2:$M$154,7)</f>
        <v>0.12271067701428008</v>
      </c>
      <c r="S4057" t="s">
        <v>10</v>
      </c>
    </row>
    <row r="4058" spans="1:19" x14ac:dyDescent="0.4">
      <c r="A4058">
        <v>4056</v>
      </c>
      <c r="B4058">
        <v>2021</v>
      </c>
      <c r="D4058" t="str">
        <f>B4058&amp;S4058</f>
        <v>2021정보통신업</v>
      </c>
      <c r="E4058">
        <f>VLOOKUP($D4058,$G$2:$M$154,7)</f>
        <v>0.10429583191344997</v>
      </c>
      <c r="P4058" t="s">
        <v>857</v>
      </c>
      <c r="Q4058">
        <v>2021</v>
      </c>
      <c r="R4058">
        <f>VLOOKUP($D4058,$G$2:$M$154,7)</f>
        <v>0.10429583191344997</v>
      </c>
      <c r="S4058" t="s">
        <v>10</v>
      </c>
    </row>
    <row r="4059" spans="1:19" x14ac:dyDescent="0.4">
      <c r="A4059">
        <v>4057</v>
      </c>
      <c r="B4059">
        <v>2012</v>
      </c>
      <c r="D4059" t="str">
        <f>B4059&amp;S4059</f>
        <v>2012정보통신업</v>
      </c>
      <c r="E4059">
        <f>VLOOKUP($D4059,$G$2:$M$154,7)</f>
        <v>8.6797668503835038E-2</v>
      </c>
      <c r="P4059" t="s">
        <v>858</v>
      </c>
      <c r="Q4059">
        <v>2012</v>
      </c>
      <c r="R4059">
        <f>VLOOKUP($D4059,$G$2:$M$154,7)</f>
        <v>8.6797668503835038E-2</v>
      </c>
      <c r="S4059" t="s">
        <v>10</v>
      </c>
    </row>
    <row r="4060" spans="1:19" x14ac:dyDescent="0.4">
      <c r="A4060">
        <v>4058</v>
      </c>
      <c r="B4060">
        <v>2013</v>
      </c>
      <c r="D4060" t="str">
        <f>B4060&amp;S4060</f>
        <v>2013정보통신업</v>
      </c>
      <c r="E4060">
        <f>VLOOKUP($D4060,$G$2:$M$154,7)</f>
        <v>4.0169283729301966E-2</v>
      </c>
      <c r="P4060" t="s">
        <v>858</v>
      </c>
      <c r="Q4060">
        <v>2013</v>
      </c>
      <c r="R4060">
        <f>VLOOKUP($D4060,$G$2:$M$154,7)</f>
        <v>4.0169283729301966E-2</v>
      </c>
      <c r="S4060" t="s">
        <v>10</v>
      </c>
    </row>
    <row r="4061" spans="1:19" x14ac:dyDescent="0.4">
      <c r="A4061">
        <v>4059</v>
      </c>
      <c r="B4061">
        <v>2014</v>
      </c>
      <c r="D4061" t="str">
        <f>B4061&amp;S4061</f>
        <v>2014정보통신업</v>
      </c>
      <c r="E4061">
        <f>VLOOKUP($D4061,$G$2:$M$154,7)</f>
        <v>-0.99538429646654059</v>
      </c>
      <c r="P4061" t="s">
        <v>858</v>
      </c>
      <c r="Q4061">
        <v>2014</v>
      </c>
      <c r="R4061">
        <f>VLOOKUP($D4061,$G$2:$M$154,7)</f>
        <v>-0.99538429646654059</v>
      </c>
      <c r="S4061" t="s">
        <v>10</v>
      </c>
    </row>
    <row r="4062" spans="1:19" x14ac:dyDescent="0.4">
      <c r="A4062">
        <v>4060</v>
      </c>
      <c r="B4062">
        <v>2015</v>
      </c>
      <c r="D4062" t="str">
        <f>B4062&amp;S4062</f>
        <v>2015정보통신업</v>
      </c>
      <c r="E4062">
        <f>VLOOKUP($D4062,$G$2:$M$154,7)</f>
        <v>0.21074724736510914</v>
      </c>
      <c r="P4062" t="s">
        <v>858</v>
      </c>
      <c r="Q4062">
        <v>2015</v>
      </c>
      <c r="R4062">
        <f>VLOOKUP($D4062,$G$2:$M$154,7)</f>
        <v>0.21074724736510914</v>
      </c>
      <c r="S4062" t="s">
        <v>10</v>
      </c>
    </row>
    <row r="4063" spans="1:19" x14ac:dyDescent="0.4">
      <c r="A4063">
        <v>4061</v>
      </c>
      <c r="B4063">
        <v>2016</v>
      </c>
      <c r="D4063" t="str">
        <f>B4063&amp;S4063</f>
        <v>2016정보통신업</v>
      </c>
      <c r="E4063">
        <f>VLOOKUP($D4063,$G$2:$M$154,7)</f>
        <v>0.10674023284393211</v>
      </c>
      <c r="P4063" t="s">
        <v>858</v>
      </c>
      <c r="Q4063">
        <v>2016</v>
      </c>
      <c r="R4063">
        <f>VLOOKUP($D4063,$G$2:$M$154,7)</f>
        <v>0.10674023284393211</v>
      </c>
      <c r="S4063" t="s">
        <v>10</v>
      </c>
    </row>
    <row r="4064" spans="1:19" x14ac:dyDescent="0.4">
      <c r="A4064">
        <v>4062</v>
      </c>
      <c r="B4064">
        <v>2017</v>
      </c>
      <c r="D4064" t="str">
        <f>B4064&amp;S4064</f>
        <v>2017정보통신업</v>
      </c>
      <c r="E4064">
        <f>VLOOKUP($D4064,$G$2:$M$154,7)</f>
        <v>0.16109063761877029</v>
      </c>
      <c r="P4064" t="s">
        <v>858</v>
      </c>
      <c r="Q4064">
        <v>2017</v>
      </c>
      <c r="R4064">
        <f>VLOOKUP($D4064,$G$2:$M$154,7)</f>
        <v>0.16109063761877029</v>
      </c>
      <c r="S4064" t="s">
        <v>10</v>
      </c>
    </row>
    <row r="4065" spans="1:19" x14ac:dyDescent="0.4">
      <c r="A4065">
        <v>4063</v>
      </c>
      <c r="B4065">
        <v>2018</v>
      </c>
      <c r="D4065" t="str">
        <f>B4065&amp;S4065</f>
        <v>2018정보통신업</v>
      </c>
      <c r="E4065">
        <f>VLOOKUP($D4065,$G$2:$M$154,7)</f>
        <v>2.7565291081525729E-2</v>
      </c>
      <c r="P4065" t="s">
        <v>858</v>
      </c>
      <c r="Q4065">
        <v>2018</v>
      </c>
      <c r="R4065">
        <f>VLOOKUP($D4065,$G$2:$M$154,7)</f>
        <v>2.7565291081525729E-2</v>
      </c>
      <c r="S4065" t="s">
        <v>10</v>
      </c>
    </row>
    <row r="4066" spans="1:19" x14ac:dyDescent="0.4">
      <c r="A4066">
        <v>4064</v>
      </c>
      <c r="B4066">
        <v>2019</v>
      </c>
      <c r="D4066" t="str">
        <f>B4066&amp;S4066</f>
        <v>2019정보통신업</v>
      </c>
      <c r="E4066">
        <f>VLOOKUP($D4066,$G$2:$M$154,7)</f>
        <v>0.10829471719021627</v>
      </c>
      <c r="P4066" t="s">
        <v>858</v>
      </c>
      <c r="Q4066">
        <v>2019</v>
      </c>
      <c r="R4066">
        <f>VLOOKUP($D4066,$G$2:$M$154,7)</f>
        <v>0.10829471719021627</v>
      </c>
      <c r="S4066" t="s">
        <v>10</v>
      </c>
    </row>
    <row r="4067" spans="1:19" x14ac:dyDescent="0.4">
      <c r="A4067">
        <v>4065</v>
      </c>
      <c r="B4067">
        <v>2020</v>
      </c>
      <c r="D4067" t="str">
        <f>B4067&amp;S4067</f>
        <v>2020정보통신업</v>
      </c>
      <c r="E4067">
        <f>VLOOKUP($D4067,$G$2:$M$154,7)</f>
        <v>0.12271067701428008</v>
      </c>
      <c r="P4067" t="s">
        <v>858</v>
      </c>
      <c r="Q4067">
        <v>2020</v>
      </c>
      <c r="R4067">
        <f>VLOOKUP($D4067,$G$2:$M$154,7)</f>
        <v>0.12271067701428008</v>
      </c>
      <c r="S4067" t="s">
        <v>10</v>
      </c>
    </row>
    <row r="4068" spans="1:19" x14ac:dyDescent="0.4">
      <c r="A4068">
        <v>4066</v>
      </c>
      <c r="B4068">
        <v>2021</v>
      </c>
      <c r="D4068" t="str">
        <f>B4068&amp;S4068</f>
        <v>2021정보통신업</v>
      </c>
      <c r="E4068">
        <f>VLOOKUP($D4068,$G$2:$M$154,7)</f>
        <v>0.10429583191344997</v>
      </c>
      <c r="P4068" t="s">
        <v>858</v>
      </c>
      <c r="Q4068">
        <v>2021</v>
      </c>
      <c r="R4068">
        <f>VLOOKUP($D4068,$G$2:$M$154,7)</f>
        <v>0.10429583191344997</v>
      </c>
      <c r="S4068" t="s">
        <v>10</v>
      </c>
    </row>
    <row r="4069" spans="1:19" x14ac:dyDescent="0.4">
      <c r="A4069">
        <v>4067</v>
      </c>
      <c r="B4069">
        <v>2011</v>
      </c>
      <c r="D4069" t="str">
        <f>B4069&amp;S4069</f>
        <v>2011제조업</v>
      </c>
      <c r="E4069">
        <f>VLOOKUP($D4069,$G$2:$M$154,7)</f>
        <v>0</v>
      </c>
      <c r="P4069" t="s">
        <v>653</v>
      </c>
      <c r="Q4069">
        <v>2011</v>
      </c>
      <c r="R4069">
        <f>VLOOKUP($D4069,$G$2:$M$154,7)</f>
        <v>0</v>
      </c>
      <c r="S4069" t="s">
        <v>36</v>
      </c>
    </row>
    <row r="4070" spans="1:19" x14ac:dyDescent="0.4">
      <c r="A4070">
        <v>4068</v>
      </c>
      <c r="B4070">
        <v>2012</v>
      </c>
      <c r="D4070" t="str">
        <f>B4070&amp;S4070</f>
        <v>2012제조업</v>
      </c>
      <c r="E4070">
        <f>VLOOKUP($D4070,$G$2:$M$154,7)</f>
        <v>8.6797668503835038E-2</v>
      </c>
      <c r="P4070" t="s">
        <v>653</v>
      </c>
      <c r="Q4070">
        <v>2012</v>
      </c>
      <c r="R4070">
        <f>VLOOKUP($D4070,$G$2:$M$154,7)</f>
        <v>8.6797668503835038E-2</v>
      </c>
      <c r="S4070" t="s">
        <v>36</v>
      </c>
    </row>
    <row r="4071" spans="1:19" x14ac:dyDescent="0.4">
      <c r="A4071">
        <v>4069</v>
      </c>
      <c r="B4071">
        <v>2013</v>
      </c>
      <c r="D4071" t="str">
        <f>B4071&amp;S4071</f>
        <v>2013제조업</v>
      </c>
      <c r="E4071">
        <f>VLOOKUP($D4071,$G$2:$M$154,7)</f>
        <v>4.0169283729301966E-2</v>
      </c>
      <c r="P4071" t="s">
        <v>653</v>
      </c>
      <c r="Q4071">
        <v>2013</v>
      </c>
      <c r="R4071">
        <f>VLOOKUP($D4071,$G$2:$M$154,7)</f>
        <v>4.0169283729301966E-2</v>
      </c>
      <c r="S4071" t="s">
        <v>36</v>
      </c>
    </row>
    <row r="4072" spans="1:19" x14ac:dyDescent="0.4">
      <c r="A4072">
        <v>4070</v>
      </c>
      <c r="B4072">
        <v>2014</v>
      </c>
      <c r="D4072" t="str">
        <f>B4072&amp;S4072</f>
        <v>2014제조업</v>
      </c>
      <c r="E4072">
        <f>VLOOKUP($D4072,$G$2:$M$154,7)</f>
        <v>-0.99538429646654059</v>
      </c>
      <c r="P4072" t="s">
        <v>653</v>
      </c>
      <c r="Q4072">
        <v>2014</v>
      </c>
      <c r="R4072">
        <f>VLOOKUP($D4072,$G$2:$M$154,7)</f>
        <v>-0.99538429646654059</v>
      </c>
      <c r="S4072" t="s">
        <v>36</v>
      </c>
    </row>
    <row r="4073" spans="1:19" x14ac:dyDescent="0.4">
      <c r="A4073">
        <v>4071</v>
      </c>
      <c r="B4073">
        <v>2015</v>
      </c>
      <c r="D4073" t="str">
        <f>B4073&amp;S4073</f>
        <v>2015제조업</v>
      </c>
      <c r="E4073">
        <f>VLOOKUP($D4073,$G$2:$M$154,7)</f>
        <v>0.21074724736510914</v>
      </c>
      <c r="P4073" t="s">
        <v>653</v>
      </c>
      <c r="Q4073">
        <v>2015</v>
      </c>
      <c r="R4073">
        <f>VLOOKUP($D4073,$G$2:$M$154,7)</f>
        <v>0.21074724736510914</v>
      </c>
      <c r="S4073" t="s">
        <v>36</v>
      </c>
    </row>
    <row r="4074" spans="1:19" x14ac:dyDescent="0.4">
      <c r="A4074">
        <v>4072</v>
      </c>
      <c r="B4074">
        <v>2016</v>
      </c>
      <c r="D4074" t="str">
        <f>B4074&amp;S4074</f>
        <v>2016제조업</v>
      </c>
      <c r="E4074">
        <f>VLOOKUP($D4074,$G$2:$M$154,7)</f>
        <v>0.10674023284393211</v>
      </c>
      <c r="P4074" t="s">
        <v>653</v>
      </c>
      <c r="Q4074">
        <v>2016</v>
      </c>
      <c r="R4074">
        <f>VLOOKUP($D4074,$G$2:$M$154,7)</f>
        <v>0.10674023284393211</v>
      </c>
      <c r="S4074" t="s">
        <v>36</v>
      </c>
    </row>
    <row r="4075" spans="1:19" x14ac:dyDescent="0.4">
      <c r="A4075">
        <v>4073</v>
      </c>
      <c r="B4075">
        <v>2017</v>
      </c>
      <c r="D4075" t="str">
        <f>B4075&amp;S4075</f>
        <v>2017제조업</v>
      </c>
      <c r="E4075">
        <f>VLOOKUP($D4075,$G$2:$M$154,7)</f>
        <v>0.16109063761877029</v>
      </c>
      <c r="P4075" t="s">
        <v>653</v>
      </c>
      <c r="Q4075">
        <v>2017</v>
      </c>
      <c r="R4075">
        <f>VLOOKUP($D4075,$G$2:$M$154,7)</f>
        <v>0.16109063761877029</v>
      </c>
      <c r="S4075" t="s">
        <v>36</v>
      </c>
    </row>
    <row r="4076" spans="1:19" x14ac:dyDescent="0.4">
      <c r="A4076">
        <v>4074</v>
      </c>
      <c r="B4076">
        <v>2018</v>
      </c>
      <c r="D4076" t="str">
        <f>B4076&amp;S4076</f>
        <v>2018제조업</v>
      </c>
      <c r="E4076">
        <f>VLOOKUP($D4076,$G$2:$M$154,7)</f>
        <v>2.7565291081525729E-2</v>
      </c>
      <c r="P4076" t="s">
        <v>653</v>
      </c>
      <c r="Q4076">
        <v>2018</v>
      </c>
      <c r="R4076">
        <f>VLOOKUP($D4076,$G$2:$M$154,7)</f>
        <v>2.7565291081525729E-2</v>
      </c>
      <c r="S4076" t="s">
        <v>36</v>
      </c>
    </row>
    <row r="4077" spans="1:19" x14ac:dyDescent="0.4">
      <c r="A4077">
        <v>4075</v>
      </c>
      <c r="B4077">
        <v>2019</v>
      </c>
      <c r="D4077" t="str">
        <f>B4077&amp;S4077</f>
        <v>2019제조업</v>
      </c>
      <c r="E4077">
        <f>VLOOKUP($D4077,$G$2:$M$154,7)</f>
        <v>0.10829471719021627</v>
      </c>
      <c r="P4077" t="s">
        <v>653</v>
      </c>
      <c r="Q4077">
        <v>2019</v>
      </c>
      <c r="R4077">
        <f>VLOOKUP($D4077,$G$2:$M$154,7)</f>
        <v>0.10829471719021627</v>
      </c>
      <c r="S4077" t="s">
        <v>36</v>
      </c>
    </row>
    <row r="4078" spans="1:19" x14ac:dyDescent="0.4">
      <c r="A4078">
        <v>4076</v>
      </c>
      <c r="B4078">
        <v>2021</v>
      </c>
      <c r="D4078" t="str">
        <f>B4078&amp;S4078</f>
        <v>2021제조업</v>
      </c>
      <c r="E4078">
        <f>VLOOKUP($D4078,$G$2:$M$154,7)</f>
        <v>0.10429583191344997</v>
      </c>
      <c r="P4078" t="s">
        <v>653</v>
      </c>
      <c r="Q4078">
        <v>2021</v>
      </c>
      <c r="R4078">
        <f>VLOOKUP($D4078,$G$2:$M$154,7)</f>
        <v>0.10429583191344997</v>
      </c>
      <c r="S4078" t="s">
        <v>36</v>
      </c>
    </row>
    <row r="4079" spans="1:19" x14ac:dyDescent="0.4">
      <c r="A4079">
        <v>4077</v>
      </c>
      <c r="B4079">
        <v>2011</v>
      </c>
      <c r="D4079" t="str">
        <f>B4079&amp;S4079</f>
        <v>2011정보통신업</v>
      </c>
      <c r="E4079">
        <f>VLOOKUP($D4079,$G$2:$M$154,7)</f>
        <v>0</v>
      </c>
      <c r="P4079" t="s">
        <v>859</v>
      </c>
      <c r="Q4079">
        <v>2011</v>
      </c>
      <c r="R4079">
        <f>VLOOKUP($D4079,$G$2:$M$154,7)</f>
        <v>0</v>
      </c>
      <c r="S4079" t="s">
        <v>10</v>
      </c>
    </row>
    <row r="4080" spans="1:19" x14ac:dyDescent="0.4">
      <c r="A4080">
        <v>4078</v>
      </c>
      <c r="B4080">
        <v>2012</v>
      </c>
      <c r="D4080" t="str">
        <f>B4080&amp;S4080</f>
        <v>2012정보통신업</v>
      </c>
      <c r="E4080">
        <f>VLOOKUP($D4080,$G$2:$M$154,7)</f>
        <v>8.6797668503835038E-2</v>
      </c>
      <c r="P4080" t="s">
        <v>859</v>
      </c>
      <c r="Q4080">
        <v>2012</v>
      </c>
      <c r="R4080">
        <f>VLOOKUP($D4080,$G$2:$M$154,7)</f>
        <v>8.6797668503835038E-2</v>
      </c>
      <c r="S4080" t="s">
        <v>10</v>
      </c>
    </row>
    <row r="4081" spans="1:19" x14ac:dyDescent="0.4">
      <c r="A4081">
        <v>4079</v>
      </c>
      <c r="B4081">
        <v>2013</v>
      </c>
      <c r="D4081" t="str">
        <f>B4081&amp;S4081</f>
        <v>2013정보통신업</v>
      </c>
      <c r="E4081">
        <f>VLOOKUP($D4081,$G$2:$M$154,7)</f>
        <v>4.0169283729301966E-2</v>
      </c>
      <c r="P4081" t="s">
        <v>859</v>
      </c>
      <c r="Q4081">
        <v>2013</v>
      </c>
      <c r="R4081">
        <f>VLOOKUP($D4081,$G$2:$M$154,7)</f>
        <v>4.0169283729301966E-2</v>
      </c>
      <c r="S4081" t="s">
        <v>10</v>
      </c>
    </row>
    <row r="4082" spans="1:19" x14ac:dyDescent="0.4">
      <c r="A4082">
        <v>4080</v>
      </c>
      <c r="B4082">
        <v>2014</v>
      </c>
      <c r="D4082" t="str">
        <f>B4082&amp;S4082</f>
        <v>2014정보통신업</v>
      </c>
      <c r="E4082">
        <f>VLOOKUP($D4082,$G$2:$M$154,7)</f>
        <v>-0.99538429646654059</v>
      </c>
      <c r="P4082" t="s">
        <v>859</v>
      </c>
      <c r="Q4082">
        <v>2014</v>
      </c>
      <c r="R4082">
        <f>VLOOKUP($D4082,$G$2:$M$154,7)</f>
        <v>-0.99538429646654059</v>
      </c>
      <c r="S4082" t="s">
        <v>10</v>
      </c>
    </row>
    <row r="4083" spans="1:19" x14ac:dyDescent="0.4">
      <c r="A4083">
        <v>4081</v>
      </c>
      <c r="B4083">
        <v>2015</v>
      </c>
      <c r="D4083" t="str">
        <f>B4083&amp;S4083</f>
        <v>2015정보통신업</v>
      </c>
      <c r="E4083">
        <f>VLOOKUP($D4083,$G$2:$M$154,7)</f>
        <v>0.21074724736510914</v>
      </c>
      <c r="P4083" t="s">
        <v>859</v>
      </c>
      <c r="Q4083">
        <v>2015</v>
      </c>
      <c r="R4083">
        <f>VLOOKUP($D4083,$G$2:$M$154,7)</f>
        <v>0.21074724736510914</v>
      </c>
      <c r="S4083" t="s">
        <v>10</v>
      </c>
    </row>
    <row r="4084" spans="1:19" x14ac:dyDescent="0.4">
      <c r="A4084">
        <v>4082</v>
      </c>
      <c r="B4084">
        <v>2016</v>
      </c>
      <c r="D4084" t="str">
        <f>B4084&amp;S4084</f>
        <v>2016정보통신업</v>
      </c>
      <c r="E4084">
        <f>VLOOKUP($D4084,$G$2:$M$154,7)</f>
        <v>0.10674023284393211</v>
      </c>
      <c r="P4084" t="s">
        <v>859</v>
      </c>
      <c r="Q4084">
        <v>2016</v>
      </c>
      <c r="R4084">
        <f>VLOOKUP($D4084,$G$2:$M$154,7)</f>
        <v>0.10674023284393211</v>
      </c>
      <c r="S4084" t="s">
        <v>10</v>
      </c>
    </row>
    <row r="4085" spans="1:19" x14ac:dyDescent="0.4">
      <c r="A4085">
        <v>4083</v>
      </c>
      <c r="B4085">
        <v>2017</v>
      </c>
      <c r="D4085" t="str">
        <f>B4085&amp;S4085</f>
        <v>2017정보통신업</v>
      </c>
      <c r="E4085">
        <f>VLOOKUP($D4085,$G$2:$M$154,7)</f>
        <v>0.16109063761877029</v>
      </c>
      <c r="P4085" t="s">
        <v>859</v>
      </c>
      <c r="Q4085">
        <v>2017</v>
      </c>
      <c r="R4085">
        <f>VLOOKUP($D4085,$G$2:$M$154,7)</f>
        <v>0.16109063761877029</v>
      </c>
      <c r="S4085" t="s">
        <v>10</v>
      </c>
    </row>
    <row r="4086" spans="1:19" x14ac:dyDescent="0.4">
      <c r="A4086">
        <v>4084</v>
      </c>
      <c r="B4086">
        <v>2018</v>
      </c>
      <c r="D4086" t="str">
        <f>B4086&amp;S4086</f>
        <v>2018정보통신업</v>
      </c>
      <c r="E4086">
        <f>VLOOKUP($D4086,$G$2:$M$154,7)</f>
        <v>2.7565291081525729E-2</v>
      </c>
      <c r="P4086" t="s">
        <v>859</v>
      </c>
      <c r="Q4086">
        <v>2018</v>
      </c>
      <c r="R4086">
        <f>VLOOKUP($D4086,$G$2:$M$154,7)</f>
        <v>2.7565291081525729E-2</v>
      </c>
      <c r="S4086" t="s">
        <v>10</v>
      </c>
    </row>
    <row r="4087" spans="1:19" x14ac:dyDescent="0.4">
      <c r="A4087">
        <v>4085</v>
      </c>
      <c r="B4087">
        <v>2019</v>
      </c>
      <c r="D4087" t="str">
        <f>B4087&amp;S4087</f>
        <v>2019정보통신업</v>
      </c>
      <c r="E4087">
        <f>VLOOKUP($D4087,$G$2:$M$154,7)</f>
        <v>0.10829471719021627</v>
      </c>
      <c r="P4087" t="s">
        <v>859</v>
      </c>
      <c r="Q4087">
        <v>2019</v>
      </c>
      <c r="R4087">
        <f>VLOOKUP($D4087,$G$2:$M$154,7)</f>
        <v>0.10829471719021627</v>
      </c>
      <c r="S4087" t="s">
        <v>10</v>
      </c>
    </row>
    <row r="4088" spans="1:19" x14ac:dyDescent="0.4">
      <c r="A4088">
        <v>4086</v>
      </c>
      <c r="B4088">
        <v>2020</v>
      </c>
      <c r="D4088" t="str">
        <f>B4088&amp;S4088</f>
        <v>2020정보통신업</v>
      </c>
      <c r="E4088">
        <f>VLOOKUP($D4088,$G$2:$M$154,7)</f>
        <v>0.12271067701428008</v>
      </c>
      <c r="P4088" t="s">
        <v>859</v>
      </c>
      <c r="Q4088">
        <v>2020</v>
      </c>
      <c r="R4088">
        <f>VLOOKUP($D4088,$G$2:$M$154,7)</f>
        <v>0.12271067701428008</v>
      </c>
      <c r="S4088" t="s">
        <v>10</v>
      </c>
    </row>
    <row r="4089" spans="1:19" x14ac:dyDescent="0.4">
      <c r="A4089">
        <v>4087</v>
      </c>
      <c r="B4089">
        <v>2021</v>
      </c>
      <c r="D4089" t="str">
        <f>B4089&amp;S4089</f>
        <v>2021정보통신업</v>
      </c>
      <c r="E4089">
        <f>VLOOKUP($D4089,$G$2:$M$154,7)</f>
        <v>0.10429583191344997</v>
      </c>
      <c r="P4089" t="s">
        <v>859</v>
      </c>
      <c r="Q4089">
        <v>2021</v>
      </c>
      <c r="R4089">
        <f>VLOOKUP($D4089,$G$2:$M$154,7)</f>
        <v>0.10429583191344997</v>
      </c>
      <c r="S4089" t="s">
        <v>10</v>
      </c>
    </row>
    <row r="4090" spans="1:19" x14ac:dyDescent="0.4">
      <c r="A4090">
        <v>4088</v>
      </c>
      <c r="B4090">
        <v>2012</v>
      </c>
      <c r="D4090" t="str">
        <f>B4090&amp;S4090</f>
        <v>2012제조업</v>
      </c>
      <c r="E4090">
        <f>VLOOKUP($D4090,$G$2:$M$154,7)</f>
        <v>8.6797668503835038E-2</v>
      </c>
      <c r="P4090" t="s">
        <v>663</v>
      </c>
      <c r="Q4090">
        <v>2012</v>
      </c>
      <c r="R4090">
        <f>VLOOKUP($D4090,$G$2:$M$154,7)</f>
        <v>8.6797668503835038E-2</v>
      </c>
      <c r="S4090" t="s">
        <v>36</v>
      </c>
    </row>
    <row r="4091" spans="1:19" x14ac:dyDescent="0.4">
      <c r="A4091">
        <v>4089</v>
      </c>
      <c r="B4091">
        <v>2013</v>
      </c>
      <c r="D4091" t="str">
        <f>B4091&amp;S4091</f>
        <v>2013제조업</v>
      </c>
      <c r="E4091">
        <f>VLOOKUP($D4091,$G$2:$M$154,7)</f>
        <v>4.0169283729301966E-2</v>
      </c>
      <c r="P4091" t="s">
        <v>663</v>
      </c>
      <c r="Q4091">
        <v>2013</v>
      </c>
      <c r="R4091">
        <f>VLOOKUP($D4091,$G$2:$M$154,7)</f>
        <v>4.0169283729301966E-2</v>
      </c>
      <c r="S4091" t="s">
        <v>36</v>
      </c>
    </row>
    <row r="4092" spans="1:19" x14ac:dyDescent="0.4">
      <c r="A4092">
        <v>4090</v>
      </c>
      <c r="B4092">
        <v>2014</v>
      </c>
      <c r="D4092" t="str">
        <f>B4092&amp;S4092</f>
        <v>2014제조업</v>
      </c>
      <c r="E4092">
        <f>VLOOKUP($D4092,$G$2:$M$154,7)</f>
        <v>-0.99538429646654059</v>
      </c>
      <c r="P4092" t="s">
        <v>663</v>
      </c>
      <c r="Q4092">
        <v>2014</v>
      </c>
      <c r="R4092">
        <f>VLOOKUP($D4092,$G$2:$M$154,7)</f>
        <v>-0.99538429646654059</v>
      </c>
      <c r="S4092" t="s">
        <v>36</v>
      </c>
    </row>
    <row r="4093" spans="1:19" x14ac:dyDescent="0.4">
      <c r="A4093">
        <v>4091</v>
      </c>
      <c r="B4093">
        <v>2015</v>
      </c>
      <c r="D4093" t="str">
        <f>B4093&amp;S4093</f>
        <v>2015제조업</v>
      </c>
      <c r="E4093">
        <f>VLOOKUP($D4093,$G$2:$M$154,7)</f>
        <v>0.21074724736510914</v>
      </c>
      <c r="P4093" t="s">
        <v>663</v>
      </c>
      <c r="Q4093">
        <v>2015</v>
      </c>
      <c r="R4093">
        <f>VLOOKUP($D4093,$G$2:$M$154,7)</f>
        <v>0.21074724736510914</v>
      </c>
      <c r="S4093" t="s">
        <v>36</v>
      </c>
    </row>
    <row r="4094" spans="1:19" x14ac:dyDescent="0.4">
      <c r="A4094">
        <v>4092</v>
      </c>
      <c r="B4094">
        <v>2016</v>
      </c>
      <c r="D4094" t="str">
        <f>B4094&amp;S4094</f>
        <v>2016제조업</v>
      </c>
      <c r="E4094">
        <f>VLOOKUP($D4094,$G$2:$M$154,7)</f>
        <v>0.10674023284393211</v>
      </c>
      <c r="P4094" t="s">
        <v>663</v>
      </c>
      <c r="Q4094">
        <v>2016</v>
      </c>
      <c r="R4094">
        <f>VLOOKUP($D4094,$G$2:$M$154,7)</f>
        <v>0.10674023284393211</v>
      </c>
      <c r="S4094" t="s">
        <v>36</v>
      </c>
    </row>
    <row r="4095" spans="1:19" x14ac:dyDescent="0.4">
      <c r="A4095">
        <v>4093</v>
      </c>
      <c r="B4095">
        <v>2017</v>
      </c>
      <c r="D4095" t="str">
        <f>B4095&amp;S4095</f>
        <v>2017제조업</v>
      </c>
      <c r="E4095">
        <f>VLOOKUP($D4095,$G$2:$M$154,7)</f>
        <v>0.16109063761877029</v>
      </c>
      <c r="P4095" t="s">
        <v>663</v>
      </c>
      <c r="Q4095">
        <v>2017</v>
      </c>
      <c r="R4095">
        <f>VLOOKUP($D4095,$G$2:$M$154,7)</f>
        <v>0.16109063761877029</v>
      </c>
      <c r="S4095" t="s">
        <v>36</v>
      </c>
    </row>
    <row r="4096" spans="1:19" x14ac:dyDescent="0.4">
      <c r="A4096">
        <v>4094</v>
      </c>
      <c r="B4096">
        <v>2018</v>
      </c>
      <c r="D4096" t="str">
        <f>B4096&amp;S4096</f>
        <v>2018제조업</v>
      </c>
      <c r="E4096">
        <f>VLOOKUP($D4096,$G$2:$M$154,7)</f>
        <v>2.7565291081525729E-2</v>
      </c>
      <c r="P4096" t="s">
        <v>663</v>
      </c>
      <c r="Q4096">
        <v>2018</v>
      </c>
      <c r="R4096">
        <f>VLOOKUP($D4096,$G$2:$M$154,7)</f>
        <v>2.7565291081525729E-2</v>
      </c>
      <c r="S4096" t="s">
        <v>36</v>
      </c>
    </row>
    <row r="4097" spans="1:19" x14ac:dyDescent="0.4">
      <c r="A4097">
        <v>4095</v>
      </c>
      <c r="B4097">
        <v>2019</v>
      </c>
      <c r="D4097" t="str">
        <f>B4097&amp;S4097</f>
        <v>2019제조업</v>
      </c>
      <c r="E4097">
        <f>VLOOKUP($D4097,$G$2:$M$154,7)</f>
        <v>0.10829471719021627</v>
      </c>
      <c r="P4097" t="s">
        <v>663</v>
      </c>
      <c r="Q4097">
        <v>2019</v>
      </c>
      <c r="R4097">
        <f>VLOOKUP($D4097,$G$2:$M$154,7)</f>
        <v>0.10829471719021627</v>
      </c>
      <c r="S4097" t="s">
        <v>36</v>
      </c>
    </row>
    <row r="4098" spans="1:19" x14ac:dyDescent="0.4">
      <c r="A4098">
        <v>4096</v>
      </c>
      <c r="B4098">
        <v>2020</v>
      </c>
      <c r="D4098" t="str">
        <f>B4098&amp;S4098</f>
        <v>2020제조업</v>
      </c>
      <c r="E4098">
        <f>VLOOKUP($D4098,$G$2:$M$154,7)</f>
        <v>0.12271067701428008</v>
      </c>
      <c r="P4098" t="s">
        <v>663</v>
      </c>
      <c r="Q4098">
        <v>2020</v>
      </c>
      <c r="R4098">
        <f>VLOOKUP($D4098,$G$2:$M$154,7)</f>
        <v>0.12271067701428008</v>
      </c>
      <c r="S4098" t="s">
        <v>36</v>
      </c>
    </row>
    <row r="4099" spans="1:19" x14ac:dyDescent="0.4">
      <c r="A4099">
        <v>4097</v>
      </c>
      <c r="B4099">
        <v>2021</v>
      </c>
      <c r="D4099" t="str">
        <f>B4099&amp;S4099</f>
        <v>2021제조업</v>
      </c>
      <c r="E4099">
        <f>VLOOKUP($D4099,$G$2:$M$154,7)</f>
        <v>0.10429583191344997</v>
      </c>
      <c r="P4099" t="s">
        <v>663</v>
      </c>
      <c r="Q4099">
        <v>2021</v>
      </c>
      <c r="R4099">
        <f>VLOOKUP($D4099,$G$2:$M$154,7)</f>
        <v>0.10429583191344997</v>
      </c>
      <c r="S4099" t="s">
        <v>36</v>
      </c>
    </row>
    <row r="4100" spans="1:19" x14ac:dyDescent="0.4">
      <c r="A4100">
        <v>4098</v>
      </c>
      <c r="B4100">
        <v>2018</v>
      </c>
      <c r="D4100" t="str">
        <f>B4100&amp;S4100</f>
        <v>2018제조업</v>
      </c>
      <c r="E4100">
        <f>VLOOKUP($D4100,$G$2:$M$154,7)</f>
        <v>2.7565291081525729E-2</v>
      </c>
      <c r="P4100" t="s">
        <v>637</v>
      </c>
      <c r="Q4100">
        <v>2018</v>
      </c>
      <c r="R4100">
        <f>VLOOKUP($D4100,$G$2:$M$154,7)</f>
        <v>2.7565291081525729E-2</v>
      </c>
      <c r="S4100" t="s">
        <v>36</v>
      </c>
    </row>
    <row r="4101" spans="1:19" x14ac:dyDescent="0.4">
      <c r="A4101">
        <v>4099</v>
      </c>
      <c r="B4101">
        <v>2019</v>
      </c>
      <c r="D4101" t="str">
        <f>B4101&amp;S4101</f>
        <v>2019제조업</v>
      </c>
      <c r="E4101">
        <f>VLOOKUP($D4101,$G$2:$M$154,7)</f>
        <v>0.10829471719021627</v>
      </c>
      <c r="P4101" t="s">
        <v>637</v>
      </c>
      <c r="Q4101">
        <v>2019</v>
      </c>
      <c r="R4101">
        <f>VLOOKUP($D4101,$G$2:$M$154,7)</f>
        <v>0.10829471719021627</v>
      </c>
      <c r="S4101" t="s">
        <v>36</v>
      </c>
    </row>
    <row r="4102" spans="1:19" x14ac:dyDescent="0.4">
      <c r="A4102">
        <v>4100</v>
      </c>
      <c r="B4102">
        <v>2020</v>
      </c>
      <c r="D4102" t="str">
        <f>B4102&amp;S4102</f>
        <v>2020제조업</v>
      </c>
      <c r="E4102">
        <f>VLOOKUP($D4102,$G$2:$M$154,7)</f>
        <v>0.12271067701428008</v>
      </c>
      <c r="P4102" t="s">
        <v>637</v>
      </c>
      <c r="Q4102">
        <v>2020</v>
      </c>
      <c r="R4102">
        <f>VLOOKUP($D4102,$G$2:$M$154,7)</f>
        <v>0.12271067701428008</v>
      </c>
      <c r="S4102" t="s">
        <v>36</v>
      </c>
    </row>
    <row r="4103" spans="1:19" x14ac:dyDescent="0.4">
      <c r="A4103">
        <v>4101</v>
      </c>
      <c r="B4103">
        <v>2021</v>
      </c>
      <c r="D4103" t="str">
        <f>B4103&amp;S4103</f>
        <v>2021제조업</v>
      </c>
      <c r="E4103">
        <f>VLOOKUP($D4103,$G$2:$M$154,7)</f>
        <v>0.10429583191344997</v>
      </c>
      <c r="P4103" t="s">
        <v>637</v>
      </c>
      <c r="Q4103">
        <v>2021</v>
      </c>
      <c r="R4103">
        <f>VLOOKUP($D4103,$G$2:$M$154,7)</f>
        <v>0.10429583191344997</v>
      </c>
      <c r="S4103" t="s">
        <v>36</v>
      </c>
    </row>
    <row r="4104" spans="1:19" x14ac:dyDescent="0.4">
      <c r="A4104">
        <v>4102</v>
      </c>
      <c r="B4104">
        <v>2011</v>
      </c>
      <c r="D4104" t="str">
        <f>B4104&amp;S4104</f>
        <v>2011제조업</v>
      </c>
      <c r="E4104">
        <f>VLOOKUP($D4104,$G$2:$M$154,7)</f>
        <v>0</v>
      </c>
      <c r="P4104" t="s">
        <v>672</v>
      </c>
      <c r="Q4104">
        <v>2011</v>
      </c>
      <c r="R4104">
        <f>VLOOKUP($D4104,$G$2:$M$154,7)</f>
        <v>0</v>
      </c>
      <c r="S4104" t="s">
        <v>36</v>
      </c>
    </row>
    <row r="4105" spans="1:19" x14ac:dyDescent="0.4">
      <c r="A4105">
        <v>4103</v>
      </c>
      <c r="B4105">
        <v>2012</v>
      </c>
      <c r="D4105" t="str">
        <f>B4105&amp;S4105</f>
        <v>2012제조업</v>
      </c>
      <c r="E4105">
        <f>VLOOKUP($D4105,$G$2:$M$154,7)</f>
        <v>8.6797668503835038E-2</v>
      </c>
      <c r="P4105" t="s">
        <v>672</v>
      </c>
      <c r="Q4105">
        <v>2012</v>
      </c>
      <c r="R4105">
        <f>VLOOKUP($D4105,$G$2:$M$154,7)</f>
        <v>8.6797668503835038E-2</v>
      </c>
      <c r="S4105" t="s">
        <v>36</v>
      </c>
    </row>
    <row r="4106" spans="1:19" x14ac:dyDescent="0.4">
      <c r="A4106">
        <v>4104</v>
      </c>
      <c r="B4106">
        <v>2013</v>
      </c>
      <c r="D4106" t="str">
        <f>B4106&amp;S4106</f>
        <v>2013제조업</v>
      </c>
      <c r="E4106">
        <f>VLOOKUP($D4106,$G$2:$M$154,7)</f>
        <v>4.0169283729301966E-2</v>
      </c>
      <c r="P4106" t="s">
        <v>672</v>
      </c>
      <c r="Q4106">
        <v>2013</v>
      </c>
      <c r="R4106">
        <f>VLOOKUP($D4106,$G$2:$M$154,7)</f>
        <v>4.0169283729301966E-2</v>
      </c>
      <c r="S4106" t="s">
        <v>36</v>
      </c>
    </row>
    <row r="4107" spans="1:19" x14ac:dyDescent="0.4">
      <c r="A4107">
        <v>4105</v>
      </c>
      <c r="B4107">
        <v>2014</v>
      </c>
      <c r="D4107" t="str">
        <f>B4107&amp;S4107</f>
        <v>2014제조업</v>
      </c>
      <c r="E4107">
        <f>VLOOKUP($D4107,$G$2:$M$154,7)</f>
        <v>-0.99538429646654059</v>
      </c>
      <c r="P4107" t="s">
        <v>672</v>
      </c>
      <c r="Q4107">
        <v>2014</v>
      </c>
      <c r="R4107">
        <f>VLOOKUP($D4107,$G$2:$M$154,7)</f>
        <v>-0.99538429646654059</v>
      </c>
      <c r="S4107" t="s">
        <v>36</v>
      </c>
    </row>
    <row r="4108" spans="1:19" x14ac:dyDescent="0.4">
      <c r="A4108">
        <v>4106</v>
      </c>
      <c r="B4108">
        <v>2015</v>
      </c>
      <c r="D4108" t="str">
        <f>B4108&amp;S4108</f>
        <v>2015제조업</v>
      </c>
      <c r="E4108">
        <f>VLOOKUP($D4108,$G$2:$M$154,7)</f>
        <v>0.21074724736510914</v>
      </c>
      <c r="P4108" t="s">
        <v>672</v>
      </c>
      <c r="Q4108">
        <v>2015</v>
      </c>
      <c r="R4108">
        <f>VLOOKUP($D4108,$G$2:$M$154,7)</f>
        <v>0.21074724736510914</v>
      </c>
      <c r="S4108" t="s">
        <v>36</v>
      </c>
    </row>
    <row r="4109" spans="1:19" x14ac:dyDescent="0.4">
      <c r="A4109">
        <v>4107</v>
      </c>
      <c r="B4109">
        <v>2016</v>
      </c>
      <c r="D4109" t="str">
        <f>B4109&amp;S4109</f>
        <v>2016제조업</v>
      </c>
      <c r="E4109">
        <f>VLOOKUP($D4109,$G$2:$M$154,7)</f>
        <v>0.10674023284393211</v>
      </c>
      <c r="P4109" t="s">
        <v>672</v>
      </c>
      <c r="Q4109">
        <v>2016</v>
      </c>
      <c r="R4109">
        <f>VLOOKUP($D4109,$G$2:$M$154,7)</f>
        <v>0.10674023284393211</v>
      </c>
      <c r="S4109" t="s">
        <v>36</v>
      </c>
    </row>
    <row r="4110" spans="1:19" x14ac:dyDescent="0.4">
      <c r="A4110">
        <v>4108</v>
      </c>
      <c r="B4110">
        <v>2017</v>
      </c>
      <c r="D4110" t="str">
        <f>B4110&amp;S4110</f>
        <v>2017제조업</v>
      </c>
      <c r="E4110">
        <f>VLOOKUP($D4110,$G$2:$M$154,7)</f>
        <v>0.16109063761877029</v>
      </c>
      <c r="P4110" t="s">
        <v>672</v>
      </c>
      <c r="Q4110">
        <v>2017</v>
      </c>
      <c r="R4110">
        <f>VLOOKUP($D4110,$G$2:$M$154,7)</f>
        <v>0.16109063761877029</v>
      </c>
      <c r="S4110" t="s">
        <v>36</v>
      </c>
    </row>
    <row r="4111" spans="1:19" x14ac:dyDescent="0.4">
      <c r="A4111">
        <v>4109</v>
      </c>
      <c r="B4111">
        <v>2018</v>
      </c>
      <c r="D4111" t="str">
        <f>B4111&amp;S4111</f>
        <v>2018제조업</v>
      </c>
      <c r="E4111">
        <f>VLOOKUP($D4111,$G$2:$M$154,7)</f>
        <v>2.7565291081525729E-2</v>
      </c>
      <c r="P4111" t="s">
        <v>672</v>
      </c>
      <c r="Q4111">
        <v>2018</v>
      </c>
      <c r="R4111">
        <f>VLOOKUP($D4111,$G$2:$M$154,7)</f>
        <v>2.7565291081525729E-2</v>
      </c>
      <c r="S4111" t="s">
        <v>36</v>
      </c>
    </row>
    <row r="4112" spans="1:19" x14ac:dyDescent="0.4">
      <c r="A4112">
        <v>4110</v>
      </c>
      <c r="B4112">
        <v>2019</v>
      </c>
      <c r="D4112" t="str">
        <f>B4112&amp;S4112</f>
        <v>2019제조업</v>
      </c>
      <c r="E4112">
        <f>VLOOKUP($D4112,$G$2:$M$154,7)</f>
        <v>0.10829471719021627</v>
      </c>
      <c r="P4112" t="s">
        <v>672</v>
      </c>
      <c r="Q4112">
        <v>2019</v>
      </c>
      <c r="R4112">
        <f>VLOOKUP($D4112,$G$2:$M$154,7)</f>
        <v>0.10829471719021627</v>
      </c>
      <c r="S4112" t="s">
        <v>36</v>
      </c>
    </row>
    <row r="4113" spans="1:19" x14ac:dyDescent="0.4">
      <c r="A4113">
        <v>4111</v>
      </c>
      <c r="B4113">
        <v>2020</v>
      </c>
      <c r="D4113" t="str">
        <f>B4113&amp;S4113</f>
        <v>2020제조업</v>
      </c>
      <c r="E4113">
        <f>VLOOKUP($D4113,$G$2:$M$154,7)</f>
        <v>0.12271067701428008</v>
      </c>
      <c r="P4113" t="s">
        <v>672</v>
      </c>
      <c r="Q4113">
        <v>2020</v>
      </c>
      <c r="R4113">
        <f>VLOOKUP($D4113,$G$2:$M$154,7)</f>
        <v>0.12271067701428008</v>
      </c>
      <c r="S4113" t="s">
        <v>36</v>
      </c>
    </row>
    <row r="4114" spans="1:19" x14ac:dyDescent="0.4">
      <c r="A4114">
        <v>4112</v>
      </c>
      <c r="B4114">
        <v>2021</v>
      </c>
      <c r="D4114" t="str">
        <f>B4114&amp;S4114</f>
        <v>2021제조업</v>
      </c>
      <c r="E4114">
        <f>VLOOKUP($D4114,$G$2:$M$154,7)</f>
        <v>0.10429583191344997</v>
      </c>
      <c r="P4114" t="s">
        <v>672</v>
      </c>
      <c r="Q4114">
        <v>2021</v>
      </c>
      <c r="R4114">
        <f>VLOOKUP($D4114,$G$2:$M$154,7)</f>
        <v>0.10429583191344997</v>
      </c>
      <c r="S4114" t="s">
        <v>36</v>
      </c>
    </row>
    <row r="4115" spans="1:19" x14ac:dyDescent="0.4">
      <c r="A4115">
        <v>4113</v>
      </c>
      <c r="B4115">
        <v>2011</v>
      </c>
      <c r="D4115" t="str">
        <f>B4115&amp;S4115</f>
        <v>2011제조업</v>
      </c>
      <c r="E4115">
        <f>VLOOKUP($D4115,$G$2:$M$154,7)</f>
        <v>0</v>
      </c>
      <c r="P4115" t="s">
        <v>860</v>
      </c>
      <c r="Q4115">
        <v>2011</v>
      </c>
      <c r="R4115">
        <f>VLOOKUP($D4115,$G$2:$M$154,7)</f>
        <v>0</v>
      </c>
      <c r="S4115" t="s">
        <v>36</v>
      </c>
    </row>
    <row r="4116" spans="1:19" x14ac:dyDescent="0.4">
      <c r="A4116">
        <v>4114</v>
      </c>
      <c r="B4116">
        <v>2012</v>
      </c>
      <c r="D4116" t="str">
        <f>B4116&amp;S4116</f>
        <v>2012제조업</v>
      </c>
      <c r="E4116">
        <f>VLOOKUP($D4116,$G$2:$M$154,7)</f>
        <v>8.6797668503835038E-2</v>
      </c>
      <c r="P4116" t="s">
        <v>860</v>
      </c>
      <c r="Q4116">
        <v>2012</v>
      </c>
      <c r="R4116">
        <f>VLOOKUP($D4116,$G$2:$M$154,7)</f>
        <v>8.6797668503835038E-2</v>
      </c>
      <c r="S4116" t="s">
        <v>36</v>
      </c>
    </row>
    <row r="4117" spans="1:19" x14ac:dyDescent="0.4">
      <c r="A4117">
        <v>4115</v>
      </c>
      <c r="B4117">
        <v>2013</v>
      </c>
      <c r="D4117" t="str">
        <f>B4117&amp;S4117</f>
        <v>2013제조업</v>
      </c>
      <c r="E4117">
        <f>VLOOKUP($D4117,$G$2:$M$154,7)</f>
        <v>4.0169283729301966E-2</v>
      </c>
      <c r="P4117" t="s">
        <v>860</v>
      </c>
      <c r="Q4117">
        <v>2013</v>
      </c>
      <c r="R4117">
        <f>VLOOKUP($D4117,$G$2:$M$154,7)</f>
        <v>4.0169283729301966E-2</v>
      </c>
      <c r="S4117" t="s">
        <v>36</v>
      </c>
    </row>
    <row r="4118" spans="1:19" x14ac:dyDescent="0.4">
      <c r="A4118">
        <v>4116</v>
      </c>
      <c r="B4118">
        <v>2014</v>
      </c>
      <c r="D4118" t="str">
        <f>B4118&amp;S4118</f>
        <v>2014제조업</v>
      </c>
      <c r="E4118">
        <f>VLOOKUP($D4118,$G$2:$M$154,7)</f>
        <v>-0.99538429646654059</v>
      </c>
      <c r="P4118" t="s">
        <v>860</v>
      </c>
      <c r="Q4118">
        <v>2014</v>
      </c>
      <c r="R4118">
        <f>VLOOKUP($D4118,$G$2:$M$154,7)</f>
        <v>-0.99538429646654059</v>
      </c>
      <c r="S4118" t="s">
        <v>36</v>
      </c>
    </row>
    <row r="4119" spans="1:19" x14ac:dyDescent="0.4">
      <c r="A4119">
        <v>4117</v>
      </c>
      <c r="B4119">
        <v>2015</v>
      </c>
      <c r="D4119" t="str">
        <f>B4119&amp;S4119</f>
        <v>2015제조업</v>
      </c>
      <c r="E4119">
        <f>VLOOKUP($D4119,$G$2:$M$154,7)</f>
        <v>0.21074724736510914</v>
      </c>
      <c r="P4119" t="s">
        <v>860</v>
      </c>
      <c r="Q4119">
        <v>2015</v>
      </c>
      <c r="R4119">
        <f>VLOOKUP($D4119,$G$2:$M$154,7)</f>
        <v>0.21074724736510914</v>
      </c>
      <c r="S4119" t="s">
        <v>36</v>
      </c>
    </row>
    <row r="4120" spans="1:19" x14ac:dyDescent="0.4">
      <c r="A4120">
        <v>4118</v>
      </c>
      <c r="B4120">
        <v>2016</v>
      </c>
      <c r="D4120" t="str">
        <f>B4120&amp;S4120</f>
        <v>2016제조업</v>
      </c>
      <c r="E4120">
        <f>VLOOKUP($D4120,$G$2:$M$154,7)</f>
        <v>0.10674023284393211</v>
      </c>
      <c r="P4120" t="s">
        <v>860</v>
      </c>
      <c r="Q4120">
        <v>2016</v>
      </c>
      <c r="R4120">
        <f>VLOOKUP($D4120,$G$2:$M$154,7)</f>
        <v>0.10674023284393211</v>
      </c>
      <c r="S4120" t="s">
        <v>36</v>
      </c>
    </row>
    <row r="4121" spans="1:19" x14ac:dyDescent="0.4">
      <c r="A4121">
        <v>4119</v>
      </c>
      <c r="B4121">
        <v>2017</v>
      </c>
      <c r="D4121" t="str">
        <f>B4121&amp;S4121</f>
        <v>2017제조업</v>
      </c>
      <c r="E4121">
        <f>VLOOKUP($D4121,$G$2:$M$154,7)</f>
        <v>0.16109063761877029</v>
      </c>
      <c r="P4121" t="s">
        <v>860</v>
      </c>
      <c r="Q4121">
        <v>2017</v>
      </c>
      <c r="R4121">
        <f>VLOOKUP($D4121,$G$2:$M$154,7)</f>
        <v>0.16109063761877029</v>
      </c>
      <c r="S4121" t="s">
        <v>36</v>
      </c>
    </row>
    <row r="4122" spans="1:19" x14ac:dyDescent="0.4">
      <c r="A4122">
        <v>4120</v>
      </c>
      <c r="B4122">
        <v>2018</v>
      </c>
      <c r="D4122" t="str">
        <f>B4122&amp;S4122</f>
        <v>2018제조업</v>
      </c>
      <c r="E4122">
        <f>VLOOKUP($D4122,$G$2:$M$154,7)</f>
        <v>2.7565291081525729E-2</v>
      </c>
      <c r="P4122" t="s">
        <v>860</v>
      </c>
      <c r="Q4122">
        <v>2018</v>
      </c>
      <c r="R4122">
        <f>VLOOKUP($D4122,$G$2:$M$154,7)</f>
        <v>2.7565291081525729E-2</v>
      </c>
      <c r="S4122" t="s">
        <v>36</v>
      </c>
    </row>
    <row r="4123" spans="1:19" x14ac:dyDescent="0.4">
      <c r="A4123">
        <v>4121</v>
      </c>
      <c r="B4123">
        <v>2019</v>
      </c>
      <c r="D4123" t="str">
        <f>B4123&amp;S4123</f>
        <v>2019제조업</v>
      </c>
      <c r="E4123">
        <f>VLOOKUP($D4123,$G$2:$M$154,7)</f>
        <v>0.10829471719021627</v>
      </c>
      <c r="P4123" t="s">
        <v>860</v>
      </c>
      <c r="Q4123">
        <v>2019</v>
      </c>
      <c r="R4123">
        <f>VLOOKUP($D4123,$G$2:$M$154,7)</f>
        <v>0.10829471719021627</v>
      </c>
      <c r="S4123" t="s">
        <v>36</v>
      </c>
    </row>
    <row r="4124" spans="1:19" x14ac:dyDescent="0.4">
      <c r="A4124">
        <v>4122</v>
      </c>
      <c r="B4124">
        <v>2020</v>
      </c>
      <c r="D4124" t="str">
        <f>B4124&amp;S4124</f>
        <v>2020제조업</v>
      </c>
      <c r="E4124">
        <f>VLOOKUP($D4124,$G$2:$M$154,7)</f>
        <v>0.12271067701428008</v>
      </c>
      <c r="P4124" t="s">
        <v>860</v>
      </c>
      <c r="Q4124">
        <v>2020</v>
      </c>
      <c r="R4124">
        <f>VLOOKUP($D4124,$G$2:$M$154,7)</f>
        <v>0.12271067701428008</v>
      </c>
      <c r="S4124" t="s">
        <v>36</v>
      </c>
    </row>
    <row r="4125" spans="1:19" x14ac:dyDescent="0.4">
      <c r="A4125">
        <v>4123</v>
      </c>
      <c r="B4125">
        <v>2020</v>
      </c>
      <c r="D4125" t="str">
        <f>B4125&amp;S4125</f>
        <v>2020제조업</v>
      </c>
      <c r="E4125">
        <f>VLOOKUP($D4125,$G$2:$M$154,7)</f>
        <v>0.12271067701428008</v>
      </c>
      <c r="P4125" t="s">
        <v>847</v>
      </c>
      <c r="Q4125">
        <v>2020</v>
      </c>
      <c r="R4125">
        <f>VLOOKUP($D4125,$G$2:$M$154,7)</f>
        <v>0.12271067701428008</v>
      </c>
      <c r="S4125" t="s">
        <v>36</v>
      </c>
    </row>
    <row r="4126" spans="1:19" x14ac:dyDescent="0.4">
      <c r="A4126">
        <v>4124</v>
      </c>
      <c r="B4126">
        <v>2021</v>
      </c>
      <c r="D4126" t="str">
        <f>B4126&amp;S4126</f>
        <v>2021제조업</v>
      </c>
      <c r="E4126">
        <f>VLOOKUP($D4126,$G$2:$M$154,7)</f>
        <v>0.10429583191344997</v>
      </c>
      <c r="P4126" t="s">
        <v>847</v>
      </c>
      <c r="Q4126">
        <v>2021</v>
      </c>
      <c r="R4126">
        <f>VLOOKUP($D4126,$G$2:$M$154,7)</f>
        <v>0.10429583191344997</v>
      </c>
      <c r="S4126" t="s">
        <v>36</v>
      </c>
    </row>
    <row r="4127" spans="1:19" x14ac:dyDescent="0.4">
      <c r="A4127">
        <v>4125</v>
      </c>
      <c r="B4127">
        <v>2012</v>
      </c>
      <c r="D4127" t="str">
        <f>B4127&amp;S4127</f>
        <v>2012제조업</v>
      </c>
      <c r="E4127">
        <f>VLOOKUP($D4127,$G$2:$M$154,7)</f>
        <v>8.6797668503835038E-2</v>
      </c>
      <c r="P4127" t="s">
        <v>658</v>
      </c>
      <c r="Q4127">
        <v>2012</v>
      </c>
      <c r="R4127">
        <f>VLOOKUP($D4127,$G$2:$M$154,7)</f>
        <v>8.6797668503835038E-2</v>
      </c>
      <c r="S4127" t="s">
        <v>36</v>
      </c>
    </row>
    <row r="4128" spans="1:19" x14ac:dyDescent="0.4">
      <c r="A4128">
        <v>4126</v>
      </c>
      <c r="B4128">
        <v>2013</v>
      </c>
      <c r="D4128" t="str">
        <f>B4128&amp;S4128</f>
        <v>2013제조업</v>
      </c>
      <c r="E4128">
        <f>VLOOKUP($D4128,$G$2:$M$154,7)</f>
        <v>4.0169283729301966E-2</v>
      </c>
      <c r="P4128" t="s">
        <v>658</v>
      </c>
      <c r="Q4128">
        <v>2013</v>
      </c>
      <c r="R4128">
        <f>VLOOKUP($D4128,$G$2:$M$154,7)</f>
        <v>4.0169283729301966E-2</v>
      </c>
      <c r="S4128" t="s">
        <v>36</v>
      </c>
    </row>
    <row r="4129" spans="1:19" x14ac:dyDescent="0.4">
      <c r="A4129">
        <v>4127</v>
      </c>
      <c r="B4129">
        <v>2014</v>
      </c>
      <c r="D4129" t="str">
        <f>B4129&amp;S4129</f>
        <v>2014제조업</v>
      </c>
      <c r="E4129">
        <f>VLOOKUP($D4129,$G$2:$M$154,7)</f>
        <v>-0.99538429646654059</v>
      </c>
      <c r="P4129" t="s">
        <v>658</v>
      </c>
      <c r="Q4129">
        <v>2014</v>
      </c>
      <c r="R4129">
        <f>VLOOKUP($D4129,$G$2:$M$154,7)</f>
        <v>-0.99538429646654059</v>
      </c>
      <c r="S4129" t="s">
        <v>36</v>
      </c>
    </row>
    <row r="4130" spans="1:19" x14ac:dyDescent="0.4">
      <c r="A4130">
        <v>4128</v>
      </c>
      <c r="B4130">
        <v>2015</v>
      </c>
      <c r="D4130" t="str">
        <f>B4130&amp;S4130</f>
        <v>2015제조업</v>
      </c>
      <c r="E4130">
        <f>VLOOKUP($D4130,$G$2:$M$154,7)</f>
        <v>0.21074724736510914</v>
      </c>
      <c r="P4130" t="s">
        <v>658</v>
      </c>
      <c r="Q4130">
        <v>2015</v>
      </c>
      <c r="R4130">
        <f>VLOOKUP($D4130,$G$2:$M$154,7)</f>
        <v>0.21074724736510914</v>
      </c>
      <c r="S4130" t="s">
        <v>36</v>
      </c>
    </row>
    <row r="4131" spans="1:19" x14ac:dyDescent="0.4">
      <c r="A4131">
        <v>4129</v>
      </c>
      <c r="B4131">
        <v>2016</v>
      </c>
      <c r="D4131" t="str">
        <f>B4131&amp;S4131</f>
        <v>2016제조업</v>
      </c>
      <c r="E4131">
        <f>VLOOKUP($D4131,$G$2:$M$154,7)</f>
        <v>0.10674023284393211</v>
      </c>
      <c r="P4131" t="s">
        <v>658</v>
      </c>
      <c r="Q4131">
        <v>2016</v>
      </c>
      <c r="R4131">
        <f>VLOOKUP($D4131,$G$2:$M$154,7)</f>
        <v>0.10674023284393211</v>
      </c>
      <c r="S4131" t="s">
        <v>36</v>
      </c>
    </row>
    <row r="4132" spans="1:19" x14ac:dyDescent="0.4">
      <c r="A4132">
        <v>4130</v>
      </c>
      <c r="B4132">
        <v>2017</v>
      </c>
      <c r="D4132" t="str">
        <f>B4132&amp;S4132</f>
        <v>2017제조업</v>
      </c>
      <c r="E4132">
        <f>VLOOKUP($D4132,$G$2:$M$154,7)</f>
        <v>0.16109063761877029</v>
      </c>
      <c r="P4132" t="s">
        <v>658</v>
      </c>
      <c r="Q4132">
        <v>2017</v>
      </c>
      <c r="R4132">
        <f>VLOOKUP($D4132,$G$2:$M$154,7)</f>
        <v>0.16109063761877029</v>
      </c>
      <c r="S4132" t="s">
        <v>36</v>
      </c>
    </row>
    <row r="4133" spans="1:19" x14ac:dyDescent="0.4">
      <c r="A4133">
        <v>4131</v>
      </c>
      <c r="B4133">
        <v>2018</v>
      </c>
      <c r="D4133" t="str">
        <f>B4133&amp;S4133</f>
        <v>2018제조업</v>
      </c>
      <c r="E4133">
        <f>VLOOKUP($D4133,$G$2:$M$154,7)</f>
        <v>2.7565291081525729E-2</v>
      </c>
      <c r="P4133" t="s">
        <v>658</v>
      </c>
      <c r="Q4133">
        <v>2018</v>
      </c>
      <c r="R4133">
        <f>VLOOKUP($D4133,$G$2:$M$154,7)</f>
        <v>2.7565291081525729E-2</v>
      </c>
      <c r="S4133" t="s">
        <v>36</v>
      </c>
    </row>
    <row r="4134" spans="1:19" x14ac:dyDescent="0.4">
      <c r="A4134">
        <v>4132</v>
      </c>
      <c r="B4134">
        <v>2019</v>
      </c>
      <c r="D4134" t="str">
        <f>B4134&amp;S4134</f>
        <v>2019제조업</v>
      </c>
      <c r="E4134">
        <f>VLOOKUP($D4134,$G$2:$M$154,7)</f>
        <v>0.10829471719021627</v>
      </c>
      <c r="P4134" t="s">
        <v>658</v>
      </c>
      <c r="Q4134">
        <v>2019</v>
      </c>
      <c r="R4134">
        <f>VLOOKUP($D4134,$G$2:$M$154,7)</f>
        <v>0.10829471719021627</v>
      </c>
      <c r="S4134" t="s">
        <v>36</v>
      </c>
    </row>
    <row r="4135" spans="1:19" x14ac:dyDescent="0.4">
      <c r="A4135">
        <v>4133</v>
      </c>
      <c r="B4135">
        <v>2020</v>
      </c>
      <c r="D4135" t="str">
        <f>B4135&amp;S4135</f>
        <v>2020제조업</v>
      </c>
      <c r="E4135">
        <f>VLOOKUP($D4135,$G$2:$M$154,7)</f>
        <v>0.12271067701428008</v>
      </c>
      <c r="P4135" t="s">
        <v>658</v>
      </c>
      <c r="Q4135">
        <v>2020</v>
      </c>
      <c r="R4135">
        <f>VLOOKUP($D4135,$G$2:$M$154,7)</f>
        <v>0.12271067701428008</v>
      </c>
      <c r="S4135" t="s">
        <v>36</v>
      </c>
    </row>
    <row r="4136" spans="1:19" x14ac:dyDescent="0.4">
      <c r="A4136">
        <v>4134</v>
      </c>
      <c r="B4136">
        <v>2017</v>
      </c>
      <c r="D4136" t="str">
        <f>B4136&amp;S4136</f>
        <v>2017제조업</v>
      </c>
      <c r="E4136">
        <f>VLOOKUP($D4136,$G$2:$M$154,7)</f>
        <v>0.16109063761877029</v>
      </c>
      <c r="P4136" t="s">
        <v>642</v>
      </c>
      <c r="Q4136">
        <v>2017</v>
      </c>
      <c r="R4136">
        <f>VLOOKUP($D4136,$G$2:$M$154,7)</f>
        <v>0.16109063761877029</v>
      </c>
      <c r="S4136" t="s">
        <v>36</v>
      </c>
    </row>
    <row r="4137" spans="1:19" x14ac:dyDescent="0.4">
      <c r="A4137">
        <v>4135</v>
      </c>
      <c r="B4137">
        <v>2018</v>
      </c>
      <c r="D4137" t="str">
        <f>B4137&amp;S4137</f>
        <v>2018제조업</v>
      </c>
      <c r="E4137">
        <f>VLOOKUP($D4137,$G$2:$M$154,7)</f>
        <v>2.7565291081525729E-2</v>
      </c>
      <c r="P4137" t="s">
        <v>642</v>
      </c>
      <c r="Q4137">
        <v>2018</v>
      </c>
      <c r="R4137">
        <f>VLOOKUP($D4137,$G$2:$M$154,7)</f>
        <v>2.7565291081525729E-2</v>
      </c>
      <c r="S4137" t="s">
        <v>36</v>
      </c>
    </row>
    <row r="4138" spans="1:19" x14ac:dyDescent="0.4">
      <c r="A4138">
        <v>4136</v>
      </c>
      <c r="B4138">
        <v>2019</v>
      </c>
      <c r="D4138" t="str">
        <f>B4138&amp;S4138</f>
        <v>2019제조업</v>
      </c>
      <c r="E4138">
        <f>VLOOKUP($D4138,$G$2:$M$154,7)</f>
        <v>0.10829471719021627</v>
      </c>
      <c r="P4138" t="s">
        <v>642</v>
      </c>
      <c r="Q4138">
        <v>2019</v>
      </c>
      <c r="R4138">
        <f>VLOOKUP($D4138,$G$2:$M$154,7)</f>
        <v>0.10829471719021627</v>
      </c>
      <c r="S4138" t="s">
        <v>36</v>
      </c>
    </row>
    <row r="4139" spans="1:19" x14ac:dyDescent="0.4">
      <c r="A4139">
        <v>4137</v>
      </c>
      <c r="B4139">
        <v>2020</v>
      </c>
      <c r="D4139" t="str">
        <f>B4139&amp;S4139</f>
        <v>2020제조업</v>
      </c>
      <c r="E4139">
        <f>VLOOKUP($D4139,$G$2:$M$154,7)</f>
        <v>0.12271067701428008</v>
      </c>
      <c r="P4139" t="s">
        <v>642</v>
      </c>
      <c r="Q4139">
        <v>2020</v>
      </c>
      <c r="R4139">
        <f>VLOOKUP($D4139,$G$2:$M$154,7)</f>
        <v>0.12271067701428008</v>
      </c>
      <c r="S4139" t="s">
        <v>36</v>
      </c>
    </row>
    <row r="4140" spans="1:19" x14ac:dyDescent="0.4">
      <c r="A4140">
        <v>4138</v>
      </c>
      <c r="B4140">
        <v>2021</v>
      </c>
      <c r="D4140" t="str">
        <f>B4140&amp;S4140</f>
        <v>2021제조업</v>
      </c>
      <c r="E4140">
        <f>VLOOKUP($D4140,$G$2:$M$154,7)</f>
        <v>0.10429583191344997</v>
      </c>
      <c r="P4140" t="s">
        <v>642</v>
      </c>
      <c r="Q4140">
        <v>2021</v>
      </c>
      <c r="R4140">
        <f>VLOOKUP($D4140,$G$2:$M$154,7)</f>
        <v>0.10429583191344997</v>
      </c>
      <c r="S4140" t="s">
        <v>36</v>
      </c>
    </row>
    <row r="4141" spans="1:19" x14ac:dyDescent="0.4">
      <c r="A4141">
        <v>4139</v>
      </c>
      <c r="B4141">
        <v>2011</v>
      </c>
      <c r="D4141" t="str">
        <f>B4141&amp;S4141</f>
        <v>2011도매 및 소매업</v>
      </c>
      <c r="E4141">
        <f>VLOOKUP($D4141,$G$2:$M$154,7)</f>
        <v>0</v>
      </c>
      <c r="P4141" t="s">
        <v>643</v>
      </c>
      <c r="Q4141">
        <v>2011</v>
      </c>
      <c r="R4141">
        <f>VLOOKUP($D4141,$G$2:$M$154,7)</f>
        <v>0</v>
      </c>
      <c r="S4141" t="s">
        <v>49</v>
      </c>
    </row>
    <row r="4142" spans="1:19" x14ac:dyDescent="0.4">
      <c r="A4142">
        <v>4140</v>
      </c>
      <c r="B4142">
        <v>2012</v>
      </c>
      <c r="D4142" t="str">
        <f>B4142&amp;S4142</f>
        <v>2012도매 및 소매업</v>
      </c>
      <c r="E4142">
        <f>VLOOKUP($D4142,$G$2:$M$154,7)</f>
        <v>0</v>
      </c>
      <c r="P4142" t="s">
        <v>643</v>
      </c>
      <c r="Q4142">
        <v>2012</v>
      </c>
      <c r="R4142">
        <f>VLOOKUP($D4142,$G$2:$M$154,7)</f>
        <v>0</v>
      </c>
      <c r="S4142" t="s">
        <v>49</v>
      </c>
    </row>
    <row r="4143" spans="1:19" x14ac:dyDescent="0.4">
      <c r="A4143">
        <v>4141</v>
      </c>
      <c r="B4143">
        <v>2013</v>
      </c>
      <c r="D4143" t="str">
        <f>B4143&amp;S4143</f>
        <v>2013도매 및 소매업</v>
      </c>
      <c r="E4143">
        <f>VLOOKUP($D4143,$G$2:$M$154,7)</f>
        <v>8.6797668503835038E-2</v>
      </c>
      <c r="P4143" t="s">
        <v>643</v>
      </c>
      <c r="Q4143">
        <v>2013</v>
      </c>
      <c r="R4143">
        <f>VLOOKUP($D4143,$G$2:$M$154,7)</f>
        <v>8.6797668503835038E-2</v>
      </c>
      <c r="S4143" t="s">
        <v>49</v>
      </c>
    </row>
    <row r="4144" spans="1:19" x14ac:dyDescent="0.4">
      <c r="A4144">
        <v>4142</v>
      </c>
      <c r="B4144">
        <v>2014</v>
      </c>
      <c r="D4144" t="str">
        <f>B4144&amp;S4144</f>
        <v>2014도매 및 소매업</v>
      </c>
      <c r="E4144">
        <f>VLOOKUP($D4144,$G$2:$M$154,7)</f>
        <v>4.0169283729301966E-2</v>
      </c>
      <c r="P4144" t="s">
        <v>643</v>
      </c>
      <c r="Q4144">
        <v>2014</v>
      </c>
      <c r="R4144">
        <f>VLOOKUP($D4144,$G$2:$M$154,7)</f>
        <v>4.0169283729301966E-2</v>
      </c>
      <c r="S4144" t="s">
        <v>49</v>
      </c>
    </row>
    <row r="4145" spans="1:19" x14ac:dyDescent="0.4">
      <c r="A4145">
        <v>4143</v>
      </c>
      <c r="B4145">
        <v>2015</v>
      </c>
      <c r="D4145" t="str">
        <f>B4145&amp;S4145</f>
        <v>2015도매 및 소매업</v>
      </c>
      <c r="E4145">
        <f>VLOOKUP($D4145,$G$2:$M$154,7)</f>
        <v>-0.99538429646654059</v>
      </c>
      <c r="P4145" t="s">
        <v>643</v>
      </c>
      <c r="Q4145">
        <v>2015</v>
      </c>
      <c r="R4145">
        <f>VLOOKUP($D4145,$G$2:$M$154,7)</f>
        <v>-0.99538429646654059</v>
      </c>
      <c r="S4145" t="s">
        <v>49</v>
      </c>
    </row>
    <row r="4146" spans="1:19" x14ac:dyDescent="0.4">
      <c r="A4146">
        <v>4144</v>
      </c>
      <c r="B4146">
        <v>2016</v>
      </c>
      <c r="D4146" t="str">
        <f>B4146&amp;S4146</f>
        <v>2016도매 및 소매업</v>
      </c>
      <c r="E4146">
        <f>VLOOKUP($D4146,$G$2:$M$154,7)</f>
        <v>0.21074724736510914</v>
      </c>
      <c r="P4146" t="s">
        <v>643</v>
      </c>
      <c r="Q4146">
        <v>2016</v>
      </c>
      <c r="R4146">
        <f>VLOOKUP($D4146,$G$2:$M$154,7)</f>
        <v>0.21074724736510914</v>
      </c>
      <c r="S4146" t="s">
        <v>49</v>
      </c>
    </row>
    <row r="4147" spans="1:19" x14ac:dyDescent="0.4">
      <c r="A4147">
        <v>4145</v>
      </c>
      <c r="B4147">
        <v>2015</v>
      </c>
      <c r="D4147" t="str">
        <f>B4147&amp;S4147</f>
        <v>2015제조업</v>
      </c>
      <c r="E4147">
        <f>VLOOKUP($D4147,$G$2:$M$154,7)</f>
        <v>0.21074724736510914</v>
      </c>
      <c r="P4147" t="s">
        <v>664</v>
      </c>
      <c r="Q4147">
        <v>2015</v>
      </c>
      <c r="R4147">
        <f>VLOOKUP($D4147,$G$2:$M$154,7)</f>
        <v>0.21074724736510914</v>
      </c>
      <c r="S4147" t="s">
        <v>36</v>
      </c>
    </row>
    <row r="4148" spans="1:19" x14ac:dyDescent="0.4">
      <c r="A4148">
        <v>4146</v>
      </c>
      <c r="B4148">
        <v>2016</v>
      </c>
      <c r="D4148" t="str">
        <f>B4148&amp;S4148</f>
        <v>2016제조업</v>
      </c>
      <c r="E4148">
        <f>VLOOKUP($D4148,$G$2:$M$154,7)</f>
        <v>0.10674023284393211</v>
      </c>
      <c r="P4148" t="s">
        <v>664</v>
      </c>
      <c r="Q4148">
        <v>2016</v>
      </c>
      <c r="R4148">
        <f>VLOOKUP($D4148,$G$2:$M$154,7)</f>
        <v>0.10674023284393211</v>
      </c>
      <c r="S4148" t="s">
        <v>36</v>
      </c>
    </row>
    <row r="4149" spans="1:19" x14ac:dyDescent="0.4">
      <c r="A4149">
        <v>4147</v>
      </c>
      <c r="B4149">
        <v>2017</v>
      </c>
      <c r="D4149" t="str">
        <f>B4149&amp;S4149</f>
        <v>2017제조업</v>
      </c>
      <c r="E4149">
        <f>VLOOKUP($D4149,$G$2:$M$154,7)</f>
        <v>0.16109063761877029</v>
      </c>
      <c r="P4149" t="s">
        <v>664</v>
      </c>
      <c r="Q4149">
        <v>2017</v>
      </c>
      <c r="R4149">
        <f>VLOOKUP($D4149,$G$2:$M$154,7)</f>
        <v>0.16109063761877029</v>
      </c>
      <c r="S4149" t="s">
        <v>36</v>
      </c>
    </row>
    <row r="4150" spans="1:19" x14ac:dyDescent="0.4">
      <c r="A4150">
        <v>4148</v>
      </c>
      <c r="B4150">
        <v>2018</v>
      </c>
      <c r="D4150" t="str">
        <f>B4150&amp;S4150</f>
        <v>2018제조업</v>
      </c>
      <c r="E4150">
        <f>VLOOKUP($D4150,$G$2:$M$154,7)</f>
        <v>2.7565291081525729E-2</v>
      </c>
      <c r="P4150" t="s">
        <v>664</v>
      </c>
      <c r="Q4150">
        <v>2018</v>
      </c>
      <c r="R4150">
        <f>VLOOKUP($D4150,$G$2:$M$154,7)</f>
        <v>2.7565291081525729E-2</v>
      </c>
      <c r="S4150" t="s">
        <v>36</v>
      </c>
    </row>
    <row r="4151" spans="1:19" x14ac:dyDescent="0.4">
      <c r="A4151">
        <v>4149</v>
      </c>
      <c r="B4151">
        <v>2019</v>
      </c>
      <c r="D4151" t="str">
        <f>B4151&amp;S4151</f>
        <v>2019제조업</v>
      </c>
      <c r="E4151">
        <f>VLOOKUP($D4151,$G$2:$M$154,7)</f>
        <v>0.10829471719021627</v>
      </c>
      <c r="P4151" t="s">
        <v>664</v>
      </c>
      <c r="Q4151">
        <v>2019</v>
      </c>
      <c r="R4151">
        <f>VLOOKUP($D4151,$G$2:$M$154,7)</f>
        <v>0.10829471719021627</v>
      </c>
      <c r="S4151" t="s">
        <v>36</v>
      </c>
    </row>
    <row r="4152" spans="1:19" x14ac:dyDescent="0.4">
      <c r="A4152">
        <v>4150</v>
      </c>
      <c r="B4152">
        <v>2020</v>
      </c>
      <c r="D4152" t="str">
        <f>B4152&amp;S4152</f>
        <v>2020제조업</v>
      </c>
      <c r="E4152">
        <f>VLOOKUP($D4152,$G$2:$M$154,7)</f>
        <v>0.12271067701428008</v>
      </c>
      <c r="P4152" t="s">
        <v>664</v>
      </c>
      <c r="Q4152">
        <v>2020</v>
      </c>
      <c r="R4152">
        <f>VLOOKUP($D4152,$G$2:$M$154,7)</f>
        <v>0.12271067701428008</v>
      </c>
      <c r="S4152" t="s">
        <v>36</v>
      </c>
    </row>
    <row r="4153" spans="1:19" x14ac:dyDescent="0.4">
      <c r="A4153">
        <v>4151</v>
      </c>
      <c r="B4153">
        <v>2021</v>
      </c>
      <c r="D4153" t="str">
        <f>B4153&amp;S4153</f>
        <v>2021제조업</v>
      </c>
      <c r="E4153">
        <f>VLOOKUP($D4153,$G$2:$M$154,7)</f>
        <v>0.10429583191344997</v>
      </c>
      <c r="P4153" t="s">
        <v>664</v>
      </c>
      <c r="Q4153">
        <v>2021</v>
      </c>
      <c r="R4153">
        <f>VLOOKUP($D4153,$G$2:$M$154,7)</f>
        <v>0.10429583191344997</v>
      </c>
      <c r="S4153" t="s">
        <v>36</v>
      </c>
    </row>
    <row r="4154" spans="1:19" x14ac:dyDescent="0.4">
      <c r="A4154">
        <v>4152</v>
      </c>
      <c r="B4154">
        <v>2011</v>
      </c>
      <c r="D4154" t="str">
        <f>B4154&amp;S4154</f>
        <v>2011제조업</v>
      </c>
      <c r="E4154">
        <f>VLOOKUP($D4154,$G$2:$M$154,7)</f>
        <v>0</v>
      </c>
      <c r="P4154" t="s">
        <v>861</v>
      </c>
      <c r="Q4154">
        <v>2011</v>
      </c>
      <c r="R4154">
        <f>VLOOKUP($D4154,$G$2:$M$154,7)</f>
        <v>0</v>
      </c>
      <c r="S4154" t="s">
        <v>36</v>
      </c>
    </row>
    <row r="4155" spans="1:19" x14ac:dyDescent="0.4">
      <c r="A4155">
        <v>4153</v>
      </c>
      <c r="B4155">
        <v>2012</v>
      </c>
      <c r="D4155" t="str">
        <f>B4155&amp;S4155</f>
        <v>2012제조업</v>
      </c>
      <c r="E4155">
        <f>VLOOKUP($D4155,$G$2:$M$154,7)</f>
        <v>8.6797668503835038E-2</v>
      </c>
      <c r="P4155" t="s">
        <v>861</v>
      </c>
      <c r="Q4155">
        <v>2012</v>
      </c>
      <c r="R4155">
        <f>VLOOKUP($D4155,$G$2:$M$154,7)</f>
        <v>8.6797668503835038E-2</v>
      </c>
      <c r="S4155" t="s">
        <v>36</v>
      </c>
    </row>
    <row r="4156" spans="1:19" x14ac:dyDescent="0.4">
      <c r="A4156">
        <v>4154</v>
      </c>
      <c r="B4156">
        <v>2013</v>
      </c>
      <c r="D4156" t="str">
        <f>B4156&amp;S4156</f>
        <v>2013제조업</v>
      </c>
      <c r="E4156">
        <f>VLOOKUP($D4156,$G$2:$M$154,7)</f>
        <v>4.0169283729301966E-2</v>
      </c>
      <c r="P4156" t="s">
        <v>861</v>
      </c>
      <c r="Q4156">
        <v>2013</v>
      </c>
      <c r="R4156">
        <f>VLOOKUP($D4156,$G$2:$M$154,7)</f>
        <v>4.0169283729301966E-2</v>
      </c>
      <c r="S4156" t="s">
        <v>36</v>
      </c>
    </row>
    <row r="4157" spans="1:19" x14ac:dyDescent="0.4">
      <c r="A4157">
        <v>4155</v>
      </c>
      <c r="B4157">
        <v>2014</v>
      </c>
      <c r="D4157" t="str">
        <f>B4157&amp;S4157</f>
        <v>2014제조업</v>
      </c>
      <c r="E4157">
        <f>VLOOKUP($D4157,$G$2:$M$154,7)</f>
        <v>-0.99538429646654059</v>
      </c>
      <c r="P4157" t="s">
        <v>861</v>
      </c>
      <c r="Q4157">
        <v>2014</v>
      </c>
      <c r="R4157">
        <f>VLOOKUP($D4157,$G$2:$M$154,7)</f>
        <v>-0.99538429646654059</v>
      </c>
      <c r="S4157" t="s">
        <v>36</v>
      </c>
    </row>
    <row r="4158" spans="1:19" x14ac:dyDescent="0.4">
      <c r="A4158">
        <v>4156</v>
      </c>
      <c r="B4158">
        <v>2015</v>
      </c>
      <c r="D4158" t="str">
        <f>B4158&amp;S4158</f>
        <v>2015제조업</v>
      </c>
      <c r="E4158">
        <f>VLOOKUP($D4158,$G$2:$M$154,7)</f>
        <v>0.21074724736510914</v>
      </c>
      <c r="P4158" t="s">
        <v>861</v>
      </c>
      <c r="Q4158">
        <v>2015</v>
      </c>
      <c r="R4158">
        <f>VLOOKUP($D4158,$G$2:$M$154,7)</f>
        <v>0.21074724736510914</v>
      </c>
      <c r="S4158" t="s">
        <v>36</v>
      </c>
    </row>
    <row r="4159" spans="1:19" x14ac:dyDescent="0.4">
      <c r="A4159">
        <v>4157</v>
      </c>
      <c r="B4159">
        <v>2016</v>
      </c>
      <c r="D4159" t="str">
        <f>B4159&amp;S4159</f>
        <v>2016제조업</v>
      </c>
      <c r="E4159">
        <f>VLOOKUP($D4159,$G$2:$M$154,7)</f>
        <v>0.10674023284393211</v>
      </c>
      <c r="P4159" t="s">
        <v>861</v>
      </c>
      <c r="Q4159">
        <v>2016</v>
      </c>
      <c r="R4159">
        <f>VLOOKUP($D4159,$G$2:$M$154,7)</f>
        <v>0.10674023284393211</v>
      </c>
      <c r="S4159" t="s">
        <v>36</v>
      </c>
    </row>
    <row r="4160" spans="1:19" x14ac:dyDescent="0.4">
      <c r="A4160">
        <v>4158</v>
      </c>
      <c r="B4160">
        <v>2017</v>
      </c>
      <c r="D4160" t="str">
        <f>B4160&amp;S4160</f>
        <v>2017제조업</v>
      </c>
      <c r="E4160">
        <f>VLOOKUP($D4160,$G$2:$M$154,7)</f>
        <v>0.16109063761877029</v>
      </c>
      <c r="P4160" t="s">
        <v>861</v>
      </c>
      <c r="Q4160">
        <v>2017</v>
      </c>
      <c r="R4160">
        <f>VLOOKUP($D4160,$G$2:$M$154,7)</f>
        <v>0.16109063761877029</v>
      </c>
      <c r="S4160" t="s">
        <v>36</v>
      </c>
    </row>
    <row r="4161" spans="1:19" x14ac:dyDescent="0.4">
      <c r="A4161">
        <v>4159</v>
      </c>
      <c r="B4161">
        <v>2018</v>
      </c>
      <c r="D4161" t="str">
        <f>B4161&amp;S4161</f>
        <v>2018제조업</v>
      </c>
      <c r="E4161">
        <f>VLOOKUP($D4161,$G$2:$M$154,7)</f>
        <v>2.7565291081525729E-2</v>
      </c>
      <c r="P4161" t="s">
        <v>861</v>
      </c>
      <c r="Q4161">
        <v>2018</v>
      </c>
      <c r="R4161">
        <f>VLOOKUP($D4161,$G$2:$M$154,7)</f>
        <v>2.7565291081525729E-2</v>
      </c>
      <c r="S4161" t="s">
        <v>36</v>
      </c>
    </row>
    <row r="4162" spans="1:19" x14ac:dyDescent="0.4">
      <c r="A4162">
        <v>4160</v>
      </c>
      <c r="B4162">
        <v>2019</v>
      </c>
      <c r="D4162" t="str">
        <f>B4162&amp;S4162</f>
        <v>2019제조업</v>
      </c>
      <c r="E4162">
        <f>VLOOKUP($D4162,$G$2:$M$154,7)</f>
        <v>0.10829471719021627</v>
      </c>
      <c r="P4162" t="s">
        <v>861</v>
      </c>
      <c r="Q4162">
        <v>2019</v>
      </c>
      <c r="R4162">
        <f>VLOOKUP($D4162,$G$2:$M$154,7)</f>
        <v>0.10829471719021627</v>
      </c>
      <c r="S4162" t="s">
        <v>36</v>
      </c>
    </row>
    <row r="4163" spans="1:19" x14ac:dyDescent="0.4">
      <c r="A4163">
        <v>4161</v>
      </c>
      <c r="B4163">
        <v>2020</v>
      </c>
      <c r="D4163" t="str">
        <f>B4163&amp;S4163</f>
        <v>2020정보통신업</v>
      </c>
      <c r="E4163">
        <f>VLOOKUP($D4163,$G$2:$M$154,7)</f>
        <v>0.12271067701428008</v>
      </c>
      <c r="P4163" t="s">
        <v>862</v>
      </c>
      <c r="Q4163">
        <v>2020</v>
      </c>
      <c r="R4163">
        <f>VLOOKUP($D4163,$G$2:$M$154,7)</f>
        <v>0.12271067701428008</v>
      </c>
      <c r="S4163" t="s">
        <v>10</v>
      </c>
    </row>
    <row r="4164" spans="1:19" x14ac:dyDescent="0.4">
      <c r="A4164">
        <v>4162</v>
      </c>
      <c r="B4164">
        <v>2021</v>
      </c>
      <c r="D4164" t="str">
        <f>B4164&amp;S4164</f>
        <v>2021정보통신업</v>
      </c>
      <c r="E4164">
        <f>VLOOKUP($D4164,$G$2:$M$154,7)</f>
        <v>0.10429583191344997</v>
      </c>
      <c r="P4164" t="s">
        <v>862</v>
      </c>
      <c r="Q4164">
        <v>2021</v>
      </c>
      <c r="R4164">
        <f>VLOOKUP($D4164,$G$2:$M$154,7)</f>
        <v>0.10429583191344997</v>
      </c>
      <c r="S4164" t="s">
        <v>10</v>
      </c>
    </row>
    <row r="4165" spans="1:19" x14ac:dyDescent="0.4">
      <c r="A4165">
        <v>4163</v>
      </c>
      <c r="B4165">
        <v>2011</v>
      </c>
      <c r="D4165" t="str">
        <f>B4165&amp;S4165</f>
        <v>2011도매 및 소매업</v>
      </c>
      <c r="E4165">
        <f>VLOOKUP($D4165,$G$2:$M$154,7)</f>
        <v>0</v>
      </c>
      <c r="P4165" t="s">
        <v>655</v>
      </c>
      <c r="Q4165">
        <v>2011</v>
      </c>
      <c r="R4165">
        <f>VLOOKUP($D4165,$G$2:$M$154,7)</f>
        <v>0</v>
      </c>
      <c r="S4165" t="s">
        <v>49</v>
      </c>
    </row>
    <row r="4166" spans="1:19" x14ac:dyDescent="0.4">
      <c r="A4166">
        <v>4164</v>
      </c>
      <c r="B4166">
        <v>2012</v>
      </c>
      <c r="D4166" t="str">
        <f>B4166&amp;S4166</f>
        <v>2012도매 및 소매업</v>
      </c>
      <c r="E4166">
        <f>VLOOKUP($D4166,$G$2:$M$154,7)</f>
        <v>0</v>
      </c>
      <c r="P4166" t="s">
        <v>655</v>
      </c>
      <c r="Q4166">
        <v>2012</v>
      </c>
      <c r="R4166">
        <f>VLOOKUP($D4166,$G$2:$M$154,7)</f>
        <v>0</v>
      </c>
      <c r="S4166" t="s">
        <v>49</v>
      </c>
    </row>
    <row r="4167" spans="1:19" x14ac:dyDescent="0.4">
      <c r="A4167">
        <v>4165</v>
      </c>
      <c r="B4167">
        <v>2013</v>
      </c>
      <c r="D4167" t="str">
        <f>B4167&amp;S4167</f>
        <v>2013도매 및 소매업</v>
      </c>
      <c r="E4167">
        <f>VLOOKUP($D4167,$G$2:$M$154,7)</f>
        <v>8.6797668503835038E-2</v>
      </c>
      <c r="P4167" t="s">
        <v>655</v>
      </c>
      <c r="Q4167">
        <v>2013</v>
      </c>
      <c r="R4167">
        <f>VLOOKUP($D4167,$G$2:$M$154,7)</f>
        <v>8.6797668503835038E-2</v>
      </c>
      <c r="S4167" t="s">
        <v>49</v>
      </c>
    </row>
    <row r="4168" spans="1:19" x14ac:dyDescent="0.4">
      <c r="A4168">
        <v>4166</v>
      </c>
      <c r="B4168">
        <v>2014</v>
      </c>
      <c r="D4168" t="str">
        <f>B4168&amp;S4168</f>
        <v>2014도매 및 소매업</v>
      </c>
      <c r="E4168">
        <f>VLOOKUP($D4168,$G$2:$M$154,7)</f>
        <v>4.0169283729301966E-2</v>
      </c>
      <c r="P4168" t="s">
        <v>655</v>
      </c>
      <c r="Q4168">
        <v>2014</v>
      </c>
      <c r="R4168">
        <f>VLOOKUP($D4168,$G$2:$M$154,7)</f>
        <v>4.0169283729301966E-2</v>
      </c>
      <c r="S4168" t="s">
        <v>49</v>
      </c>
    </row>
    <row r="4169" spans="1:19" x14ac:dyDescent="0.4">
      <c r="A4169">
        <v>4167</v>
      </c>
      <c r="B4169">
        <v>2015</v>
      </c>
      <c r="D4169" t="str">
        <f>B4169&amp;S4169</f>
        <v>2015도매 및 소매업</v>
      </c>
      <c r="E4169">
        <f>VLOOKUP($D4169,$G$2:$M$154,7)</f>
        <v>-0.99538429646654059</v>
      </c>
      <c r="P4169" t="s">
        <v>655</v>
      </c>
      <c r="Q4169">
        <v>2015</v>
      </c>
      <c r="R4169">
        <f>VLOOKUP($D4169,$G$2:$M$154,7)</f>
        <v>-0.99538429646654059</v>
      </c>
      <c r="S4169" t="s">
        <v>49</v>
      </c>
    </row>
    <row r="4170" spans="1:19" x14ac:dyDescent="0.4">
      <c r="A4170">
        <v>4168</v>
      </c>
      <c r="B4170">
        <v>2016</v>
      </c>
      <c r="D4170" t="str">
        <f>B4170&amp;S4170</f>
        <v>2016도매 및 소매업</v>
      </c>
      <c r="E4170">
        <f>VLOOKUP($D4170,$G$2:$M$154,7)</f>
        <v>0.21074724736510914</v>
      </c>
      <c r="P4170" t="s">
        <v>655</v>
      </c>
      <c r="Q4170">
        <v>2016</v>
      </c>
      <c r="R4170">
        <f>VLOOKUP($D4170,$G$2:$M$154,7)</f>
        <v>0.21074724736510914</v>
      </c>
      <c r="S4170" t="s">
        <v>49</v>
      </c>
    </row>
    <row r="4171" spans="1:19" x14ac:dyDescent="0.4">
      <c r="A4171">
        <v>4169</v>
      </c>
      <c r="B4171">
        <v>2017</v>
      </c>
      <c r="D4171" t="str">
        <f>B4171&amp;S4171</f>
        <v>2017도매 및 소매업</v>
      </c>
      <c r="E4171">
        <f>VLOOKUP($D4171,$G$2:$M$154,7)</f>
        <v>0.16109063761877029</v>
      </c>
      <c r="P4171" t="s">
        <v>655</v>
      </c>
      <c r="Q4171">
        <v>2017</v>
      </c>
      <c r="R4171">
        <f>VLOOKUP($D4171,$G$2:$M$154,7)</f>
        <v>0.16109063761877029</v>
      </c>
      <c r="S4171" t="s">
        <v>49</v>
      </c>
    </row>
    <row r="4172" spans="1:19" x14ac:dyDescent="0.4">
      <c r="A4172">
        <v>4170</v>
      </c>
      <c r="B4172">
        <v>2018</v>
      </c>
      <c r="D4172" t="str">
        <f>B4172&amp;S4172</f>
        <v>2018도매 및 소매업</v>
      </c>
      <c r="E4172">
        <f>VLOOKUP($D4172,$G$2:$M$154,7)</f>
        <v>2.7565291081525729E-2</v>
      </c>
      <c r="P4172" t="s">
        <v>655</v>
      </c>
      <c r="Q4172">
        <v>2018</v>
      </c>
      <c r="R4172">
        <f>VLOOKUP($D4172,$G$2:$M$154,7)</f>
        <v>2.7565291081525729E-2</v>
      </c>
      <c r="S4172" t="s">
        <v>49</v>
      </c>
    </row>
    <row r="4173" spans="1:19" x14ac:dyDescent="0.4">
      <c r="A4173">
        <v>4171</v>
      </c>
      <c r="B4173">
        <v>2019</v>
      </c>
      <c r="D4173" t="str">
        <f>B4173&amp;S4173</f>
        <v>2019도매 및 소매업</v>
      </c>
      <c r="E4173">
        <f>VLOOKUP($D4173,$G$2:$M$154,7)</f>
        <v>0.10829471719021627</v>
      </c>
      <c r="P4173" t="s">
        <v>655</v>
      </c>
      <c r="Q4173">
        <v>2019</v>
      </c>
      <c r="R4173">
        <f>VLOOKUP($D4173,$G$2:$M$154,7)</f>
        <v>0.10829471719021627</v>
      </c>
      <c r="S4173" t="s">
        <v>49</v>
      </c>
    </row>
    <row r="4174" spans="1:19" x14ac:dyDescent="0.4">
      <c r="A4174">
        <v>4172</v>
      </c>
      <c r="B4174">
        <v>2020</v>
      </c>
      <c r="D4174" t="str">
        <f>B4174&amp;S4174</f>
        <v>2020도매 및 소매업</v>
      </c>
      <c r="E4174">
        <f>VLOOKUP($D4174,$G$2:$M$154,7)</f>
        <v>0.12271067701428008</v>
      </c>
      <c r="P4174" t="s">
        <v>655</v>
      </c>
      <c r="Q4174">
        <v>2020</v>
      </c>
      <c r="R4174">
        <f>VLOOKUP($D4174,$G$2:$M$154,7)</f>
        <v>0.12271067701428008</v>
      </c>
      <c r="S4174" t="s">
        <v>49</v>
      </c>
    </row>
    <row r="4175" spans="1:19" x14ac:dyDescent="0.4">
      <c r="A4175">
        <v>4173</v>
      </c>
      <c r="B4175">
        <v>2021</v>
      </c>
      <c r="D4175" t="str">
        <f>B4175&amp;S4175</f>
        <v>2021도매 및 소매업</v>
      </c>
      <c r="E4175">
        <f>VLOOKUP($D4175,$G$2:$M$154,7)</f>
        <v>0.10429583191344997</v>
      </c>
      <c r="P4175" t="s">
        <v>655</v>
      </c>
      <c r="Q4175">
        <v>2021</v>
      </c>
      <c r="R4175">
        <f>VLOOKUP($D4175,$G$2:$M$154,7)</f>
        <v>0.10429583191344997</v>
      </c>
      <c r="S4175" t="s">
        <v>49</v>
      </c>
    </row>
    <row r="4176" spans="1:19" x14ac:dyDescent="0.4">
      <c r="A4176">
        <v>4174</v>
      </c>
      <c r="B4176">
        <v>2012</v>
      </c>
      <c r="D4176" t="str">
        <f>B4176&amp;S4176</f>
        <v>2012전문, 과학 및 기술 서비스업</v>
      </c>
      <c r="E4176">
        <f>VLOOKUP($D4176,$G$2:$M$154,7)</f>
        <v>8.6797668503835038E-2</v>
      </c>
      <c r="P4176" t="s">
        <v>863</v>
      </c>
      <c r="Q4176">
        <v>2012</v>
      </c>
      <c r="R4176">
        <f>VLOOKUP($D4176,$G$2:$M$154,7)</f>
        <v>8.6797668503835038E-2</v>
      </c>
      <c r="S4176" t="s">
        <v>42</v>
      </c>
    </row>
    <row r="4177" spans="1:41" x14ac:dyDescent="0.4">
      <c r="A4177">
        <v>4175</v>
      </c>
      <c r="B4177">
        <v>2013</v>
      </c>
      <c r="D4177" t="str">
        <f>B4177&amp;S4177</f>
        <v>2013전문, 과학 및 기술 서비스업</v>
      </c>
      <c r="E4177">
        <f>VLOOKUP($D4177,$G$2:$M$154,7)</f>
        <v>4.0169283729301966E-2</v>
      </c>
      <c r="P4177" t="s">
        <v>863</v>
      </c>
      <c r="Q4177">
        <v>2013</v>
      </c>
      <c r="R4177">
        <f>VLOOKUP($D4177,$G$2:$M$154,7)</f>
        <v>4.0169283729301966E-2</v>
      </c>
      <c r="S4177" t="s">
        <v>42</v>
      </c>
    </row>
    <row r="4178" spans="1:41" x14ac:dyDescent="0.4">
      <c r="A4178">
        <v>4176</v>
      </c>
      <c r="B4178">
        <v>2014</v>
      </c>
      <c r="D4178" t="str">
        <f>B4178&amp;S4178</f>
        <v>2014전문, 과학 및 기술 서비스업</v>
      </c>
      <c r="E4178">
        <f>VLOOKUP($D4178,$G$2:$M$154,7)</f>
        <v>-0.99538429646654059</v>
      </c>
      <c r="P4178" t="s">
        <v>863</v>
      </c>
      <c r="Q4178">
        <v>2014</v>
      </c>
      <c r="R4178">
        <f>VLOOKUP($D4178,$G$2:$M$154,7)</f>
        <v>-0.99538429646654059</v>
      </c>
      <c r="S4178" t="s">
        <v>42</v>
      </c>
    </row>
    <row r="4179" spans="1:41" x14ac:dyDescent="0.4">
      <c r="A4179">
        <v>4177</v>
      </c>
      <c r="B4179">
        <v>2015</v>
      </c>
      <c r="D4179" t="str">
        <f>B4179&amp;S4179</f>
        <v>2015전문, 과학 및 기술 서비스업</v>
      </c>
      <c r="E4179">
        <f>VLOOKUP($D4179,$G$2:$M$154,7)</f>
        <v>0.21074724736510914</v>
      </c>
      <c r="P4179" t="s">
        <v>863</v>
      </c>
      <c r="Q4179">
        <v>2015</v>
      </c>
      <c r="R4179">
        <f>VLOOKUP($D4179,$G$2:$M$154,7)</f>
        <v>0.21074724736510914</v>
      </c>
      <c r="S4179" t="s">
        <v>42</v>
      </c>
    </row>
    <row r="4180" spans="1:41" x14ac:dyDescent="0.4">
      <c r="A4180">
        <v>4178</v>
      </c>
      <c r="B4180">
        <v>2016</v>
      </c>
      <c r="D4180" t="str">
        <f>B4180&amp;S4180</f>
        <v>2016전문, 과학 및 기술 서비스업</v>
      </c>
      <c r="E4180">
        <f>VLOOKUP($D4180,$G$2:$M$154,7)</f>
        <v>0.10674023284393211</v>
      </c>
      <c r="P4180" t="s">
        <v>863</v>
      </c>
      <c r="Q4180">
        <v>2016</v>
      </c>
      <c r="R4180">
        <f>VLOOKUP($D4180,$G$2:$M$154,7)</f>
        <v>0.10674023284393211</v>
      </c>
      <c r="S4180" t="s">
        <v>42</v>
      </c>
    </row>
    <row r="4181" spans="1:41" x14ac:dyDescent="0.4">
      <c r="A4181">
        <v>4179</v>
      </c>
      <c r="B4181">
        <v>2017</v>
      </c>
      <c r="D4181" t="str">
        <f>B4181&amp;S4181</f>
        <v>2017전문, 과학 및 기술 서비스업</v>
      </c>
      <c r="E4181">
        <f>VLOOKUP($D4181,$G$2:$M$154,7)</f>
        <v>0.16109063761877029</v>
      </c>
      <c r="P4181" t="s">
        <v>863</v>
      </c>
      <c r="Q4181">
        <v>2017</v>
      </c>
      <c r="R4181">
        <f>VLOOKUP($D4181,$G$2:$M$154,7)</f>
        <v>0.16109063761877029</v>
      </c>
      <c r="S4181" t="s">
        <v>42</v>
      </c>
    </row>
    <row r="4182" spans="1:41" x14ac:dyDescent="0.4">
      <c r="A4182">
        <v>4180</v>
      </c>
      <c r="B4182">
        <v>2018</v>
      </c>
      <c r="D4182" t="str">
        <f>B4182&amp;S4182</f>
        <v>2018전문, 과학 및 기술 서비스업</v>
      </c>
      <c r="E4182">
        <f>VLOOKUP($D4182,$G$2:$M$154,7)</f>
        <v>2.7565291081525729E-2</v>
      </c>
      <c r="P4182" t="s">
        <v>863</v>
      </c>
      <c r="Q4182">
        <v>2018</v>
      </c>
      <c r="R4182">
        <f>VLOOKUP($D4182,$G$2:$M$154,7)</f>
        <v>2.7565291081525729E-2</v>
      </c>
      <c r="S4182" t="s">
        <v>42</v>
      </c>
    </row>
    <row r="4183" spans="1:41" x14ac:dyDescent="0.4">
      <c r="A4183">
        <v>4181</v>
      </c>
      <c r="B4183">
        <v>2019</v>
      </c>
      <c r="D4183" t="str">
        <f>B4183&amp;S4183</f>
        <v>2019전문, 과학 및 기술 서비스업</v>
      </c>
      <c r="E4183">
        <f>VLOOKUP($D4183,$G$2:$M$154,7)</f>
        <v>0.10829471719021627</v>
      </c>
      <c r="P4183" t="s">
        <v>863</v>
      </c>
      <c r="Q4183">
        <v>2019</v>
      </c>
      <c r="R4183">
        <f>VLOOKUP($D4183,$G$2:$M$154,7)</f>
        <v>0.10829471719021627</v>
      </c>
      <c r="S4183" t="s">
        <v>42</v>
      </c>
    </row>
    <row r="4184" spans="1:41" x14ac:dyDescent="0.4">
      <c r="A4184">
        <v>4182</v>
      </c>
      <c r="B4184">
        <v>2020</v>
      </c>
      <c r="D4184" t="str">
        <f>B4184&amp;S4184</f>
        <v>2020전문, 과학 및 기술 서비스업</v>
      </c>
      <c r="E4184">
        <f>VLOOKUP($D4184,$G$2:$M$154,7)</f>
        <v>0.12271067701428008</v>
      </c>
      <c r="P4184" t="s">
        <v>863</v>
      </c>
      <c r="Q4184">
        <v>2020</v>
      </c>
      <c r="R4184">
        <f>VLOOKUP($D4184,$G$2:$M$154,7)</f>
        <v>0.12271067701428008</v>
      </c>
      <c r="S4184" t="s">
        <v>42</v>
      </c>
    </row>
    <row r="4185" spans="1:41" x14ac:dyDescent="0.4">
      <c r="A4185">
        <v>4183</v>
      </c>
      <c r="B4185">
        <v>2021</v>
      </c>
      <c r="D4185" t="str">
        <f>B4185&amp;S4185</f>
        <v>2021전문, 과학 및 기술 서비스업</v>
      </c>
      <c r="E4185">
        <f>VLOOKUP($D4185,$G$2:$M$154,7)</f>
        <v>0.10429583191344997</v>
      </c>
      <c r="P4185" t="s">
        <v>863</v>
      </c>
      <c r="Q4185">
        <v>2021</v>
      </c>
      <c r="R4185">
        <f>VLOOKUP($D4185,$G$2:$M$154,7)</f>
        <v>0.10429583191344997</v>
      </c>
      <c r="S4185" t="s">
        <v>42</v>
      </c>
    </row>
    <row r="4186" spans="1:41" x14ac:dyDescent="0.4">
      <c r="A4186">
        <v>4184</v>
      </c>
      <c r="B4186">
        <v>2011</v>
      </c>
      <c r="D4186" t="str">
        <f>B4186&amp;S4186</f>
        <v>2011제조업</v>
      </c>
      <c r="E4186">
        <f>VLOOKUP($D4186,$G$2:$M$154,7)</f>
        <v>0</v>
      </c>
      <c r="P4186" t="s">
        <v>660</v>
      </c>
      <c r="Q4186">
        <v>2011</v>
      </c>
      <c r="R4186">
        <f>VLOOKUP($D4186,$G$2:$M$154,7)</f>
        <v>0</v>
      </c>
      <c r="S4186" t="s">
        <v>36</v>
      </c>
    </row>
    <row r="4187" spans="1:41" x14ac:dyDescent="0.4">
      <c r="A4187">
        <v>4185</v>
      </c>
      <c r="B4187">
        <v>2012</v>
      </c>
      <c r="D4187" t="str">
        <f>B4187&amp;S4187</f>
        <v>2012제조업</v>
      </c>
      <c r="E4187">
        <f>VLOOKUP($D4187,$G$2:$M$154,7)</f>
        <v>8.6797668503835038E-2</v>
      </c>
      <c r="P4187" t="s">
        <v>660</v>
      </c>
      <c r="Q4187">
        <v>2012</v>
      </c>
      <c r="R4187">
        <f>VLOOKUP($D4187,$G$2:$M$154,7)</f>
        <v>8.6797668503835038E-2</v>
      </c>
      <c r="S4187" t="s">
        <v>36</v>
      </c>
    </row>
    <row r="4188" spans="1:41" x14ac:dyDescent="0.4">
      <c r="A4188">
        <v>4186</v>
      </c>
      <c r="B4188">
        <v>2013</v>
      </c>
      <c r="D4188" t="str">
        <f>B4188&amp;S4188</f>
        <v>2013제조업</v>
      </c>
      <c r="E4188">
        <f>VLOOKUP($D4188,$G$2:$M$154,7)</f>
        <v>4.0169283729301966E-2</v>
      </c>
      <c r="P4188" t="s">
        <v>660</v>
      </c>
      <c r="Q4188">
        <v>2013</v>
      </c>
      <c r="R4188">
        <f>VLOOKUP($D4188,$G$2:$M$154,7)</f>
        <v>4.0169283729301966E-2</v>
      </c>
      <c r="S4188" t="s">
        <v>36</v>
      </c>
    </row>
    <row r="4189" spans="1:41" x14ac:dyDescent="0.4">
      <c r="A4189">
        <v>4187</v>
      </c>
      <c r="B4189">
        <v>2014</v>
      </c>
      <c r="D4189" t="str">
        <f>B4189&amp;S4189</f>
        <v>2014제조업</v>
      </c>
      <c r="E4189">
        <f>VLOOKUP($D4189,$G$2:$M$154,7)</f>
        <v>-0.99538429646654059</v>
      </c>
      <c r="P4189" t="s">
        <v>660</v>
      </c>
      <c r="Q4189">
        <v>2014</v>
      </c>
      <c r="R4189">
        <f>VLOOKUP($D4189,$G$2:$M$154,7)</f>
        <v>-0.99538429646654059</v>
      </c>
      <c r="S4189" t="s">
        <v>36</v>
      </c>
    </row>
    <row r="4190" spans="1:41" x14ac:dyDescent="0.4">
      <c r="A4190">
        <v>4188</v>
      </c>
      <c r="B4190">
        <v>2015</v>
      </c>
      <c r="D4190" t="str">
        <f>B4190&amp;S4190</f>
        <v>2015제조업</v>
      </c>
      <c r="E4190">
        <f>VLOOKUP($D4190,$G$2:$M$154,7)</f>
        <v>0.21074724736510914</v>
      </c>
      <c r="P4190" t="s">
        <v>660</v>
      </c>
      <c r="Q4190">
        <v>2015</v>
      </c>
      <c r="R4190">
        <f>VLOOKUP($D4190,$G$2:$M$154,7)</f>
        <v>0.21074724736510914</v>
      </c>
      <c r="S4190" t="s">
        <v>36</v>
      </c>
      <c r="AO4190" s="1"/>
    </row>
    <row r="4191" spans="1:41" x14ac:dyDescent="0.4">
      <c r="A4191">
        <v>4189</v>
      </c>
      <c r="B4191">
        <v>2016</v>
      </c>
      <c r="D4191" t="str">
        <f>B4191&amp;S4191</f>
        <v>2016제조업</v>
      </c>
      <c r="E4191">
        <f>VLOOKUP($D4191,$G$2:$M$154,7)</f>
        <v>0.10674023284393211</v>
      </c>
      <c r="P4191" t="s">
        <v>660</v>
      </c>
      <c r="Q4191">
        <v>2016</v>
      </c>
      <c r="R4191">
        <f>VLOOKUP($D4191,$G$2:$M$154,7)</f>
        <v>0.10674023284393211</v>
      </c>
      <c r="S4191" t="s">
        <v>36</v>
      </c>
    </row>
    <row r="4192" spans="1:41" x14ac:dyDescent="0.4">
      <c r="A4192">
        <v>4190</v>
      </c>
      <c r="B4192">
        <v>2017</v>
      </c>
      <c r="D4192" t="str">
        <f>B4192&amp;S4192</f>
        <v>2017제조업</v>
      </c>
      <c r="E4192">
        <f>VLOOKUP($D4192,$G$2:$M$154,7)</f>
        <v>0.16109063761877029</v>
      </c>
      <c r="P4192" t="s">
        <v>660</v>
      </c>
      <c r="Q4192">
        <v>2017</v>
      </c>
      <c r="R4192">
        <f>VLOOKUP($D4192,$G$2:$M$154,7)</f>
        <v>0.16109063761877029</v>
      </c>
      <c r="S4192" t="s">
        <v>36</v>
      </c>
    </row>
    <row r="4193" spans="1:19" x14ac:dyDescent="0.4">
      <c r="A4193">
        <v>4191</v>
      </c>
      <c r="B4193">
        <v>2018</v>
      </c>
      <c r="D4193" t="str">
        <f>B4193&amp;S4193</f>
        <v>2018제조업</v>
      </c>
      <c r="E4193">
        <f>VLOOKUP($D4193,$G$2:$M$154,7)</f>
        <v>2.7565291081525729E-2</v>
      </c>
      <c r="P4193" t="s">
        <v>660</v>
      </c>
      <c r="Q4193">
        <v>2018</v>
      </c>
      <c r="R4193">
        <f>VLOOKUP($D4193,$G$2:$M$154,7)</f>
        <v>2.7565291081525729E-2</v>
      </c>
      <c r="S4193" t="s">
        <v>36</v>
      </c>
    </row>
    <row r="4194" spans="1:19" x14ac:dyDescent="0.4">
      <c r="A4194">
        <v>4192</v>
      </c>
      <c r="B4194">
        <v>2019</v>
      </c>
      <c r="D4194" t="str">
        <f>B4194&amp;S4194</f>
        <v>2019제조업</v>
      </c>
      <c r="E4194">
        <f>VLOOKUP($D4194,$G$2:$M$154,7)</f>
        <v>0.10829471719021627</v>
      </c>
      <c r="P4194" t="s">
        <v>660</v>
      </c>
      <c r="Q4194">
        <v>2019</v>
      </c>
      <c r="R4194">
        <f>VLOOKUP($D4194,$G$2:$M$154,7)</f>
        <v>0.10829471719021627</v>
      </c>
      <c r="S4194" t="s">
        <v>36</v>
      </c>
    </row>
    <row r="4195" spans="1:19" x14ac:dyDescent="0.4">
      <c r="A4195">
        <v>4193</v>
      </c>
      <c r="B4195">
        <v>2020</v>
      </c>
      <c r="D4195" t="str">
        <f>B4195&amp;S4195</f>
        <v>2020제조업</v>
      </c>
      <c r="E4195">
        <f>VLOOKUP($D4195,$G$2:$M$154,7)</f>
        <v>0.12271067701428008</v>
      </c>
      <c r="P4195" t="s">
        <v>660</v>
      </c>
      <c r="Q4195">
        <v>2020</v>
      </c>
      <c r="R4195">
        <f>VLOOKUP($D4195,$G$2:$M$154,7)</f>
        <v>0.12271067701428008</v>
      </c>
      <c r="S4195" t="s">
        <v>36</v>
      </c>
    </row>
    <row r="4196" spans="1:19" x14ac:dyDescent="0.4">
      <c r="A4196">
        <v>4194</v>
      </c>
      <c r="B4196">
        <v>2021</v>
      </c>
      <c r="D4196" t="str">
        <f>B4196&amp;S4196</f>
        <v>2021제조업</v>
      </c>
      <c r="E4196">
        <f>VLOOKUP($D4196,$G$2:$M$154,7)</f>
        <v>0.10429583191344997</v>
      </c>
      <c r="P4196" t="s">
        <v>660</v>
      </c>
      <c r="Q4196">
        <v>2021</v>
      </c>
      <c r="R4196">
        <f>VLOOKUP($D4196,$G$2:$M$154,7)</f>
        <v>0.10429583191344997</v>
      </c>
      <c r="S4196" t="s">
        <v>36</v>
      </c>
    </row>
    <row r="4197" spans="1:19" x14ac:dyDescent="0.4">
      <c r="A4197">
        <v>4195</v>
      </c>
      <c r="B4197">
        <v>2011</v>
      </c>
      <c r="D4197" t="str">
        <f>B4197&amp;S4197</f>
        <v>2011제조업</v>
      </c>
      <c r="E4197">
        <f>VLOOKUP($D4197,$G$2:$M$154,7)</f>
        <v>0</v>
      </c>
      <c r="P4197" t="s">
        <v>691</v>
      </c>
      <c r="Q4197">
        <v>2011</v>
      </c>
      <c r="R4197">
        <f>VLOOKUP($D4197,$G$2:$M$154,7)</f>
        <v>0</v>
      </c>
      <c r="S4197" t="s">
        <v>36</v>
      </c>
    </row>
    <row r="4198" spans="1:19" x14ac:dyDescent="0.4">
      <c r="A4198">
        <v>4196</v>
      </c>
      <c r="B4198">
        <v>2012</v>
      </c>
      <c r="D4198" t="str">
        <f>B4198&amp;S4198</f>
        <v>2012제조업</v>
      </c>
      <c r="E4198">
        <f>VLOOKUP($D4198,$G$2:$M$154,7)</f>
        <v>8.6797668503835038E-2</v>
      </c>
      <c r="P4198" t="s">
        <v>691</v>
      </c>
      <c r="Q4198">
        <v>2012</v>
      </c>
      <c r="R4198">
        <f>VLOOKUP($D4198,$G$2:$M$154,7)</f>
        <v>8.6797668503835038E-2</v>
      </c>
      <c r="S4198" t="s">
        <v>36</v>
      </c>
    </row>
    <row r="4199" spans="1:19" x14ac:dyDescent="0.4">
      <c r="A4199">
        <v>4197</v>
      </c>
      <c r="B4199">
        <v>2013</v>
      </c>
      <c r="D4199" t="str">
        <f>B4199&amp;S4199</f>
        <v>2013제조업</v>
      </c>
      <c r="E4199">
        <f>VLOOKUP($D4199,$G$2:$M$154,7)</f>
        <v>4.0169283729301966E-2</v>
      </c>
      <c r="P4199" t="s">
        <v>691</v>
      </c>
      <c r="Q4199">
        <v>2013</v>
      </c>
      <c r="R4199">
        <f>VLOOKUP($D4199,$G$2:$M$154,7)</f>
        <v>4.0169283729301966E-2</v>
      </c>
      <c r="S4199" t="s">
        <v>36</v>
      </c>
    </row>
    <row r="4200" spans="1:19" x14ac:dyDescent="0.4">
      <c r="A4200">
        <v>4198</v>
      </c>
      <c r="B4200">
        <v>2014</v>
      </c>
      <c r="D4200" t="str">
        <f>B4200&amp;S4200</f>
        <v>2014제조업</v>
      </c>
      <c r="E4200">
        <f>VLOOKUP($D4200,$G$2:$M$154,7)</f>
        <v>-0.99538429646654059</v>
      </c>
      <c r="P4200" t="s">
        <v>691</v>
      </c>
      <c r="Q4200">
        <v>2014</v>
      </c>
      <c r="R4200">
        <f>VLOOKUP($D4200,$G$2:$M$154,7)</f>
        <v>-0.99538429646654059</v>
      </c>
      <c r="S4200" t="s">
        <v>36</v>
      </c>
    </row>
    <row r="4201" spans="1:19" x14ac:dyDescent="0.4">
      <c r="A4201">
        <v>4199</v>
      </c>
      <c r="B4201">
        <v>2015</v>
      </c>
      <c r="D4201" t="str">
        <f>B4201&amp;S4201</f>
        <v>2015제조업</v>
      </c>
      <c r="E4201">
        <f>VLOOKUP($D4201,$G$2:$M$154,7)</f>
        <v>0.21074724736510914</v>
      </c>
      <c r="P4201" t="s">
        <v>691</v>
      </c>
      <c r="Q4201">
        <v>2015</v>
      </c>
      <c r="R4201">
        <f>VLOOKUP($D4201,$G$2:$M$154,7)</f>
        <v>0.21074724736510914</v>
      </c>
      <c r="S4201" t="s">
        <v>36</v>
      </c>
    </row>
    <row r="4202" spans="1:19" x14ac:dyDescent="0.4">
      <c r="A4202">
        <v>4200</v>
      </c>
      <c r="B4202">
        <v>2016</v>
      </c>
      <c r="D4202" t="str">
        <f>B4202&amp;S4202</f>
        <v>2016제조업</v>
      </c>
      <c r="E4202">
        <f>VLOOKUP($D4202,$G$2:$M$154,7)</f>
        <v>0.10674023284393211</v>
      </c>
      <c r="P4202" t="s">
        <v>691</v>
      </c>
      <c r="Q4202">
        <v>2016</v>
      </c>
      <c r="R4202">
        <f>VLOOKUP($D4202,$G$2:$M$154,7)</f>
        <v>0.10674023284393211</v>
      </c>
      <c r="S4202" t="s">
        <v>36</v>
      </c>
    </row>
    <row r="4203" spans="1:19" x14ac:dyDescent="0.4">
      <c r="A4203">
        <v>4201</v>
      </c>
      <c r="B4203">
        <v>2017</v>
      </c>
      <c r="D4203" t="str">
        <f>B4203&amp;S4203</f>
        <v>2017제조업</v>
      </c>
      <c r="E4203">
        <f>VLOOKUP($D4203,$G$2:$M$154,7)</f>
        <v>0.16109063761877029</v>
      </c>
      <c r="P4203" t="s">
        <v>691</v>
      </c>
      <c r="Q4203">
        <v>2017</v>
      </c>
      <c r="R4203">
        <f>VLOOKUP($D4203,$G$2:$M$154,7)</f>
        <v>0.16109063761877029</v>
      </c>
      <c r="S4203" t="s">
        <v>36</v>
      </c>
    </row>
    <row r="4204" spans="1:19" x14ac:dyDescent="0.4">
      <c r="A4204">
        <v>4202</v>
      </c>
      <c r="B4204">
        <v>2018</v>
      </c>
      <c r="D4204" t="str">
        <f>B4204&amp;S4204</f>
        <v>2018제조업</v>
      </c>
      <c r="E4204">
        <f>VLOOKUP($D4204,$G$2:$M$154,7)</f>
        <v>2.7565291081525729E-2</v>
      </c>
      <c r="P4204" t="s">
        <v>691</v>
      </c>
      <c r="Q4204">
        <v>2018</v>
      </c>
      <c r="R4204">
        <f>VLOOKUP($D4204,$G$2:$M$154,7)</f>
        <v>2.7565291081525729E-2</v>
      </c>
      <c r="S4204" t="s">
        <v>36</v>
      </c>
    </row>
    <row r="4205" spans="1:19" x14ac:dyDescent="0.4">
      <c r="A4205">
        <v>4203</v>
      </c>
      <c r="B4205">
        <v>2019</v>
      </c>
      <c r="D4205" t="str">
        <f>B4205&amp;S4205</f>
        <v>2019제조업</v>
      </c>
      <c r="E4205">
        <f>VLOOKUP($D4205,$G$2:$M$154,7)</f>
        <v>0.10829471719021627</v>
      </c>
      <c r="P4205" t="s">
        <v>691</v>
      </c>
      <c r="Q4205">
        <v>2019</v>
      </c>
      <c r="R4205">
        <f>VLOOKUP($D4205,$G$2:$M$154,7)</f>
        <v>0.10829471719021627</v>
      </c>
      <c r="S4205" t="s">
        <v>36</v>
      </c>
    </row>
    <row r="4206" spans="1:19" x14ac:dyDescent="0.4">
      <c r="A4206">
        <v>4204</v>
      </c>
      <c r="B4206">
        <v>2020</v>
      </c>
      <c r="D4206" t="str">
        <f>B4206&amp;S4206</f>
        <v>2020제조업</v>
      </c>
      <c r="E4206">
        <f>VLOOKUP($D4206,$G$2:$M$154,7)</f>
        <v>0.12271067701428008</v>
      </c>
      <c r="P4206" t="s">
        <v>691</v>
      </c>
      <c r="Q4206">
        <v>2020</v>
      </c>
      <c r="R4206">
        <f>VLOOKUP($D4206,$G$2:$M$154,7)</f>
        <v>0.12271067701428008</v>
      </c>
      <c r="S4206" t="s">
        <v>36</v>
      </c>
    </row>
    <row r="4207" spans="1:19" x14ac:dyDescent="0.4">
      <c r="A4207">
        <v>4205</v>
      </c>
      <c r="B4207">
        <v>2021</v>
      </c>
      <c r="D4207" t="str">
        <f>B4207&amp;S4207</f>
        <v>2021제조업</v>
      </c>
      <c r="E4207">
        <f>VLOOKUP($D4207,$G$2:$M$154,7)</f>
        <v>0.10429583191344997</v>
      </c>
      <c r="P4207" t="s">
        <v>691</v>
      </c>
      <c r="Q4207">
        <v>2021</v>
      </c>
      <c r="R4207">
        <f>VLOOKUP($D4207,$G$2:$M$154,7)</f>
        <v>0.10429583191344997</v>
      </c>
      <c r="S4207" t="s">
        <v>36</v>
      </c>
    </row>
    <row r="4208" spans="1:19" x14ac:dyDescent="0.4">
      <c r="A4208">
        <v>4206</v>
      </c>
      <c r="B4208">
        <v>2011</v>
      </c>
      <c r="D4208" t="str">
        <f>B4208&amp;S4208</f>
        <v>2011정보통신업</v>
      </c>
      <c r="E4208">
        <f>VLOOKUP($D4208,$G$2:$M$154,7)</f>
        <v>0</v>
      </c>
      <c r="P4208" t="s">
        <v>677</v>
      </c>
      <c r="Q4208">
        <v>2011</v>
      </c>
      <c r="R4208">
        <f>VLOOKUP($D4208,$G$2:$M$154,7)</f>
        <v>0</v>
      </c>
      <c r="S4208" t="s">
        <v>10</v>
      </c>
    </row>
    <row r="4209" spans="1:41" x14ac:dyDescent="0.4">
      <c r="A4209">
        <v>4207</v>
      </c>
      <c r="B4209">
        <v>2012</v>
      </c>
      <c r="D4209" t="str">
        <f>B4209&amp;S4209</f>
        <v>2012정보통신업</v>
      </c>
      <c r="E4209">
        <f>VLOOKUP($D4209,$G$2:$M$154,7)</f>
        <v>8.6797668503835038E-2</v>
      </c>
      <c r="P4209" t="s">
        <v>677</v>
      </c>
      <c r="Q4209">
        <v>2012</v>
      </c>
      <c r="R4209">
        <f>VLOOKUP($D4209,$G$2:$M$154,7)</f>
        <v>8.6797668503835038E-2</v>
      </c>
      <c r="S4209" t="s">
        <v>10</v>
      </c>
    </row>
    <row r="4210" spans="1:41" x14ac:dyDescent="0.4">
      <c r="A4210">
        <v>4208</v>
      </c>
      <c r="B4210">
        <v>2013</v>
      </c>
      <c r="D4210" t="str">
        <f>B4210&amp;S4210</f>
        <v>2013정보통신업</v>
      </c>
      <c r="E4210">
        <f>VLOOKUP($D4210,$G$2:$M$154,7)</f>
        <v>4.0169283729301966E-2</v>
      </c>
      <c r="P4210" t="s">
        <v>677</v>
      </c>
      <c r="Q4210">
        <v>2013</v>
      </c>
      <c r="R4210">
        <f>VLOOKUP($D4210,$G$2:$M$154,7)</f>
        <v>4.0169283729301966E-2</v>
      </c>
      <c r="S4210" t="s">
        <v>10</v>
      </c>
    </row>
    <row r="4211" spans="1:41" x14ac:dyDescent="0.4">
      <c r="A4211">
        <v>4209</v>
      </c>
      <c r="B4211">
        <v>2014</v>
      </c>
      <c r="D4211" t="str">
        <f>B4211&amp;S4211</f>
        <v>2014정보통신업</v>
      </c>
      <c r="E4211">
        <f>VLOOKUP($D4211,$G$2:$M$154,7)</f>
        <v>-0.99538429646654059</v>
      </c>
      <c r="P4211" t="s">
        <v>677</v>
      </c>
      <c r="Q4211">
        <v>2014</v>
      </c>
      <c r="R4211">
        <f>VLOOKUP($D4211,$G$2:$M$154,7)</f>
        <v>-0.99538429646654059</v>
      </c>
      <c r="S4211" t="s">
        <v>10</v>
      </c>
    </row>
    <row r="4212" spans="1:41" x14ac:dyDescent="0.4">
      <c r="A4212">
        <v>4210</v>
      </c>
      <c r="B4212">
        <v>2015</v>
      </c>
      <c r="D4212" t="str">
        <f>B4212&amp;S4212</f>
        <v>2015정보통신업</v>
      </c>
      <c r="E4212">
        <f>VLOOKUP($D4212,$G$2:$M$154,7)</f>
        <v>0.21074724736510914</v>
      </c>
      <c r="P4212" t="s">
        <v>677</v>
      </c>
      <c r="Q4212">
        <v>2015</v>
      </c>
      <c r="R4212">
        <f>VLOOKUP($D4212,$G$2:$M$154,7)</f>
        <v>0.21074724736510914</v>
      </c>
      <c r="S4212" t="s">
        <v>10</v>
      </c>
    </row>
    <row r="4213" spans="1:41" x14ac:dyDescent="0.4">
      <c r="A4213">
        <v>4211</v>
      </c>
      <c r="B4213">
        <v>2016</v>
      </c>
      <c r="D4213" t="str">
        <f>B4213&amp;S4213</f>
        <v>2016정보통신업</v>
      </c>
      <c r="E4213">
        <f>VLOOKUP($D4213,$G$2:$M$154,7)</f>
        <v>0.10674023284393211</v>
      </c>
      <c r="P4213" t="s">
        <v>677</v>
      </c>
      <c r="Q4213">
        <v>2016</v>
      </c>
      <c r="R4213">
        <f>VLOOKUP($D4213,$G$2:$M$154,7)</f>
        <v>0.10674023284393211</v>
      </c>
      <c r="S4213" t="s">
        <v>10</v>
      </c>
    </row>
    <row r="4214" spans="1:41" x14ac:dyDescent="0.4">
      <c r="A4214">
        <v>4212</v>
      </c>
      <c r="B4214">
        <v>2017</v>
      </c>
      <c r="D4214" t="str">
        <f>B4214&amp;S4214</f>
        <v>2017정보통신업</v>
      </c>
      <c r="E4214">
        <f>VLOOKUP($D4214,$G$2:$M$154,7)</f>
        <v>0.16109063761877029</v>
      </c>
      <c r="P4214" t="s">
        <v>677</v>
      </c>
      <c r="Q4214">
        <v>2017</v>
      </c>
      <c r="R4214">
        <f>VLOOKUP($D4214,$G$2:$M$154,7)</f>
        <v>0.16109063761877029</v>
      </c>
      <c r="S4214" t="s">
        <v>10</v>
      </c>
    </row>
    <row r="4215" spans="1:41" x14ac:dyDescent="0.4">
      <c r="A4215">
        <v>4213</v>
      </c>
      <c r="B4215">
        <v>2018</v>
      </c>
      <c r="D4215" t="str">
        <f>B4215&amp;S4215</f>
        <v>2018정보통신업</v>
      </c>
      <c r="E4215">
        <f>VLOOKUP($D4215,$G$2:$M$154,7)</f>
        <v>2.7565291081525729E-2</v>
      </c>
      <c r="P4215" t="s">
        <v>677</v>
      </c>
      <c r="Q4215">
        <v>2018</v>
      </c>
      <c r="R4215">
        <f>VLOOKUP($D4215,$G$2:$M$154,7)</f>
        <v>2.7565291081525729E-2</v>
      </c>
      <c r="S4215" t="s">
        <v>10</v>
      </c>
    </row>
    <row r="4216" spans="1:41" x14ac:dyDescent="0.4">
      <c r="A4216">
        <v>4214</v>
      </c>
      <c r="B4216">
        <v>2019</v>
      </c>
      <c r="D4216" t="str">
        <f>B4216&amp;S4216</f>
        <v>2019정보통신업</v>
      </c>
      <c r="E4216">
        <f>VLOOKUP($D4216,$G$2:$M$154,7)</f>
        <v>0.10829471719021627</v>
      </c>
      <c r="P4216" t="s">
        <v>677</v>
      </c>
      <c r="Q4216">
        <v>2019</v>
      </c>
      <c r="R4216">
        <f>VLOOKUP($D4216,$G$2:$M$154,7)</f>
        <v>0.10829471719021627</v>
      </c>
      <c r="S4216" t="s">
        <v>10</v>
      </c>
    </row>
    <row r="4217" spans="1:41" x14ac:dyDescent="0.4">
      <c r="A4217">
        <v>4215</v>
      </c>
      <c r="B4217">
        <v>2020</v>
      </c>
      <c r="D4217" t="str">
        <f>B4217&amp;S4217</f>
        <v>2020정보통신업</v>
      </c>
      <c r="E4217">
        <f>VLOOKUP($D4217,$G$2:$M$154,7)</f>
        <v>0.12271067701428008</v>
      </c>
      <c r="P4217" t="s">
        <v>677</v>
      </c>
      <c r="Q4217">
        <v>2020</v>
      </c>
      <c r="R4217">
        <f>VLOOKUP($D4217,$G$2:$M$154,7)</f>
        <v>0.12271067701428008</v>
      </c>
      <c r="S4217" t="s">
        <v>10</v>
      </c>
    </row>
    <row r="4218" spans="1:41" x14ac:dyDescent="0.4">
      <c r="A4218">
        <v>4216</v>
      </c>
      <c r="B4218">
        <v>2021</v>
      </c>
      <c r="D4218" t="str">
        <f>B4218&amp;S4218</f>
        <v>2021정보통신업</v>
      </c>
      <c r="E4218">
        <f>VLOOKUP($D4218,$G$2:$M$154,7)</f>
        <v>0.10429583191344997</v>
      </c>
      <c r="P4218" t="s">
        <v>677</v>
      </c>
      <c r="Q4218">
        <v>2021</v>
      </c>
      <c r="R4218">
        <f>VLOOKUP($D4218,$G$2:$M$154,7)</f>
        <v>0.10429583191344997</v>
      </c>
      <c r="S4218" t="s">
        <v>10</v>
      </c>
    </row>
    <row r="4219" spans="1:41" x14ac:dyDescent="0.4">
      <c r="A4219">
        <v>4217</v>
      </c>
      <c r="B4219">
        <v>2019</v>
      </c>
      <c r="D4219" t="str">
        <f>B4219&amp;S4219</f>
        <v>2019제조업</v>
      </c>
      <c r="E4219">
        <f>VLOOKUP($D4219,$G$2:$M$154,7)</f>
        <v>0.10829471719021627</v>
      </c>
      <c r="P4219" t="s">
        <v>675</v>
      </c>
      <c r="Q4219">
        <v>2019</v>
      </c>
      <c r="R4219">
        <f>VLOOKUP($D4219,$G$2:$M$154,7)</f>
        <v>0.10829471719021627</v>
      </c>
      <c r="S4219" t="s">
        <v>36</v>
      </c>
    </row>
    <row r="4220" spans="1:41" x14ac:dyDescent="0.4">
      <c r="A4220">
        <v>4218</v>
      </c>
      <c r="B4220">
        <v>2020</v>
      </c>
      <c r="D4220" t="str">
        <f>B4220&amp;S4220</f>
        <v>2020제조업</v>
      </c>
      <c r="E4220">
        <f>VLOOKUP($D4220,$G$2:$M$154,7)</f>
        <v>0.12271067701428008</v>
      </c>
      <c r="P4220" t="s">
        <v>675</v>
      </c>
      <c r="Q4220">
        <v>2020</v>
      </c>
      <c r="R4220">
        <f>VLOOKUP($D4220,$G$2:$M$154,7)</f>
        <v>0.12271067701428008</v>
      </c>
      <c r="S4220" t="s">
        <v>36</v>
      </c>
    </row>
    <row r="4221" spans="1:41" x14ac:dyDescent="0.4">
      <c r="A4221">
        <v>4219</v>
      </c>
      <c r="B4221">
        <v>2021</v>
      </c>
      <c r="D4221" t="str">
        <f>B4221&amp;S4221</f>
        <v>2021제조업</v>
      </c>
      <c r="E4221">
        <f>VLOOKUP($D4221,$G$2:$M$154,7)</f>
        <v>0.10429583191344997</v>
      </c>
      <c r="P4221" t="s">
        <v>675</v>
      </c>
      <c r="Q4221">
        <v>2021</v>
      </c>
      <c r="R4221">
        <f>VLOOKUP($D4221,$G$2:$M$154,7)</f>
        <v>0.10429583191344997</v>
      </c>
      <c r="S4221" t="s">
        <v>36</v>
      </c>
    </row>
    <row r="4222" spans="1:41" x14ac:dyDescent="0.4">
      <c r="A4222">
        <v>4220</v>
      </c>
      <c r="B4222">
        <v>2011</v>
      </c>
      <c r="D4222" t="str">
        <f>B4222&amp;S4222</f>
        <v>2011전문, 과학 및 기술 서비스업</v>
      </c>
      <c r="E4222">
        <f>VLOOKUP($D4222,$G$2:$M$154,7)</f>
        <v>0</v>
      </c>
      <c r="P4222" t="s">
        <v>864</v>
      </c>
      <c r="Q4222">
        <v>2011</v>
      </c>
      <c r="R4222">
        <f>VLOOKUP($D4222,$G$2:$M$154,7)</f>
        <v>0</v>
      </c>
      <c r="S4222" t="s">
        <v>42</v>
      </c>
    </row>
    <row r="4223" spans="1:41" x14ac:dyDescent="0.4">
      <c r="A4223">
        <v>4221</v>
      </c>
      <c r="B4223">
        <v>2012</v>
      </c>
      <c r="D4223" t="str">
        <f>B4223&amp;S4223</f>
        <v>2012전문, 과학 및 기술 서비스업</v>
      </c>
      <c r="E4223">
        <f>VLOOKUP($D4223,$G$2:$M$154,7)</f>
        <v>8.6797668503835038E-2</v>
      </c>
      <c r="P4223" t="s">
        <v>864</v>
      </c>
      <c r="Q4223">
        <v>2012</v>
      </c>
      <c r="R4223">
        <f>VLOOKUP($D4223,$G$2:$M$154,7)</f>
        <v>8.6797668503835038E-2</v>
      </c>
      <c r="S4223" t="s">
        <v>42</v>
      </c>
    </row>
    <row r="4224" spans="1:41" x14ac:dyDescent="0.4">
      <c r="A4224">
        <v>4222</v>
      </c>
      <c r="B4224">
        <v>2013</v>
      </c>
      <c r="D4224" t="str">
        <f>B4224&amp;S4224</f>
        <v>2013전문, 과학 및 기술 서비스업</v>
      </c>
      <c r="E4224">
        <f>VLOOKUP($D4224,$G$2:$M$154,7)</f>
        <v>4.0169283729301966E-2</v>
      </c>
      <c r="P4224" t="s">
        <v>864</v>
      </c>
      <c r="Q4224">
        <v>2013</v>
      </c>
      <c r="R4224">
        <f>VLOOKUP($D4224,$G$2:$M$154,7)</f>
        <v>4.0169283729301966E-2</v>
      </c>
      <c r="S4224" t="s">
        <v>42</v>
      </c>
      <c r="AO4224" s="1"/>
    </row>
    <row r="4225" spans="1:41" x14ac:dyDescent="0.4">
      <c r="A4225">
        <v>4223</v>
      </c>
      <c r="B4225">
        <v>2014</v>
      </c>
      <c r="D4225" t="str">
        <f>B4225&amp;S4225</f>
        <v>2014전문, 과학 및 기술 서비스업</v>
      </c>
      <c r="E4225">
        <f>VLOOKUP($D4225,$G$2:$M$154,7)</f>
        <v>-0.99538429646654059</v>
      </c>
      <c r="P4225" t="s">
        <v>864</v>
      </c>
      <c r="Q4225">
        <v>2014</v>
      </c>
      <c r="R4225">
        <f>VLOOKUP($D4225,$G$2:$M$154,7)</f>
        <v>-0.99538429646654059</v>
      </c>
      <c r="S4225" t="s">
        <v>42</v>
      </c>
      <c r="AO4225" s="1"/>
    </row>
    <row r="4226" spans="1:41" x14ac:dyDescent="0.4">
      <c r="A4226">
        <v>4224</v>
      </c>
      <c r="B4226">
        <v>2015</v>
      </c>
      <c r="D4226" t="str">
        <f>B4226&amp;S4226</f>
        <v>2015전문, 과학 및 기술 서비스업</v>
      </c>
      <c r="E4226">
        <f>VLOOKUP($D4226,$G$2:$M$154,7)</f>
        <v>0.21074724736510914</v>
      </c>
      <c r="P4226" t="s">
        <v>864</v>
      </c>
      <c r="Q4226">
        <v>2015</v>
      </c>
      <c r="R4226">
        <f>VLOOKUP($D4226,$G$2:$M$154,7)</f>
        <v>0.21074724736510914</v>
      </c>
      <c r="S4226" t="s">
        <v>42</v>
      </c>
    </row>
    <row r="4227" spans="1:41" x14ac:dyDescent="0.4">
      <c r="A4227">
        <v>4225</v>
      </c>
      <c r="B4227">
        <v>2016</v>
      </c>
      <c r="D4227" t="str">
        <f>B4227&amp;S4227</f>
        <v>2016전문, 과학 및 기술 서비스업</v>
      </c>
      <c r="E4227">
        <f>VLOOKUP($D4227,$G$2:$M$154,7)</f>
        <v>0.10674023284393211</v>
      </c>
      <c r="P4227" t="s">
        <v>864</v>
      </c>
      <c r="Q4227">
        <v>2016</v>
      </c>
      <c r="R4227">
        <f>VLOOKUP($D4227,$G$2:$M$154,7)</f>
        <v>0.10674023284393211</v>
      </c>
      <c r="S4227" t="s">
        <v>42</v>
      </c>
    </row>
    <row r="4228" spans="1:41" x14ac:dyDescent="0.4">
      <c r="A4228">
        <v>4226</v>
      </c>
      <c r="B4228">
        <v>2017</v>
      </c>
      <c r="D4228" t="str">
        <f>B4228&amp;S4228</f>
        <v>2017전문, 과학 및 기술 서비스업</v>
      </c>
      <c r="E4228">
        <f>VLOOKUP($D4228,$G$2:$M$154,7)</f>
        <v>0.16109063761877029</v>
      </c>
      <c r="P4228" t="s">
        <v>864</v>
      </c>
      <c r="Q4228">
        <v>2017</v>
      </c>
      <c r="R4228">
        <f>VLOOKUP($D4228,$G$2:$M$154,7)</f>
        <v>0.16109063761877029</v>
      </c>
      <c r="S4228" t="s">
        <v>42</v>
      </c>
    </row>
    <row r="4229" spans="1:41" x14ac:dyDescent="0.4">
      <c r="A4229">
        <v>4227</v>
      </c>
      <c r="B4229">
        <v>2018</v>
      </c>
      <c r="D4229" t="str">
        <f>B4229&amp;S4229</f>
        <v>2018전문, 과학 및 기술 서비스업</v>
      </c>
      <c r="E4229">
        <f>VLOOKUP($D4229,$G$2:$M$154,7)</f>
        <v>2.7565291081525729E-2</v>
      </c>
      <c r="P4229" t="s">
        <v>864</v>
      </c>
      <c r="Q4229">
        <v>2018</v>
      </c>
      <c r="R4229">
        <f>VLOOKUP($D4229,$G$2:$M$154,7)</f>
        <v>2.7565291081525729E-2</v>
      </c>
      <c r="S4229" t="s">
        <v>42</v>
      </c>
    </row>
    <row r="4230" spans="1:41" x14ac:dyDescent="0.4">
      <c r="A4230">
        <v>4228</v>
      </c>
      <c r="B4230">
        <v>2019</v>
      </c>
      <c r="D4230" t="str">
        <f>B4230&amp;S4230</f>
        <v>2019전문, 과학 및 기술 서비스업</v>
      </c>
      <c r="E4230">
        <f>VLOOKUP($D4230,$G$2:$M$154,7)</f>
        <v>0.10829471719021627</v>
      </c>
      <c r="P4230" t="s">
        <v>864</v>
      </c>
      <c r="Q4230">
        <v>2019</v>
      </c>
      <c r="R4230">
        <f>VLOOKUP($D4230,$G$2:$M$154,7)</f>
        <v>0.10829471719021627</v>
      </c>
      <c r="S4230" t="s">
        <v>42</v>
      </c>
    </row>
    <row r="4231" spans="1:41" x14ac:dyDescent="0.4">
      <c r="A4231">
        <v>4229</v>
      </c>
      <c r="B4231">
        <v>2020</v>
      </c>
      <c r="D4231" t="str">
        <f>B4231&amp;S4231</f>
        <v>2020전문, 과학 및 기술 서비스업</v>
      </c>
      <c r="E4231">
        <f>VLOOKUP($D4231,$G$2:$M$154,7)</f>
        <v>0.12271067701428008</v>
      </c>
      <c r="P4231" t="s">
        <v>864</v>
      </c>
      <c r="Q4231">
        <v>2020</v>
      </c>
      <c r="R4231">
        <f>VLOOKUP($D4231,$G$2:$M$154,7)</f>
        <v>0.12271067701428008</v>
      </c>
      <c r="S4231" t="s">
        <v>42</v>
      </c>
    </row>
    <row r="4232" spans="1:41" x14ac:dyDescent="0.4">
      <c r="A4232">
        <v>4230</v>
      </c>
      <c r="B4232">
        <v>2021</v>
      </c>
      <c r="D4232" t="str">
        <f>B4232&amp;S4232</f>
        <v>2021전문, 과학 및 기술 서비스업</v>
      </c>
      <c r="E4232">
        <f>VLOOKUP($D4232,$G$2:$M$154,7)</f>
        <v>0.10429583191344997</v>
      </c>
      <c r="P4232" t="s">
        <v>864</v>
      </c>
      <c r="Q4232">
        <v>2021</v>
      </c>
      <c r="R4232">
        <f>VLOOKUP($D4232,$G$2:$M$154,7)</f>
        <v>0.10429583191344997</v>
      </c>
      <c r="S4232" t="s">
        <v>42</v>
      </c>
    </row>
    <row r="4233" spans="1:41" x14ac:dyDescent="0.4">
      <c r="A4233">
        <v>4231</v>
      </c>
      <c r="B4233">
        <v>2011</v>
      </c>
      <c r="D4233" t="str">
        <f>B4233&amp;S4233</f>
        <v>2011제조업</v>
      </c>
      <c r="E4233">
        <f>VLOOKUP($D4233,$G$2:$M$154,7)</f>
        <v>0</v>
      </c>
      <c r="P4233" t="s">
        <v>679</v>
      </c>
      <c r="Q4233">
        <v>2011</v>
      </c>
      <c r="R4233">
        <f>VLOOKUP($D4233,$G$2:$M$154,7)</f>
        <v>0</v>
      </c>
      <c r="S4233" t="s">
        <v>36</v>
      </c>
    </row>
    <row r="4234" spans="1:41" x14ac:dyDescent="0.4">
      <c r="A4234">
        <v>4232</v>
      </c>
      <c r="B4234">
        <v>2012</v>
      </c>
      <c r="D4234" t="str">
        <f>B4234&amp;S4234</f>
        <v>2012제조업</v>
      </c>
      <c r="E4234">
        <f>VLOOKUP($D4234,$G$2:$M$154,7)</f>
        <v>8.6797668503835038E-2</v>
      </c>
      <c r="P4234" t="s">
        <v>679</v>
      </c>
      <c r="Q4234">
        <v>2012</v>
      </c>
      <c r="R4234">
        <f>VLOOKUP($D4234,$G$2:$M$154,7)</f>
        <v>8.6797668503835038E-2</v>
      </c>
      <c r="S4234" t="s">
        <v>36</v>
      </c>
    </row>
    <row r="4235" spans="1:41" x14ac:dyDescent="0.4">
      <c r="A4235">
        <v>4233</v>
      </c>
      <c r="B4235">
        <v>2013</v>
      </c>
      <c r="D4235" t="str">
        <f>B4235&amp;S4235</f>
        <v>2013제조업</v>
      </c>
      <c r="E4235">
        <f>VLOOKUP($D4235,$G$2:$M$154,7)</f>
        <v>4.0169283729301966E-2</v>
      </c>
      <c r="P4235" t="s">
        <v>679</v>
      </c>
      <c r="Q4235">
        <v>2013</v>
      </c>
      <c r="R4235">
        <f>VLOOKUP($D4235,$G$2:$M$154,7)</f>
        <v>4.0169283729301966E-2</v>
      </c>
      <c r="S4235" t="s">
        <v>36</v>
      </c>
    </row>
    <row r="4236" spans="1:41" x14ac:dyDescent="0.4">
      <c r="A4236">
        <v>4234</v>
      </c>
      <c r="B4236">
        <v>2014</v>
      </c>
      <c r="D4236" t="str">
        <f>B4236&amp;S4236</f>
        <v>2014제조업</v>
      </c>
      <c r="E4236">
        <f>VLOOKUP($D4236,$G$2:$M$154,7)</f>
        <v>-0.99538429646654059</v>
      </c>
      <c r="P4236" t="s">
        <v>679</v>
      </c>
      <c r="Q4236">
        <v>2014</v>
      </c>
      <c r="R4236">
        <f>VLOOKUP($D4236,$G$2:$M$154,7)</f>
        <v>-0.99538429646654059</v>
      </c>
      <c r="S4236" t="s">
        <v>36</v>
      </c>
    </row>
    <row r="4237" spans="1:41" x14ac:dyDescent="0.4">
      <c r="A4237">
        <v>4235</v>
      </c>
      <c r="B4237">
        <v>2015</v>
      </c>
      <c r="D4237" t="str">
        <f>B4237&amp;S4237</f>
        <v>2015제조업</v>
      </c>
      <c r="E4237">
        <f>VLOOKUP($D4237,$G$2:$M$154,7)</f>
        <v>0.21074724736510914</v>
      </c>
      <c r="P4237" t="s">
        <v>679</v>
      </c>
      <c r="Q4237">
        <v>2015</v>
      </c>
      <c r="R4237">
        <f>VLOOKUP($D4237,$G$2:$M$154,7)</f>
        <v>0.21074724736510914</v>
      </c>
      <c r="S4237" t="s">
        <v>36</v>
      </c>
    </row>
    <row r="4238" spans="1:41" x14ac:dyDescent="0.4">
      <c r="A4238">
        <v>4236</v>
      </c>
      <c r="B4238">
        <v>2016</v>
      </c>
      <c r="D4238" t="str">
        <f>B4238&amp;S4238</f>
        <v>2016제조업</v>
      </c>
      <c r="E4238">
        <f>VLOOKUP($D4238,$G$2:$M$154,7)</f>
        <v>0.10674023284393211</v>
      </c>
      <c r="P4238" t="s">
        <v>679</v>
      </c>
      <c r="Q4238">
        <v>2016</v>
      </c>
      <c r="R4238">
        <f>VLOOKUP($D4238,$G$2:$M$154,7)</f>
        <v>0.10674023284393211</v>
      </c>
      <c r="S4238" t="s">
        <v>36</v>
      </c>
    </row>
    <row r="4239" spans="1:41" x14ac:dyDescent="0.4">
      <c r="A4239">
        <v>4237</v>
      </c>
      <c r="B4239">
        <v>2017</v>
      </c>
      <c r="D4239" t="str">
        <f>B4239&amp;S4239</f>
        <v>2017제조업</v>
      </c>
      <c r="E4239">
        <f>VLOOKUP($D4239,$G$2:$M$154,7)</f>
        <v>0.16109063761877029</v>
      </c>
      <c r="P4239" t="s">
        <v>679</v>
      </c>
      <c r="Q4239">
        <v>2017</v>
      </c>
      <c r="R4239">
        <f>VLOOKUP($D4239,$G$2:$M$154,7)</f>
        <v>0.16109063761877029</v>
      </c>
      <c r="S4239" t="s">
        <v>36</v>
      </c>
    </row>
    <row r="4240" spans="1:41" x14ac:dyDescent="0.4">
      <c r="A4240">
        <v>4238</v>
      </c>
      <c r="B4240">
        <v>2018</v>
      </c>
      <c r="D4240" t="str">
        <f>B4240&amp;S4240</f>
        <v>2018제조업</v>
      </c>
      <c r="E4240">
        <f>VLOOKUP($D4240,$G$2:$M$154,7)</f>
        <v>2.7565291081525729E-2</v>
      </c>
      <c r="P4240" t="s">
        <v>679</v>
      </c>
      <c r="Q4240">
        <v>2018</v>
      </c>
      <c r="R4240">
        <f>VLOOKUP($D4240,$G$2:$M$154,7)</f>
        <v>2.7565291081525729E-2</v>
      </c>
      <c r="S4240" t="s">
        <v>36</v>
      </c>
    </row>
    <row r="4241" spans="1:19" x14ac:dyDescent="0.4">
      <c r="A4241">
        <v>4239</v>
      </c>
      <c r="B4241">
        <v>2019</v>
      </c>
      <c r="D4241" t="str">
        <f>B4241&amp;S4241</f>
        <v>2019제조업</v>
      </c>
      <c r="E4241">
        <f>VLOOKUP($D4241,$G$2:$M$154,7)</f>
        <v>0.10829471719021627</v>
      </c>
      <c r="P4241" t="s">
        <v>679</v>
      </c>
      <c r="Q4241">
        <v>2019</v>
      </c>
      <c r="R4241">
        <f>VLOOKUP($D4241,$G$2:$M$154,7)</f>
        <v>0.10829471719021627</v>
      </c>
      <c r="S4241" t="s">
        <v>36</v>
      </c>
    </row>
    <row r="4242" spans="1:19" x14ac:dyDescent="0.4">
      <c r="A4242">
        <v>4240</v>
      </c>
      <c r="B4242">
        <v>2020</v>
      </c>
      <c r="D4242" t="str">
        <f>B4242&amp;S4242</f>
        <v>2020제조업</v>
      </c>
      <c r="E4242">
        <f>VLOOKUP($D4242,$G$2:$M$154,7)</f>
        <v>0.12271067701428008</v>
      </c>
      <c r="P4242" t="s">
        <v>679</v>
      </c>
      <c r="Q4242">
        <v>2020</v>
      </c>
      <c r="R4242">
        <f>VLOOKUP($D4242,$G$2:$M$154,7)</f>
        <v>0.12271067701428008</v>
      </c>
      <c r="S4242" t="s">
        <v>36</v>
      </c>
    </row>
    <row r="4243" spans="1:19" x14ac:dyDescent="0.4">
      <c r="A4243">
        <v>4241</v>
      </c>
      <c r="B4243">
        <v>2021</v>
      </c>
      <c r="D4243" t="str">
        <f>B4243&amp;S4243</f>
        <v>2021제조업</v>
      </c>
      <c r="E4243">
        <f>VLOOKUP($D4243,$G$2:$M$154,7)</f>
        <v>0.10429583191344997</v>
      </c>
      <c r="P4243" t="s">
        <v>679</v>
      </c>
      <c r="Q4243">
        <v>2021</v>
      </c>
      <c r="R4243">
        <f>VLOOKUP($D4243,$G$2:$M$154,7)</f>
        <v>0.10429583191344997</v>
      </c>
      <c r="S4243" t="s">
        <v>36</v>
      </c>
    </row>
    <row r="4244" spans="1:19" x14ac:dyDescent="0.4">
      <c r="A4244">
        <v>4242</v>
      </c>
      <c r="B4244">
        <v>2011</v>
      </c>
      <c r="D4244" t="str">
        <f>B4244&amp;S4244</f>
        <v>2011제조업</v>
      </c>
      <c r="E4244">
        <f>VLOOKUP($D4244,$G$2:$M$154,7)</f>
        <v>0</v>
      </c>
      <c r="P4244" t="s">
        <v>692</v>
      </c>
      <c r="Q4244">
        <v>2011</v>
      </c>
      <c r="R4244">
        <f>VLOOKUP($D4244,$G$2:$M$154,7)</f>
        <v>0</v>
      </c>
      <c r="S4244" t="s">
        <v>36</v>
      </c>
    </row>
    <row r="4245" spans="1:19" x14ac:dyDescent="0.4">
      <c r="A4245">
        <v>4243</v>
      </c>
      <c r="B4245">
        <v>2012</v>
      </c>
      <c r="D4245" t="str">
        <f>B4245&amp;S4245</f>
        <v>2012제조업</v>
      </c>
      <c r="E4245">
        <f>VLOOKUP($D4245,$G$2:$M$154,7)</f>
        <v>8.6797668503835038E-2</v>
      </c>
      <c r="P4245" t="s">
        <v>692</v>
      </c>
      <c r="Q4245">
        <v>2012</v>
      </c>
      <c r="R4245">
        <f>VLOOKUP($D4245,$G$2:$M$154,7)</f>
        <v>8.6797668503835038E-2</v>
      </c>
      <c r="S4245" t="s">
        <v>36</v>
      </c>
    </row>
    <row r="4246" spans="1:19" x14ac:dyDescent="0.4">
      <c r="A4246">
        <v>4244</v>
      </c>
      <c r="B4246">
        <v>2013</v>
      </c>
      <c r="D4246" t="str">
        <f>B4246&amp;S4246</f>
        <v>2013제조업</v>
      </c>
      <c r="E4246">
        <f>VLOOKUP($D4246,$G$2:$M$154,7)</f>
        <v>4.0169283729301966E-2</v>
      </c>
      <c r="P4246" t="s">
        <v>692</v>
      </c>
      <c r="Q4246">
        <v>2013</v>
      </c>
      <c r="R4246">
        <f>VLOOKUP($D4246,$G$2:$M$154,7)</f>
        <v>4.0169283729301966E-2</v>
      </c>
      <c r="S4246" t="s">
        <v>36</v>
      </c>
    </row>
    <row r="4247" spans="1:19" x14ac:dyDescent="0.4">
      <c r="A4247">
        <v>4245</v>
      </c>
      <c r="B4247">
        <v>2014</v>
      </c>
      <c r="D4247" t="str">
        <f>B4247&amp;S4247</f>
        <v>2014제조업</v>
      </c>
      <c r="E4247">
        <f>VLOOKUP($D4247,$G$2:$M$154,7)</f>
        <v>-0.99538429646654059</v>
      </c>
      <c r="P4247" t="s">
        <v>692</v>
      </c>
      <c r="Q4247">
        <v>2014</v>
      </c>
      <c r="R4247">
        <f>VLOOKUP($D4247,$G$2:$M$154,7)</f>
        <v>-0.99538429646654059</v>
      </c>
      <c r="S4247" t="s">
        <v>36</v>
      </c>
    </row>
    <row r="4248" spans="1:19" x14ac:dyDescent="0.4">
      <c r="A4248">
        <v>4246</v>
      </c>
      <c r="B4248">
        <v>2015</v>
      </c>
      <c r="D4248" t="str">
        <f>B4248&amp;S4248</f>
        <v>2015제조업</v>
      </c>
      <c r="E4248">
        <f>VLOOKUP($D4248,$G$2:$M$154,7)</f>
        <v>0.21074724736510914</v>
      </c>
      <c r="P4248" t="s">
        <v>692</v>
      </c>
      <c r="Q4248">
        <v>2015</v>
      </c>
      <c r="R4248">
        <f>VLOOKUP($D4248,$G$2:$M$154,7)</f>
        <v>0.21074724736510914</v>
      </c>
      <c r="S4248" t="s">
        <v>36</v>
      </c>
    </row>
    <row r="4249" spans="1:19" x14ac:dyDescent="0.4">
      <c r="A4249">
        <v>4247</v>
      </c>
      <c r="B4249">
        <v>2016</v>
      </c>
      <c r="D4249" t="str">
        <f>B4249&amp;S4249</f>
        <v>2016제조업</v>
      </c>
      <c r="E4249">
        <f>VLOOKUP($D4249,$G$2:$M$154,7)</f>
        <v>0.10674023284393211</v>
      </c>
      <c r="P4249" t="s">
        <v>692</v>
      </c>
      <c r="Q4249">
        <v>2016</v>
      </c>
      <c r="R4249">
        <f>VLOOKUP($D4249,$G$2:$M$154,7)</f>
        <v>0.10674023284393211</v>
      </c>
      <c r="S4249" t="s">
        <v>36</v>
      </c>
    </row>
    <row r="4250" spans="1:19" x14ac:dyDescent="0.4">
      <c r="A4250">
        <v>4248</v>
      </c>
      <c r="B4250">
        <v>2017</v>
      </c>
      <c r="D4250" t="str">
        <f>B4250&amp;S4250</f>
        <v>2017제조업</v>
      </c>
      <c r="E4250">
        <f>VLOOKUP($D4250,$G$2:$M$154,7)</f>
        <v>0.16109063761877029</v>
      </c>
      <c r="P4250" t="s">
        <v>692</v>
      </c>
      <c r="Q4250">
        <v>2017</v>
      </c>
      <c r="R4250">
        <f>VLOOKUP($D4250,$G$2:$M$154,7)</f>
        <v>0.16109063761877029</v>
      </c>
      <c r="S4250" t="s">
        <v>36</v>
      </c>
    </row>
    <row r="4251" spans="1:19" x14ac:dyDescent="0.4">
      <c r="A4251">
        <v>4249</v>
      </c>
      <c r="B4251">
        <v>2018</v>
      </c>
      <c r="D4251" t="str">
        <f>B4251&amp;S4251</f>
        <v>2018제조업</v>
      </c>
      <c r="E4251">
        <f>VLOOKUP($D4251,$G$2:$M$154,7)</f>
        <v>2.7565291081525729E-2</v>
      </c>
      <c r="P4251" t="s">
        <v>692</v>
      </c>
      <c r="Q4251">
        <v>2018</v>
      </c>
      <c r="R4251">
        <f>VLOOKUP($D4251,$G$2:$M$154,7)</f>
        <v>2.7565291081525729E-2</v>
      </c>
      <c r="S4251" t="s">
        <v>36</v>
      </c>
    </row>
    <row r="4252" spans="1:19" x14ac:dyDescent="0.4">
      <c r="A4252">
        <v>4250</v>
      </c>
      <c r="B4252">
        <v>2019</v>
      </c>
      <c r="D4252" t="str">
        <f>B4252&amp;S4252</f>
        <v>2019제조업</v>
      </c>
      <c r="E4252">
        <f>VLOOKUP($D4252,$G$2:$M$154,7)</f>
        <v>0.10829471719021627</v>
      </c>
      <c r="P4252" t="s">
        <v>692</v>
      </c>
      <c r="Q4252">
        <v>2019</v>
      </c>
      <c r="R4252">
        <f>VLOOKUP($D4252,$G$2:$M$154,7)</f>
        <v>0.10829471719021627</v>
      </c>
      <c r="S4252" t="s">
        <v>36</v>
      </c>
    </row>
    <row r="4253" spans="1:19" x14ac:dyDescent="0.4">
      <c r="A4253">
        <v>4251</v>
      </c>
      <c r="B4253">
        <v>2020</v>
      </c>
      <c r="D4253" t="str">
        <f>B4253&amp;S4253</f>
        <v>2020제조업</v>
      </c>
      <c r="E4253">
        <f>VLOOKUP($D4253,$G$2:$M$154,7)</f>
        <v>0.12271067701428008</v>
      </c>
      <c r="P4253" t="s">
        <v>692</v>
      </c>
      <c r="Q4253">
        <v>2020</v>
      </c>
      <c r="R4253">
        <f>VLOOKUP($D4253,$G$2:$M$154,7)</f>
        <v>0.12271067701428008</v>
      </c>
      <c r="S4253" t="s">
        <v>36</v>
      </c>
    </row>
    <row r="4254" spans="1:19" x14ac:dyDescent="0.4">
      <c r="A4254">
        <v>4252</v>
      </c>
      <c r="B4254">
        <v>2021</v>
      </c>
      <c r="D4254" t="str">
        <f>B4254&amp;S4254</f>
        <v>2021제조업</v>
      </c>
      <c r="E4254">
        <f>VLOOKUP($D4254,$G$2:$M$154,7)</f>
        <v>0.10429583191344997</v>
      </c>
      <c r="P4254" t="s">
        <v>692</v>
      </c>
      <c r="Q4254">
        <v>2021</v>
      </c>
      <c r="R4254">
        <f>VLOOKUP($D4254,$G$2:$M$154,7)</f>
        <v>0.10429583191344997</v>
      </c>
      <c r="S4254" t="s">
        <v>36</v>
      </c>
    </row>
    <row r="4255" spans="1:19" x14ac:dyDescent="0.4">
      <c r="A4255">
        <v>4253</v>
      </c>
      <c r="B4255">
        <v>2011</v>
      </c>
      <c r="D4255" t="str">
        <f>B4255&amp;S4255</f>
        <v>2011제조업</v>
      </c>
      <c r="E4255">
        <f>VLOOKUP($D4255,$G$2:$M$154,7)</f>
        <v>0</v>
      </c>
      <c r="P4255" t="s">
        <v>676</v>
      </c>
      <c r="Q4255">
        <v>2011</v>
      </c>
      <c r="R4255">
        <f>VLOOKUP($D4255,$G$2:$M$154,7)</f>
        <v>0</v>
      </c>
      <c r="S4255" t="s">
        <v>36</v>
      </c>
    </row>
    <row r="4256" spans="1:19" x14ac:dyDescent="0.4">
      <c r="A4256">
        <v>4254</v>
      </c>
      <c r="B4256">
        <v>2012</v>
      </c>
      <c r="D4256" t="str">
        <f>B4256&amp;S4256</f>
        <v>2012제조업</v>
      </c>
      <c r="E4256">
        <f>VLOOKUP($D4256,$G$2:$M$154,7)</f>
        <v>8.6797668503835038E-2</v>
      </c>
      <c r="P4256" t="s">
        <v>676</v>
      </c>
      <c r="Q4256">
        <v>2012</v>
      </c>
      <c r="R4256">
        <f>VLOOKUP($D4256,$G$2:$M$154,7)</f>
        <v>8.6797668503835038E-2</v>
      </c>
      <c r="S4256" t="s">
        <v>36</v>
      </c>
    </row>
    <row r="4257" spans="1:19" x14ac:dyDescent="0.4">
      <c r="A4257">
        <v>4255</v>
      </c>
      <c r="B4257">
        <v>2013</v>
      </c>
      <c r="D4257" t="str">
        <f>B4257&amp;S4257</f>
        <v>2013제조업</v>
      </c>
      <c r="E4257">
        <f>VLOOKUP($D4257,$G$2:$M$154,7)</f>
        <v>4.0169283729301966E-2</v>
      </c>
      <c r="P4257" t="s">
        <v>676</v>
      </c>
      <c r="Q4257">
        <v>2013</v>
      </c>
      <c r="R4257">
        <f>VLOOKUP($D4257,$G$2:$M$154,7)</f>
        <v>4.0169283729301966E-2</v>
      </c>
      <c r="S4257" t="s">
        <v>36</v>
      </c>
    </row>
    <row r="4258" spans="1:19" x14ac:dyDescent="0.4">
      <c r="A4258">
        <v>4256</v>
      </c>
      <c r="B4258">
        <v>2014</v>
      </c>
      <c r="D4258" t="str">
        <f>B4258&amp;S4258</f>
        <v>2014제조업</v>
      </c>
      <c r="E4258">
        <f>VLOOKUP($D4258,$G$2:$M$154,7)</f>
        <v>-0.99538429646654059</v>
      </c>
      <c r="P4258" t="s">
        <v>676</v>
      </c>
      <c r="Q4258">
        <v>2014</v>
      </c>
      <c r="R4258">
        <f>VLOOKUP($D4258,$G$2:$M$154,7)</f>
        <v>-0.99538429646654059</v>
      </c>
      <c r="S4258" t="s">
        <v>36</v>
      </c>
    </row>
    <row r="4259" spans="1:19" x14ac:dyDescent="0.4">
      <c r="A4259">
        <v>4257</v>
      </c>
      <c r="B4259">
        <v>2015</v>
      </c>
      <c r="D4259" t="str">
        <f>B4259&amp;S4259</f>
        <v>2015제조업</v>
      </c>
      <c r="E4259">
        <f>VLOOKUP($D4259,$G$2:$M$154,7)</f>
        <v>0.21074724736510914</v>
      </c>
      <c r="P4259" t="s">
        <v>676</v>
      </c>
      <c r="Q4259">
        <v>2015</v>
      </c>
      <c r="R4259">
        <f>VLOOKUP($D4259,$G$2:$M$154,7)</f>
        <v>0.21074724736510914</v>
      </c>
      <c r="S4259" t="s">
        <v>36</v>
      </c>
    </row>
    <row r="4260" spans="1:19" x14ac:dyDescent="0.4">
      <c r="A4260">
        <v>4258</v>
      </c>
      <c r="B4260">
        <v>2016</v>
      </c>
      <c r="D4260" t="str">
        <f>B4260&amp;S4260</f>
        <v>2016제조업</v>
      </c>
      <c r="E4260">
        <f>VLOOKUP($D4260,$G$2:$M$154,7)</f>
        <v>0.10674023284393211</v>
      </c>
      <c r="P4260" t="s">
        <v>676</v>
      </c>
      <c r="Q4260">
        <v>2016</v>
      </c>
      <c r="R4260">
        <f>VLOOKUP($D4260,$G$2:$M$154,7)</f>
        <v>0.10674023284393211</v>
      </c>
      <c r="S4260" t="s">
        <v>36</v>
      </c>
    </row>
    <row r="4261" spans="1:19" x14ac:dyDescent="0.4">
      <c r="A4261">
        <v>4259</v>
      </c>
      <c r="B4261">
        <v>2017</v>
      </c>
      <c r="D4261" t="str">
        <f>B4261&amp;S4261</f>
        <v>2017제조업</v>
      </c>
      <c r="E4261">
        <f>VLOOKUP($D4261,$G$2:$M$154,7)</f>
        <v>0.16109063761877029</v>
      </c>
      <c r="P4261" t="s">
        <v>676</v>
      </c>
      <c r="Q4261">
        <v>2017</v>
      </c>
      <c r="R4261">
        <f>VLOOKUP($D4261,$G$2:$M$154,7)</f>
        <v>0.16109063761877029</v>
      </c>
      <c r="S4261" t="s">
        <v>36</v>
      </c>
    </row>
    <row r="4262" spans="1:19" x14ac:dyDescent="0.4">
      <c r="A4262">
        <v>4260</v>
      </c>
      <c r="B4262">
        <v>2018</v>
      </c>
      <c r="D4262" t="str">
        <f>B4262&amp;S4262</f>
        <v>2018제조업</v>
      </c>
      <c r="E4262">
        <f>VLOOKUP($D4262,$G$2:$M$154,7)</f>
        <v>2.7565291081525729E-2</v>
      </c>
      <c r="P4262" t="s">
        <v>676</v>
      </c>
      <c r="Q4262">
        <v>2018</v>
      </c>
      <c r="R4262">
        <f>VLOOKUP($D4262,$G$2:$M$154,7)</f>
        <v>2.7565291081525729E-2</v>
      </c>
      <c r="S4262" t="s">
        <v>36</v>
      </c>
    </row>
    <row r="4263" spans="1:19" x14ac:dyDescent="0.4">
      <c r="A4263">
        <v>4261</v>
      </c>
      <c r="B4263">
        <v>2019</v>
      </c>
      <c r="D4263" t="str">
        <f>B4263&amp;S4263</f>
        <v>2019제조업</v>
      </c>
      <c r="E4263">
        <f>VLOOKUP($D4263,$G$2:$M$154,7)</f>
        <v>0.10829471719021627</v>
      </c>
      <c r="P4263" t="s">
        <v>676</v>
      </c>
      <c r="Q4263">
        <v>2019</v>
      </c>
      <c r="R4263">
        <f>VLOOKUP($D4263,$G$2:$M$154,7)</f>
        <v>0.10829471719021627</v>
      </c>
      <c r="S4263" t="s">
        <v>36</v>
      </c>
    </row>
    <row r="4264" spans="1:19" x14ac:dyDescent="0.4">
      <c r="A4264">
        <v>4262</v>
      </c>
      <c r="B4264">
        <v>2020</v>
      </c>
      <c r="D4264" t="str">
        <f>B4264&amp;S4264</f>
        <v>2020제조업</v>
      </c>
      <c r="E4264">
        <f>VLOOKUP($D4264,$G$2:$M$154,7)</f>
        <v>0.12271067701428008</v>
      </c>
      <c r="P4264" t="s">
        <v>676</v>
      </c>
      <c r="Q4264">
        <v>2020</v>
      </c>
      <c r="R4264">
        <f>VLOOKUP($D4264,$G$2:$M$154,7)</f>
        <v>0.12271067701428008</v>
      </c>
      <c r="S4264" t="s">
        <v>36</v>
      </c>
    </row>
    <row r="4265" spans="1:19" x14ac:dyDescent="0.4">
      <c r="A4265">
        <v>4263</v>
      </c>
      <c r="B4265">
        <v>2021</v>
      </c>
      <c r="D4265" t="str">
        <f>B4265&amp;S4265</f>
        <v>2021제조업</v>
      </c>
      <c r="E4265">
        <f>VLOOKUP($D4265,$G$2:$M$154,7)</f>
        <v>0.10429583191344997</v>
      </c>
      <c r="P4265" t="s">
        <v>676</v>
      </c>
      <c r="Q4265">
        <v>2021</v>
      </c>
      <c r="R4265">
        <f>VLOOKUP($D4265,$G$2:$M$154,7)</f>
        <v>0.10429583191344997</v>
      </c>
      <c r="S4265" t="s">
        <v>36</v>
      </c>
    </row>
    <row r="4266" spans="1:19" x14ac:dyDescent="0.4">
      <c r="A4266">
        <v>4264</v>
      </c>
      <c r="B4266">
        <v>2011</v>
      </c>
      <c r="D4266" t="str">
        <f>B4266&amp;S4266</f>
        <v>2011전문, 과학 및 기술 서비스업</v>
      </c>
      <c r="E4266">
        <f>VLOOKUP($D4266,$G$2:$M$154,7)</f>
        <v>0</v>
      </c>
      <c r="P4266" t="s">
        <v>689</v>
      </c>
      <c r="Q4266">
        <v>2011</v>
      </c>
      <c r="R4266">
        <f>VLOOKUP($D4266,$G$2:$M$154,7)</f>
        <v>0</v>
      </c>
      <c r="S4266" t="s">
        <v>42</v>
      </c>
    </row>
    <row r="4267" spans="1:19" x14ac:dyDescent="0.4">
      <c r="A4267">
        <v>4265</v>
      </c>
      <c r="B4267">
        <v>2012</v>
      </c>
      <c r="D4267" t="str">
        <f>B4267&amp;S4267</f>
        <v>2012전문, 과학 및 기술 서비스업</v>
      </c>
      <c r="E4267">
        <f>VLOOKUP($D4267,$G$2:$M$154,7)</f>
        <v>8.6797668503835038E-2</v>
      </c>
      <c r="P4267" t="s">
        <v>689</v>
      </c>
      <c r="Q4267">
        <v>2012</v>
      </c>
      <c r="R4267">
        <f>VLOOKUP($D4267,$G$2:$M$154,7)</f>
        <v>8.6797668503835038E-2</v>
      </c>
      <c r="S4267" t="s">
        <v>42</v>
      </c>
    </row>
    <row r="4268" spans="1:19" x14ac:dyDescent="0.4">
      <c r="A4268">
        <v>4266</v>
      </c>
      <c r="B4268">
        <v>2017</v>
      </c>
      <c r="D4268" t="str">
        <f>B4268&amp;S4268</f>
        <v>2017전문, 과학 및 기술 서비스업</v>
      </c>
      <c r="E4268">
        <f>VLOOKUP($D4268,$G$2:$M$154,7)</f>
        <v>0.16109063761877029</v>
      </c>
      <c r="P4268" t="s">
        <v>689</v>
      </c>
      <c r="Q4268">
        <v>2017</v>
      </c>
      <c r="R4268">
        <f>VLOOKUP($D4268,$G$2:$M$154,7)</f>
        <v>0.16109063761877029</v>
      </c>
      <c r="S4268" t="s">
        <v>42</v>
      </c>
    </row>
    <row r="4269" spans="1:19" x14ac:dyDescent="0.4">
      <c r="A4269">
        <v>4267</v>
      </c>
      <c r="B4269">
        <v>2018</v>
      </c>
      <c r="D4269" t="str">
        <f>B4269&amp;S4269</f>
        <v>2018전문, 과학 및 기술 서비스업</v>
      </c>
      <c r="E4269">
        <f>VLOOKUP($D4269,$G$2:$M$154,7)</f>
        <v>2.7565291081525729E-2</v>
      </c>
      <c r="P4269" t="s">
        <v>689</v>
      </c>
      <c r="Q4269">
        <v>2018</v>
      </c>
      <c r="R4269">
        <f>VLOOKUP($D4269,$G$2:$M$154,7)</f>
        <v>2.7565291081525729E-2</v>
      </c>
      <c r="S4269" t="s">
        <v>42</v>
      </c>
    </row>
    <row r="4270" spans="1:19" x14ac:dyDescent="0.4">
      <c r="A4270">
        <v>4268</v>
      </c>
      <c r="B4270">
        <v>2019</v>
      </c>
      <c r="D4270" t="str">
        <f>B4270&amp;S4270</f>
        <v>2019전문, 과학 및 기술 서비스업</v>
      </c>
      <c r="E4270">
        <f>VLOOKUP($D4270,$G$2:$M$154,7)</f>
        <v>0.10829471719021627</v>
      </c>
      <c r="P4270" t="s">
        <v>689</v>
      </c>
      <c r="Q4270">
        <v>2019</v>
      </c>
      <c r="R4270">
        <f>VLOOKUP($D4270,$G$2:$M$154,7)</f>
        <v>0.10829471719021627</v>
      </c>
      <c r="S4270" t="s">
        <v>42</v>
      </c>
    </row>
    <row r="4271" spans="1:19" x14ac:dyDescent="0.4">
      <c r="A4271">
        <v>4269</v>
      </c>
      <c r="B4271">
        <v>2018</v>
      </c>
      <c r="D4271" t="str">
        <f>B4271&amp;S4271</f>
        <v>2018제조업</v>
      </c>
      <c r="E4271">
        <f>VLOOKUP($D4271,$G$2:$M$154,7)</f>
        <v>2.7565291081525729E-2</v>
      </c>
      <c r="P4271" t="s">
        <v>693</v>
      </c>
      <c r="Q4271">
        <v>2018</v>
      </c>
      <c r="R4271">
        <f>VLOOKUP($D4271,$G$2:$M$154,7)</f>
        <v>2.7565291081525729E-2</v>
      </c>
      <c r="S4271" t="s">
        <v>36</v>
      </c>
    </row>
    <row r="4272" spans="1:19" x14ac:dyDescent="0.4">
      <c r="A4272">
        <v>4270</v>
      </c>
      <c r="B4272">
        <v>2019</v>
      </c>
      <c r="D4272" t="str">
        <f>B4272&amp;S4272</f>
        <v>2019제조업</v>
      </c>
      <c r="E4272">
        <f>VLOOKUP($D4272,$G$2:$M$154,7)</f>
        <v>0.10829471719021627</v>
      </c>
      <c r="P4272" t="s">
        <v>693</v>
      </c>
      <c r="Q4272">
        <v>2019</v>
      </c>
      <c r="R4272">
        <f>VLOOKUP($D4272,$G$2:$M$154,7)</f>
        <v>0.10829471719021627</v>
      </c>
      <c r="S4272" t="s">
        <v>36</v>
      </c>
    </row>
    <row r="4273" spans="1:19" x14ac:dyDescent="0.4">
      <c r="A4273">
        <v>4271</v>
      </c>
      <c r="B4273">
        <v>2020</v>
      </c>
      <c r="D4273" t="str">
        <f>B4273&amp;S4273</f>
        <v>2020제조업</v>
      </c>
      <c r="E4273">
        <f>VLOOKUP($D4273,$G$2:$M$154,7)</f>
        <v>0.12271067701428008</v>
      </c>
      <c r="P4273" t="s">
        <v>693</v>
      </c>
      <c r="Q4273">
        <v>2020</v>
      </c>
      <c r="R4273">
        <f>VLOOKUP($D4273,$G$2:$M$154,7)</f>
        <v>0.12271067701428008</v>
      </c>
      <c r="S4273" t="s">
        <v>36</v>
      </c>
    </row>
    <row r="4274" spans="1:19" x14ac:dyDescent="0.4">
      <c r="A4274">
        <v>4272</v>
      </c>
      <c r="B4274">
        <v>2021</v>
      </c>
      <c r="D4274" t="str">
        <f>B4274&amp;S4274</f>
        <v>2021제조업</v>
      </c>
      <c r="E4274">
        <f>VLOOKUP($D4274,$G$2:$M$154,7)</f>
        <v>0.10429583191344997</v>
      </c>
      <c r="P4274" t="s">
        <v>693</v>
      </c>
      <c r="Q4274">
        <v>2021</v>
      </c>
      <c r="R4274">
        <f>VLOOKUP($D4274,$G$2:$M$154,7)</f>
        <v>0.10429583191344997</v>
      </c>
      <c r="S4274" t="s">
        <v>36</v>
      </c>
    </row>
    <row r="4275" spans="1:19" x14ac:dyDescent="0.4">
      <c r="A4275">
        <v>4273</v>
      </c>
      <c r="B4275">
        <v>2011</v>
      </c>
      <c r="D4275" t="str">
        <f>B4275&amp;S4275</f>
        <v>2011금융 및 보험업</v>
      </c>
      <c r="E4275">
        <f>VLOOKUP($D4275,$G$2:$M$154,7)</f>
        <v>0</v>
      </c>
      <c r="P4275" t="s">
        <v>865</v>
      </c>
      <c r="Q4275">
        <v>2011</v>
      </c>
      <c r="R4275">
        <f>VLOOKUP($D4275,$G$2:$M$154,7)</f>
        <v>0</v>
      </c>
      <c r="S4275" t="s">
        <v>55</v>
      </c>
    </row>
    <row r="4276" spans="1:19" x14ac:dyDescent="0.4">
      <c r="A4276">
        <v>4274</v>
      </c>
      <c r="B4276">
        <v>2012</v>
      </c>
      <c r="D4276" t="str">
        <f>B4276&amp;S4276</f>
        <v>2012금융 및 보험업</v>
      </c>
      <c r="E4276">
        <f>VLOOKUP($D4276,$G$2:$M$154,7)</f>
        <v>0</v>
      </c>
      <c r="P4276" t="s">
        <v>865</v>
      </c>
      <c r="Q4276">
        <v>2012</v>
      </c>
      <c r="R4276">
        <f>VLOOKUP($D4276,$G$2:$M$154,7)</f>
        <v>0</v>
      </c>
      <c r="S4276" t="s">
        <v>55</v>
      </c>
    </row>
    <row r="4277" spans="1:19" x14ac:dyDescent="0.4">
      <c r="A4277">
        <v>4275</v>
      </c>
      <c r="B4277">
        <v>2013</v>
      </c>
      <c r="D4277" t="str">
        <f>B4277&amp;S4277</f>
        <v>2013금융 및 보험업</v>
      </c>
      <c r="E4277">
        <f>VLOOKUP($D4277,$G$2:$M$154,7)</f>
        <v>8.6797668503835038E-2</v>
      </c>
      <c r="P4277" t="s">
        <v>865</v>
      </c>
      <c r="Q4277">
        <v>2013</v>
      </c>
      <c r="R4277">
        <f>VLOOKUP($D4277,$G$2:$M$154,7)</f>
        <v>8.6797668503835038E-2</v>
      </c>
      <c r="S4277" t="s">
        <v>55</v>
      </c>
    </row>
    <row r="4278" spans="1:19" x14ac:dyDescent="0.4">
      <c r="A4278">
        <v>4276</v>
      </c>
      <c r="B4278">
        <v>2014</v>
      </c>
      <c r="D4278" t="str">
        <f>B4278&amp;S4278</f>
        <v>2014금융 및 보험업</v>
      </c>
      <c r="E4278">
        <f>VLOOKUP($D4278,$G$2:$M$154,7)</f>
        <v>4.0169283729301966E-2</v>
      </c>
      <c r="P4278" t="s">
        <v>865</v>
      </c>
      <c r="Q4278">
        <v>2014</v>
      </c>
      <c r="R4278">
        <f>VLOOKUP($D4278,$G$2:$M$154,7)</f>
        <v>4.0169283729301966E-2</v>
      </c>
      <c r="S4278" t="s">
        <v>55</v>
      </c>
    </row>
    <row r="4279" spans="1:19" x14ac:dyDescent="0.4">
      <c r="A4279">
        <v>4277</v>
      </c>
      <c r="B4279">
        <v>2015</v>
      </c>
      <c r="D4279" t="str">
        <f>B4279&amp;S4279</f>
        <v>2015금융 및 보험업</v>
      </c>
      <c r="E4279">
        <f>VLOOKUP($D4279,$G$2:$M$154,7)</f>
        <v>-0.99538429646654059</v>
      </c>
      <c r="P4279" t="s">
        <v>865</v>
      </c>
      <c r="Q4279">
        <v>2015</v>
      </c>
      <c r="R4279">
        <f>VLOOKUP($D4279,$G$2:$M$154,7)</f>
        <v>-0.99538429646654059</v>
      </c>
      <c r="S4279" t="s">
        <v>55</v>
      </c>
    </row>
    <row r="4280" spans="1:19" x14ac:dyDescent="0.4">
      <c r="A4280">
        <v>4278</v>
      </c>
      <c r="B4280">
        <v>2016</v>
      </c>
      <c r="D4280" t="str">
        <f>B4280&amp;S4280</f>
        <v>2016금융 및 보험업</v>
      </c>
      <c r="E4280">
        <f>VLOOKUP($D4280,$G$2:$M$154,7)</f>
        <v>0.21074724736510914</v>
      </c>
      <c r="P4280" t="s">
        <v>865</v>
      </c>
      <c r="Q4280">
        <v>2016</v>
      </c>
      <c r="R4280">
        <f>VLOOKUP($D4280,$G$2:$M$154,7)</f>
        <v>0.21074724736510914</v>
      </c>
      <c r="S4280" t="s">
        <v>55</v>
      </c>
    </row>
    <row r="4281" spans="1:19" x14ac:dyDescent="0.4">
      <c r="A4281">
        <v>4279</v>
      </c>
      <c r="B4281">
        <v>2017</v>
      </c>
      <c r="D4281" t="str">
        <f>B4281&amp;S4281</f>
        <v>2017금융 및 보험업</v>
      </c>
      <c r="E4281">
        <f>VLOOKUP($D4281,$G$2:$M$154,7)</f>
        <v>0.16109063761877029</v>
      </c>
      <c r="P4281" t="s">
        <v>865</v>
      </c>
      <c r="Q4281">
        <v>2017</v>
      </c>
      <c r="R4281">
        <f>VLOOKUP($D4281,$G$2:$M$154,7)</f>
        <v>0.16109063761877029</v>
      </c>
      <c r="S4281" t="s">
        <v>55</v>
      </c>
    </row>
    <row r="4282" spans="1:19" x14ac:dyDescent="0.4">
      <c r="A4282">
        <v>4280</v>
      </c>
      <c r="B4282">
        <v>2018</v>
      </c>
      <c r="D4282" t="str">
        <f>B4282&amp;S4282</f>
        <v>2018금융 및 보험업</v>
      </c>
      <c r="E4282">
        <f>VLOOKUP($D4282,$G$2:$M$154,7)</f>
        <v>2.7565291081525729E-2</v>
      </c>
      <c r="P4282" t="s">
        <v>865</v>
      </c>
      <c r="Q4282">
        <v>2018</v>
      </c>
      <c r="R4282">
        <f>VLOOKUP($D4282,$G$2:$M$154,7)</f>
        <v>2.7565291081525729E-2</v>
      </c>
      <c r="S4282" t="s">
        <v>55</v>
      </c>
    </row>
    <row r="4283" spans="1:19" x14ac:dyDescent="0.4">
      <c r="A4283">
        <v>4281</v>
      </c>
      <c r="B4283">
        <v>2019</v>
      </c>
      <c r="D4283" t="str">
        <f>B4283&amp;S4283</f>
        <v>2019금융 및 보험업</v>
      </c>
      <c r="E4283">
        <f>VLOOKUP($D4283,$G$2:$M$154,7)</f>
        <v>0.10829471719021627</v>
      </c>
      <c r="P4283" t="s">
        <v>865</v>
      </c>
      <c r="Q4283">
        <v>2019</v>
      </c>
      <c r="R4283">
        <f>VLOOKUP($D4283,$G$2:$M$154,7)</f>
        <v>0.10829471719021627</v>
      </c>
      <c r="S4283" t="s">
        <v>55</v>
      </c>
    </row>
    <row r="4284" spans="1:19" x14ac:dyDescent="0.4">
      <c r="A4284">
        <v>4282</v>
      </c>
      <c r="B4284">
        <v>2020</v>
      </c>
      <c r="D4284" t="str">
        <f>B4284&amp;S4284</f>
        <v>2020금융 및 보험업</v>
      </c>
      <c r="E4284">
        <f>VLOOKUP($D4284,$G$2:$M$154,7)</f>
        <v>0.12271067701428008</v>
      </c>
      <c r="P4284" t="s">
        <v>865</v>
      </c>
      <c r="Q4284">
        <v>2020</v>
      </c>
      <c r="R4284">
        <f>VLOOKUP($D4284,$G$2:$M$154,7)</f>
        <v>0.12271067701428008</v>
      </c>
      <c r="S4284" t="s">
        <v>55</v>
      </c>
    </row>
    <row r="4285" spans="1:19" x14ac:dyDescent="0.4">
      <c r="A4285">
        <v>4283</v>
      </c>
      <c r="B4285">
        <v>2021</v>
      </c>
      <c r="D4285" t="str">
        <f>B4285&amp;S4285</f>
        <v>2021금융 및 보험업</v>
      </c>
      <c r="E4285">
        <f>VLOOKUP($D4285,$G$2:$M$154,7)</f>
        <v>0.10429583191344997</v>
      </c>
      <c r="P4285" t="s">
        <v>865</v>
      </c>
      <c r="Q4285">
        <v>2021</v>
      </c>
      <c r="R4285">
        <f>VLOOKUP($D4285,$G$2:$M$154,7)</f>
        <v>0.10429583191344997</v>
      </c>
      <c r="S4285" t="s">
        <v>55</v>
      </c>
    </row>
    <row r="4286" spans="1:19" x14ac:dyDescent="0.4">
      <c r="A4286">
        <v>4284</v>
      </c>
      <c r="B4286">
        <v>2011</v>
      </c>
      <c r="D4286" t="str">
        <f>B4286&amp;S4286</f>
        <v>2011전문, 과학 및 기술 서비스업</v>
      </c>
      <c r="E4286">
        <f>VLOOKUP($D4286,$G$2:$M$154,7)</f>
        <v>0</v>
      </c>
      <c r="P4286" t="s">
        <v>678</v>
      </c>
      <c r="Q4286">
        <v>2011</v>
      </c>
      <c r="R4286">
        <f>VLOOKUP($D4286,$G$2:$M$154,7)</f>
        <v>0</v>
      </c>
      <c r="S4286" t="s">
        <v>42</v>
      </c>
    </row>
    <row r="4287" spans="1:19" x14ac:dyDescent="0.4">
      <c r="A4287">
        <v>4285</v>
      </c>
      <c r="B4287">
        <v>2012</v>
      </c>
      <c r="D4287" t="str">
        <f>B4287&amp;S4287</f>
        <v>2012전문, 과학 및 기술 서비스업</v>
      </c>
      <c r="E4287">
        <f>VLOOKUP($D4287,$G$2:$M$154,7)</f>
        <v>8.6797668503835038E-2</v>
      </c>
      <c r="P4287" t="s">
        <v>678</v>
      </c>
      <c r="Q4287">
        <v>2012</v>
      </c>
      <c r="R4287">
        <f>VLOOKUP($D4287,$G$2:$M$154,7)</f>
        <v>8.6797668503835038E-2</v>
      </c>
      <c r="S4287" t="s">
        <v>42</v>
      </c>
    </row>
    <row r="4288" spans="1:19" x14ac:dyDescent="0.4">
      <c r="A4288">
        <v>4286</v>
      </c>
      <c r="B4288">
        <v>2013</v>
      </c>
      <c r="D4288" t="str">
        <f>B4288&amp;S4288</f>
        <v>2013전문, 과학 및 기술 서비스업</v>
      </c>
      <c r="E4288">
        <f>VLOOKUP($D4288,$G$2:$M$154,7)</f>
        <v>4.0169283729301966E-2</v>
      </c>
      <c r="P4288" t="s">
        <v>678</v>
      </c>
      <c r="Q4288">
        <v>2013</v>
      </c>
      <c r="R4288">
        <f>VLOOKUP($D4288,$G$2:$M$154,7)</f>
        <v>4.0169283729301966E-2</v>
      </c>
      <c r="S4288" t="s">
        <v>42</v>
      </c>
    </row>
    <row r="4289" spans="1:19" x14ac:dyDescent="0.4">
      <c r="A4289">
        <v>4287</v>
      </c>
      <c r="B4289">
        <v>2014</v>
      </c>
      <c r="D4289" t="str">
        <f>B4289&amp;S4289</f>
        <v>2014전문, 과학 및 기술 서비스업</v>
      </c>
      <c r="E4289">
        <f>VLOOKUP($D4289,$G$2:$M$154,7)</f>
        <v>-0.99538429646654059</v>
      </c>
      <c r="P4289" t="s">
        <v>678</v>
      </c>
      <c r="Q4289">
        <v>2014</v>
      </c>
      <c r="R4289">
        <f>VLOOKUP($D4289,$G$2:$M$154,7)</f>
        <v>-0.99538429646654059</v>
      </c>
      <c r="S4289" t="s">
        <v>42</v>
      </c>
    </row>
    <row r="4290" spans="1:19" x14ac:dyDescent="0.4">
      <c r="A4290">
        <v>4288</v>
      </c>
      <c r="B4290">
        <v>2015</v>
      </c>
      <c r="D4290" t="str">
        <f>B4290&amp;S4290</f>
        <v>2015전문, 과학 및 기술 서비스업</v>
      </c>
      <c r="E4290">
        <f>VLOOKUP($D4290,$G$2:$M$154,7)</f>
        <v>0.21074724736510914</v>
      </c>
      <c r="P4290" t="s">
        <v>678</v>
      </c>
      <c r="Q4290">
        <v>2015</v>
      </c>
      <c r="R4290">
        <f>VLOOKUP($D4290,$G$2:$M$154,7)</f>
        <v>0.21074724736510914</v>
      </c>
      <c r="S4290" t="s">
        <v>42</v>
      </c>
    </row>
    <row r="4291" spans="1:19" x14ac:dyDescent="0.4">
      <c r="A4291">
        <v>4289</v>
      </c>
      <c r="B4291">
        <v>2016</v>
      </c>
      <c r="D4291" t="str">
        <f>B4291&amp;S4291</f>
        <v>2016전문, 과학 및 기술 서비스업</v>
      </c>
      <c r="E4291">
        <f>VLOOKUP($D4291,$G$2:$M$154,7)</f>
        <v>0.10674023284393211</v>
      </c>
      <c r="P4291" t="s">
        <v>678</v>
      </c>
      <c r="Q4291">
        <v>2016</v>
      </c>
      <c r="R4291">
        <f>VLOOKUP($D4291,$G$2:$M$154,7)</f>
        <v>0.10674023284393211</v>
      </c>
      <c r="S4291" t="s">
        <v>42</v>
      </c>
    </row>
    <row r="4292" spans="1:19" x14ac:dyDescent="0.4">
      <c r="A4292">
        <v>4290</v>
      </c>
      <c r="B4292">
        <v>2017</v>
      </c>
      <c r="D4292" t="str">
        <f>B4292&amp;S4292</f>
        <v>2017전문, 과학 및 기술 서비스업</v>
      </c>
      <c r="E4292">
        <f>VLOOKUP($D4292,$G$2:$M$154,7)</f>
        <v>0.16109063761877029</v>
      </c>
      <c r="P4292" t="s">
        <v>678</v>
      </c>
      <c r="Q4292">
        <v>2017</v>
      </c>
      <c r="R4292">
        <f>VLOOKUP($D4292,$G$2:$M$154,7)</f>
        <v>0.16109063761877029</v>
      </c>
      <c r="S4292" t="s">
        <v>42</v>
      </c>
    </row>
    <row r="4293" spans="1:19" x14ac:dyDescent="0.4">
      <c r="A4293">
        <v>4291</v>
      </c>
      <c r="B4293">
        <v>2018</v>
      </c>
      <c r="D4293" t="str">
        <f>B4293&amp;S4293</f>
        <v>2018전문, 과학 및 기술 서비스업</v>
      </c>
      <c r="E4293">
        <f>VLOOKUP($D4293,$G$2:$M$154,7)</f>
        <v>2.7565291081525729E-2</v>
      </c>
      <c r="P4293" t="s">
        <v>678</v>
      </c>
      <c r="Q4293">
        <v>2018</v>
      </c>
      <c r="R4293">
        <f>VLOOKUP($D4293,$G$2:$M$154,7)</f>
        <v>2.7565291081525729E-2</v>
      </c>
      <c r="S4293" t="s">
        <v>42</v>
      </c>
    </row>
    <row r="4294" spans="1:19" x14ac:dyDescent="0.4">
      <c r="A4294">
        <v>4292</v>
      </c>
      <c r="B4294">
        <v>2019</v>
      </c>
      <c r="D4294" t="str">
        <f>B4294&amp;S4294</f>
        <v>2019전문, 과학 및 기술 서비스업</v>
      </c>
      <c r="E4294">
        <f>VLOOKUP($D4294,$G$2:$M$154,7)</f>
        <v>0.10829471719021627</v>
      </c>
      <c r="P4294" t="s">
        <v>678</v>
      </c>
      <c r="Q4294">
        <v>2019</v>
      </c>
      <c r="R4294">
        <f>VLOOKUP($D4294,$G$2:$M$154,7)</f>
        <v>0.10829471719021627</v>
      </c>
      <c r="S4294" t="s">
        <v>42</v>
      </c>
    </row>
    <row r="4295" spans="1:19" x14ac:dyDescent="0.4">
      <c r="A4295">
        <v>4293</v>
      </c>
      <c r="B4295">
        <v>2021</v>
      </c>
      <c r="D4295" t="str">
        <f>B4295&amp;S4295</f>
        <v>2021전문, 과학 및 기술 서비스업</v>
      </c>
      <c r="E4295">
        <f>VLOOKUP($D4295,$G$2:$M$154,7)</f>
        <v>0.10429583191344997</v>
      </c>
      <c r="P4295" t="s">
        <v>678</v>
      </c>
      <c r="Q4295">
        <v>2021</v>
      </c>
      <c r="R4295">
        <f>VLOOKUP($D4295,$G$2:$M$154,7)</f>
        <v>0.10429583191344997</v>
      </c>
      <c r="S4295" t="s">
        <v>42</v>
      </c>
    </row>
    <row r="4296" spans="1:19" x14ac:dyDescent="0.4">
      <c r="A4296">
        <v>4294</v>
      </c>
      <c r="B4296">
        <v>2011</v>
      </c>
      <c r="D4296" t="str">
        <f>B4296&amp;S4296</f>
        <v>2011제조업</v>
      </c>
      <c r="E4296">
        <f>VLOOKUP($D4296,$G$2:$M$154,7)</f>
        <v>0</v>
      </c>
      <c r="P4296" t="s">
        <v>680</v>
      </c>
      <c r="Q4296">
        <v>2011</v>
      </c>
      <c r="R4296">
        <f>VLOOKUP($D4296,$G$2:$M$154,7)</f>
        <v>0</v>
      </c>
      <c r="S4296" t="s">
        <v>36</v>
      </c>
    </row>
    <row r="4297" spans="1:19" x14ac:dyDescent="0.4">
      <c r="A4297">
        <v>4295</v>
      </c>
      <c r="B4297">
        <v>2012</v>
      </c>
      <c r="D4297" t="str">
        <f>B4297&amp;S4297</f>
        <v>2012제조업</v>
      </c>
      <c r="E4297">
        <f>VLOOKUP($D4297,$G$2:$M$154,7)</f>
        <v>8.6797668503835038E-2</v>
      </c>
      <c r="P4297" t="s">
        <v>680</v>
      </c>
      <c r="Q4297">
        <v>2012</v>
      </c>
      <c r="R4297">
        <f>VLOOKUP($D4297,$G$2:$M$154,7)</f>
        <v>8.6797668503835038E-2</v>
      </c>
      <c r="S4297" t="s">
        <v>36</v>
      </c>
    </row>
    <row r="4298" spans="1:19" x14ac:dyDescent="0.4">
      <c r="A4298">
        <v>4296</v>
      </c>
      <c r="B4298">
        <v>2013</v>
      </c>
      <c r="D4298" t="str">
        <f>B4298&amp;S4298</f>
        <v>2013제조업</v>
      </c>
      <c r="E4298">
        <f>VLOOKUP($D4298,$G$2:$M$154,7)</f>
        <v>4.0169283729301966E-2</v>
      </c>
      <c r="P4298" t="s">
        <v>680</v>
      </c>
      <c r="Q4298">
        <v>2013</v>
      </c>
      <c r="R4298">
        <f>VLOOKUP($D4298,$G$2:$M$154,7)</f>
        <v>4.0169283729301966E-2</v>
      </c>
      <c r="S4298" t="s">
        <v>36</v>
      </c>
    </row>
    <row r="4299" spans="1:19" x14ac:dyDescent="0.4">
      <c r="A4299">
        <v>4297</v>
      </c>
      <c r="B4299">
        <v>2014</v>
      </c>
      <c r="D4299" t="str">
        <f>B4299&amp;S4299</f>
        <v>2014제조업</v>
      </c>
      <c r="E4299">
        <f>VLOOKUP($D4299,$G$2:$M$154,7)</f>
        <v>-0.99538429646654059</v>
      </c>
      <c r="P4299" t="s">
        <v>680</v>
      </c>
      <c r="Q4299">
        <v>2014</v>
      </c>
      <c r="R4299">
        <f>VLOOKUP($D4299,$G$2:$M$154,7)</f>
        <v>-0.99538429646654059</v>
      </c>
      <c r="S4299" t="s">
        <v>36</v>
      </c>
    </row>
    <row r="4300" spans="1:19" x14ac:dyDescent="0.4">
      <c r="A4300">
        <v>4298</v>
      </c>
      <c r="B4300">
        <v>2015</v>
      </c>
      <c r="D4300" t="str">
        <f>B4300&amp;S4300</f>
        <v>2015제조업</v>
      </c>
      <c r="E4300">
        <f>VLOOKUP($D4300,$G$2:$M$154,7)</f>
        <v>0.21074724736510914</v>
      </c>
      <c r="P4300" t="s">
        <v>680</v>
      </c>
      <c r="Q4300">
        <v>2015</v>
      </c>
      <c r="R4300">
        <f>VLOOKUP($D4300,$G$2:$M$154,7)</f>
        <v>0.21074724736510914</v>
      </c>
      <c r="S4300" t="s">
        <v>36</v>
      </c>
    </row>
    <row r="4301" spans="1:19" x14ac:dyDescent="0.4">
      <c r="A4301">
        <v>4299</v>
      </c>
      <c r="B4301">
        <v>2016</v>
      </c>
      <c r="D4301" t="str">
        <f>B4301&amp;S4301</f>
        <v>2016제조업</v>
      </c>
      <c r="E4301">
        <f>VLOOKUP($D4301,$G$2:$M$154,7)</f>
        <v>0.10674023284393211</v>
      </c>
      <c r="P4301" t="s">
        <v>680</v>
      </c>
      <c r="Q4301">
        <v>2016</v>
      </c>
      <c r="R4301">
        <f>VLOOKUP($D4301,$G$2:$M$154,7)</f>
        <v>0.10674023284393211</v>
      </c>
      <c r="S4301" t="s">
        <v>36</v>
      </c>
    </row>
    <row r="4302" spans="1:19" x14ac:dyDescent="0.4">
      <c r="A4302">
        <v>4300</v>
      </c>
      <c r="B4302">
        <v>2017</v>
      </c>
      <c r="D4302" t="str">
        <f>B4302&amp;S4302</f>
        <v>2017제조업</v>
      </c>
      <c r="E4302">
        <f>VLOOKUP($D4302,$G$2:$M$154,7)</f>
        <v>0.16109063761877029</v>
      </c>
      <c r="P4302" t="s">
        <v>680</v>
      </c>
      <c r="Q4302">
        <v>2017</v>
      </c>
      <c r="R4302">
        <f>VLOOKUP($D4302,$G$2:$M$154,7)</f>
        <v>0.16109063761877029</v>
      </c>
      <c r="S4302" t="s">
        <v>36</v>
      </c>
    </row>
    <row r="4303" spans="1:19" x14ac:dyDescent="0.4">
      <c r="A4303">
        <v>4301</v>
      </c>
      <c r="B4303">
        <v>2020</v>
      </c>
      <c r="D4303" t="str">
        <f>B4303&amp;S4303</f>
        <v>2020제조업</v>
      </c>
      <c r="E4303">
        <f>VLOOKUP($D4303,$G$2:$M$154,7)</f>
        <v>0.12271067701428008</v>
      </c>
      <c r="P4303" t="s">
        <v>680</v>
      </c>
      <c r="Q4303">
        <v>2020</v>
      </c>
      <c r="R4303">
        <f>VLOOKUP($D4303,$G$2:$M$154,7)</f>
        <v>0.12271067701428008</v>
      </c>
      <c r="S4303" t="s">
        <v>36</v>
      </c>
    </row>
    <row r="4304" spans="1:19" x14ac:dyDescent="0.4">
      <c r="A4304">
        <v>4302</v>
      </c>
      <c r="B4304">
        <v>2014</v>
      </c>
      <c r="D4304" t="str">
        <f>B4304&amp;S4304</f>
        <v>2014제조업</v>
      </c>
      <c r="E4304">
        <f>VLOOKUP($D4304,$G$2:$M$154,7)</f>
        <v>-0.99538429646654059</v>
      </c>
      <c r="P4304" t="s">
        <v>866</v>
      </c>
      <c r="Q4304">
        <v>2014</v>
      </c>
      <c r="R4304">
        <f>VLOOKUP($D4304,$G$2:$M$154,7)</f>
        <v>-0.99538429646654059</v>
      </c>
      <c r="S4304" t="s">
        <v>36</v>
      </c>
    </row>
    <row r="4305" spans="1:19" x14ac:dyDescent="0.4">
      <c r="A4305">
        <v>4303</v>
      </c>
      <c r="B4305">
        <v>2015</v>
      </c>
      <c r="D4305" t="str">
        <f>B4305&amp;S4305</f>
        <v>2015제조업</v>
      </c>
      <c r="E4305">
        <f>VLOOKUP($D4305,$G$2:$M$154,7)</f>
        <v>0.21074724736510914</v>
      </c>
      <c r="P4305" t="s">
        <v>866</v>
      </c>
      <c r="Q4305">
        <v>2015</v>
      </c>
      <c r="R4305">
        <f>VLOOKUP($D4305,$G$2:$M$154,7)</f>
        <v>0.21074724736510914</v>
      </c>
      <c r="S4305" t="s">
        <v>36</v>
      </c>
    </row>
    <row r="4306" spans="1:19" x14ac:dyDescent="0.4">
      <c r="A4306">
        <v>4304</v>
      </c>
      <c r="B4306">
        <v>2016</v>
      </c>
      <c r="D4306" t="str">
        <f>B4306&amp;S4306</f>
        <v>2016제조업</v>
      </c>
      <c r="E4306">
        <f>VLOOKUP($D4306,$G$2:$M$154,7)</f>
        <v>0.10674023284393211</v>
      </c>
      <c r="P4306" t="s">
        <v>866</v>
      </c>
      <c r="Q4306">
        <v>2016</v>
      </c>
      <c r="R4306">
        <f>VLOOKUP($D4306,$G$2:$M$154,7)</f>
        <v>0.10674023284393211</v>
      </c>
      <c r="S4306" t="s">
        <v>36</v>
      </c>
    </row>
    <row r="4307" spans="1:19" x14ac:dyDescent="0.4">
      <c r="A4307">
        <v>4305</v>
      </c>
      <c r="B4307">
        <v>2017</v>
      </c>
      <c r="D4307" t="str">
        <f>B4307&amp;S4307</f>
        <v>2017제조업</v>
      </c>
      <c r="E4307">
        <f>VLOOKUP($D4307,$G$2:$M$154,7)</f>
        <v>0.16109063761877029</v>
      </c>
      <c r="P4307" t="s">
        <v>866</v>
      </c>
      <c r="Q4307">
        <v>2017</v>
      </c>
      <c r="R4307">
        <f>VLOOKUP($D4307,$G$2:$M$154,7)</f>
        <v>0.16109063761877029</v>
      </c>
      <c r="S4307" t="s">
        <v>36</v>
      </c>
    </row>
    <row r="4308" spans="1:19" x14ac:dyDescent="0.4">
      <c r="A4308">
        <v>4306</v>
      </c>
      <c r="B4308">
        <v>2018</v>
      </c>
      <c r="D4308" t="str">
        <f>B4308&amp;S4308</f>
        <v>2018제조업</v>
      </c>
      <c r="E4308">
        <f>VLOOKUP($D4308,$G$2:$M$154,7)</f>
        <v>2.7565291081525729E-2</v>
      </c>
      <c r="P4308" t="s">
        <v>866</v>
      </c>
      <c r="Q4308">
        <v>2018</v>
      </c>
      <c r="R4308">
        <f>VLOOKUP($D4308,$G$2:$M$154,7)</f>
        <v>2.7565291081525729E-2</v>
      </c>
      <c r="S4308" t="s">
        <v>36</v>
      </c>
    </row>
    <row r="4309" spans="1:19" x14ac:dyDescent="0.4">
      <c r="A4309">
        <v>4307</v>
      </c>
      <c r="B4309">
        <v>2019</v>
      </c>
      <c r="D4309" t="str">
        <f>B4309&amp;S4309</f>
        <v>2019제조업</v>
      </c>
      <c r="E4309">
        <f>VLOOKUP($D4309,$G$2:$M$154,7)</f>
        <v>0.10829471719021627</v>
      </c>
      <c r="P4309" t="s">
        <v>866</v>
      </c>
      <c r="Q4309">
        <v>2019</v>
      </c>
      <c r="R4309">
        <f>VLOOKUP($D4309,$G$2:$M$154,7)</f>
        <v>0.10829471719021627</v>
      </c>
      <c r="S4309" t="s">
        <v>36</v>
      </c>
    </row>
    <row r="4310" spans="1:19" x14ac:dyDescent="0.4">
      <c r="A4310">
        <v>4308</v>
      </c>
      <c r="B4310">
        <v>2020</v>
      </c>
      <c r="D4310" t="str">
        <f>B4310&amp;S4310</f>
        <v>2020제조업</v>
      </c>
      <c r="E4310">
        <f>VLOOKUP($D4310,$G$2:$M$154,7)</f>
        <v>0.12271067701428008</v>
      </c>
      <c r="P4310" t="s">
        <v>866</v>
      </c>
      <c r="Q4310">
        <v>2020</v>
      </c>
      <c r="R4310">
        <f>VLOOKUP($D4310,$G$2:$M$154,7)</f>
        <v>0.12271067701428008</v>
      </c>
      <c r="S4310" t="s">
        <v>36</v>
      </c>
    </row>
    <row r="4311" spans="1:19" x14ac:dyDescent="0.4">
      <c r="A4311">
        <v>4309</v>
      </c>
      <c r="B4311">
        <v>2021</v>
      </c>
      <c r="D4311" t="str">
        <f>B4311&amp;S4311</f>
        <v>2021제조업</v>
      </c>
      <c r="E4311">
        <f>VLOOKUP($D4311,$G$2:$M$154,7)</f>
        <v>0.10429583191344997</v>
      </c>
      <c r="P4311" t="s">
        <v>866</v>
      </c>
      <c r="Q4311">
        <v>2021</v>
      </c>
      <c r="R4311">
        <f>VLOOKUP($D4311,$G$2:$M$154,7)</f>
        <v>0.10429583191344997</v>
      </c>
      <c r="S4311" t="s">
        <v>36</v>
      </c>
    </row>
    <row r="4312" spans="1:19" x14ac:dyDescent="0.4">
      <c r="A4312">
        <v>4310</v>
      </c>
      <c r="B4312">
        <v>2014</v>
      </c>
      <c r="D4312" t="str">
        <f>B4312&amp;S4312</f>
        <v>2014제조업</v>
      </c>
      <c r="E4312">
        <f>VLOOKUP($D4312,$G$2:$M$154,7)</f>
        <v>-0.99538429646654059</v>
      </c>
      <c r="P4312" t="s">
        <v>867</v>
      </c>
      <c r="Q4312">
        <v>2014</v>
      </c>
      <c r="R4312">
        <f>VLOOKUP($D4312,$G$2:$M$154,7)</f>
        <v>-0.99538429646654059</v>
      </c>
      <c r="S4312" t="s">
        <v>36</v>
      </c>
    </row>
    <row r="4313" spans="1:19" x14ac:dyDescent="0.4">
      <c r="A4313">
        <v>4311</v>
      </c>
      <c r="B4313">
        <v>2015</v>
      </c>
      <c r="D4313" t="str">
        <f>B4313&amp;S4313</f>
        <v>2015제조업</v>
      </c>
      <c r="E4313">
        <f>VLOOKUP($D4313,$G$2:$M$154,7)</f>
        <v>0.21074724736510914</v>
      </c>
      <c r="P4313" t="s">
        <v>867</v>
      </c>
      <c r="Q4313">
        <v>2015</v>
      </c>
      <c r="R4313">
        <f>VLOOKUP($D4313,$G$2:$M$154,7)</f>
        <v>0.21074724736510914</v>
      </c>
      <c r="S4313" t="s">
        <v>36</v>
      </c>
    </row>
    <row r="4314" spans="1:19" x14ac:dyDescent="0.4">
      <c r="A4314">
        <v>4312</v>
      </c>
      <c r="B4314">
        <v>2016</v>
      </c>
      <c r="D4314" t="str">
        <f>B4314&amp;S4314</f>
        <v>2016제조업</v>
      </c>
      <c r="E4314">
        <f>VLOOKUP($D4314,$G$2:$M$154,7)</f>
        <v>0.10674023284393211</v>
      </c>
      <c r="P4314" t="s">
        <v>867</v>
      </c>
      <c r="Q4314">
        <v>2016</v>
      </c>
      <c r="R4314">
        <f>VLOOKUP($D4314,$G$2:$M$154,7)</f>
        <v>0.10674023284393211</v>
      </c>
      <c r="S4314" t="s">
        <v>36</v>
      </c>
    </row>
    <row r="4315" spans="1:19" x14ac:dyDescent="0.4">
      <c r="A4315">
        <v>4313</v>
      </c>
      <c r="B4315">
        <v>2017</v>
      </c>
      <c r="D4315" t="str">
        <f>B4315&amp;S4315</f>
        <v>2017제조업</v>
      </c>
      <c r="E4315">
        <f>VLOOKUP($D4315,$G$2:$M$154,7)</f>
        <v>0.16109063761877029</v>
      </c>
      <c r="P4315" t="s">
        <v>867</v>
      </c>
      <c r="Q4315">
        <v>2017</v>
      </c>
      <c r="R4315">
        <f>VLOOKUP($D4315,$G$2:$M$154,7)</f>
        <v>0.16109063761877029</v>
      </c>
      <c r="S4315" t="s">
        <v>36</v>
      </c>
    </row>
    <row r="4316" spans="1:19" x14ac:dyDescent="0.4">
      <c r="A4316">
        <v>4314</v>
      </c>
      <c r="B4316">
        <v>2018</v>
      </c>
      <c r="D4316" t="str">
        <f>B4316&amp;S4316</f>
        <v>2018제조업</v>
      </c>
      <c r="E4316">
        <f>VLOOKUP($D4316,$G$2:$M$154,7)</f>
        <v>2.7565291081525729E-2</v>
      </c>
      <c r="P4316" t="s">
        <v>867</v>
      </c>
      <c r="Q4316">
        <v>2018</v>
      </c>
      <c r="R4316">
        <f>VLOOKUP($D4316,$G$2:$M$154,7)</f>
        <v>2.7565291081525729E-2</v>
      </c>
      <c r="S4316" t="s">
        <v>36</v>
      </c>
    </row>
    <row r="4317" spans="1:19" x14ac:dyDescent="0.4">
      <c r="A4317">
        <v>4315</v>
      </c>
      <c r="B4317">
        <v>2019</v>
      </c>
      <c r="D4317" t="str">
        <f>B4317&amp;S4317</f>
        <v>2019제조업</v>
      </c>
      <c r="E4317">
        <f>VLOOKUP($D4317,$G$2:$M$154,7)</f>
        <v>0.10829471719021627</v>
      </c>
      <c r="P4317" t="s">
        <v>867</v>
      </c>
      <c r="Q4317">
        <v>2019</v>
      </c>
      <c r="R4317">
        <f>VLOOKUP($D4317,$G$2:$M$154,7)</f>
        <v>0.10829471719021627</v>
      </c>
      <c r="S4317" t="s">
        <v>36</v>
      </c>
    </row>
    <row r="4318" spans="1:19" x14ac:dyDescent="0.4">
      <c r="A4318">
        <v>4316</v>
      </c>
      <c r="B4318">
        <v>2020</v>
      </c>
      <c r="D4318" t="str">
        <f>B4318&amp;S4318</f>
        <v>2020제조업</v>
      </c>
      <c r="E4318">
        <f>VLOOKUP($D4318,$G$2:$M$154,7)</f>
        <v>0.12271067701428008</v>
      </c>
      <c r="P4318" t="s">
        <v>867</v>
      </c>
      <c r="Q4318">
        <v>2020</v>
      </c>
      <c r="R4318">
        <f>VLOOKUP($D4318,$G$2:$M$154,7)</f>
        <v>0.12271067701428008</v>
      </c>
      <c r="S4318" t="s">
        <v>36</v>
      </c>
    </row>
    <row r="4319" spans="1:19" x14ac:dyDescent="0.4">
      <c r="A4319">
        <v>4317</v>
      </c>
      <c r="B4319">
        <v>2021</v>
      </c>
      <c r="D4319" t="str">
        <f>B4319&amp;S4319</f>
        <v>2021제조업</v>
      </c>
      <c r="E4319">
        <f>VLOOKUP($D4319,$G$2:$M$154,7)</f>
        <v>0.10429583191344997</v>
      </c>
      <c r="P4319" t="s">
        <v>867</v>
      </c>
      <c r="Q4319">
        <v>2021</v>
      </c>
      <c r="R4319">
        <f>VLOOKUP($D4319,$G$2:$M$154,7)</f>
        <v>0.10429583191344997</v>
      </c>
      <c r="S4319" t="s">
        <v>36</v>
      </c>
    </row>
    <row r="4320" spans="1:19" x14ac:dyDescent="0.4">
      <c r="A4320">
        <v>4318</v>
      </c>
      <c r="B4320">
        <v>2011</v>
      </c>
      <c r="D4320" t="str">
        <f>B4320&amp;S4320</f>
        <v>2011제조업</v>
      </c>
      <c r="E4320">
        <f>VLOOKUP($D4320,$G$2:$M$154,7)</f>
        <v>0</v>
      </c>
      <c r="P4320" t="s">
        <v>686</v>
      </c>
      <c r="Q4320">
        <v>2011</v>
      </c>
      <c r="R4320">
        <f>VLOOKUP($D4320,$G$2:$M$154,7)</f>
        <v>0</v>
      </c>
      <c r="S4320" t="s">
        <v>36</v>
      </c>
    </row>
    <row r="4321" spans="1:19" x14ac:dyDescent="0.4">
      <c r="A4321">
        <v>4319</v>
      </c>
      <c r="B4321">
        <v>2012</v>
      </c>
      <c r="D4321" t="str">
        <f>B4321&amp;S4321</f>
        <v>2012제조업</v>
      </c>
      <c r="E4321">
        <f>VLOOKUP($D4321,$G$2:$M$154,7)</f>
        <v>8.6797668503835038E-2</v>
      </c>
      <c r="P4321" t="s">
        <v>686</v>
      </c>
      <c r="Q4321">
        <v>2012</v>
      </c>
      <c r="R4321">
        <f>VLOOKUP($D4321,$G$2:$M$154,7)</f>
        <v>8.6797668503835038E-2</v>
      </c>
      <c r="S4321" t="s">
        <v>36</v>
      </c>
    </row>
    <row r="4322" spans="1:19" x14ac:dyDescent="0.4">
      <c r="A4322">
        <v>4320</v>
      </c>
      <c r="B4322">
        <v>2013</v>
      </c>
      <c r="D4322" t="str">
        <f>B4322&amp;S4322</f>
        <v>2013제조업</v>
      </c>
      <c r="E4322">
        <f>VLOOKUP($D4322,$G$2:$M$154,7)</f>
        <v>4.0169283729301966E-2</v>
      </c>
      <c r="P4322" t="s">
        <v>686</v>
      </c>
      <c r="Q4322">
        <v>2013</v>
      </c>
      <c r="R4322">
        <f>VLOOKUP($D4322,$G$2:$M$154,7)</f>
        <v>4.0169283729301966E-2</v>
      </c>
      <c r="S4322" t="s">
        <v>36</v>
      </c>
    </row>
    <row r="4323" spans="1:19" x14ac:dyDescent="0.4">
      <c r="A4323">
        <v>4321</v>
      </c>
      <c r="B4323">
        <v>2014</v>
      </c>
      <c r="D4323" t="str">
        <f>B4323&amp;S4323</f>
        <v>2014제조업</v>
      </c>
      <c r="E4323">
        <f>VLOOKUP($D4323,$G$2:$M$154,7)</f>
        <v>-0.99538429646654059</v>
      </c>
      <c r="P4323" t="s">
        <v>686</v>
      </c>
      <c r="Q4323">
        <v>2014</v>
      </c>
      <c r="R4323">
        <f>VLOOKUP($D4323,$G$2:$M$154,7)</f>
        <v>-0.99538429646654059</v>
      </c>
      <c r="S4323" t="s">
        <v>36</v>
      </c>
    </row>
    <row r="4324" spans="1:19" x14ac:dyDescent="0.4">
      <c r="A4324">
        <v>4322</v>
      </c>
      <c r="B4324">
        <v>2015</v>
      </c>
      <c r="D4324" t="str">
        <f>B4324&amp;S4324</f>
        <v>2015제조업</v>
      </c>
      <c r="E4324">
        <f>VLOOKUP($D4324,$G$2:$M$154,7)</f>
        <v>0.21074724736510914</v>
      </c>
      <c r="P4324" t="s">
        <v>686</v>
      </c>
      <c r="Q4324">
        <v>2015</v>
      </c>
      <c r="R4324">
        <f>VLOOKUP($D4324,$G$2:$M$154,7)</f>
        <v>0.21074724736510914</v>
      </c>
      <c r="S4324" t="s">
        <v>36</v>
      </c>
    </row>
    <row r="4325" spans="1:19" x14ac:dyDescent="0.4">
      <c r="A4325">
        <v>4323</v>
      </c>
      <c r="B4325">
        <v>2016</v>
      </c>
      <c r="D4325" t="str">
        <f>B4325&amp;S4325</f>
        <v>2016제조업</v>
      </c>
      <c r="E4325">
        <f>VLOOKUP($D4325,$G$2:$M$154,7)</f>
        <v>0.10674023284393211</v>
      </c>
      <c r="P4325" t="s">
        <v>686</v>
      </c>
      <c r="Q4325">
        <v>2016</v>
      </c>
      <c r="R4325">
        <f>VLOOKUP($D4325,$G$2:$M$154,7)</f>
        <v>0.10674023284393211</v>
      </c>
      <c r="S4325" t="s">
        <v>36</v>
      </c>
    </row>
    <row r="4326" spans="1:19" x14ac:dyDescent="0.4">
      <c r="A4326">
        <v>4324</v>
      </c>
      <c r="B4326">
        <v>2017</v>
      </c>
      <c r="D4326" t="str">
        <f>B4326&amp;S4326</f>
        <v>2017제조업</v>
      </c>
      <c r="E4326">
        <f>VLOOKUP($D4326,$G$2:$M$154,7)</f>
        <v>0.16109063761877029</v>
      </c>
      <c r="P4326" t="s">
        <v>686</v>
      </c>
      <c r="Q4326">
        <v>2017</v>
      </c>
      <c r="R4326">
        <f>VLOOKUP($D4326,$G$2:$M$154,7)</f>
        <v>0.16109063761877029</v>
      </c>
      <c r="S4326" t="s">
        <v>36</v>
      </c>
    </row>
    <row r="4327" spans="1:19" x14ac:dyDescent="0.4">
      <c r="A4327">
        <v>4325</v>
      </c>
      <c r="B4327">
        <v>2018</v>
      </c>
      <c r="D4327" t="str">
        <f>B4327&amp;S4327</f>
        <v>2018제조업</v>
      </c>
      <c r="E4327">
        <f>VLOOKUP($D4327,$G$2:$M$154,7)</f>
        <v>2.7565291081525729E-2</v>
      </c>
      <c r="P4327" t="s">
        <v>686</v>
      </c>
      <c r="Q4327">
        <v>2018</v>
      </c>
      <c r="R4327">
        <f>VLOOKUP($D4327,$G$2:$M$154,7)</f>
        <v>2.7565291081525729E-2</v>
      </c>
      <c r="S4327" t="s">
        <v>36</v>
      </c>
    </row>
    <row r="4328" spans="1:19" x14ac:dyDescent="0.4">
      <c r="A4328">
        <v>4326</v>
      </c>
      <c r="B4328">
        <v>2019</v>
      </c>
      <c r="D4328" t="str">
        <f>B4328&amp;S4328</f>
        <v>2019제조업</v>
      </c>
      <c r="E4328">
        <f>VLOOKUP($D4328,$G$2:$M$154,7)</f>
        <v>0.10829471719021627</v>
      </c>
      <c r="P4328" t="s">
        <v>686</v>
      </c>
      <c r="Q4328">
        <v>2019</v>
      </c>
      <c r="R4328">
        <f>VLOOKUP($D4328,$G$2:$M$154,7)</f>
        <v>0.10829471719021627</v>
      </c>
      <c r="S4328" t="s">
        <v>36</v>
      </c>
    </row>
    <row r="4329" spans="1:19" x14ac:dyDescent="0.4">
      <c r="A4329">
        <v>4327</v>
      </c>
      <c r="B4329">
        <v>2020</v>
      </c>
      <c r="D4329" t="str">
        <f>B4329&amp;S4329</f>
        <v>2020제조업</v>
      </c>
      <c r="E4329">
        <f>VLOOKUP($D4329,$G$2:$M$154,7)</f>
        <v>0.12271067701428008</v>
      </c>
      <c r="P4329" t="s">
        <v>686</v>
      </c>
      <c r="Q4329">
        <v>2020</v>
      </c>
      <c r="R4329">
        <f>VLOOKUP($D4329,$G$2:$M$154,7)</f>
        <v>0.12271067701428008</v>
      </c>
      <c r="S4329" t="s">
        <v>36</v>
      </c>
    </row>
    <row r="4330" spans="1:19" x14ac:dyDescent="0.4">
      <c r="A4330">
        <v>4328</v>
      </c>
      <c r="B4330">
        <v>2021</v>
      </c>
      <c r="D4330" t="str">
        <f>B4330&amp;S4330</f>
        <v>2021제조업</v>
      </c>
      <c r="E4330">
        <f>VLOOKUP($D4330,$G$2:$M$154,7)</f>
        <v>0.10429583191344997</v>
      </c>
      <c r="P4330" t="s">
        <v>686</v>
      </c>
      <c r="Q4330">
        <v>2021</v>
      </c>
      <c r="R4330">
        <f>VLOOKUP($D4330,$G$2:$M$154,7)</f>
        <v>0.10429583191344997</v>
      </c>
      <c r="S4330" t="s">
        <v>36</v>
      </c>
    </row>
    <row r="4331" spans="1:19" x14ac:dyDescent="0.4">
      <c r="A4331">
        <v>4329</v>
      </c>
      <c r="B4331">
        <v>2018</v>
      </c>
      <c r="D4331" t="str">
        <f>B4331&amp;S4331</f>
        <v>2018정보통신업</v>
      </c>
      <c r="E4331">
        <f>VLOOKUP($D4331,$G$2:$M$154,7)</f>
        <v>2.7565291081525729E-2</v>
      </c>
      <c r="P4331" t="s">
        <v>690</v>
      </c>
      <c r="Q4331">
        <v>2018</v>
      </c>
      <c r="R4331">
        <f>VLOOKUP($D4331,$G$2:$M$154,7)</f>
        <v>2.7565291081525729E-2</v>
      </c>
      <c r="S4331" t="s">
        <v>10</v>
      </c>
    </row>
    <row r="4332" spans="1:19" x14ac:dyDescent="0.4">
      <c r="A4332">
        <v>4330</v>
      </c>
      <c r="B4332">
        <v>2019</v>
      </c>
      <c r="D4332" t="str">
        <f>B4332&amp;S4332</f>
        <v>2019정보통신업</v>
      </c>
      <c r="E4332">
        <f>VLOOKUP($D4332,$G$2:$M$154,7)</f>
        <v>0.10829471719021627</v>
      </c>
      <c r="P4332" t="s">
        <v>690</v>
      </c>
      <c r="Q4332">
        <v>2019</v>
      </c>
      <c r="R4332">
        <f>VLOOKUP($D4332,$G$2:$M$154,7)</f>
        <v>0.10829471719021627</v>
      </c>
      <c r="S4332" t="s">
        <v>10</v>
      </c>
    </row>
    <row r="4333" spans="1:19" x14ac:dyDescent="0.4">
      <c r="A4333">
        <v>4331</v>
      </c>
      <c r="B4333">
        <v>2020</v>
      </c>
      <c r="D4333" t="str">
        <f>B4333&amp;S4333</f>
        <v>2020정보통신업</v>
      </c>
      <c r="E4333">
        <f>VLOOKUP($D4333,$G$2:$M$154,7)</f>
        <v>0.12271067701428008</v>
      </c>
      <c r="P4333" t="s">
        <v>690</v>
      </c>
      <c r="Q4333">
        <v>2020</v>
      </c>
      <c r="R4333">
        <f>VLOOKUP($D4333,$G$2:$M$154,7)</f>
        <v>0.12271067701428008</v>
      </c>
      <c r="S4333" t="s">
        <v>10</v>
      </c>
    </row>
    <row r="4334" spans="1:19" x14ac:dyDescent="0.4">
      <c r="A4334">
        <v>4332</v>
      </c>
      <c r="B4334">
        <v>2021</v>
      </c>
      <c r="D4334" t="str">
        <f>B4334&amp;S4334</f>
        <v>2021정보통신업</v>
      </c>
      <c r="E4334">
        <f>VLOOKUP($D4334,$G$2:$M$154,7)</f>
        <v>0.10429583191344997</v>
      </c>
      <c r="P4334" t="s">
        <v>690</v>
      </c>
      <c r="Q4334">
        <v>2021</v>
      </c>
      <c r="R4334">
        <f>VLOOKUP($D4334,$G$2:$M$154,7)</f>
        <v>0.10429583191344997</v>
      </c>
      <c r="S4334" t="s">
        <v>10</v>
      </c>
    </row>
    <row r="4335" spans="1:19" x14ac:dyDescent="0.4">
      <c r="A4335">
        <v>4333</v>
      </c>
      <c r="B4335">
        <v>2011</v>
      </c>
      <c r="D4335" t="str">
        <f>B4335&amp;S4335</f>
        <v>2011정보통신업</v>
      </c>
      <c r="E4335">
        <f>VLOOKUP($D4335,$G$2:$M$154,7)</f>
        <v>0</v>
      </c>
      <c r="P4335" t="s">
        <v>868</v>
      </c>
      <c r="Q4335">
        <v>2011</v>
      </c>
      <c r="R4335">
        <f>VLOOKUP($D4335,$G$2:$M$154,7)</f>
        <v>0</v>
      </c>
      <c r="S4335" t="s">
        <v>10</v>
      </c>
    </row>
    <row r="4336" spans="1:19" x14ac:dyDescent="0.4">
      <c r="A4336">
        <v>4334</v>
      </c>
      <c r="B4336">
        <v>2012</v>
      </c>
      <c r="D4336" t="str">
        <f>B4336&amp;S4336</f>
        <v>2012정보통신업</v>
      </c>
      <c r="E4336">
        <f>VLOOKUP($D4336,$G$2:$M$154,7)</f>
        <v>8.6797668503835038E-2</v>
      </c>
      <c r="P4336" t="s">
        <v>868</v>
      </c>
      <c r="Q4336">
        <v>2012</v>
      </c>
      <c r="R4336">
        <f>VLOOKUP($D4336,$G$2:$M$154,7)</f>
        <v>8.6797668503835038E-2</v>
      </c>
      <c r="S4336" t="s">
        <v>10</v>
      </c>
    </row>
    <row r="4337" spans="1:19" x14ac:dyDescent="0.4">
      <c r="A4337">
        <v>4335</v>
      </c>
      <c r="B4337">
        <v>2013</v>
      </c>
      <c r="D4337" t="str">
        <f>B4337&amp;S4337</f>
        <v>2013정보통신업</v>
      </c>
      <c r="E4337">
        <f>VLOOKUP($D4337,$G$2:$M$154,7)</f>
        <v>4.0169283729301966E-2</v>
      </c>
      <c r="P4337" t="s">
        <v>868</v>
      </c>
      <c r="Q4337">
        <v>2013</v>
      </c>
      <c r="R4337">
        <f>VLOOKUP($D4337,$G$2:$M$154,7)</f>
        <v>4.0169283729301966E-2</v>
      </c>
      <c r="S4337" t="s">
        <v>10</v>
      </c>
    </row>
    <row r="4338" spans="1:19" x14ac:dyDescent="0.4">
      <c r="A4338">
        <v>4336</v>
      </c>
      <c r="B4338">
        <v>2014</v>
      </c>
      <c r="D4338" t="str">
        <f>B4338&amp;S4338</f>
        <v>2014정보통신업</v>
      </c>
      <c r="E4338">
        <f>VLOOKUP($D4338,$G$2:$M$154,7)</f>
        <v>-0.99538429646654059</v>
      </c>
      <c r="P4338" t="s">
        <v>868</v>
      </c>
      <c r="Q4338">
        <v>2014</v>
      </c>
      <c r="R4338">
        <f>VLOOKUP($D4338,$G$2:$M$154,7)</f>
        <v>-0.99538429646654059</v>
      </c>
      <c r="S4338" t="s">
        <v>10</v>
      </c>
    </row>
    <row r="4339" spans="1:19" x14ac:dyDescent="0.4">
      <c r="A4339">
        <v>4337</v>
      </c>
      <c r="B4339">
        <v>2015</v>
      </c>
      <c r="D4339" t="str">
        <f>B4339&amp;S4339</f>
        <v>2015정보통신업</v>
      </c>
      <c r="E4339">
        <f>VLOOKUP($D4339,$G$2:$M$154,7)</f>
        <v>0.21074724736510914</v>
      </c>
      <c r="P4339" t="s">
        <v>868</v>
      </c>
      <c r="Q4339">
        <v>2015</v>
      </c>
      <c r="R4339">
        <f>VLOOKUP($D4339,$G$2:$M$154,7)</f>
        <v>0.21074724736510914</v>
      </c>
      <c r="S4339" t="s">
        <v>10</v>
      </c>
    </row>
    <row r="4340" spans="1:19" x14ac:dyDescent="0.4">
      <c r="A4340">
        <v>4338</v>
      </c>
      <c r="B4340">
        <v>2016</v>
      </c>
      <c r="D4340" t="str">
        <f>B4340&amp;S4340</f>
        <v>2016정보통신업</v>
      </c>
      <c r="E4340">
        <f>VLOOKUP($D4340,$G$2:$M$154,7)</f>
        <v>0.10674023284393211</v>
      </c>
      <c r="P4340" t="s">
        <v>868</v>
      </c>
      <c r="Q4340">
        <v>2016</v>
      </c>
      <c r="R4340">
        <f>VLOOKUP($D4340,$G$2:$M$154,7)</f>
        <v>0.10674023284393211</v>
      </c>
      <c r="S4340" t="s">
        <v>10</v>
      </c>
    </row>
    <row r="4341" spans="1:19" x14ac:dyDescent="0.4">
      <c r="A4341">
        <v>4339</v>
      </c>
      <c r="B4341">
        <v>2017</v>
      </c>
      <c r="D4341" t="str">
        <f>B4341&amp;S4341</f>
        <v>2017정보통신업</v>
      </c>
      <c r="E4341">
        <f>VLOOKUP($D4341,$G$2:$M$154,7)</f>
        <v>0.16109063761877029</v>
      </c>
      <c r="P4341" t="s">
        <v>868</v>
      </c>
      <c r="Q4341">
        <v>2017</v>
      </c>
      <c r="R4341">
        <f>VLOOKUP($D4341,$G$2:$M$154,7)</f>
        <v>0.16109063761877029</v>
      </c>
      <c r="S4341" t="s">
        <v>10</v>
      </c>
    </row>
    <row r="4342" spans="1:19" x14ac:dyDescent="0.4">
      <c r="A4342">
        <v>4340</v>
      </c>
      <c r="B4342">
        <v>2018</v>
      </c>
      <c r="D4342" t="str">
        <f>B4342&amp;S4342</f>
        <v>2018정보통신업</v>
      </c>
      <c r="E4342">
        <f>VLOOKUP($D4342,$G$2:$M$154,7)</f>
        <v>2.7565291081525729E-2</v>
      </c>
      <c r="P4342" t="s">
        <v>868</v>
      </c>
      <c r="Q4342">
        <v>2018</v>
      </c>
      <c r="R4342">
        <f>VLOOKUP($D4342,$G$2:$M$154,7)</f>
        <v>2.7565291081525729E-2</v>
      </c>
      <c r="S4342" t="s">
        <v>10</v>
      </c>
    </row>
    <row r="4343" spans="1:19" x14ac:dyDescent="0.4">
      <c r="A4343">
        <v>4341</v>
      </c>
      <c r="B4343">
        <v>2019</v>
      </c>
      <c r="D4343" t="str">
        <f>B4343&amp;S4343</f>
        <v>2019정보통신업</v>
      </c>
      <c r="E4343">
        <f>VLOOKUP($D4343,$G$2:$M$154,7)</f>
        <v>0.10829471719021627</v>
      </c>
      <c r="P4343" t="s">
        <v>868</v>
      </c>
      <c r="Q4343">
        <v>2019</v>
      </c>
      <c r="R4343">
        <f>VLOOKUP($D4343,$G$2:$M$154,7)</f>
        <v>0.10829471719021627</v>
      </c>
      <c r="S4343" t="s">
        <v>10</v>
      </c>
    </row>
    <row r="4344" spans="1:19" x14ac:dyDescent="0.4">
      <c r="A4344">
        <v>4342</v>
      </c>
      <c r="B4344">
        <v>2020</v>
      </c>
      <c r="D4344" t="str">
        <f>B4344&amp;S4344</f>
        <v>2020정보통신업</v>
      </c>
      <c r="E4344">
        <f>VLOOKUP($D4344,$G$2:$M$154,7)</f>
        <v>0.12271067701428008</v>
      </c>
      <c r="P4344" t="s">
        <v>868</v>
      </c>
      <c r="Q4344">
        <v>2020</v>
      </c>
      <c r="R4344">
        <f>VLOOKUP($D4344,$G$2:$M$154,7)</f>
        <v>0.12271067701428008</v>
      </c>
      <c r="S4344" t="s">
        <v>10</v>
      </c>
    </row>
    <row r="4345" spans="1:19" x14ac:dyDescent="0.4">
      <c r="A4345">
        <v>4343</v>
      </c>
      <c r="B4345">
        <v>2021</v>
      </c>
      <c r="D4345" t="str">
        <f>B4345&amp;S4345</f>
        <v>2021정보통신업</v>
      </c>
      <c r="E4345">
        <f>VLOOKUP($D4345,$G$2:$M$154,7)</f>
        <v>0.10429583191344997</v>
      </c>
      <c r="P4345" t="s">
        <v>868</v>
      </c>
      <c r="Q4345">
        <v>2021</v>
      </c>
      <c r="R4345">
        <f>VLOOKUP($D4345,$G$2:$M$154,7)</f>
        <v>0.10429583191344997</v>
      </c>
      <c r="S4345" t="s">
        <v>10</v>
      </c>
    </row>
    <row r="4346" spans="1:19" x14ac:dyDescent="0.4">
      <c r="A4346">
        <v>4344</v>
      </c>
      <c r="B4346">
        <v>2013</v>
      </c>
      <c r="D4346" t="str">
        <f>B4346&amp;S4346</f>
        <v>2013제조업</v>
      </c>
      <c r="E4346">
        <f>VLOOKUP($D4346,$G$2:$M$154,7)</f>
        <v>4.0169283729301966E-2</v>
      </c>
      <c r="P4346" t="s">
        <v>869</v>
      </c>
      <c r="Q4346">
        <v>2013</v>
      </c>
      <c r="R4346">
        <f>VLOOKUP($D4346,$G$2:$M$154,7)</f>
        <v>4.0169283729301966E-2</v>
      </c>
      <c r="S4346" t="s">
        <v>36</v>
      </c>
    </row>
    <row r="4347" spans="1:19" x14ac:dyDescent="0.4">
      <c r="A4347">
        <v>4345</v>
      </c>
      <c r="B4347">
        <v>2014</v>
      </c>
      <c r="D4347" t="str">
        <f>B4347&amp;S4347</f>
        <v>2014제조업</v>
      </c>
      <c r="E4347">
        <f>VLOOKUP($D4347,$G$2:$M$154,7)</f>
        <v>-0.99538429646654059</v>
      </c>
      <c r="P4347" t="s">
        <v>869</v>
      </c>
      <c r="Q4347">
        <v>2014</v>
      </c>
      <c r="R4347">
        <f>VLOOKUP($D4347,$G$2:$M$154,7)</f>
        <v>-0.99538429646654059</v>
      </c>
      <c r="S4347" t="s">
        <v>36</v>
      </c>
    </row>
    <row r="4348" spans="1:19" x14ac:dyDescent="0.4">
      <c r="A4348">
        <v>4346</v>
      </c>
      <c r="B4348">
        <v>2015</v>
      </c>
      <c r="D4348" t="str">
        <f>B4348&amp;S4348</f>
        <v>2015제조업</v>
      </c>
      <c r="E4348">
        <f>VLOOKUP($D4348,$G$2:$M$154,7)</f>
        <v>0.21074724736510914</v>
      </c>
      <c r="P4348" t="s">
        <v>869</v>
      </c>
      <c r="Q4348">
        <v>2015</v>
      </c>
      <c r="R4348">
        <f>VLOOKUP($D4348,$G$2:$M$154,7)</f>
        <v>0.21074724736510914</v>
      </c>
      <c r="S4348" t="s">
        <v>36</v>
      </c>
    </row>
    <row r="4349" spans="1:19" x14ac:dyDescent="0.4">
      <c r="A4349">
        <v>4347</v>
      </c>
      <c r="B4349">
        <v>2016</v>
      </c>
      <c r="D4349" t="str">
        <f>B4349&amp;S4349</f>
        <v>2016제조업</v>
      </c>
      <c r="E4349">
        <f>VLOOKUP($D4349,$G$2:$M$154,7)</f>
        <v>0.10674023284393211</v>
      </c>
      <c r="P4349" t="s">
        <v>869</v>
      </c>
      <c r="Q4349">
        <v>2016</v>
      </c>
      <c r="R4349">
        <f>VLOOKUP($D4349,$G$2:$M$154,7)</f>
        <v>0.10674023284393211</v>
      </c>
      <c r="S4349" t="s">
        <v>36</v>
      </c>
    </row>
    <row r="4350" spans="1:19" x14ac:dyDescent="0.4">
      <c r="A4350">
        <v>4348</v>
      </c>
      <c r="B4350">
        <v>2017</v>
      </c>
      <c r="D4350" t="str">
        <f>B4350&amp;S4350</f>
        <v>2017제조업</v>
      </c>
      <c r="E4350">
        <f>VLOOKUP($D4350,$G$2:$M$154,7)</f>
        <v>0.16109063761877029</v>
      </c>
      <c r="P4350" t="s">
        <v>869</v>
      </c>
      <c r="Q4350">
        <v>2017</v>
      </c>
      <c r="R4350">
        <f>VLOOKUP($D4350,$G$2:$M$154,7)</f>
        <v>0.16109063761877029</v>
      </c>
      <c r="S4350" t="s">
        <v>36</v>
      </c>
    </row>
    <row r="4351" spans="1:19" x14ac:dyDescent="0.4">
      <c r="A4351">
        <v>4349</v>
      </c>
      <c r="B4351">
        <v>2018</v>
      </c>
      <c r="D4351" t="str">
        <f>B4351&amp;S4351</f>
        <v>2018제조업</v>
      </c>
      <c r="E4351">
        <f>VLOOKUP($D4351,$G$2:$M$154,7)</f>
        <v>2.7565291081525729E-2</v>
      </c>
      <c r="P4351" t="s">
        <v>869</v>
      </c>
      <c r="Q4351">
        <v>2018</v>
      </c>
      <c r="R4351">
        <f>VLOOKUP($D4351,$G$2:$M$154,7)</f>
        <v>2.7565291081525729E-2</v>
      </c>
      <c r="S4351" t="s">
        <v>36</v>
      </c>
    </row>
    <row r="4352" spans="1:19" x14ac:dyDescent="0.4">
      <c r="A4352">
        <v>4350</v>
      </c>
      <c r="B4352">
        <v>2019</v>
      </c>
      <c r="D4352" t="str">
        <f>B4352&amp;S4352</f>
        <v>2019제조업</v>
      </c>
      <c r="E4352">
        <f>VLOOKUP($D4352,$G$2:$M$154,7)</f>
        <v>0.10829471719021627</v>
      </c>
      <c r="P4352" t="s">
        <v>869</v>
      </c>
      <c r="Q4352">
        <v>2019</v>
      </c>
      <c r="R4352">
        <f>VLOOKUP($D4352,$G$2:$M$154,7)</f>
        <v>0.10829471719021627</v>
      </c>
      <c r="S4352" t="s">
        <v>36</v>
      </c>
    </row>
    <row r="4353" spans="1:19" x14ac:dyDescent="0.4">
      <c r="A4353">
        <v>4351</v>
      </c>
      <c r="B4353">
        <v>2020</v>
      </c>
      <c r="D4353" t="str">
        <f>B4353&amp;S4353</f>
        <v>2020제조업</v>
      </c>
      <c r="E4353">
        <f>VLOOKUP($D4353,$G$2:$M$154,7)</f>
        <v>0.12271067701428008</v>
      </c>
      <c r="P4353" t="s">
        <v>869</v>
      </c>
      <c r="Q4353">
        <v>2020</v>
      </c>
      <c r="R4353">
        <f>VLOOKUP($D4353,$G$2:$M$154,7)</f>
        <v>0.12271067701428008</v>
      </c>
      <c r="S4353" t="s">
        <v>36</v>
      </c>
    </row>
    <row r="4354" spans="1:19" x14ac:dyDescent="0.4">
      <c r="A4354">
        <v>4352</v>
      </c>
      <c r="B4354">
        <v>2021</v>
      </c>
      <c r="D4354" t="str">
        <f>B4354&amp;S4354</f>
        <v>2021제조업</v>
      </c>
      <c r="E4354">
        <f>VLOOKUP($D4354,$G$2:$M$154,7)</f>
        <v>0.10429583191344997</v>
      </c>
      <c r="P4354" t="s">
        <v>869</v>
      </c>
      <c r="Q4354">
        <v>2021</v>
      </c>
      <c r="R4354">
        <f>VLOOKUP($D4354,$G$2:$M$154,7)</f>
        <v>0.10429583191344997</v>
      </c>
      <c r="S4354" t="s">
        <v>36</v>
      </c>
    </row>
    <row r="4355" spans="1:19" x14ac:dyDescent="0.4">
      <c r="A4355">
        <v>4353</v>
      </c>
      <c r="B4355">
        <v>2011</v>
      </c>
      <c r="D4355" t="str">
        <f>B4355&amp;S4355</f>
        <v>2011제조업</v>
      </c>
      <c r="E4355">
        <f>VLOOKUP($D4355,$G$2:$M$154,7)</f>
        <v>0</v>
      </c>
      <c r="P4355" t="s">
        <v>703</v>
      </c>
      <c r="Q4355">
        <v>2011</v>
      </c>
      <c r="R4355">
        <f>VLOOKUP($D4355,$G$2:$M$154,7)</f>
        <v>0</v>
      </c>
      <c r="S4355" t="s">
        <v>36</v>
      </c>
    </row>
    <row r="4356" spans="1:19" x14ac:dyDescent="0.4">
      <c r="A4356">
        <v>4354</v>
      </c>
      <c r="B4356">
        <v>2012</v>
      </c>
      <c r="D4356" t="str">
        <f>B4356&amp;S4356</f>
        <v>2012제조업</v>
      </c>
      <c r="E4356">
        <f>VLOOKUP($D4356,$G$2:$M$154,7)</f>
        <v>8.6797668503835038E-2</v>
      </c>
      <c r="P4356" t="s">
        <v>703</v>
      </c>
      <c r="Q4356">
        <v>2012</v>
      </c>
      <c r="R4356">
        <f>VLOOKUP($D4356,$G$2:$M$154,7)</f>
        <v>8.6797668503835038E-2</v>
      </c>
      <c r="S4356" t="s">
        <v>36</v>
      </c>
    </row>
    <row r="4357" spans="1:19" x14ac:dyDescent="0.4">
      <c r="A4357">
        <v>4355</v>
      </c>
      <c r="B4357">
        <v>2013</v>
      </c>
      <c r="D4357" t="str">
        <f>B4357&amp;S4357</f>
        <v>2013제조업</v>
      </c>
      <c r="E4357">
        <f>VLOOKUP($D4357,$G$2:$M$154,7)</f>
        <v>4.0169283729301966E-2</v>
      </c>
      <c r="P4357" t="s">
        <v>703</v>
      </c>
      <c r="Q4357">
        <v>2013</v>
      </c>
      <c r="R4357">
        <f>VLOOKUP($D4357,$G$2:$M$154,7)</f>
        <v>4.0169283729301966E-2</v>
      </c>
      <c r="S4357" t="s">
        <v>36</v>
      </c>
    </row>
    <row r="4358" spans="1:19" x14ac:dyDescent="0.4">
      <c r="A4358">
        <v>4356</v>
      </c>
      <c r="B4358">
        <v>2014</v>
      </c>
      <c r="D4358" t="str">
        <f>B4358&amp;S4358</f>
        <v>2014제조업</v>
      </c>
      <c r="E4358">
        <f>VLOOKUP($D4358,$G$2:$M$154,7)</f>
        <v>-0.99538429646654059</v>
      </c>
      <c r="P4358" t="s">
        <v>703</v>
      </c>
      <c r="Q4358">
        <v>2014</v>
      </c>
      <c r="R4358">
        <f>VLOOKUP($D4358,$G$2:$M$154,7)</f>
        <v>-0.99538429646654059</v>
      </c>
      <c r="S4358" t="s">
        <v>36</v>
      </c>
    </row>
    <row r="4359" spans="1:19" x14ac:dyDescent="0.4">
      <c r="A4359">
        <v>4357</v>
      </c>
      <c r="B4359">
        <v>2015</v>
      </c>
      <c r="D4359" t="str">
        <f>B4359&amp;S4359</f>
        <v>2015제조업</v>
      </c>
      <c r="E4359">
        <f>VLOOKUP($D4359,$G$2:$M$154,7)</f>
        <v>0.21074724736510914</v>
      </c>
      <c r="P4359" t="s">
        <v>703</v>
      </c>
      <c r="Q4359">
        <v>2015</v>
      </c>
      <c r="R4359">
        <f>VLOOKUP($D4359,$G$2:$M$154,7)</f>
        <v>0.21074724736510914</v>
      </c>
      <c r="S4359" t="s">
        <v>36</v>
      </c>
    </row>
    <row r="4360" spans="1:19" x14ac:dyDescent="0.4">
      <c r="A4360">
        <v>4358</v>
      </c>
      <c r="B4360">
        <v>2016</v>
      </c>
      <c r="D4360" t="str">
        <f>B4360&amp;S4360</f>
        <v>2016제조업</v>
      </c>
      <c r="E4360">
        <f>VLOOKUP($D4360,$G$2:$M$154,7)</f>
        <v>0.10674023284393211</v>
      </c>
      <c r="P4360" t="s">
        <v>703</v>
      </c>
      <c r="Q4360">
        <v>2016</v>
      </c>
      <c r="R4360">
        <f>VLOOKUP($D4360,$G$2:$M$154,7)</f>
        <v>0.10674023284393211</v>
      </c>
      <c r="S4360" t="s">
        <v>36</v>
      </c>
    </row>
    <row r="4361" spans="1:19" x14ac:dyDescent="0.4">
      <c r="A4361">
        <v>4359</v>
      </c>
      <c r="B4361">
        <v>2017</v>
      </c>
      <c r="D4361" t="str">
        <f>B4361&amp;S4361</f>
        <v>2017제조업</v>
      </c>
      <c r="E4361">
        <f>VLOOKUP($D4361,$G$2:$M$154,7)</f>
        <v>0.16109063761877029</v>
      </c>
      <c r="P4361" t="s">
        <v>703</v>
      </c>
      <c r="Q4361">
        <v>2017</v>
      </c>
      <c r="R4361">
        <f>VLOOKUP($D4361,$G$2:$M$154,7)</f>
        <v>0.16109063761877029</v>
      </c>
      <c r="S4361" t="s">
        <v>36</v>
      </c>
    </row>
    <row r="4362" spans="1:19" x14ac:dyDescent="0.4">
      <c r="A4362">
        <v>4360</v>
      </c>
      <c r="B4362">
        <v>2018</v>
      </c>
      <c r="D4362" t="str">
        <f>B4362&amp;S4362</f>
        <v>2018제조업</v>
      </c>
      <c r="E4362">
        <f>VLOOKUP($D4362,$G$2:$M$154,7)</f>
        <v>2.7565291081525729E-2</v>
      </c>
      <c r="P4362" t="s">
        <v>703</v>
      </c>
      <c r="Q4362">
        <v>2018</v>
      </c>
      <c r="R4362">
        <f>VLOOKUP($D4362,$G$2:$M$154,7)</f>
        <v>2.7565291081525729E-2</v>
      </c>
      <c r="S4362" t="s">
        <v>36</v>
      </c>
    </row>
    <row r="4363" spans="1:19" x14ac:dyDescent="0.4">
      <c r="A4363">
        <v>4361</v>
      </c>
      <c r="B4363">
        <v>2019</v>
      </c>
      <c r="D4363" t="str">
        <f>B4363&amp;S4363</f>
        <v>2019제조업</v>
      </c>
      <c r="E4363">
        <f>VLOOKUP($D4363,$G$2:$M$154,7)</f>
        <v>0.10829471719021627</v>
      </c>
      <c r="P4363" t="s">
        <v>703</v>
      </c>
      <c r="Q4363">
        <v>2019</v>
      </c>
      <c r="R4363">
        <f>VLOOKUP($D4363,$G$2:$M$154,7)</f>
        <v>0.10829471719021627</v>
      </c>
      <c r="S4363" t="s">
        <v>36</v>
      </c>
    </row>
    <row r="4364" spans="1:19" x14ac:dyDescent="0.4">
      <c r="A4364">
        <v>4362</v>
      </c>
      <c r="B4364">
        <v>2020</v>
      </c>
      <c r="D4364" t="str">
        <f>B4364&amp;S4364</f>
        <v>2020제조업</v>
      </c>
      <c r="E4364">
        <f>VLOOKUP($D4364,$G$2:$M$154,7)</f>
        <v>0.12271067701428008</v>
      </c>
      <c r="P4364" t="s">
        <v>703</v>
      </c>
      <c r="Q4364">
        <v>2020</v>
      </c>
      <c r="R4364">
        <f>VLOOKUP($D4364,$G$2:$M$154,7)</f>
        <v>0.12271067701428008</v>
      </c>
      <c r="S4364" t="s">
        <v>36</v>
      </c>
    </row>
    <row r="4365" spans="1:19" x14ac:dyDescent="0.4">
      <c r="A4365">
        <v>4363</v>
      </c>
      <c r="B4365">
        <v>2021</v>
      </c>
      <c r="D4365" t="str">
        <f>B4365&amp;S4365</f>
        <v>2021제조업</v>
      </c>
      <c r="E4365">
        <f>VLOOKUP($D4365,$G$2:$M$154,7)</f>
        <v>0.10429583191344997</v>
      </c>
      <c r="P4365" t="s">
        <v>703</v>
      </c>
      <c r="Q4365">
        <v>2021</v>
      </c>
      <c r="R4365">
        <f>VLOOKUP($D4365,$G$2:$M$154,7)</f>
        <v>0.10429583191344997</v>
      </c>
      <c r="S4365" t="s">
        <v>36</v>
      </c>
    </row>
    <row r="4366" spans="1:19" x14ac:dyDescent="0.4">
      <c r="A4366">
        <v>4364</v>
      </c>
      <c r="B4366">
        <v>2011</v>
      </c>
      <c r="D4366" t="str">
        <f>B4366&amp;S4366</f>
        <v>2011교육 서비스업</v>
      </c>
      <c r="E4366">
        <f>VLOOKUP($D4366,$G$2:$M$154,7)</f>
        <v>0</v>
      </c>
      <c r="P4366" t="s">
        <v>870</v>
      </c>
      <c r="Q4366">
        <v>2011</v>
      </c>
      <c r="R4366">
        <f>VLOOKUP($D4366,$G$2:$M$154,7)</f>
        <v>0</v>
      </c>
      <c r="S4366" t="s">
        <v>93</v>
      </c>
    </row>
    <row r="4367" spans="1:19" x14ac:dyDescent="0.4">
      <c r="A4367">
        <v>4365</v>
      </c>
      <c r="B4367">
        <v>2012</v>
      </c>
      <c r="D4367" t="str">
        <f>B4367&amp;S4367</f>
        <v>2012교육 서비스업</v>
      </c>
      <c r="E4367">
        <f>VLOOKUP($D4367,$G$2:$M$154,7)</f>
        <v>0</v>
      </c>
      <c r="P4367" t="s">
        <v>870</v>
      </c>
      <c r="Q4367">
        <v>2012</v>
      </c>
      <c r="R4367">
        <f>VLOOKUP($D4367,$G$2:$M$154,7)</f>
        <v>0</v>
      </c>
      <c r="S4367" t="s">
        <v>93</v>
      </c>
    </row>
    <row r="4368" spans="1:19" x14ac:dyDescent="0.4">
      <c r="A4368">
        <v>4366</v>
      </c>
      <c r="B4368">
        <v>2013</v>
      </c>
      <c r="D4368" t="str">
        <f>B4368&amp;S4368</f>
        <v>2013교육 서비스업</v>
      </c>
      <c r="E4368">
        <f>VLOOKUP($D4368,$G$2:$M$154,7)</f>
        <v>8.6797668503835038E-2</v>
      </c>
      <c r="P4368" t="s">
        <v>870</v>
      </c>
      <c r="Q4368">
        <v>2013</v>
      </c>
      <c r="R4368">
        <f>VLOOKUP($D4368,$G$2:$M$154,7)</f>
        <v>8.6797668503835038E-2</v>
      </c>
      <c r="S4368" t="s">
        <v>93</v>
      </c>
    </row>
    <row r="4369" spans="1:19" x14ac:dyDescent="0.4">
      <c r="A4369">
        <v>4367</v>
      </c>
      <c r="B4369">
        <v>2014</v>
      </c>
      <c r="D4369" t="str">
        <f>B4369&amp;S4369</f>
        <v>2014교육 서비스업</v>
      </c>
      <c r="E4369">
        <f>VLOOKUP($D4369,$G$2:$M$154,7)</f>
        <v>4.0169283729301966E-2</v>
      </c>
      <c r="P4369" t="s">
        <v>870</v>
      </c>
      <c r="Q4369">
        <v>2014</v>
      </c>
      <c r="R4369">
        <f>VLOOKUP($D4369,$G$2:$M$154,7)</f>
        <v>4.0169283729301966E-2</v>
      </c>
      <c r="S4369" t="s">
        <v>93</v>
      </c>
    </row>
    <row r="4370" spans="1:19" x14ac:dyDescent="0.4">
      <c r="A4370">
        <v>4368</v>
      </c>
      <c r="B4370">
        <v>2015</v>
      </c>
      <c r="D4370" t="str">
        <f>B4370&amp;S4370</f>
        <v>2015교육 서비스업</v>
      </c>
      <c r="E4370">
        <f>VLOOKUP($D4370,$G$2:$M$154,7)</f>
        <v>-0.99538429646654059</v>
      </c>
      <c r="P4370" t="s">
        <v>870</v>
      </c>
      <c r="Q4370">
        <v>2015</v>
      </c>
      <c r="R4370">
        <f>VLOOKUP($D4370,$G$2:$M$154,7)</f>
        <v>-0.99538429646654059</v>
      </c>
      <c r="S4370" t="s">
        <v>93</v>
      </c>
    </row>
    <row r="4371" spans="1:19" x14ac:dyDescent="0.4">
      <c r="A4371">
        <v>4369</v>
      </c>
      <c r="B4371">
        <v>2016</v>
      </c>
      <c r="D4371" t="str">
        <f>B4371&amp;S4371</f>
        <v>2016교육 서비스업</v>
      </c>
      <c r="E4371">
        <f>VLOOKUP($D4371,$G$2:$M$154,7)</f>
        <v>0.21074724736510914</v>
      </c>
      <c r="P4371" t="s">
        <v>870</v>
      </c>
      <c r="Q4371">
        <v>2016</v>
      </c>
      <c r="R4371">
        <f>VLOOKUP($D4371,$G$2:$M$154,7)</f>
        <v>0.21074724736510914</v>
      </c>
      <c r="S4371" t="s">
        <v>93</v>
      </c>
    </row>
    <row r="4372" spans="1:19" x14ac:dyDescent="0.4">
      <c r="A4372">
        <v>4370</v>
      </c>
      <c r="B4372">
        <v>2017</v>
      </c>
      <c r="D4372" t="str">
        <f>B4372&amp;S4372</f>
        <v>2017교육 서비스업</v>
      </c>
      <c r="E4372">
        <f>VLOOKUP($D4372,$G$2:$M$154,7)</f>
        <v>0.16109063761877029</v>
      </c>
      <c r="P4372" t="s">
        <v>870</v>
      </c>
      <c r="Q4372">
        <v>2017</v>
      </c>
      <c r="R4372">
        <f>VLOOKUP($D4372,$G$2:$M$154,7)</f>
        <v>0.16109063761877029</v>
      </c>
      <c r="S4372" t="s">
        <v>93</v>
      </c>
    </row>
    <row r="4373" spans="1:19" x14ac:dyDescent="0.4">
      <c r="A4373">
        <v>4371</v>
      </c>
      <c r="B4373">
        <v>2018</v>
      </c>
      <c r="D4373" t="str">
        <f>B4373&amp;S4373</f>
        <v>2018교육 서비스업</v>
      </c>
      <c r="E4373">
        <f>VLOOKUP($D4373,$G$2:$M$154,7)</f>
        <v>2.7565291081525729E-2</v>
      </c>
      <c r="P4373" t="s">
        <v>870</v>
      </c>
      <c r="Q4373">
        <v>2018</v>
      </c>
      <c r="R4373">
        <f>VLOOKUP($D4373,$G$2:$M$154,7)</f>
        <v>2.7565291081525729E-2</v>
      </c>
      <c r="S4373" t="s">
        <v>93</v>
      </c>
    </row>
    <row r="4374" spans="1:19" x14ac:dyDescent="0.4">
      <c r="A4374">
        <v>4372</v>
      </c>
      <c r="B4374">
        <v>2019</v>
      </c>
      <c r="D4374" t="str">
        <f>B4374&amp;S4374</f>
        <v>2019교육 서비스업</v>
      </c>
      <c r="E4374">
        <f>VLOOKUP($D4374,$G$2:$M$154,7)</f>
        <v>0.10829471719021627</v>
      </c>
      <c r="P4374" t="s">
        <v>870</v>
      </c>
      <c r="Q4374">
        <v>2019</v>
      </c>
      <c r="R4374">
        <f>VLOOKUP($D4374,$G$2:$M$154,7)</f>
        <v>0.10829471719021627</v>
      </c>
      <c r="S4374" t="s">
        <v>93</v>
      </c>
    </row>
    <row r="4375" spans="1:19" x14ac:dyDescent="0.4">
      <c r="A4375">
        <v>4373</v>
      </c>
      <c r="B4375">
        <v>2020</v>
      </c>
      <c r="D4375" t="str">
        <f>B4375&amp;S4375</f>
        <v>2020교육 서비스업</v>
      </c>
      <c r="E4375">
        <f>VLOOKUP($D4375,$G$2:$M$154,7)</f>
        <v>0.12271067701428008</v>
      </c>
      <c r="P4375" t="s">
        <v>870</v>
      </c>
      <c r="Q4375">
        <v>2020</v>
      </c>
      <c r="R4375">
        <f>VLOOKUP($D4375,$G$2:$M$154,7)</f>
        <v>0.12271067701428008</v>
      </c>
      <c r="S4375" t="s">
        <v>93</v>
      </c>
    </row>
    <row r="4376" spans="1:19" x14ac:dyDescent="0.4">
      <c r="A4376">
        <v>4374</v>
      </c>
      <c r="B4376">
        <v>2021</v>
      </c>
      <c r="D4376" t="str">
        <f>B4376&amp;S4376</f>
        <v>2021교육 서비스업</v>
      </c>
      <c r="E4376">
        <f>VLOOKUP($D4376,$G$2:$M$154,7)</f>
        <v>0.10429583191344997</v>
      </c>
      <c r="P4376" t="s">
        <v>870</v>
      </c>
      <c r="Q4376">
        <v>2021</v>
      </c>
      <c r="R4376">
        <f>VLOOKUP($D4376,$G$2:$M$154,7)</f>
        <v>0.10429583191344997</v>
      </c>
      <c r="S4376" t="s">
        <v>93</v>
      </c>
    </row>
    <row r="4377" spans="1:19" x14ac:dyDescent="0.4">
      <c r="A4377">
        <v>4375</v>
      </c>
      <c r="B4377">
        <v>2011</v>
      </c>
      <c r="D4377" t="str">
        <f>B4377&amp;S4377</f>
        <v>2011제조업</v>
      </c>
      <c r="E4377">
        <f>VLOOKUP($D4377,$G$2:$M$154,7)</f>
        <v>0</v>
      </c>
      <c r="P4377" t="s">
        <v>701</v>
      </c>
      <c r="Q4377">
        <v>2011</v>
      </c>
      <c r="R4377">
        <f>VLOOKUP($D4377,$G$2:$M$154,7)</f>
        <v>0</v>
      </c>
      <c r="S4377" t="s">
        <v>36</v>
      </c>
    </row>
    <row r="4378" spans="1:19" x14ac:dyDescent="0.4">
      <c r="A4378">
        <v>4376</v>
      </c>
      <c r="B4378">
        <v>2012</v>
      </c>
      <c r="D4378" t="str">
        <f>B4378&amp;S4378</f>
        <v>2012제조업</v>
      </c>
      <c r="E4378">
        <f>VLOOKUP($D4378,$G$2:$M$154,7)</f>
        <v>8.6797668503835038E-2</v>
      </c>
      <c r="P4378" t="s">
        <v>701</v>
      </c>
      <c r="Q4378">
        <v>2012</v>
      </c>
      <c r="R4378">
        <f>VLOOKUP($D4378,$G$2:$M$154,7)</f>
        <v>8.6797668503835038E-2</v>
      </c>
      <c r="S4378" t="s">
        <v>36</v>
      </c>
    </row>
    <row r="4379" spans="1:19" x14ac:dyDescent="0.4">
      <c r="A4379">
        <v>4377</v>
      </c>
      <c r="B4379">
        <v>2013</v>
      </c>
      <c r="D4379" t="str">
        <f>B4379&amp;S4379</f>
        <v>2013제조업</v>
      </c>
      <c r="E4379">
        <f>VLOOKUP($D4379,$G$2:$M$154,7)</f>
        <v>4.0169283729301966E-2</v>
      </c>
      <c r="P4379" t="s">
        <v>701</v>
      </c>
      <c r="Q4379">
        <v>2013</v>
      </c>
      <c r="R4379">
        <f>VLOOKUP($D4379,$G$2:$M$154,7)</f>
        <v>4.0169283729301966E-2</v>
      </c>
      <c r="S4379" t="s">
        <v>36</v>
      </c>
    </row>
    <row r="4380" spans="1:19" x14ac:dyDescent="0.4">
      <c r="A4380">
        <v>4378</v>
      </c>
      <c r="B4380">
        <v>2014</v>
      </c>
      <c r="D4380" t="str">
        <f>B4380&amp;S4380</f>
        <v>2014제조업</v>
      </c>
      <c r="E4380">
        <f>VLOOKUP($D4380,$G$2:$M$154,7)</f>
        <v>-0.99538429646654059</v>
      </c>
      <c r="P4380" t="s">
        <v>701</v>
      </c>
      <c r="Q4380">
        <v>2014</v>
      </c>
      <c r="R4380">
        <f>VLOOKUP($D4380,$G$2:$M$154,7)</f>
        <v>-0.99538429646654059</v>
      </c>
      <c r="S4380" t="s">
        <v>36</v>
      </c>
    </row>
    <row r="4381" spans="1:19" x14ac:dyDescent="0.4">
      <c r="A4381">
        <v>4379</v>
      </c>
      <c r="B4381">
        <v>2015</v>
      </c>
      <c r="D4381" t="str">
        <f>B4381&amp;S4381</f>
        <v>2015제조업</v>
      </c>
      <c r="E4381">
        <f>VLOOKUP($D4381,$G$2:$M$154,7)</f>
        <v>0.21074724736510914</v>
      </c>
      <c r="P4381" t="s">
        <v>701</v>
      </c>
      <c r="Q4381">
        <v>2015</v>
      </c>
      <c r="R4381">
        <f>VLOOKUP($D4381,$G$2:$M$154,7)</f>
        <v>0.21074724736510914</v>
      </c>
      <c r="S4381" t="s">
        <v>36</v>
      </c>
    </row>
    <row r="4382" spans="1:19" x14ac:dyDescent="0.4">
      <c r="A4382">
        <v>4380</v>
      </c>
      <c r="B4382">
        <v>2016</v>
      </c>
      <c r="D4382" t="str">
        <f>B4382&amp;S4382</f>
        <v>2016제조업</v>
      </c>
      <c r="E4382">
        <f>VLOOKUP($D4382,$G$2:$M$154,7)</f>
        <v>0.10674023284393211</v>
      </c>
      <c r="P4382" t="s">
        <v>701</v>
      </c>
      <c r="Q4382">
        <v>2016</v>
      </c>
      <c r="R4382">
        <f>VLOOKUP($D4382,$G$2:$M$154,7)</f>
        <v>0.10674023284393211</v>
      </c>
      <c r="S4382" t="s">
        <v>36</v>
      </c>
    </row>
    <row r="4383" spans="1:19" x14ac:dyDescent="0.4">
      <c r="A4383">
        <v>4381</v>
      </c>
      <c r="B4383">
        <v>2017</v>
      </c>
      <c r="D4383" t="str">
        <f>B4383&amp;S4383</f>
        <v>2017제조업</v>
      </c>
      <c r="E4383">
        <f>VLOOKUP($D4383,$G$2:$M$154,7)</f>
        <v>0.16109063761877029</v>
      </c>
      <c r="P4383" t="s">
        <v>701</v>
      </c>
      <c r="Q4383">
        <v>2017</v>
      </c>
      <c r="R4383">
        <f>VLOOKUP($D4383,$G$2:$M$154,7)</f>
        <v>0.16109063761877029</v>
      </c>
      <c r="S4383" t="s">
        <v>36</v>
      </c>
    </row>
    <row r="4384" spans="1:19" x14ac:dyDescent="0.4">
      <c r="A4384">
        <v>4382</v>
      </c>
      <c r="B4384">
        <v>2018</v>
      </c>
      <c r="D4384" t="str">
        <f>B4384&amp;S4384</f>
        <v>2018제조업</v>
      </c>
      <c r="E4384">
        <f>VLOOKUP($D4384,$G$2:$M$154,7)</f>
        <v>2.7565291081525729E-2</v>
      </c>
      <c r="P4384" t="s">
        <v>701</v>
      </c>
      <c r="Q4384">
        <v>2018</v>
      </c>
      <c r="R4384">
        <f>VLOOKUP($D4384,$G$2:$M$154,7)</f>
        <v>2.7565291081525729E-2</v>
      </c>
      <c r="S4384" t="s">
        <v>36</v>
      </c>
    </row>
    <row r="4385" spans="1:19" x14ac:dyDescent="0.4">
      <c r="A4385">
        <v>4383</v>
      </c>
      <c r="B4385">
        <v>2019</v>
      </c>
      <c r="D4385" t="str">
        <f>B4385&amp;S4385</f>
        <v>2019제조업</v>
      </c>
      <c r="E4385">
        <f>VLOOKUP($D4385,$G$2:$M$154,7)</f>
        <v>0.10829471719021627</v>
      </c>
      <c r="P4385" t="s">
        <v>701</v>
      </c>
      <c r="Q4385">
        <v>2019</v>
      </c>
      <c r="R4385">
        <f>VLOOKUP($D4385,$G$2:$M$154,7)</f>
        <v>0.10829471719021627</v>
      </c>
      <c r="S4385" t="s">
        <v>36</v>
      </c>
    </row>
    <row r="4386" spans="1:19" x14ac:dyDescent="0.4">
      <c r="A4386">
        <v>4384</v>
      </c>
      <c r="B4386">
        <v>2020</v>
      </c>
      <c r="D4386" t="str">
        <f>B4386&amp;S4386</f>
        <v>2020제조업</v>
      </c>
      <c r="E4386">
        <f>VLOOKUP($D4386,$G$2:$M$154,7)</f>
        <v>0.12271067701428008</v>
      </c>
      <c r="P4386" t="s">
        <v>701</v>
      </c>
      <c r="Q4386">
        <v>2020</v>
      </c>
      <c r="R4386">
        <f>VLOOKUP($D4386,$G$2:$M$154,7)</f>
        <v>0.12271067701428008</v>
      </c>
      <c r="S4386" t="s">
        <v>36</v>
      </c>
    </row>
    <row r="4387" spans="1:19" x14ac:dyDescent="0.4">
      <c r="A4387">
        <v>4385</v>
      </c>
      <c r="B4387">
        <v>2021</v>
      </c>
      <c r="D4387" t="str">
        <f>B4387&amp;S4387</f>
        <v>2021제조업</v>
      </c>
      <c r="E4387">
        <f>VLOOKUP($D4387,$G$2:$M$154,7)</f>
        <v>0.10429583191344997</v>
      </c>
      <c r="P4387" t="s">
        <v>701</v>
      </c>
      <c r="Q4387">
        <v>2021</v>
      </c>
      <c r="R4387">
        <f>VLOOKUP($D4387,$G$2:$M$154,7)</f>
        <v>0.10429583191344997</v>
      </c>
      <c r="S4387" t="s">
        <v>36</v>
      </c>
    </row>
    <row r="4388" spans="1:19" x14ac:dyDescent="0.4">
      <c r="A4388">
        <v>4386</v>
      </c>
      <c r="B4388">
        <v>2011</v>
      </c>
      <c r="D4388" t="str">
        <f>B4388&amp;S4388</f>
        <v>2011정보통신업</v>
      </c>
      <c r="E4388">
        <f>VLOOKUP($D4388,$G$2:$M$154,7)</f>
        <v>0</v>
      </c>
      <c r="P4388" t="s">
        <v>681</v>
      </c>
      <c r="Q4388">
        <v>2011</v>
      </c>
      <c r="R4388">
        <f>VLOOKUP($D4388,$G$2:$M$154,7)</f>
        <v>0</v>
      </c>
      <c r="S4388" t="s">
        <v>10</v>
      </c>
    </row>
    <row r="4389" spans="1:19" x14ac:dyDescent="0.4">
      <c r="A4389">
        <v>4387</v>
      </c>
      <c r="B4389">
        <v>2012</v>
      </c>
      <c r="D4389" t="str">
        <f>B4389&amp;S4389</f>
        <v>2012정보통신업</v>
      </c>
      <c r="E4389">
        <f>VLOOKUP($D4389,$G$2:$M$154,7)</f>
        <v>8.6797668503835038E-2</v>
      </c>
      <c r="P4389" t="s">
        <v>681</v>
      </c>
      <c r="Q4389">
        <v>2012</v>
      </c>
      <c r="R4389">
        <f>VLOOKUP($D4389,$G$2:$M$154,7)</f>
        <v>8.6797668503835038E-2</v>
      </c>
      <c r="S4389" t="s">
        <v>10</v>
      </c>
    </row>
    <row r="4390" spans="1:19" x14ac:dyDescent="0.4">
      <c r="A4390">
        <v>4388</v>
      </c>
      <c r="B4390">
        <v>2013</v>
      </c>
      <c r="D4390" t="str">
        <f>B4390&amp;S4390</f>
        <v>2013정보통신업</v>
      </c>
      <c r="E4390">
        <f>VLOOKUP($D4390,$G$2:$M$154,7)</f>
        <v>4.0169283729301966E-2</v>
      </c>
      <c r="P4390" t="s">
        <v>681</v>
      </c>
      <c r="Q4390">
        <v>2013</v>
      </c>
      <c r="R4390">
        <f>VLOOKUP($D4390,$G$2:$M$154,7)</f>
        <v>4.0169283729301966E-2</v>
      </c>
      <c r="S4390" t="s">
        <v>10</v>
      </c>
    </row>
    <row r="4391" spans="1:19" x14ac:dyDescent="0.4">
      <c r="A4391">
        <v>4389</v>
      </c>
      <c r="B4391">
        <v>2014</v>
      </c>
      <c r="D4391" t="str">
        <f>B4391&amp;S4391</f>
        <v>2014정보통신업</v>
      </c>
      <c r="E4391">
        <f>VLOOKUP($D4391,$G$2:$M$154,7)</f>
        <v>-0.99538429646654059</v>
      </c>
      <c r="P4391" t="s">
        <v>681</v>
      </c>
      <c r="Q4391">
        <v>2014</v>
      </c>
      <c r="R4391">
        <f>VLOOKUP($D4391,$G$2:$M$154,7)</f>
        <v>-0.99538429646654059</v>
      </c>
      <c r="S4391" t="s">
        <v>10</v>
      </c>
    </row>
    <row r="4392" spans="1:19" x14ac:dyDescent="0.4">
      <c r="A4392">
        <v>4390</v>
      </c>
      <c r="B4392">
        <v>2015</v>
      </c>
      <c r="D4392" t="str">
        <f>B4392&amp;S4392</f>
        <v>2015정보통신업</v>
      </c>
      <c r="E4392">
        <f>VLOOKUP($D4392,$G$2:$M$154,7)</f>
        <v>0.21074724736510914</v>
      </c>
      <c r="P4392" t="s">
        <v>681</v>
      </c>
      <c r="Q4392">
        <v>2015</v>
      </c>
      <c r="R4392">
        <f>VLOOKUP($D4392,$G$2:$M$154,7)</f>
        <v>0.21074724736510914</v>
      </c>
      <c r="S4392" t="s">
        <v>10</v>
      </c>
    </row>
    <row r="4393" spans="1:19" x14ac:dyDescent="0.4">
      <c r="A4393">
        <v>4391</v>
      </c>
      <c r="B4393">
        <v>2016</v>
      </c>
      <c r="D4393" t="str">
        <f>B4393&amp;S4393</f>
        <v>2016정보통신업</v>
      </c>
      <c r="E4393">
        <f>VLOOKUP($D4393,$G$2:$M$154,7)</f>
        <v>0.10674023284393211</v>
      </c>
      <c r="P4393" t="s">
        <v>681</v>
      </c>
      <c r="Q4393">
        <v>2016</v>
      </c>
      <c r="R4393">
        <f>VLOOKUP($D4393,$G$2:$M$154,7)</f>
        <v>0.10674023284393211</v>
      </c>
      <c r="S4393" t="s">
        <v>10</v>
      </c>
    </row>
    <row r="4394" spans="1:19" x14ac:dyDescent="0.4">
      <c r="A4394">
        <v>4392</v>
      </c>
      <c r="B4394">
        <v>2017</v>
      </c>
      <c r="D4394" t="str">
        <f>B4394&amp;S4394</f>
        <v>2017정보통신업</v>
      </c>
      <c r="E4394">
        <f>VLOOKUP($D4394,$G$2:$M$154,7)</f>
        <v>0.16109063761877029</v>
      </c>
      <c r="P4394" t="s">
        <v>681</v>
      </c>
      <c r="Q4394">
        <v>2017</v>
      </c>
      <c r="R4394">
        <f>VLOOKUP($D4394,$G$2:$M$154,7)</f>
        <v>0.16109063761877029</v>
      </c>
      <c r="S4394" t="s">
        <v>10</v>
      </c>
    </row>
    <row r="4395" spans="1:19" x14ac:dyDescent="0.4">
      <c r="A4395">
        <v>4393</v>
      </c>
      <c r="B4395">
        <v>2018</v>
      </c>
      <c r="D4395" t="str">
        <f>B4395&amp;S4395</f>
        <v>2018정보통신업</v>
      </c>
      <c r="E4395">
        <f>VLOOKUP($D4395,$G$2:$M$154,7)</f>
        <v>2.7565291081525729E-2</v>
      </c>
      <c r="P4395" t="s">
        <v>681</v>
      </c>
      <c r="Q4395">
        <v>2018</v>
      </c>
      <c r="R4395">
        <f>VLOOKUP($D4395,$G$2:$M$154,7)</f>
        <v>2.7565291081525729E-2</v>
      </c>
      <c r="S4395" t="s">
        <v>10</v>
      </c>
    </row>
    <row r="4396" spans="1:19" x14ac:dyDescent="0.4">
      <c r="A4396">
        <v>4394</v>
      </c>
      <c r="B4396">
        <v>2019</v>
      </c>
      <c r="D4396" t="str">
        <f>B4396&amp;S4396</f>
        <v>2019정보통신업</v>
      </c>
      <c r="E4396">
        <f>VLOOKUP($D4396,$G$2:$M$154,7)</f>
        <v>0.10829471719021627</v>
      </c>
      <c r="P4396" t="s">
        <v>681</v>
      </c>
      <c r="Q4396">
        <v>2019</v>
      </c>
      <c r="R4396">
        <f>VLOOKUP($D4396,$G$2:$M$154,7)</f>
        <v>0.10829471719021627</v>
      </c>
      <c r="S4396" t="s">
        <v>10</v>
      </c>
    </row>
    <row r="4397" spans="1:19" x14ac:dyDescent="0.4">
      <c r="A4397">
        <v>4395</v>
      </c>
      <c r="B4397">
        <v>2020</v>
      </c>
      <c r="D4397" t="str">
        <f>B4397&amp;S4397</f>
        <v>2020정보통신업</v>
      </c>
      <c r="E4397">
        <f>VLOOKUP($D4397,$G$2:$M$154,7)</f>
        <v>0.12271067701428008</v>
      </c>
      <c r="P4397" t="s">
        <v>681</v>
      </c>
      <c r="Q4397">
        <v>2020</v>
      </c>
      <c r="R4397">
        <f>VLOOKUP($D4397,$G$2:$M$154,7)</f>
        <v>0.12271067701428008</v>
      </c>
      <c r="S4397" t="s">
        <v>10</v>
      </c>
    </row>
    <row r="4398" spans="1:19" x14ac:dyDescent="0.4">
      <c r="A4398">
        <v>4396</v>
      </c>
      <c r="B4398">
        <v>2021</v>
      </c>
      <c r="D4398" t="str">
        <f>B4398&amp;S4398</f>
        <v>2021정보통신업</v>
      </c>
      <c r="E4398">
        <f>VLOOKUP($D4398,$G$2:$M$154,7)</f>
        <v>0.10429583191344997</v>
      </c>
      <c r="P4398" t="s">
        <v>681</v>
      </c>
      <c r="Q4398">
        <v>2021</v>
      </c>
      <c r="R4398">
        <f>VLOOKUP($D4398,$G$2:$M$154,7)</f>
        <v>0.10429583191344997</v>
      </c>
      <c r="S4398" t="s">
        <v>10</v>
      </c>
    </row>
    <row r="4399" spans="1:19" x14ac:dyDescent="0.4">
      <c r="A4399">
        <v>4397</v>
      </c>
      <c r="B4399">
        <v>2021</v>
      </c>
      <c r="D4399" t="str">
        <f>B4399&amp;S4399</f>
        <v>2021제조업</v>
      </c>
      <c r="E4399">
        <f>VLOOKUP($D4399,$G$2:$M$154,7)</f>
        <v>0.10429583191344997</v>
      </c>
      <c r="P4399" t="s">
        <v>700</v>
      </c>
      <c r="Q4399">
        <v>2021</v>
      </c>
      <c r="R4399">
        <f>VLOOKUP($D4399,$G$2:$M$154,7)</f>
        <v>0.10429583191344997</v>
      </c>
      <c r="S4399" t="s">
        <v>36</v>
      </c>
    </row>
    <row r="4400" spans="1:19" x14ac:dyDescent="0.4">
      <c r="A4400">
        <v>4398</v>
      </c>
      <c r="B4400">
        <v>2014</v>
      </c>
      <c r="D4400" t="str">
        <f>B4400&amp;S4400</f>
        <v>2014제조업</v>
      </c>
      <c r="E4400">
        <f>VLOOKUP($D4400,$G$2:$M$154,7)</f>
        <v>-0.99538429646654059</v>
      </c>
      <c r="P4400" t="s">
        <v>871</v>
      </c>
      <c r="Q4400">
        <v>2014</v>
      </c>
      <c r="R4400">
        <f>VLOOKUP($D4400,$G$2:$M$154,7)</f>
        <v>-0.99538429646654059</v>
      </c>
      <c r="S4400" t="s">
        <v>36</v>
      </c>
    </row>
    <row r="4401" spans="1:19" x14ac:dyDescent="0.4">
      <c r="A4401">
        <v>4399</v>
      </c>
      <c r="B4401">
        <v>2015</v>
      </c>
      <c r="D4401" t="str">
        <f>B4401&amp;S4401</f>
        <v>2015제조업</v>
      </c>
      <c r="E4401">
        <f>VLOOKUP($D4401,$G$2:$M$154,7)</f>
        <v>0.21074724736510914</v>
      </c>
      <c r="P4401" t="s">
        <v>871</v>
      </c>
      <c r="Q4401">
        <v>2015</v>
      </c>
      <c r="R4401">
        <f>VLOOKUP($D4401,$G$2:$M$154,7)</f>
        <v>0.21074724736510914</v>
      </c>
      <c r="S4401" t="s">
        <v>36</v>
      </c>
    </row>
    <row r="4402" spans="1:19" x14ac:dyDescent="0.4">
      <c r="A4402">
        <v>4400</v>
      </c>
      <c r="B4402">
        <v>2016</v>
      </c>
      <c r="D4402" t="str">
        <f>B4402&amp;S4402</f>
        <v>2016제조업</v>
      </c>
      <c r="E4402">
        <f>VLOOKUP($D4402,$G$2:$M$154,7)</f>
        <v>0.10674023284393211</v>
      </c>
      <c r="P4402" t="s">
        <v>871</v>
      </c>
      <c r="Q4402">
        <v>2016</v>
      </c>
      <c r="R4402">
        <f>VLOOKUP($D4402,$G$2:$M$154,7)</f>
        <v>0.10674023284393211</v>
      </c>
      <c r="S4402" t="s">
        <v>36</v>
      </c>
    </row>
    <row r="4403" spans="1:19" x14ac:dyDescent="0.4">
      <c r="A4403">
        <v>4401</v>
      </c>
      <c r="B4403">
        <v>2020</v>
      </c>
      <c r="D4403" t="str">
        <f>B4403&amp;S4403</f>
        <v>2020전문, 과학 및 기술 서비스업</v>
      </c>
      <c r="E4403">
        <f>VLOOKUP($D4403,$G$2:$M$154,7)</f>
        <v>0.12271067701428008</v>
      </c>
      <c r="P4403" t="s">
        <v>872</v>
      </c>
      <c r="Q4403">
        <v>2020</v>
      </c>
      <c r="R4403">
        <f>VLOOKUP($D4403,$G$2:$M$154,7)</f>
        <v>0.12271067701428008</v>
      </c>
      <c r="S4403" t="s">
        <v>42</v>
      </c>
    </row>
    <row r="4404" spans="1:19" x14ac:dyDescent="0.4">
      <c r="A4404">
        <v>4402</v>
      </c>
      <c r="B4404">
        <v>2021</v>
      </c>
      <c r="D4404" t="str">
        <f>B4404&amp;S4404</f>
        <v>2021전문, 과학 및 기술 서비스업</v>
      </c>
      <c r="E4404">
        <f>VLOOKUP($D4404,$G$2:$M$154,7)</f>
        <v>0.10429583191344997</v>
      </c>
      <c r="P4404" t="s">
        <v>872</v>
      </c>
      <c r="Q4404">
        <v>2021</v>
      </c>
      <c r="R4404">
        <f>VLOOKUP($D4404,$G$2:$M$154,7)</f>
        <v>0.10429583191344997</v>
      </c>
      <c r="S4404" t="s">
        <v>42</v>
      </c>
    </row>
    <row r="4405" spans="1:19" x14ac:dyDescent="0.4">
      <c r="A4405">
        <v>4403</v>
      </c>
      <c r="B4405">
        <v>2011</v>
      </c>
      <c r="D4405" t="str">
        <f>B4405&amp;S4405</f>
        <v>2011제조업</v>
      </c>
      <c r="E4405">
        <f>VLOOKUP($D4405,$G$2:$M$154,7)</f>
        <v>0</v>
      </c>
      <c r="P4405" t="s">
        <v>873</v>
      </c>
      <c r="Q4405">
        <v>2011</v>
      </c>
      <c r="R4405">
        <f>VLOOKUP($D4405,$G$2:$M$154,7)</f>
        <v>0</v>
      </c>
      <c r="S4405" t="s">
        <v>36</v>
      </c>
    </row>
    <row r="4406" spans="1:19" x14ac:dyDescent="0.4">
      <c r="A4406">
        <v>4404</v>
      </c>
      <c r="B4406">
        <v>2012</v>
      </c>
      <c r="D4406" t="str">
        <f>B4406&amp;S4406</f>
        <v>2012제조업</v>
      </c>
      <c r="E4406">
        <f>VLOOKUP($D4406,$G$2:$M$154,7)</f>
        <v>8.6797668503835038E-2</v>
      </c>
      <c r="P4406" t="s">
        <v>873</v>
      </c>
      <c r="Q4406">
        <v>2012</v>
      </c>
      <c r="R4406">
        <f>VLOOKUP($D4406,$G$2:$M$154,7)</f>
        <v>8.6797668503835038E-2</v>
      </c>
      <c r="S4406" t="s">
        <v>36</v>
      </c>
    </row>
    <row r="4407" spans="1:19" x14ac:dyDescent="0.4">
      <c r="A4407">
        <v>4405</v>
      </c>
      <c r="B4407">
        <v>2013</v>
      </c>
      <c r="D4407" t="str">
        <f>B4407&amp;S4407</f>
        <v>2013제조업</v>
      </c>
      <c r="E4407">
        <f>VLOOKUP($D4407,$G$2:$M$154,7)</f>
        <v>4.0169283729301966E-2</v>
      </c>
      <c r="P4407" t="s">
        <v>873</v>
      </c>
      <c r="Q4407">
        <v>2013</v>
      </c>
      <c r="R4407">
        <f>VLOOKUP($D4407,$G$2:$M$154,7)</f>
        <v>4.0169283729301966E-2</v>
      </c>
      <c r="S4407" t="s">
        <v>36</v>
      </c>
    </row>
    <row r="4408" spans="1:19" x14ac:dyDescent="0.4">
      <c r="A4408">
        <v>4406</v>
      </c>
      <c r="B4408">
        <v>2014</v>
      </c>
      <c r="D4408" t="str">
        <f>B4408&amp;S4408</f>
        <v>2014제조업</v>
      </c>
      <c r="E4408">
        <f>VLOOKUP($D4408,$G$2:$M$154,7)</f>
        <v>-0.99538429646654059</v>
      </c>
      <c r="P4408" t="s">
        <v>873</v>
      </c>
      <c r="Q4408">
        <v>2014</v>
      </c>
      <c r="R4408">
        <f>VLOOKUP($D4408,$G$2:$M$154,7)</f>
        <v>-0.99538429646654059</v>
      </c>
      <c r="S4408" t="s">
        <v>36</v>
      </c>
    </row>
    <row r="4409" spans="1:19" x14ac:dyDescent="0.4">
      <c r="A4409">
        <v>4407</v>
      </c>
      <c r="B4409">
        <v>2015</v>
      </c>
      <c r="D4409" t="str">
        <f>B4409&amp;S4409</f>
        <v>2015제조업</v>
      </c>
      <c r="E4409">
        <f>VLOOKUP($D4409,$G$2:$M$154,7)</f>
        <v>0.21074724736510914</v>
      </c>
      <c r="P4409" t="s">
        <v>873</v>
      </c>
      <c r="Q4409">
        <v>2015</v>
      </c>
      <c r="R4409">
        <f>VLOOKUP($D4409,$G$2:$M$154,7)</f>
        <v>0.21074724736510914</v>
      </c>
      <c r="S4409" t="s">
        <v>36</v>
      </c>
    </row>
    <row r="4410" spans="1:19" x14ac:dyDescent="0.4">
      <c r="A4410">
        <v>4408</v>
      </c>
      <c r="B4410">
        <v>2016</v>
      </c>
      <c r="D4410" t="str">
        <f>B4410&amp;S4410</f>
        <v>2016제조업</v>
      </c>
      <c r="E4410">
        <f>VLOOKUP($D4410,$G$2:$M$154,7)</f>
        <v>0.10674023284393211</v>
      </c>
      <c r="P4410" t="s">
        <v>873</v>
      </c>
      <c r="Q4410">
        <v>2016</v>
      </c>
      <c r="R4410">
        <f>VLOOKUP($D4410,$G$2:$M$154,7)</f>
        <v>0.10674023284393211</v>
      </c>
      <c r="S4410" t="s">
        <v>36</v>
      </c>
    </row>
    <row r="4411" spans="1:19" x14ac:dyDescent="0.4">
      <c r="A4411">
        <v>4409</v>
      </c>
      <c r="B4411">
        <v>2017</v>
      </c>
      <c r="D4411" t="str">
        <f>B4411&amp;S4411</f>
        <v>2017제조업</v>
      </c>
      <c r="E4411">
        <f>VLOOKUP($D4411,$G$2:$M$154,7)</f>
        <v>0.16109063761877029</v>
      </c>
      <c r="P4411" t="s">
        <v>873</v>
      </c>
      <c r="Q4411">
        <v>2017</v>
      </c>
      <c r="R4411">
        <f>VLOOKUP($D4411,$G$2:$M$154,7)</f>
        <v>0.16109063761877029</v>
      </c>
      <c r="S4411" t="s">
        <v>36</v>
      </c>
    </row>
    <row r="4412" spans="1:19" x14ac:dyDescent="0.4">
      <c r="A4412">
        <v>4410</v>
      </c>
      <c r="B4412">
        <v>2018</v>
      </c>
      <c r="D4412" t="str">
        <f>B4412&amp;S4412</f>
        <v>2018제조업</v>
      </c>
      <c r="E4412">
        <f>VLOOKUP($D4412,$G$2:$M$154,7)</f>
        <v>2.7565291081525729E-2</v>
      </c>
      <c r="P4412" t="s">
        <v>873</v>
      </c>
      <c r="Q4412">
        <v>2018</v>
      </c>
      <c r="R4412">
        <f>VLOOKUP($D4412,$G$2:$M$154,7)</f>
        <v>2.7565291081525729E-2</v>
      </c>
      <c r="S4412" t="s">
        <v>36</v>
      </c>
    </row>
    <row r="4413" spans="1:19" x14ac:dyDescent="0.4">
      <c r="A4413">
        <v>4411</v>
      </c>
      <c r="B4413">
        <v>2019</v>
      </c>
      <c r="D4413" t="str">
        <f>B4413&amp;S4413</f>
        <v>2019제조업</v>
      </c>
      <c r="E4413">
        <f>VLOOKUP($D4413,$G$2:$M$154,7)</f>
        <v>0.10829471719021627</v>
      </c>
      <c r="P4413" t="s">
        <v>873</v>
      </c>
      <c r="Q4413">
        <v>2019</v>
      </c>
      <c r="R4413">
        <f>VLOOKUP($D4413,$G$2:$M$154,7)</f>
        <v>0.10829471719021627</v>
      </c>
      <c r="S4413" t="s">
        <v>36</v>
      </c>
    </row>
    <row r="4414" spans="1:19" x14ac:dyDescent="0.4">
      <c r="A4414">
        <v>4412</v>
      </c>
      <c r="B4414">
        <v>2020</v>
      </c>
      <c r="D4414" t="str">
        <f>B4414&amp;S4414</f>
        <v>2020제조업</v>
      </c>
      <c r="E4414">
        <f>VLOOKUP($D4414,$G$2:$M$154,7)</f>
        <v>0.12271067701428008</v>
      </c>
      <c r="P4414" t="s">
        <v>873</v>
      </c>
      <c r="Q4414">
        <v>2020</v>
      </c>
      <c r="R4414">
        <f>VLOOKUP($D4414,$G$2:$M$154,7)</f>
        <v>0.12271067701428008</v>
      </c>
      <c r="S4414" t="s">
        <v>36</v>
      </c>
    </row>
    <row r="4415" spans="1:19" x14ac:dyDescent="0.4">
      <c r="A4415">
        <v>4413</v>
      </c>
      <c r="B4415">
        <v>2021</v>
      </c>
      <c r="D4415" t="str">
        <f>B4415&amp;S4415</f>
        <v>2021제조업</v>
      </c>
      <c r="E4415">
        <f>VLOOKUP($D4415,$G$2:$M$154,7)</f>
        <v>0.10429583191344997</v>
      </c>
      <c r="P4415" t="s">
        <v>873</v>
      </c>
      <c r="Q4415">
        <v>2021</v>
      </c>
      <c r="R4415">
        <f>VLOOKUP($D4415,$G$2:$M$154,7)</f>
        <v>0.10429583191344997</v>
      </c>
      <c r="S4415" t="s">
        <v>36</v>
      </c>
    </row>
    <row r="4416" spans="1:19" x14ac:dyDescent="0.4">
      <c r="A4416">
        <v>4414</v>
      </c>
      <c r="B4416">
        <v>2011</v>
      </c>
      <c r="D4416" t="str">
        <f>B4416&amp;S4416</f>
        <v>2011정보통신업</v>
      </c>
      <c r="E4416">
        <f>VLOOKUP($D4416,$G$2:$M$154,7)</f>
        <v>0</v>
      </c>
      <c r="P4416" t="s">
        <v>848</v>
      </c>
      <c r="Q4416">
        <v>2011</v>
      </c>
      <c r="R4416">
        <f>VLOOKUP($D4416,$G$2:$M$154,7)</f>
        <v>0</v>
      </c>
      <c r="S4416" t="s">
        <v>10</v>
      </c>
    </row>
    <row r="4417" spans="1:19" x14ac:dyDescent="0.4">
      <c r="A4417">
        <v>4415</v>
      </c>
      <c r="B4417">
        <v>2012</v>
      </c>
      <c r="D4417" t="str">
        <f>B4417&amp;S4417</f>
        <v>2012정보통신업</v>
      </c>
      <c r="E4417">
        <f>VLOOKUP($D4417,$G$2:$M$154,7)</f>
        <v>8.6797668503835038E-2</v>
      </c>
      <c r="P4417" t="s">
        <v>848</v>
      </c>
      <c r="Q4417">
        <v>2012</v>
      </c>
      <c r="R4417">
        <f>VLOOKUP($D4417,$G$2:$M$154,7)</f>
        <v>8.6797668503835038E-2</v>
      </c>
      <c r="S4417" t="s">
        <v>10</v>
      </c>
    </row>
    <row r="4418" spans="1:19" x14ac:dyDescent="0.4">
      <c r="A4418">
        <v>4416</v>
      </c>
      <c r="B4418">
        <v>2013</v>
      </c>
      <c r="D4418" t="str">
        <f>B4418&amp;S4418</f>
        <v>2013정보통신업</v>
      </c>
      <c r="E4418">
        <f>VLOOKUP($D4418,$G$2:$M$154,7)</f>
        <v>4.0169283729301966E-2</v>
      </c>
      <c r="P4418" t="s">
        <v>848</v>
      </c>
      <c r="Q4418">
        <v>2013</v>
      </c>
      <c r="R4418">
        <f>VLOOKUP($D4418,$G$2:$M$154,7)</f>
        <v>4.0169283729301966E-2</v>
      </c>
      <c r="S4418" t="s">
        <v>10</v>
      </c>
    </row>
    <row r="4419" spans="1:19" x14ac:dyDescent="0.4">
      <c r="A4419">
        <v>4417</v>
      </c>
      <c r="B4419">
        <v>2014</v>
      </c>
      <c r="D4419" t="str">
        <f>B4419&amp;S4419</f>
        <v>2014정보통신업</v>
      </c>
      <c r="E4419">
        <f>VLOOKUP($D4419,$G$2:$M$154,7)</f>
        <v>-0.99538429646654059</v>
      </c>
      <c r="P4419" t="s">
        <v>848</v>
      </c>
      <c r="Q4419">
        <v>2014</v>
      </c>
      <c r="R4419">
        <f>VLOOKUP($D4419,$G$2:$M$154,7)</f>
        <v>-0.99538429646654059</v>
      </c>
      <c r="S4419" t="s">
        <v>10</v>
      </c>
    </row>
    <row r="4420" spans="1:19" x14ac:dyDescent="0.4">
      <c r="A4420">
        <v>4418</v>
      </c>
      <c r="B4420">
        <v>2015</v>
      </c>
      <c r="D4420" t="str">
        <f>B4420&amp;S4420</f>
        <v>2015정보통신업</v>
      </c>
      <c r="E4420">
        <f>VLOOKUP($D4420,$G$2:$M$154,7)</f>
        <v>0.21074724736510914</v>
      </c>
      <c r="P4420" t="s">
        <v>848</v>
      </c>
      <c r="Q4420">
        <v>2015</v>
      </c>
      <c r="R4420">
        <f>VLOOKUP($D4420,$G$2:$M$154,7)</f>
        <v>0.21074724736510914</v>
      </c>
      <c r="S4420" t="s">
        <v>10</v>
      </c>
    </row>
    <row r="4421" spans="1:19" x14ac:dyDescent="0.4">
      <c r="A4421">
        <v>4419</v>
      </c>
      <c r="B4421">
        <v>2016</v>
      </c>
      <c r="D4421" t="str">
        <f>B4421&amp;S4421</f>
        <v>2016정보통신업</v>
      </c>
      <c r="E4421">
        <f>VLOOKUP($D4421,$G$2:$M$154,7)</f>
        <v>0.10674023284393211</v>
      </c>
      <c r="P4421" t="s">
        <v>848</v>
      </c>
      <c r="Q4421">
        <v>2016</v>
      </c>
      <c r="R4421">
        <f>VLOOKUP($D4421,$G$2:$M$154,7)</f>
        <v>0.10674023284393211</v>
      </c>
      <c r="S4421" t="s">
        <v>10</v>
      </c>
    </row>
    <row r="4422" spans="1:19" x14ac:dyDescent="0.4">
      <c r="A4422">
        <v>4420</v>
      </c>
      <c r="B4422">
        <v>2017</v>
      </c>
      <c r="D4422" t="str">
        <f>B4422&amp;S4422</f>
        <v>2017정보통신업</v>
      </c>
      <c r="E4422">
        <f>VLOOKUP($D4422,$G$2:$M$154,7)</f>
        <v>0.16109063761877029</v>
      </c>
      <c r="P4422" t="s">
        <v>848</v>
      </c>
      <c r="Q4422">
        <v>2017</v>
      </c>
      <c r="R4422">
        <f>VLOOKUP($D4422,$G$2:$M$154,7)</f>
        <v>0.16109063761877029</v>
      </c>
      <c r="S4422" t="s">
        <v>10</v>
      </c>
    </row>
    <row r="4423" spans="1:19" x14ac:dyDescent="0.4">
      <c r="A4423">
        <v>4421</v>
      </c>
      <c r="B4423">
        <v>2018</v>
      </c>
      <c r="D4423" t="str">
        <f>B4423&amp;S4423</f>
        <v>2018정보통신업</v>
      </c>
      <c r="E4423">
        <f>VLOOKUP($D4423,$G$2:$M$154,7)</f>
        <v>2.7565291081525729E-2</v>
      </c>
      <c r="P4423" t="s">
        <v>848</v>
      </c>
      <c r="Q4423">
        <v>2018</v>
      </c>
      <c r="R4423">
        <f>VLOOKUP($D4423,$G$2:$M$154,7)</f>
        <v>2.7565291081525729E-2</v>
      </c>
      <c r="S4423" t="s">
        <v>10</v>
      </c>
    </row>
    <row r="4424" spans="1:19" x14ac:dyDescent="0.4">
      <c r="A4424">
        <v>4422</v>
      </c>
      <c r="B4424">
        <v>2019</v>
      </c>
      <c r="D4424" t="str">
        <f>B4424&amp;S4424</f>
        <v>2019정보통신업</v>
      </c>
      <c r="E4424">
        <f>VLOOKUP($D4424,$G$2:$M$154,7)</f>
        <v>0.10829471719021627</v>
      </c>
      <c r="P4424" t="s">
        <v>848</v>
      </c>
      <c r="Q4424">
        <v>2019</v>
      </c>
      <c r="R4424">
        <f>VLOOKUP($D4424,$G$2:$M$154,7)</f>
        <v>0.10829471719021627</v>
      </c>
      <c r="S4424" t="s">
        <v>10</v>
      </c>
    </row>
    <row r="4425" spans="1:19" x14ac:dyDescent="0.4">
      <c r="A4425">
        <v>4423</v>
      </c>
      <c r="B4425">
        <v>2020</v>
      </c>
      <c r="D4425" t="str">
        <f>B4425&amp;S4425</f>
        <v>2020정보통신업</v>
      </c>
      <c r="E4425">
        <f>VLOOKUP($D4425,$G$2:$M$154,7)</f>
        <v>0.12271067701428008</v>
      </c>
      <c r="P4425" t="s">
        <v>848</v>
      </c>
      <c r="Q4425">
        <v>2020</v>
      </c>
      <c r="R4425">
        <f>VLOOKUP($D4425,$G$2:$M$154,7)</f>
        <v>0.12271067701428008</v>
      </c>
      <c r="S4425" t="s">
        <v>10</v>
      </c>
    </row>
    <row r="4426" spans="1:19" x14ac:dyDescent="0.4">
      <c r="A4426">
        <v>4424</v>
      </c>
      <c r="B4426">
        <v>2021</v>
      </c>
      <c r="D4426" t="str">
        <f>B4426&amp;S4426</f>
        <v>2021정보통신업</v>
      </c>
      <c r="E4426">
        <f>VLOOKUP($D4426,$G$2:$M$154,7)</f>
        <v>0.10429583191344997</v>
      </c>
      <c r="P4426" t="s">
        <v>848</v>
      </c>
      <c r="Q4426">
        <v>2021</v>
      </c>
      <c r="R4426">
        <f>VLOOKUP($D4426,$G$2:$M$154,7)</f>
        <v>0.10429583191344997</v>
      </c>
      <c r="S4426" t="s">
        <v>10</v>
      </c>
    </row>
    <row r="4427" spans="1:19" x14ac:dyDescent="0.4">
      <c r="A4427">
        <v>4425</v>
      </c>
      <c r="B4427">
        <v>2011</v>
      </c>
      <c r="D4427" t="str">
        <f>B4427&amp;S4427</f>
        <v>2011정보통신업</v>
      </c>
      <c r="E4427">
        <f>VLOOKUP($D4427,$G$2:$M$154,7)</f>
        <v>0</v>
      </c>
      <c r="P4427" t="s">
        <v>874</v>
      </c>
      <c r="Q4427">
        <v>2011</v>
      </c>
      <c r="R4427">
        <f>VLOOKUP($D4427,$G$2:$M$154,7)</f>
        <v>0</v>
      </c>
      <c r="S4427" t="s">
        <v>10</v>
      </c>
    </row>
    <row r="4428" spans="1:19" x14ac:dyDescent="0.4">
      <c r="A4428">
        <v>4426</v>
      </c>
      <c r="B4428">
        <v>2012</v>
      </c>
      <c r="D4428" t="str">
        <f>B4428&amp;S4428</f>
        <v>2012정보통신업</v>
      </c>
      <c r="E4428">
        <f>VLOOKUP($D4428,$G$2:$M$154,7)</f>
        <v>8.6797668503835038E-2</v>
      </c>
      <c r="P4428" t="s">
        <v>874</v>
      </c>
      <c r="Q4428">
        <v>2012</v>
      </c>
      <c r="R4428">
        <f>VLOOKUP($D4428,$G$2:$M$154,7)</f>
        <v>8.6797668503835038E-2</v>
      </c>
      <c r="S4428" t="s">
        <v>10</v>
      </c>
    </row>
    <row r="4429" spans="1:19" x14ac:dyDescent="0.4">
      <c r="A4429">
        <v>4427</v>
      </c>
      <c r="B4429">
        <v>2013</v>
      </c>
      <c r="D4429" t="str">
        <f>B4429&amp;S4429</f>
        <v>2013정보통신업</v>
      </c>
      <c r="E4429">
        <f>VLOOKUP($D4429,$G$2:$M$154,7)</f>
        <v>4.0169283729301966E-2</v>
      </c>
      <c r="P4429" t="s">
        <v>874</v>
      </c>
      <c r="Q4429">
        <v>2013</v>
      </c>
      <c r="R4429">
        <f>VLOOKUP($D4429,$G$2:$M$154,7)</f>
        <v>4.0169283729301966E-2</v>
      </c>
      <c r="S4429" t="s">
        <v>10</v>
      </c>
    </row>
    <row r="4430" spans="1:19" x14ac:dyDescent="0.4">
      <c r="A4430">
        <v>4428</v>
      </c>
      <c r="B4430">
        <v>2014</v>
      </c>
      <c r="D4430" t="str">
        <f>B4430&amp;S4430</f>
        <v>2014정보통신업</v>
      </c>
      <c r="E4430">
        <f>VLOOKUP($D4430,$G$2:$M$154,7)</f>
        <v>-0.99538429646654059</v>
      </c>
      <c r="P4430" t="s">
        <v>874</v>
      </c>
      <c r="Q4430">
        <v>2014</v>
      </c>
      <c r="R4430">
        <f>VLOOKUP($D4430,$G$2:$M$154,7)</f>
        <v>-0.99538429646654059</v>
      </c>
      <c r="S4430" t="s">
        <v>10</v>
      </c>
    </row>
    <row r="4431" spans="1:19" x14ac:dyDescent="0.4">
      <c r="A4431">
        <v>4429</v>
      </c>
      <c r="B4431">
        <v>2015</v>
      </c>
      <c r="D4431" t="str">
        <f>B4431&amp;S4431</f>
        <v>2015정보통신업</v>
      </c>
      <c r="E4431">
        <f>VLOOKUP($D4431,$G$2:$M$154,7)</f>
        <v>0.21074724736510914</v>
      </c>
      <c r="P4431" t="s">
        <v>874</v>
      </c>
      <c r="Q4431">
        <v>2015</v>
      </c>
      <c r="R4431">
        <f>VLOOKUP($D4431,$G$2:$M$154,7)</f>
        <v>0.21074724736510914</v>
      </c>
      <c r="S4431" t="s">
        <v>10</v>
      </c>
    </row>
    <row r="4432" spans="1:19" x14ac:dyDescent="0.4">
      <c r="A4432">
        <v>4430</v>
      </c>
      <c r="B4432">
        <v>2016</v>
      </c>
      <c r="D4432" t="str">
        <f>B4432&amp;S4432</f>
        <v>2016정보통신업</v>
      </c>
      <c r="E4432">
        <f>VLOOKUP($D4432,$G$2:$M$154,7)</f>
        <v>0.10674023284393211</v>
      </c>
      <c r="P4432" t="s">
        <v>874</v>
      </c>
      <c r="Q4432">
        <v>2016</v>
      </c>
      <c r="R4432">
        <f>VLOOKUP($D4432,$G$2:$M$154,7)</f>
        <v>0.10674023284393211</v>
      </c>
      <c r="S4432" t="s">
        <v>10</v>
      </c>
    </row>
    <row r="4433" spans="1:41" x14ac:dyDescent="0.4">
      <c r="A4433">
        <v>4431</v>
      </c>
      <c r="B4433">
        <v>2011</v>
      </c>
      <c r="D4433" t="str">
        <f>B4433&amp;S4433</f>
        <v>2011정보통신업</v>
      </c>
      <c r="E4433">
        <f>VLOOKUP($D4433,$G$2:$M$154,7)</f>
        <v>0</v>
      </c>
      <c r="P4433" t="s">
        <v>682</v>
      </c>
      <c r="Q4433">
        <v>2011</v>
      </c>
      <c r="R4433">
        <f>VLOOKUP($D4433,$G$2:$M$154,7)</f>
        <v>0</v>
      </c>
      <c r="S4433" t="s">
        <v>10</v>
      </c>
    </row>
    <row r="4434" spans="1:41" x14ac:dyDescent="0.4">
      <c r="A4434">
        <v>4432</v>
      </c>
      <c r="B4434">
        <v>2012</v>
      </c>
      <c r="D4434" t="str">
        <f>B4434&amp;S4434</f>
        <v>2012정보통신업</v>
      </c>
      <c r="E4434">
        <f>VLOOKUP($D4434,$G$2:$M$154,7)</f>
        <v>8.6797668503835038E-2</v>
      </c>
      <c r="P4434" t="s">
        <v>682</v>
      </c>
      <c r="Q4434">
        <v>2012</v>
      </c>
      <c r="R4434">
        <f>VLOOKUP($D4434,$G$2:$M$154,7)</f>
        <v>8.6797668503835038E-2</v>
      </c>
      <c r="S4434" t="s">
        <v>10</v>
      </c>
    </row>
    <row r="4435" spans="1:41" x14ac:dyDescent="0.4">
      <c r="A4435">
        <v>4433</v>
      </c>
      <c r="B4435">
        <v>2013</v>
      </c>
      <c r="D4435" t="str">
        <f>B4435&amp;S4435</f>
        <v>2013정보통신업</v>
      </c>
      <c r="E4435">
        <f>VLOOKUP($D4435,$G$2:$M$154,7)</f>
        <v>4.0169283729301966E-2</v>
      </c>
      <c r="P4435" t="s">
        <v>682</v>
      </c>
      <c r="Q4435">
        <v>2013</v>
      </c>
      <c r="R4435">
        <f>VLOOKUP($D4435,$G$2:$M$154,7)</f>
        <v>4.0169283729301966E-2</v>
      </c>
      <c r="S4435" t="s">
        <v>10</v>
      </c>
    </row>
    <row r="4436" spans="1:41" x14ac:dyDescent="0.4">
      <c r="A4436">
        <v>4434</v>
      </c>
      <c r="B4436">
        <v>2014</v>
      </c>
      <c r="D4436" t="str">
        <f>B4436&amp;S4436</f>
        <v>2014정보통신업</v>
      </c>
      <c r="E4436">
        <f>VLOOKUP($D4436,$G$2:$M$154,7)</f>
        <v>-0.99538429646654059</v>
      </c>
      <c r="P4436" t="s">
        <v>682</v>
      </c>
      <c r="Q4436">
        <v>2014</v>
      </c>
      <c r="R4436">
        <f>VLOOKUP($D4436,$G$2:$M$154,7)</f>
        <v>-0.99538429646654059</v>
      </c>
      <c r="S4436" t="s">
        <v>10</v>
      </c>
    </row>
    <row r="4437" spans="1:41" x14ac:dyDescent="0.4">
      <c r="A4437">
        <v>4435</v>
      </c>
      <c r="B4437">
        <v>2015</v>
      </c>
      <c r="D4437" t="str">
        <f>B4437&amp;S4437</f>
        <v>2015정보통신업</v>
      </c>
      <c r="E4437">
        <f>VLOOKUP($D4437,$G$2:$M$154,7)</f>
        <v>0.21074724736510914</v>
      </c>
      <c r="P4437" t="s">
        <v>682</v>
      </c>
      <c r="Q4437">
        <v>2015</v>
      </c>
      <c r="R4437">
        <f>VLOOKUP($D4437,$G$2:$M$154,7)</f>
        <v>0.21074724736510914</v>
      </c>
      <c r="S4437" t="s">
        <v>10</v>
      </c>
    </row>
    <row r="4438" spans="1:41" x14ac:dyDescent="0.4">
      <c r="A4438">
        <v>4436</v>
      </c>
      <c r="B4438">
        <v>2016</v>
      </c>
      <c r="D4438" t="str">
        <f>B4438&amp;S4438</f>
        <v>2016정보통신업</v>
      </c>
      <c r="E4438">
        <f>VLOOKUP($D4438,$G$2:$M$154,7)</f>
        <v>0.10674023284393211</v>
      </c>
      <c r="P4438" t="s">
        <v>682</v>
      </c>
      <c r="Q4438">
        <v>2016</v>
      </c>
      <c r="R4438">
        <f>VLOOKUP($D4438,$G$2:$M$154,7)</f>
        <v>0.10674023284393211</v>
      </c>
      <c r="S4438" t="s">
        <v>10</v>
      </c>
    </row>
    <row r="4439" spans="1:41" x14ac:dyDescent="0.4">
      <c r="A4439">
        <v>4437</v>
      </c>
      <c r="B4439">
        <v>2017</v>
      </c>
      <c r="D4439" t="str">
        <f>B4439&amp;S4439</f>
        <v>2017정보통신업</v>
      </c>
      <c r="E4439">
        <f>VLOOKUP($D4439,$G$2:$M$154,7)</f>
        <v>0.16109063761877029</v>
      </c>
      <c r="P4439" t="s">
        <v>682</v>
      </c>
      <c r="Q4439">
        <v>2017</v>
      </c>
      <c r="R4439">
        <f>VLOOKUP($D4439,$G$2:$M$154,7)</f>
        <v>0.16109063761877029</v>
      </c>
      <c r="S4439" t="s">
        <v>10</v>
      </c>
    </row>
    <row r="4440" spans="1:41" x14ac:dyDescent="0.4">
      <c r="A4440">
        <v>4438</v>
      </c>
      <c r="B4440">
        <v>2018</v>
      </c>
      <c r="D4440" t="str">
        <f>B4440&amp;S4440</f>
        <v>2018정보통신업</v>
      </c>
      <c r="E4440">
        <f>VLOOKUP($D4440,$G$2:$M$154,7)</f>
        <v>2.7565291081525729E-2</v>
      </c>
      <c r="P4440" t="s">
        <v>682</v>
      </c>
      <c r="Q4440">
        <v>2018</v>
      </c>
      <c r="R4440">
        <f>VLOOKUP($D4440,$G$2:$M$154,7)</f>
        <v>2.7565291081525729E-2</v>
      </c>
      <c r="S4440" t="s">
        <v>10</v>
      </c>
    </row>
    <row r="4441" spans="1:41" x14ac:dyDescent="0.4">
      <c r="A4441">
        <v>4439</v>
      </c>
      <c r="B4441">
        <v>2019</v>
      </c>
      <c r="D4441" t="str">
        <f>B4441&amp;S4441</f>
        <v>2019정보통신업</v>
      </c>
      <c r="E4441">
        <f>VLOOKUP($D4441,$G$2:$M$154,7)</f>
        <v>0.10829471719021627</v>
      </c>
      <c r="P4441" t="s">
        <v>682</v>
      </c>
      <c r="Q4441">
        <v>2019</v>
      </c>
      <c r="R4441">
        <f>VLOOKUP($D4441,$G$2:$M$154,7)</f>
        <v>0.10829471719021627</v>
      </c>
      <c r="S4441" t="s">
        <v>10</v>
      </c>
    </row>
    <row r="4442" spans="1:41" x14ac:dyDescent="0.4">
      <c r="A4442">
        <v>4440</v>
      </c>
      <c r="B4442">
        <v>2020</v>
      </c>
      <c r="D4442" t="str">
        <f>B4442&amp;S4442</f>
        <v>2020정보통신업</v>
      </c>
      <c r="E4442">
        <f>VLOOKUP($D4442,$G$2:$M$154,7)</f>
        <v>0.12271067701428008</v>
      </c>
      <c r="P4442" t="s">
        <v>682</v>
      </c>
      <c r="Q4442">
        <v>2020</v>
      </c>
      <c r="R4442">
        <f>VLOOKUP($D4442,$G$2:$M$154,7)</f>
        <v>0.12271067701428008</v>
      </c>
      <c r="S4442" t="s">
        <v>10</v>
      </c>
    </row>
    <row r="4443" spans="1:41" x14ac:dyDescent="0.4">
      <c r="A4443">
        <v>4441</v>
      </c>
      <c r="B4443">
        <v>2021</v>
      </c>
      <c r="D4443" t="str">
        <f>B4443&amp;S4443</f>
        <v>2021정보통신업</v>
      </c>
      <c r="E4443">
        <f>VLOOKUP($D4443,$G$2:$M$154,7)</f>
        <v>0.10429583191344997</v>
      </c>
      <c r="P4443" t="s">
        <v>682</v>
      </c>
      <c r="Q4443">
        <v>2021</v>
      </c>
      <c r="R4443">
        <f>VLOOKUP($D4443,$G$2:$M$154,7)</f>
        <v>0.10429583191344997</v>
      </c>
      <c r="S4443" t="s">
        <v>10</v>
      </c>
      <c r="AO4443" s="1"/>
    </row>
    <row r="4444" spans="1:41" x14ac:dyDescent="0.4">
      <c r="A4444">
        <v>4442</v>
      </c>
      <c r="B4444">
        <v>2020</v>
      </c>
      <c r="D4444" t="str">
        <f>B4444&amp;S4444</f>
        <v>2020제조업</v>
      </c>
      <c r="E4444">
        <f>VLOOKUP($D4444,$G$2:$M$154,7)</f>
        <v>0.12271067701428008</v>
      </c>
      <c r="P4444" t="s">
        <v>694</v>
      </c>
      <c r="Q4444">
        <v>2020</v>
      </c>
      <c r="R4444">
        <f>VLOOKUP($D4444,$G$2:$M$154,7)</f>
        <v>0.12271067701428008</v>
      </c>
      <c r="S4444" t="s">
        <v>36</v>
      </c>
    </row>
    <row r="4445" spans="1:41" x14ac:dyDescent="0.4">
      <c r="A4445">
        <v>4443</v>
      </c>
      <c r="B4445">
        <v>2021</v>
      </c>
      <c r="D4445" t="str">
        <f>B4445&amp;S4445</f>
        <v>2021제조업</v>
      </c>
      <c r="E4445">
        <f>VLOOKUP($D4445,$G$2:$M$154,7)</f>
        <v>0.10429583191344997</v>
      </c>
      <c r="P4445" t="s">
        <v>694</v>
      </c>
      <c r="Q4445">
        <v>2021</v>
      </c>
      <c r="R4445">
        <f>VLOOKUP($D4445,$G$2:$M$154,7)</f>
        <v>0.10429583191344997</v>
      </c>
      <c r="S4445" t="s">
        <v>36</v>
      </c>
    </row>
    <row r="4446" spans="1:41" x14ac:dyDescent="0.4">
      <c r="A4446">
        <v>4444</v>
      </c>
      <c r="B4446">
        <v>2016</v>
      </c>
      <c r="D4446" t="str">
        <f>B4446&amp;S4446</f>
        <v>2016숙박 및 음식점업</v>
      </c>
      <c r="E4446">
        <f>VLOOKUP($D4446,$G$2:$M$154,7)</f>
        <v>0.21074724736510914</v>
      </c>
      <c r="P4446" t="s">
        <v>875</v>
      </c>
      <c r="Q4446">
        <v>2016</v>
      </c>
      <c r="R4446">
        <f>VLOOKUP($D4446,$G$2:$M$154,7)</f>
        <v>0.21074724736510914</v>
      </c>
      <c r="S4446" t="s">
        <v>565</v>
      </c>
    </row>
    <row r="4447" spans="1:41" x14ac:dyDescent="0.4">
      <c r="A4447">
        <v>4445</v>
      </c>
      <c r="B4447">
        <v>2017</v>
      </c>
      <c r="D4447" t="str">
        <f>B4447&amp;S4447</f>
        <v>2017숙박 및 음식점업</v>
      </c>
      <c r="E4447">
        <f>VLOOKUP($D4447,$G$2:$M$154,7)</f>
        <v>0.16109063761877029</v>
      </c>
      <c r="P4447" t="s">
        <v>875</v>
      </c>
      <c r="Q4447">
        <v>2017</v>
      </c>
      <c r="R4447">
        <f>VLOOKUP($D4447,$G$2:$M$154,7)</f>
        <v>0.16109063761877029</v>
      </c>
      <c r="S4447" t="s">
        <v>565</v>
      </c>
    </row>
    <row r="4448" spans="1:41" x14ac:dyDescent="0.4">
      <c r="A4448">
        <v>4446</v>
      </c>
      <c r="B4448">
        <v>2018</v>
      </c>
      <c r="D4448" t="str">
        <f>B4448&amp;S4448</f>
        <v>2018숙박 및 음식점업</v>
      </c>
      <c r="E4448">
        <f>VLOOKUP($D4448,$G$2:$M$154,7)</f>
        <v>2.7565291081525729E-2</v>
      </c>
      <c r="P4448" t="s">
        <v>875</v>
      </c>
      <c r="Q4448">
        <v>2018</v>
      </c>
      <c r="R4448">
        <f>VLOOKUP($D4448,$G$2:$M$154,7)</f>
        <v>2.7565291081525729E-2</v>
      </c>
      <c r="S4448" t="s">
        <v>565</v>
      </c>
    </row>
    <row r="4449" spans="1:19" x14ac:dyDescent="0.4">
      <c r="A4449">
        <v>4447</v>
      </c>
      <c r="B4449">
        <v>2019</v>
      </c>
      <c r="D4449" t="str">
        <f>B4449&amp;S4449</f>
        <v>2019숙박 및 음식점업</v>
      </c>
      <c r="E4449">
        <f>VLOOKUP($D4449,$G$2:$M$154,7)</f>
        <v>0.10829471719021627</v>
      </c>
      <c r="P4449" t="s">
        <v>875</v>
      </c>
      <c r="Q4449">
        <v>2019</v>
      </c>
      <c r="R4449">
        <f>VLOOKUP($D4449,$G$2:$M$154,7)</f>
        <v>0.10829471719021627</v>
      </c>
      <c r="S4449" t="s">
        <v>565</v>
      </c>
    </row>
    <row r="4450" spans="1:19" x14ac:dyDescent="0.4">
      <c r="A4450">
        <v>4448</v>
      </c>
      <c r="B4450">
        <v>2020</v>
      </c>
      <c r="D4450" t="str">
        <f>B4450&amp;S4450</f>
        <v>2020숙박 및 음식점업</v>
      </c>
      <c r="E4450">
        <f>VLOOKUP($D4450,$G$2:$M$154,7)</f>
        <v>0.12271067701428008</v>
      </c>
      <c r="P4450" t="s">
        <v>875</v>
      </c>
      <c r="Q4450">
        <v>2020</v>
      </c>
      <c r="R4450">
        <f>VLOOKUP($D4450,$G$2:$M$154,7)</f>
        <v>0.12271067701428008</v>
      </c>
      <c r="S4450" t="s">
        <v>565</v>
      </c>
    </row>
    <row r="4451" spans="1:19" x14ac:dyDescent="0.4">
      <c r="A4451">
        <v>4449</v>
      </c>
      <c r="B4451">
        <v>2021</v>
      </c>
      <c r="D4451" t="str">
        <f>B4451&amp;S4451</f>
        <v>2021숙박 및 음식점업</v>
      </c>
      <c r="E4451">
        <f>VLOOKUP($D4451,$G$2:$M$154,7)</f>
        <v>0.10429583191344997</v>
      </c>
      <c r="P4451" t="s">
        <v>875</v>
      </c>
      <c r="Q4451">
        <v>2021</v>
      </c>
      <c r="R4451">
        <f>VLOOKUP($D4451,$G$2:$M$154,7)</f>
        <v>0.10429583191344997</v>
      </c>
      <c r="S4451" t="s">
        <v>565</v>
      </c>
    </row>
    <row r="4452" spans="1:19" x14ac:dyDescent="0.4">
      <c r="A4452">
        <v>4450</v>
      </c>
      <c r="B4452">
        <v>2011</v>
      </c>
      <c r="D4452" t="str">
        <f>B4452&amp;S4452</f>
        <v>2011제조업</v>
      </c>
      <c r="E4452">
        <f>VLOOKUP($D4452,$G$2:$M$154,7)</f>
        <v>0</v>
      </c>
      <c r="P4452" t="s">
        <v>683</v>
      </c>
      <c r="Q4452">
        <v>2011</v>
      </c>
      <c r="R4452">
        <f>VLOOKUP($D4452,$G$2:$M$154,7)</f>
        <v>0</v>
      </c>
      <c r="S4452" t="s">
        <v>36</v>
      </c>
    </row>
    <row r="4453" spans="1:19" x14ac:dyDescent="0.4">
      <c r="A4453">
        <v>4451</v>
      </c>
      <c r="B4453">
        <v>2012</v>
      </c>
      <c r="D4453" t="str">
        <f>B4453&amp;S4453</f>
        <v>2012제조업</v>
      </c>
      <c r="E4453">
        <f>VLOOKUP($D4453,$G$2:$M$154,7)</f>
        <v>8.6797668503835038E-2</v>
      </c>
      <c r="P4453" t="s">
        <v>683</v>
      </c>
      <c r="Q4453">
        <v>2012</v>
      </c>
      <c r="R4453">
        <f>VLOOKUP($D4453,$G$2:$M$154,7)</f>
        <v>8.6797668503835038E-2</v>
      </c>
      <c r="S4453" t="s">
        <v>36</v>
      </c>
    </row>
    <row r="4454" spans="1:19" x14ac:dyDescent="0.4">
      <c r="A4454">
        <v>4452</v>
      </c>
      <c r="B4454">
        <v>2013</v>
      </c>
      <c r="D4454" t="str">
        <f>B4454&amp;S4454</f>
        <v>2013제조업</v>
      </c>
      <c r="E4454">
        <f>VLOOKUP($D4454,$G$2:$M$154,7)</f>
        <v>4.0169283729301966E-2</v>
      </c>
      <c r="P4454" t="s">
        <v>683</v>
      </c>
      <c r="Q4454">
        <v>2013</v>
      </c>
      <c r="R4454">
        <f>VLOOKUP($D4454,$G$2:$M$154,7)</f>
        <v>4.0169283729301966E-2</v>
      </c>
      <c r="S4454" t="s">
        <v>36</v>
      </c>
    </row>
    <row r="4455" spans="1:19" x14ac:dyDescent="0.4">
      <c r="A4455">
        <v>4453</v>
      </c>
      <c r="B4455">
        <v>2014</v>
      </c>
      <c r="D4455" t="str">
        <f>B4455&amp;S4455</f>
        <v>2014제조업</v>
      </c>
      <c r="E4455">
        <f>VLOOKUP($D4455,$G$2:$M$154,7)</f>
        <v>-0.99538429646654059</v>
      </c>
      <c r="P4455" t="s">
        <v>683</v>
      </c>
      <c r="Q4455">
        <v>2014</v>
      </c>
      <c r="R4455">
        <f>VLOOKUP($D4455,$G$2:$M$154,7)</f>
        <v>-0.99538429646654059</v>
      </c>
      <c r="S4455" t="s">
        <v>36</v>
      </c>
    </row>
    <row r="4456" spans="1:19" x14ac:dyDescent="0.4">
      <c r="A4456">
        <v>4454</v>
      </c>
      <c r="B4456">
        <v>2015</v>
      </c>
      <c r="D4456" t="str">
        <f>B4456&amp;S4456</f>
        <v>2015제조업</v>
      </c>
      <c r="E4456">
        <f>VLOOKUP($D4456,$G$2:$M$154,7)</f>
        <v>0.21074724736510914</v>
      </c>
      <c r="P4456" t="s">
        <v>683</v>
      </c>
      <c r="Q4456">
        <v>2015</v>
      </c>
      <c r="R4456">
        <f>VLOOKUP($D4456,$G$2:$M$154,7)</f>
        <v>0.21074724736510914</v>
      </c>
      <c r="S4456" t="s">
        <v>36</v>
      </c>
    </row>
    <row r="4457" spans="1:19" x14ac:dyDescent="0.4">
      <c r="A4457">
        <v>4455</v>
      </c>
      <c r="B4457">
        <v>2016</v>
      </c>
      <c r="D4457" t="str">
        <f>B4457&amp;S4457</f>
        <v>2016제조업</v>
      </c>
      <c r="E4457">
        <f>VLOOKUP($D4457,$G$2:$M$154,7)</f>
        <v>0.10674023284393211</v>
      </c>
      <c r="P4457" t="s">
        <v>683</v>
      </c>
      <c r="Q4457">
        <v>2016</v>
      </c>
      <c r="R4457">
        <f>VLOOKUP($D4457,$G$2:$M$154,7)</f>
        <v>0.10674023284393211</v>
      </c>
      <c r="S4457" t="s">
        <v>36</v>
      </c>
    </row>
    <row r="4458" spans="1:19" x14ac:dyDescent="0.4">
      <c r="A4458">
        <v>4456</v>
      </c>
      <c r="B4458">
        <v>2017</v>
      </c>
      <c r="D4458" t="str">
        <f>B4458&amp;S4458</f>
        <v>2017제조업</v>
      </c>
      <c r="E4458">
        <f>VLOOKUP($D4458,$G$2:$M$154,7)</f>
        <v>0.16109063761877029</v>
      </c>
      <c r="P4458" t="s">
        <v>683</v>
      </c>
      <c r="Q4458">
        <v>2017</v>
      </c>
      <c r="R4458">
        <f>VLOOKUP($D4458,$G$2:$M$154,7)</f>
        <v>0.16109063761877029</v>
      </c>
      <c r="S4458" t="s">
        <v>36</v>
      </c>
    </row>
    <row r="4459" spans="1:19" x14ac:dyDescent="0.4">
      <c r="A4459">
        <v>4457</v>
      </c>
      <c r="B4459">
        <v>2018</v>
      </c>
      <c r="D4459" t="str">
        <f>B4459&amp;S4459</f>
        <v>2018제조업</v>
      </c>
      <c r="E4459">
        <f>VLOOKUP($D4459,$G$2:$M$154,7)</f>
        <v>2.7565291081525729E-2</v>
      </c>
      <c r="P4459" t="s">
        <v>683</v>
      </c>
      <c r="Q4459">
        <v>2018</v>
      </c>
      <c r="R4459">
        <f>VLOOKUP($D4459,$G$2:$M$154,7)</f>
        <v>2.7565291081525729E-2</v>
      </c>
      <c r="S4459" t="s">
        <v>36</v>
      </c>
    </row>
    <row r="4460" spans="1:19" x14ac:dyDescent="0.4">
      <c r="A4460">
        <v>4458</v>
      </c>
      <c r="B4460">
        <v>2019</v>
      </c>
      <c r="D4460" t="str">
        <f>B4460&amp;S4460</f>
        <v>2019제조업</v>
      </c>
      <c r="E4460">
        <f>VLOOKUP($D4460,$G$2:$M$154,7)</f>
        <v>0.10829471719021627</v>
      </c>
      <c r="P4460" t="s">
        <v>683</v>
      </c>
      <c r="Q4460">
        <v>2019</v>
      </c>
      <c r="R4460">
        <f>VLOOKUP($D4460,$G$2:$M$154,7)</f>
        <v>0.10829471719021627</v>
      </c>
      <c r="S4460" t="s">
        <v>36</v>
      </c>
    </row>
    <row r="4461" spans="1:19" x14ac:dyDescent="0.4">
      <c r="A4461">
        <v>4459</v>
      </c>
      <c r="B4461">
        <v>2020</v>
      </c>
      <c r="D4461" t="str">
        <f>B4461&amp;S4461</f>
        <v>2020제조업</v>
      </c>
      <c r="E4461">
        <f>VLOOKUP($D4461,$G$2:$M$154,7)</f>
        <v>0.12271067701428008</v>
      </c>
      <c r="P4461" t="s">
        <v>683</v>
      </c>
      <c r="Q4461">
        <v>2020</v>
      </c>
      <c r="R4461">
        <f>VLOOKUP($D4461,$G$2:$M$154,7)</f>
        <v>0.12271067701428008</v>
      </c>
      <c r="S4461" t="s">
        <v>36</v>
      </c>
    </row>
    <row r="4462" spans="1:19" x14ac:dyDescent="0.4">
      <c r="A4462">
        <v>4460</v>
      </c>
      <c r="B4462">
        <v>2021</v>
      </c>
      <c r="D4462" t="str">
        <f>B4462&amp;S4462</f>
        <v>2021제조업</v>
      </c>
      <c r="E4462">
        <f>VLOOKUP($D4462,$G$2:$M$154,7)</f>
        <v>0.10429583191344997</v>
      </c>
      <c r="P4462" t="s">
        <v>683</v>
      </c>
      <c r="Q4462">
        <v>2021</v>
      </c>
      <c r="R4462">
        <f>VLOOKUP($D4462,$G$2:$M$154,7)</f>
        <v>0.10429583191344997</v>
      </c>
      <c r="S4462" t="s">
        <v>36</v>
      </c>
    </row>
    <row r="4463" spans="1:19" x14ac:dyDescent="0.4">
      <c r="A4463">
        <v>4461</v>
      </c>
      <c r="B4463">
        <v>2012</v>
      </c>
      <c r="D4463" t="str">
        <f>B4463&amp;S4463</f>
        <v>2012도매 및 소매업</v>
      </c>
      <c r="E4463">
        <f>VLOOKUP($D4463,$G$2:$M$154,7)</f>
        <v>0</v>
      </c>
      <c r="P4463" t="s">
        <v>695</v>
      </c>
      <c r="Q4463">
        <v>2012</v>
      </c>
      <c r="R4463">
        <f>VLOOKUP($D4463,$G$2:$M$154,7)</f>
        <v>0</v>
      </c>
      <c r="S4463" t="s">
        <v>49</v>
      </c>
    </row>
    <row r="4464" spans="1:19" x14ac:dyDescent="0.4">
      <c r="A4464">
        <v>4462</v>
      </c>
      <c r="B4464">
        <v>2013</v>
      </c>
      <c r="D4464" t="str">
        <f>B4464&amp;S4464</f>
        <v>2013도매 및 소매업</v>
      </c>
      <c r="E4464">
        <f>VLOOKUP($D4464,$G$2:$M$154,7)</f>
        <v>8.6797668503835038E-2</v>
      </c>
      <c r="P4464" t="s">
        <v>695</v>
      </c>
      <c r="Q4464">
        <v>2013</v>
      </c>
      <c r="R4464">
        <f>VLOOKUP($D4464,$G$2:$M$154,7)</f>
        <v>8.6797668503835038E-2</v>
      </c>
      <c r="S4464" t="s">
        <v>49</v>
      </c>
    </row>
    <row r="4465" spans="1:19" x14ac:dyDescent="0.4">
      <c r="A4465">
        <v>4463</v>
      </c>
      <c r="B4465">
        <v>2011</v>
      </c>
      <c r="D4465" t="str">
        <f>B4465&amp;S4465</f>
        <v>2011제조업</v>
      </c>
      <c r="E4465">
        <f>VLOOKUP($D4465,$G$2:$M$154,7)</f>
        <v>0</v>
      </c>
      <c r="P4465" t="s">
        <v>696</v>
      </c>
      <c r="Q4465">
        <v>2011</v>
      </c>
      <c r="R4465">
        <f>VLOOKUP($D4465,$G$2:$M$154,7)</f>
        <v>0</v>
      </c>
      <c r="S4465" t="s">
        <v>36</v>
      </c>
    </row>
    <row r="4466" spans="1:19" x14ac:dyDescent="0.4">
      <c r="A4466">
        <v>4464</v>
      </c>
      <c r="B4466">
        <v>2012</v>
      </c>
      <c r="D4466" t="str">
        <f>B4466&amp;S4466</f>
        <v>2012제조업</v>
      </c>
      <c r="E4466">
        <f>VLOOKUP($D4466,$G$2:$M$154,7)</f>
        <v>8.6797668503835038E-2</v>
      </c>
      <c r="P4466" t="s">
        <v>696</v>
      </c>
      <c r="Q4466">
        <v>2012</v>
      </c>
      <c r="R4466">
        <f>VLOOKUP($D4466,$G$2:$M$154,7)</f>
        <v>8.6797668503835038E-2</v>
      </c>
      <c r="S4466" t="s">
        <v>36</v>
      </c>
    </row>
    <row r="4467" spans="1:19" x14ac:dyDescent="0.4">
      <c r="A4467">
        <v>4465</v>
      </c>
      <c r="B4467">
        <v>2013</v>
      </c>
      <c r="D4467" t="str">
        <f>B4467&amp;S4467</f>
        <v>2013제조업</v>
      </c>
      <c r="E4467">
        <f>VLOOKUP($D4467,$G$2:$M$154,7)</f>
        <v>4.0169283729301966E-2</v>
      </c>
      <c r="P4467" t="s">
        <v>696</v>
      </c>
      <c r="Q4467">
        <v>2013</v>
      </c>
      <c r="R4467">
        <f>VLOOKUP($D4467,$G$2:$M$154,7)</f>
        <v>4.0169283729301966E-2</v>
      </c>
      <c r="S4467" t="s">
        <v>36</v>
      </c>
    </row>
    <row r="4468" spans="1:19" x14ac:dyDescent="0.4">
      <c r="A4468">
        <v>4466</v>
      </c>
      <c r="B4468">
        <v>2014</v>
      </c>
      <c r="D4468" t="str">
        <f>B4468&amp;S4468</f>
        <v>2014제조업</v>
      </c>
      <c r="E4468">
        <f>VLOOKUP($D4468,$G$2:$M$154,7)</f>
        <v>-0.99538429646654059</v>
      </c>
      <c r="P4468" t="s">
        <v>696</v>
      </c>
      <c r="Q4468">
        <v>2014</v>
      </c>
      <c r="R4468">
        <f>VLOOKUP($D4468,$G$2:$M$154,7)</f>
        <v>-0.99538429646654059</v>
      </c>
      <c r="S4468" t="s">
        <v>36</v>
      </c>
    </row>
    <row r="4469" spans="1:19" x14ac:dyDescent="0.4">
      <c r="A4469">
        <v>4467</v>
      </c>
      <c r="B4469">
        <v>2015</v>
      </c>
      <c r="D4469" t="str">
        <f>B4469&amp;S4469</f>
        <v>2015제조업</v>
      </c>
      <c r="E4469">
        <f>VLOOKUP($D4469,$G$2:$M$154,7)</f>
        <v>0.21074724736510914</v>
      </c>
      <c r="P4469" t="s">
        <v>696</v>
      </c>
      <c r="Q4469">
        <v>2015</v>
      </c>
      <c r="R4469">
        <f>VLOOKUP($D4469,$G$2:$M$154,7)</f>
        <v>0.21074724736510914</v>
      </c>
      <c r="S4469" t="s">
        <v>36</v>
      </c>
    </row>
    <row r="4470" spans="1:19" x14ac:dyDescent="0.4">
      <c r="A4470">
        <v>4468</v>
      </c>
      <c r="B4470">
        <v>2016</v>
      </c>
      <c r="D4470" t="str">
        <f>B4470&amp;S4470</f>
        <v>2016제조업</v>
      </c>
      <c r="E4470">
        <f>VLOOKUP($D4470,$G$2:$M$154,7)</f>
        <v>0.10674023284393211</v>
      </c>
      <c r="P4470" t="s">
        <v>696</v>
      </c>
      <c r="Q4470">
        <v>2016</v>
      </c>
      <c r="R4470">
        <f>VLOOKUP($D4470,$G$2:$M$154,7)</f>
        <v>0.10674023284393211</v>
      </c>
      <c r="S4470" t="s">
        <v>36</v>
      </c>
    </row>
    <row r="4471" spans="1:19" x14ac:dyDescent="0.4">
      <c r="A4471">
        <v>4469</v>
      </c>
      <c r="B4471">
        <v>2017</v>
      </c>
      <c r="D4471" t="str">
        <f>B4471&amp;S4471</f>
        <v>2017제조업</v>
      </c>
      <c r="E4471">
        <f>VLOOKUP($D4471,$G$2:$M$154,7)</f>
        <v>0.16109063761877029</v>
      </c>
      <c r="P4471" t="s">
        <v>696</v>
      </c>
      <c r="Q4471">
        <v>2017</v>
      </c>
      <c r="R4471">
        <f>VLOOKUP($D4471,$G$2:$M$154,7)</f>
        <v>0.16109063761877029</v>
      </c>
      <c r="S4471" t="s">
        <v>36</v>
      </c>
    </row>
    <row r="4472" spans="1:19" x14ac:dyDescent="0.4">
      <c r="A4472">
        <v>4470</v>
      </c>
      <c r="B4472">
        <v>2018</v>
      </c>
      <c r="D4472" t="str">
        <f>B4472&amp;S4472</f>
        <v>2018제조업</v>
      </c>
      <c r="E4472">
        <f>VLOOKUP($D4472,$G$2:$M$154,7)</f>
        <v>2.7565291081525729E-2</v>
      </c>
      <c r="P4472" t="s">
        <v>696</v>
      </c>
      <c r="Q4472">
        <v>2018</v>
      </c>
      <c r="R4472">
        <f>VLOOKUP($D4472,$G$2:$M$154,7)</f>
        <v>2.7565291081525729E-2</v>
      </c>
      <c r="S4472" t="s">
        <v>36</v>
      </c>
    </row>
    <row r="4473" spans="1:19" x14ac:dyDescent="0.4">
      <c r="A4473">
        <v>4471</v>
      </c>
      <c r="B4473">
        <v>2019</v>
      </c>
      <c r="D4473" t="str">
        <f>B4473&amp;S4473</f>
        <v>2019제조업</v>
      </c>
      <c r="E4473">
        <f>VLOOKUP($D4473,$G$2:$M$154,7)</f>
        <v>0.10829471719021627</v>
      </c>
      <c r="P4473" t="s">
        <v>696</v>
      </c>
      <c r="Q4473">
        <v>2019</v>
      </c>
      <c r="R4473">
        <f>VLOOKUP($D4473,$G$2:$M$154,7)</f>
        <v>0.10829471719021627</v>
      </c>
      <c r="S4473" t="s">
        <v>36</v>
      </c>
    </row>
    <row r="4474" spans="1:19" x14ac:dyDescent="0.4">
      <c r="A4474">
        <v>4472</v>
      </c>
      <c r="B4474">
        <v>2020</v>
      </c>
      <c r="D4474" t="str">
        <f>B4474&amp;S4474</f>
        <v>2020제조업</v>
      </c>
      <c r="E4474">
        <f>VLOOKUP($D4474,$G$2:$M$154,7)</f>
        <v>0.12271067701428008</v>
      </c>
      <c r="P4474" t="s">
        <v>696</v>
      </c>
      <c r="Q4474">
        <v>2020</v>
      </c>
      <c r="R4474">
        <f>VLOOKUP($D4474,$G$2:$M$154,7)</f>
        <v>0.12271067701428008</v>
      </c>
      <c r="S4474" t="s">
        <v>36</v>
      </c>
    </row>
    <row r="4475" spans="1:19" x14ac:dyDescent="0.4">
      <c r="A4475">
        <v>4473</v>
      </c>
      <c r="B4475">
        <v>2021</v>
      </c>
      <c r="D4475" t="str">
        <f>B4475&amp;S4475</f>
        <v>2021제조업</v>
      </c>
      <c r="E4475">
        <f>VLOOKUP($D4475,$G$2:$M$154,7)</f>
        <v>0.10429583191344997</v>
      </c>
      <c r="P4475" t="s">
        <v>696</v>
      </c>
      <c r="Q4475">
        <v>2021</v>
      </c>
      <c r="R4475">
        <f>VLOOKUP($D4475,$G$2:$M$154,7)</f>
        <v>0.10429583191344997</v>
      </c>
      <c r="S4475" t="s">
        <v>36</v>
      </c>
    </row>
    <row r="4476" spans="1:19" x14ac:dyDescent="0.4">
      <c r="A4476">
        <v>4474</v>
      </c>
      <c r="B4476">
        <v>2011</v>
      </c>
      <c r="D4476" t="str">
        <f>B4476&amp;S4476</f>
        <v>2011제조업</v>
      </c>
      <c r="E4476">
        <f>VLOOKUP($D4476,$G$2:$M$154,7)</f>
        <v>0</v>
      </c>
      <c r="P4476" t="s">
        <v>876</v>
      </c>
      <c r="Q4476">
        <v>2011</v>
      </c>
      <c r="R4476">
        <f>VLOOKUP($D4476,$G$2:$M$154,7)</f>
        <v>0</v>
      </c>
      <c r="S4476" t="s">
        <v>36</v>
      </c>
    </row>
    <row r="4477" spans="1:19" x14ac:dyDescent="0.4">
      <c r="A4477">
        <v>4475</v>
      </c>
      <c r="B4477">
        <v>2012</v>
      </c>
      <c r="D4477" t="str">
        <f>B4477&amp;S4477</f>
        <v>2012제조업</v>
      </c>
      <c r="E4477">
        <f>VLOOKUP($D4477,$G$2:$M$154,7)</f>
        <v>8.6797668503835038E-2</v>
      </c>
      <c r="P4477" t="s">
        <v>876</v>
      </c>
      <c r="Q4477">
        <v>2012</v>
      </c>
      <c r="R4477">
        <f>VLOOKUP($D4477,$G$2:$M$154,7)</f>
        <v>8.6797668503835038E-2</v>
      </c>
      <c r="S4477" t="s">
        <v>36</v>
      </c>
    </row>
    <row r="4478" spans="1:19" x14ac:dyDescent="0.4">
      <c r="A4478">
        <v>4476</v>
      </c>
      <c r="B4478">
        <v>2013</v>
      </c>
      <c r="D4478" t="str">
        <f>B4478&amp;S4478</f>
        <v>2013제조업</v>
      </c>
      <c r="E4478">
        <f>VLOOKUP($D4478,$G$2:$M$154,7)</f>
        <v>4.0169283729301966E-2</v>
      </c>
      <c r="P4478" t="s">
        <v>876</v>
      </c>
      <c r="Q4478">
        <v>2013</v>
      </c>
      <c r="R4478">
        <f>VLOOKUP($D4478,$G$2:$M$154,7)</f>
        <v>4.0169283729301966E-2</v>
      </c>
      <c r="S4478" t="s">
        <v>36</v>
      </c>
    </row>
    <row r="4479" spans="1:19" x14ac:dyDescent="0.4">
      <c r="A4479">
        <v>4477</v>
      </c>
      <c r="B4479">
        <v>2014</v>
      </c>
      <c r="D4479" t="str">
        <f>B4479&amp;S4479</f>
        <v>2014제조업</v>
      </c>
      <c r="E4479">
        <f>VLOOKUP($D4479,$G$2:$M$154,7)</f>
        <v>-0.99538429646654059</v>
      </c>
      <c r="P4479" t="s">
        <v>876</v>
      </c>
      <c r="Q4479">
        <v>2014</v>
      </c>
      <c r="R4479">
        <f>VLOOKUP($D4479,$G$2:$M$154,7)</f>
        <v>-0.99538429646654059</v>
      </c>
      <c r="S4479" t="s">
        <v>36</v>
      </c>
    </row>
    <row r="4480" spans="1:19" x14ac:dyDescent="0.4">
      <c r="A4480">
        <v>4478</v>
      </c>
      <c r="B4480">
        <v>2015</v>
      </c>
      <c r="D4480" t="str">
        <f>B4480&amp;S4480</f>
        <v>2015제조업</v>
      </c>
      <c r="E4480">
        <f>VLOOKUP($D4480,$G$2:$M$154,7)</f>
        <v>0.21074724736510914</v>
      </c>
      <c r="P4480" t="s">
        <v>876</v>
      </c>
      <c r="Q4480">
        <v>2015</v>
      </c>
      <c r="R4480">
        <f>VLOOKUP($D4480,$G$2:$M$154,7)</f>
        <v>0.21074724736510914</v>
      </c>
      <c r="S4480" t="s">
        <v>36</v>
      </c>
    </row>
    <row r="4481" spans="1:19" x14ac:dyDescent="0.4">
      <c r="A4481">
        <v>4479</v>
      </c>
      <c r="B4481">
        <v>2016</v>
      </c>
      <c r="D4481" t="str">
        <f>B4481&amp;S4481</f>
        <v>2016제조업</v>
      </c>
      <c r="E4481">
        <f>VLOOKUP($D4481,$G$2:$M$154,7)</f>
        <v>0.10674023284393211</v>
      </c>
      <c r="P4481" t="s">
        <v>876</v>
      </c>
      <c r="Q4481">
        <v>2016</v>
      </c>
      <c r="R4481">
        <f>VLOOKUP($D4481,$G$2:$M$154,7)</f>
        <v>0.10674023284393211</v>
      </c>
      <c r="S4481" t="s">
        <v>36</v>
      </c>
    </row>
    <row r="4482" spans="1:19" x14ac:dyDescent="0.4">
      <c r="A4482">
        <v>4480</v>
      </c>
      <c r="B4482">
        <v>2017</v>
      </c>
      <c r="D4482" t="str">
        <f>B4482&amp;S4482</f>
        <v>2017제조업</v>
      </c>
      <c r="E4482">
        <f>VLOOKUP($D4482,$G$2:$M$154,7)</f>
        <v>0.16109063761877029</v>
      </c>
      <c r="P4482" t="s">
        <v>876</v>
      </c>
      <c r="Q4482">
        <v>2017</v>
      </c>
      <c r="R4482">
        <f>VLOOKUP($D4482,$G$2:$M$154,7)</f>
        <v>0.16109063761877029</v>
      </c>
      <c r="S4482" t="s">
        <v>36</v>
      </c>
    </row>
    <row r="4483" spans="1:19" x14ac:dyDescent="0.4">
      <c r="A4483">
        <v>4481</v>
      </c>
      <c r="B4483">
        <v>2018</v>
      </c>
      <c r="D4483" t="str">
        <f>B4483&amp;S4483</f>
        <v>2018제조업</v>
      </c>
      <c r="E4483">
        <f>VLOOKUP($D4483,$G$2:$M$154,7)</f>
        <v>2.7565291081525729E-2</v>
      </c>
      <c r="P4483" t="s">
        <v>876</v>
      </c>
      <c r="Q4483">
        <v>2018</v>
      </c>
      <c r="R4483">
        <f>VLOOKUP($D4483,$G$2:$M$154,7)</f>
        <v>2.7565291081525729E-2</v>
      </c>
      <c r="S4483" t="s">
        <v>36</v>
      </c>
    </row>
    <row r="4484" spans="1:19" x14ac:dyDescent="0.4">
      <c r="A4484">
        <v>4482</v>
      </c>
      <c r="B4484">
        <v>2019</v>
      </c>
      <c r="D4484" t="str">
        <f>B4484&amp;S4484</f>
        <v>2019제조업</v>
      </c>
      <c r="E4484">
        <f>VLOOKUP($D4484,$G$2:$M$154,7)</f>
        <v>0.10829471719021627</v>
      </c>
      <c r="P4484" t="s">
        <v>876</v>
      </c>
      <c r="Q4484">
        <v>2019</v>
      </c>
      <c r="R4484">
        <f>VLOOKUP($D4484,$G$2:$M$154,7)</f>
        <v>0.10829471719021627</v>
      </c>
      <c r="S4484" t="s">
        <v>36</v>
      </c>
    </row>
    <row r="4485" spans="1:19" x14ac:dyDescent="0.4">
      <c r="A4485">
        <v>4483</v>
      </c>
      <c r="B4485">
        <v>2020</v>
      </c>
      <c r="D4485" t="str">
        <f>B4485&amp;S4485</f>
        <v>2020제조업</v>
      </c>
      <c r="E4485">
        <f>VLOOKUP($D4485,$G$2:$M$154,7)</f>
        <v>0.12271067701428008</v>
      </c>
      <c r="P4485" t="s">
        <v>876</v>
      </c>
      <c r="Q4485">
        <v>2020</v>
      </c>
      <c r="R4485">
        <f>VLOOKUP($D4485,$G$2:$M$154,7)</f>
        <v>0.12271067701428008</v>
      </c>
      <c r="S4485" t="s">
        <v>36</v>
      </c>
    </row>
    <row r="4486" spans="1:19" x14ac:dyDescent="0.4">
      <c r="A4486">
        <v>4484</v>
      </c>
      <c r="B4486">
        <v>2021</v>
      </c>
      <c r="D4486" t="str">
        <f>B4486&amp;S4486</f>
        <v>2021제조업</v>
      </c>
      <c r="E4486">
        <f>VLOOKUP($D4486,$G$2:$M$154,7)</f>
        <v>0.10429583191344997</v>
      </c>
      <c r="P4486" t="s">
        <v>876</v>
      </c>
      <c r="Q4486">
        <v>2021</v>
      </c>
      <c r="R4486">
        <f>VLOOKUP($D4486,$G$2:$M$154,7)</f>
        <v>0.10429583191344997</v>
      </c>
      <c r="S4486" t="s">
        <v>36</v>
      </c>
    </row>
    <row r="4487" spans="1:19" x14ac:dyDescent="0.4">
      <c r="A4487">
        <v>4485</v>
      </c>
      <c r="B4487">
        <v>2019</v>
      </c>
      <c r="D4487" t="str">
        <f>B4487&amp;S4487</f>
        <v>2019제조업</v>
      </c>
      <c r="E4487">
        <f>VLOOKUP($D4487,$G$2:$M$154,7)</f>
        <v>0.10829471719021627</v>
      </c>
      <c r="P4487" t="s">
        <v>698</v>
      </c>
      <c r="Q4487">
        <v>2019</v>
      </c>
      <c r="R4487">
        <f>VLOOKUP($D4487,$G$2:$M$154,7)</f>
        <v>0.10829471719021627</v>
      </c>
      <c r="S4487" t="s">
        <v>36</v>
      </c>
    </row>
    <row r="4488" spans="1:19" x14ac:dyDescent="0.4">
      <c r="A4488">
        <v>4486</v>
      </c>
      <c r="B4488">
        <v>2020</v>
      </c>
      <c r="D4488" t="str">
        <f>B4488&amp;S4488</f>
        <v>2020제조업</v>
      </c>
      <c r="E4488">
        <f>VLOOKUP($D4488,$G$2:$M$154,7)</f>
        <v>0.12271067701428008</v>
      </c>
      <c r="P4488" t="s">
        <v>698</v>
      </c>
      <c r="Q4488">
        <v>2020</v>
      </c>
      <c r="R4488">
        <f>VLOOKUP($D4488,$G$2:$M$154,7)</f>
        <v>0.12271067701428008</v>
      </c>
      <c r="S4488" t="s">
        <v>36</v>
      </c>
    </row>
    <row r="4489" spans="1:19" x14ac:dyDescent="0.4">
      <c r="A4489">
        <v>4487</v>
      </c>
      <c r="B4489">
        <v>2021</v>
      </c>
      <c r="D4489" t="str">
        <f>B4489&amp;S4489</f>
        <v>2021제조업</v>
      </c>
      <c r="E4489">
        <f>VLOOKUP($D4489,$G$2:$M$154,7)</f>
        <v>0.10429583191344997</v>
      </c>
      <c r="P4489" t="s">
        <v>698</v>
      </c>
      <c r="Q4489">
        <v>2021</v>
      </c>
      <c r="R4489">
        <f>VLOOKUP($D4489,$G$2:$M$154,7)</f>
        <v>0.10429583191344997</v>
      </c>
      <c r="S4489" t="s">
        <v>36</v>
      </c>
    </row>
    <row r="4490" spans="1:19" x14ac:dyDescent="0.4">
      <c r="A4490">
        <v>4488</v>
      </c>
      <c r="B4490">
        <v>2011</v>
      </c>
      <c r="D4490" t="str">
        <f>B4490&amp;S4490</f>
        <v>2011제조업</v>
      </c>
      <c r="E4490">
        <f>VLOOKUP($D4490,$G$2:$M$154,7)</f>
        <v>0</v>
      </c>
      <c r="P4490" t="s">
        <v>697</v>
      </c>
      <c r="Q4490">
        <v>2011</v>
      </c>
      <c r="R4490">
        <f>VLOOKUP($D4490,$G$2:$M$154,7)</f>
        <v>0</v>
      </c>
      <c r="S4490" t="s">
        <v>36</v>
      </c>
    </row>
    <row r="4491" spans="1:19" x14ac:dyDescent="0.4">
      <c r="A4491">
        <v>4489</v>
      </c>
      <c r="B4491">
        <v>2012</v>
      </c>
      <c r="D4491" t="str">
        <f>B4491&amp;S4491</f>
        <v>2012제조업</v>
      </c>
      <c r="E4491">
        <f>VLOOKUP($D4491,$G$2:$M$154,7)</f>
        <v>8.6797668503835038E-2</v>
      </c>
      <c r="P4491" t="s">
        <v>697</v>
      </c>
      <c r="Q4491">
        <v>2012</v>
      </c>
      <c r="R4491">
        <f>VLOOKUP($D4491,$G$2:$M$154,7)</f>
        <v>8.6797668503835038E-2</v>
      </c>
      <c r="S4491" t="s">
        <v>36</v>
      </c>
    </row>
    <row r="4492" spans="1:19" x14ac:dyDescent="0.4">
      <c r="A4492">
        <v>4490</v>
      </c>
      <c r="B4492">
        <v>2013</v>
      </c>
      <c r="D4492" t="str">
        <f>B4492&amp;S4492</f>
        <v>2013제조업</v>
      </c>
      <c r="E4492">
        <f>VLOOKUP($D4492,$G$2:$M$154,7)</f>
        <v>4.0169283729301966E-2</v>
      </c>
      <c r="P4492" t="s">
        <v>697</v>
      </c>
      <c r="Q4492">
        <v>2013</v>
      </c>
      <c r="R4492">
        <f>VLOOKUP($D4492,$G$2:$M$154,7)</f>
        <v>4.0169283729301966E-2</v>
      </c>
      <c r="S4492" t="s">
        <v>36</v>
      </c>
    </row>
    <row r="4493" spans="1:19" x14ac:dyDescent="0.4">
      <c r="A4493">
        <v>4491</v>
      </c>
      <c r="B4493">
        <v>2011</v>
      </c>
      <c r="D4493" t="str">
        <f>B4493&amp;S4493</f>
        <v>2011제조업</v>
      </c>
      <c r="E4493">
        <f>VLOOKUP($D4493,$G$2:$M$154,7)</f>
        <v>0</v>
      </c>
      <c r="P4493" t="s">
        <v>877</v>
      </c>
      <c r="Q4493">
        <v>2011</v>
      </c>
      <c r="R4493">
        <f>VLOOKUP($D4493,$G$2:$M$154,7)</f>
        <v>0</v>
      </c>
      <c r="S4493" t="s">
        <v>36</v>
      </c>
    </row>
    <row r="4494" spans="1:19" x14ac:dyDescent="0.4">
      <c r="A4494">
        <v>4492</v>
      </c>
      <c r="B4494">
        <v>2012</v>
      </c>
      <c r="D4494" t="str">
        <f>B4494&amp;S4494</f>
        <v>2012제조업</v>
      </c>
      <c r="E4494">
        <f>VLOOKUP($D4494,$G$2:$M$154,7)</f>
        <v>8.6797668503835038E-2</v>
      </c>
      <c r="P4494" t="s">
        <v>877</v>
      </c>
      <c r="Q4494">
        <v>2012</v>
      </c>
      <c r="R4494">
        <f>VLOOKUP($D4494,$G$2:$M$154,7)</f>
        <v>8.6797668503835038E-2</v>
      </c>
      <c r="S4494" t="s">
        <v>36</v>
      </c>
    </row>
    <row r="4495" spans="1:19" x14ac:dyDescent="0.4">
      <c r="A4495">
        <v>4493</v>
      </c>
      <c r="B4495">
        <v>2013</v>
      </c>
      <c r="D4495" t="str">
        <f>B4495&amp;S4495</f>
        <v>2013제조업</v>
      </c>
      <c r="E4495">
        <f>VLOOKUP($D4495,$G$2:$M$154,7)</f>
        <v>4.0169283729301966E-2</v>
      </c>
      <c r="P4495" t="s">
        <v>877</v>
      </c>
      <c r="Q4495">
        <v>2013</v>
      </c>
      <c r="R4495">
        <f>VLOOKUP($D4495,$G$2:$M$154,7)</f>
        <v>4.0169283729301966E-2</v>
      </c>
      <c r="S4495" t="s">
        <v>36</v>
      </c>
    </row>
    <row r="4496" spans="1:19" x14ac:dyDescent="0.4">
      <c r="A4496">
        <v>4494</v>
      </c>
      <c r="B4496">
        <v>2014</v>
      </c>
      <c r="D4496" t="str">
        <f>B4496&amp;S4496</f>
        <v>2014제조업</v>
      </c>
      <c r="E4496">
        <f>VLOOKUP($D4496,$G$2:$M$154,7)</f>
        <v>-0.99538429646654059</v>
      </c>
      <c r="P4496" t="s">
        <v>877</v>
      </c>
      <c r="Q4496">
        <v>2014</v>
      </c>
      <c r="R4496">
        <f>VLOOKUP($D4496,$G$2:$M$154,7)</f>
        <v>-0.99538429646654059</v>
      </c>
      <c r="S4496" t="s">
        <v>36</v>
      </c>
    </row>
    <row r="4497" spans="1:19" x14ac:dyDescent="0.4">
      <c r="A4497">
        <v>4495</v>
      </c>
      <c r="B4497">
        <v>2015</v>
      </c>
      <c r="D4497" t="str">
        <f>B4497&amp;S4497</f>
        <v>2015제조업</v>
      </c>
      <c r="E4497">
        <f>VLOOKUP($D4497,$G$2:$M$154,7)</f>
        <v>0.21074724736510914</v>
      </c>
      <c r="P4497" t="s">
        <v>877</v>
      </c>
      <c r="Q4497">
        <v>2015</v>
      </c>
      <c r="R4497">
        <f>VLOOKUP($D4497,$G$2:$M$154,7)</f>
        <v>0.21074724736510914</v>
      </c>
      <c r="S4497" t="s">
        <v>36</v>
      </c>
    </row>
    <row r="4498" spans="1:19" x14ac:dyDescent="0.4">
      <c r="A4498">
        <v>4496</v>
      </c>
      <c r="B4498">
        <v>2016</v>
      </c>
      <c r="D4498" t="str">
        <f>B4498&amp;S4498</f>
        <v>2016제조업</v>
      </c>
      <c r="E4498">
        <f>VLOOKUP($D4498,$G$2:$M$154,7)</f>
        <v>0.10674023284393211</v>
      </c>
      <c r="P4498" t="s">
        <v>877</v>
      </c>
      <c r="Q4498">
        <v>2016</v>
      </c>
      <c r="R4498">
        <f>VLOOKUP($D4498,$G$2:$M$154,7)</f>
        <v>0.10674023284393211</v>
      </c>
      <c r="S4498" t="s">
        <v>36</v>
      </c>
    </row>
    <row r="4499" spans="1:19" x14ac:dyDescent="0.4">
      <c r="A4499">
        <v>4497</v>
      </c>
      <c r="B4499">
        <v>2017</v>
      </c>
      <c r="D4499" t="str">
        <f>B4499&amp;S4499</f>
        <v>2017제조업</v>
      </c>
      <c r="E4499">
        <f>VLOOKUP($D4499,$G$2:$M$154,7)</f>
        <v>0.16109063761877029</v>
      </c>
      <c r="P4499" t="s">
        <v>877</v>
      </c>
      <c r="Q4499">
        <v>2017</v>
      </c>
      <c r="R4499">
        <f>VLOOKUP($D4499,$G$2:$M$154,7)</f>
        <v>0.16109063761877029</v>
      </c>
      <c r="S4499" t="s">
        <v>36</v>
      </c>
    </row>
    <row r="4500" spans="1:19" x14ac:dyDescent="0.4">
      <c r="A4500">
        <v>4498</v>
      </c>
      <c r="B4500">
        <v>2018</v>
      </c>
      <c r="D4500" t="str">
        <f>B4500&amp;S4500</f>
        <v>2018제조업</v>
      </c>
      <c r="E4500">
        <f>VLOOKUP($D4500,$G$2:$M$154,7)</f>
        <v>2.7565291081525729E-2</v>
      </c>
      <c r="P4500" t="s">
        <v>877</v>
      </c>
      <c r="Q4500">
        <v>2018</v>
      </c>
      <c r="R4500">
        <f>VLOOKUP($D4500,$G$2:$M$154,7)</f>
        <v>2.7565291081525729E-2</v>
      </c>
      <c r="S4500" t="s">
        <v>36</v>
      </c>
    </row>
    <row r="4501" spans="1:19" x14ac:dyDescent="0.4">
      <c r="A4501">
        <v>4499</v>
      </c>
      <c r="B4501">
        <v>2019</v>
      </c>
      <c r="D4501" t="str">
        <f>B4501&amp;S4501</f>
        <v>2019제조업</v>
      </c>
      <c r="E4501">
        <f>VLOOKUP($D4501,$G$2:$M$154,7)</f>
        <v>0.10829471719021627</v>
      </c>
      <c r="P4501" t="s">
        <v>877</v>
      </c>
      <c r="Q4501">
        <v>2019</v>
      </c>
      <c r="R4501">
        <f>VLOOKUP($D4501,$G$2:$M$154,7)</f>
        <v>0.10829471719021627</v>
      </c>
      <c r="S4501" t="s">
        <v>36</v>
      </c>
    </row>
    <row r="4502" spans="1:19" x14ac:dyDescent="0.4">
      <c r="A4502">
        <v>4500</v>
      </c>
      <c r="B4502">
        <v>2020</v>
      </c>
      <c r="D4502" t="str">
        <f>B4502&amp;S4502</f>
        <v>2020제조업</v>
      </c>
      <c r="E4502">
        <f>VLOOKUP($D4502,$G$2:$M$154,7)</f>
        <v>0.12271067701428008</v>
      </c>
      <c r="P4502" t="s">
        <v>877</v>
      </c>
      <c r="Q4502">
        <v>2020</v>
      </c>
      <c r="R4502">
        <f>VLOOKUP($D4502,$G$2:$M$154,7)</f>
        <v>0.12271067701428008</v>
      </c>
      <c r="S4502" t="s">
        <v>36</v>
      </c>
    </row>
    <row r="4503" spans="1:19" x14ac:dyDescent="0.4">
      <c r="A4503">
        <v>4501</v>
      </c>
      <c r="B4503">
        <v>2021</v>
      </c>
      <c r="D4503" t="str">
        <f>B4503&amp;S4503</f>
        <v>2021제조업</v>
      </c>
      <c r="E4503">
        <f>VLOOKUP($D4503,$G$2:$M$154,7)</f>
        <v>0.10429583191344997</v>
      </c>
      <c r="P4503" t="s">
        <v>877</v>
      </c>
      <c r="Q4503">
        <v>2021</v>
      </c>
      <c r="R4503">
        <f>VLOOKUP($D4503,$G$2:$M$154,7)</f>
        <v>0.10429583191344997</v>
      </c>
      <c r="S4503" t="s">
        <v>36</v>
      </c>
    </row>
    <row r="4504" spans="1:19" x14ac:dyDescent="0.4">
      <c r="A4504">
        <v>4502</v>
      </c>
      <c r="B4504">
        <v>2011</v>
      </c>
      <c r="D4504" t="str">
        <f>B4504&amp;S4504</f>
        <v>2011제조업</v>
      </c>
      <c r="E4504">
        <f>VLOOKUP($D4504,$G$2:$M$154,7)</f>
        <v>0</v>
      </c>
      <c r="P4504" t="s">
        <v>699</v>
      </c>
      <c r="Q4504">
        <v>2011</v>
      </c>
      <c r="R4504">
        <f>VLOOKUP($D4504,$G$2:$M$154,7)</f>
        <v>0</v>
      </c>
      <c r="S4504" t="s">
        <v>36</v>
      </c>
    </row>
    <row r="4505" spans="1:19" x14ac:dyDescent="0.4">
      <c r="A4505">
        <v>4503</v>
      </c>
      <c r="B4505">
        <v>2012</v>
      </c>
      <c r="D4505" t="str">
        <f>B4505&amp;S4505</f>
        <v>2012제조업</v>
      </c>
      <c r="E4505">
        <f>VLOOKUP($D4505,$G$2:$M$154,7)</f>
        <v>8.6797668503835038E-2</v>
      </c>
      <c r="P4505" t="s">
        <v>699</v>
      </c>
      <c r="Q4505">
        <v>2012</v>
      </c>
      <c r="R4505">
        <f>VLOOKUP($D4505,$G$2:$M$154,7)</f>
        <v>8.6797668503835038E-2</v>
      </c>
      <c r="S4505" t="s">
        <v>36</v>
      </c>
    </row>
    <row r="4506" spans="1:19" x14ac:dyDescent="0.4">
      <c r="A4506">
        <v>4504</v>
      </c>
      <c r="B4506">
        <v>2013</v>
      </c>
      <c r="D4506" t="str">
        <f>B4506&amp;S4506</f>
        <v>2013제조업</v>
      </c>
      <c r="E4506">
        <f>VLOOKUP($D4506,$G$2:$M$154,7)</f>
        <v>4.0169283729301966E-2</v>
      </c>
      <c r="P4506" t="s">
        <v>699</v>
      </c>
      <c r="Q4506">
        <v>2013</v>
      </c>
      <c r="R4506">
        <f>VLOOKUP($D4506,$G$2:$M$154,7)</f>
        <v>4.0169283729301966E-2</v>
      </c>
      <c r="S4506" t="s">
        <v>36</v>
      </c>
    </row>
    <row r="4507" spans="1:19" x14ac:dyDescent="0.4">
      <c r="A4507">
        <v>4505</v>
      </c>
      <c r="B4507">
        <v>2014</v>
      </c>
      <c r="D4507" t="str">
        <f>B4507&amp;S4507</f>
        <v>2014제조업</v>
      </c>
      <c r="E4507">
        <f>VLOOKUP($D4507,$G$2:$M$154,7)</f>
        <v>-0.99538429646654059</v>
      </c>
      <c r="P4507" t="s">
        <v>699</v>
      </c>
      <c r="Q4507">
        <v>2014</v>
      </c>
      <c r="R4507">
        <f>VLOOKUP($D4507,$G$2:$M$154,7)</f>
        <v>-0.99538429646654059</v>
      </c>
      <c r="S4507" t="s">
        <v>36</v>
      </c>
    </row>
    <row r="4508" spans="1:19" x14ac:dyDescent="0.4">
      <c r="A4508">
        <v>4506</v>
      </c>
      <c r="B4508">
        <v>2015</v>
      </c>
      <c r="D4508" t="str">
        <f>B4508&amp;S4508</f>
        <v>2015제조업</v>
      </c>
      <c r="E4508">
        <f>VLOOKUP($D4508,$G$2:$M$154,7)</f>
        <v>0.21074724736510914</v>
      </c>
      <c r="P4508" t="s">
        <v>699</v>
      </c>
      <c r="Q4508">
        <v>2015</v>
      </c>
      <c r="R4508">
        <f>VLOOKUP($D4508,$G$2:$M$154,7)</f>
        <v>0.21074724736510914</v>
      </c>
      <c r="S4508" t="s">
        <v>36</v>
      </c>
    </row>
    <row r="4509" spans="1:19" x14ac:dyDescent="0.4">
      <c r="A4509">
        <v>4507</v>
      </c>
      <c r="B4509">
        <v>2016</v>
      </c>
      <c r="D4509" t="str">
        <f>B4509&amp;S4509</f>
        <v>2016제조업</v>
      </c>
      <c r="E4509">
        <f>VLOOKUP($D4509,$G$2:$M$154,7)</f>
        <v>0.10674023284393211</v>
      </c>
      <c r="P4509" t="s">
        <v>699</v>
      </c>
      <c r="Q4509">
        <v>2016</v>
      </c>
      <c r="R4509">
        <f>VLOOKUP($D4509,$G$2:$M$154,7)</f>
        <v>0.10674023284393211</v>
      </c>
      <c r="S4509" t="s">
        <v>36</v>
      </c>
    </row>
    <row r="4510" spans="1:19" x14ac:dyDescent="0.4">
      <c r="A4510">
        <v>4508</v>
      </c>
      <c r="B4510">
        <v>2020</v>
      </c>
      <c r="D4510" t="str">
        <f>B4510&amp;S4510</f>
        <v>2020제조업</v>
      </c>
      <c r="E4510">
        <f>VLOOKUP($D4510,$G$2:$M$154,7)</f>
        <v>0.12271067701428008</v>
      </c>
      <c r="P4510" t="s">
        <v>699</v>
      </c>
      <c r="Q4510">
        <v>2020</v>
      </c>
      <c r="R4510">
        <f>VLOOKUP($D4510,$G$2:$M$154,7)</f>
        <v>0.12271067701428008</v>
      </c>
      <c r="S4510" t="s">
        <v>36</v>
      </c>
    </row>
    <row r="4511" spans="1:19" x14ac:dyDescent="0.4">
      <c r="A4511">
        <v>4509</v>
      </c>
      <c r="B4511">
        <v>2021</v>
      </c>
      <c r="D4511" t="str">
        <f>B4511&amp;S4511</f>
        <v>2021제조업</v>
      </c>
      <c r="E4511">
        <f>VLOOKUP($D4511,$G$2:$M$154,7)</f>
        <v>0.10429583191344997</v>
      </c>
      <c r="P4511" t="s">
        <v>699</v>
      </c>
      <c r="Q4511">
        <v>2021</v>
      </c>
      <c r="R4511">
        <f>VLOOKUP($D4511,$G$2:$M$154,7)</f>
        <v>0.10429583191344997</v>
      </c>
      <c r="S4511" t="s">
        <v>36</v>
      </c>
    </row>
    <row r="4512" spans="1:19" x14ac:dyDescent="0.4">
      <c r="A4512">
        <v>4510</v>
      </c>
      <c r="B4512">
        <v>2018</v>
      </c>
      <c r="D4512" t="str">
        <f>B4512&amp;S4512</f>
        <v>2018건설업</v>
      </c>
      <c r="E4512">
        <f>VLOOKUP($D4512,$G$2:$M$154,7)</f>
        <v>2.7565291081525729E-2</v>
      </c>
      <c r="P4512" t="s">
        <v>878</v>
      </c>
      <c r="Q4512">
        <v>2018</v>
      </c>
      <c r="R4512">
        <f>VLOOKUP($D4512,$G$2:$M$154,7)</f>
        <v>2.7565291081525729E-2</v>
      </c>
      <c r="S4512" t="s">
        <v>37</v>
      </c>
    </row>
    <row r="4513" spans="1:19" x14ac:dyDescent="0.4">
      <c r="A4513">
        <v>4511</v>
      </c>
      <c r="B4513">
        <v>2019</v>
      </c>
      <c r="D4513" t="str">
        <f>B4513&amp;S4513</f>
        <v>2019건설업</v>
      </c>
      <c r="E4513">
        <f>VLOOKUP($D4513,$G$2:$M$154,7)</f>
        <v>0.10829471719021627</v>
      </c>
      <c r="P4513" t="s">
        <v>878</v>
      </c>
      <c r="Q4513">
        <v>2019</v>
      </c>
      <c r="R4513">
        <f>VLOOKUP($D4513,$G$2:$M$154,7)</f>
        <v>0.10829471719021627</v>
      </c>
      <c r="S4513" t="s">
        <v>37</v>
      </c>
    </row>
    <row r="4514" spans="1:19" x14ac:dyDescent="0.4">
      <c r="A4514">
        <v>4512</v>
      </c>
      <c r="B4514">
        <v>2020</v>
      </c>
      <c r="D4514" t="str">
        <f>B4514&amp;S4514</f>
        <v>2020건설업</v>
      </c>
      <c r="E4514">
        <f>VLOOKUP($D4514,$G$2:$M$154,7)</f>
        <v>0.12271067701428008</v>
      </c>
      <c r="P4514" t="s">
        <v>878</v>
      </c>
      <c r="Q4514">
        <v>2020</v>
      </c>
      <c r="R4514">
        <f>VLOOKUP($D4514,$G$2:$M$154,7)</f>
        <v>0.12271067701428008</v>
      </c>
      <c r="S4514" t="s">
        <v>37</v>
      </c>
    </row>
    <row r="4515" spans="1:19" x14ac:dyDescent="0.4">
      <c r="A4515">
        <v>4513</v>
      </c>
      <c r="B4515">
        <v>2021</v>
      </c>
      <c r="D4515" t="str">
        <f>B4515&amp;S4515</f>
        <v>2021건설업</v>
      </c>
      <c r="E4515">
        <f>VLOOKUP($D4515,$G$2:$M$154,7)</f>
        <v>0.10429583191344997</v>
      </c>
      <c r="P4515" t="s">
        <v>878</v>
      </c>
      <c r="Q4515">
        <v>2021</v>
      </c>
      <c r="R4515">
        <f>VLOOKUP($D4515,$G$2:$M$154,7)</f>
        <v>0.10429583191344997</v>
      </c>
      <c r="S4515" t="s">
        <v>37</v>
      </c>
    </row>
    <row r="4516" spans="1:19" x14ac:dyDescent="0.4">
      <c r="A4516">
        <v>4514</v>
      </c>
      <c r="B4516">
        <v>2011</v>
      </c>
      <c r="D4516" t="str">
        <f>B4516&amp;S4516</f>
        <v>2011제조업</v>
      </c>
      <c r="E4516">
        <f>VLOOKUP($D4516,$G$2:$M$154,7)</f>
        <v>0</v>
      </c>
      <c r="P4516" t="s">
        <v>879</v>
      </c>
      <c r="Q4516">
        <v>2011</v>
      </c>
      <c r="R4516">
        <f>VLOOKUP($D4516,$G$2:$M$154,7)</f>
        <v>0</v>
      </c>
      <c r="S4516" t="s">
        <v>36</v>
      </c>
    </row>
    <row r="4517" spans="1:19" x14ac:dyDescent="0.4">
      <c r="A4517">
        <v>4515</v>
      </c>
      <c r="B4517">
        <v>2012</v>
      </c>
      <c r="D4517" t="str">
        <f>B4517&amp;S4517</f>
        <v>2012제조업</v>
      </c>
      <c r="E4517">
        <f>VLOOKUP($D4517,$G$2:$M$154,7)</f>
        <v>8.6797668503835038E-2</v>
      </c>
      <c r="P4517" t="s">
        <v>879</v>
      </c>
      <c r="Q4517">
        <v>2012</v>
      </c>
      <c r="R4517">
        <f>VLOOKUP($D4517,$G$2:$M$154,7)</f>
        <v>8.6797668503835038E-2</v>
      </c>
      <c r="S4517" t="s">
        <v>36</v>
      </c>
    </row>
    <row r="4518" spans="1:19" x14ac:dyDescent="0.4">
      <c r="A4518">
        <v>4516</v>
      </c>
      <c r="B4518">
        <v>2013</v>
      </c>
      <c r="D4518" t="str">
        <f>B4518&amp;S4518</f>
        <v>2013제조업</v>
      </c>
      <c r="E4518">
        <f>VLOOKUP($D4518,$G$2:$M$154,7)</f>
        <v>4.0169283729301966E-2</v>
      </c>
      <c r="P4518" t="s">
        <v>879</v>
      </c>
      <c r="Q4518">
        <v>2013</v>
      </c>
      <c r="R4518">
        <f>VLOOKUP($D4518,$G$2:$M$154,7)</f>
        <v>4.0169283729301966E-2</v>
      </c>
      <c r="S4518" t="s">
        <v>36</v>
      </c>
    </row>
    <row r="4519" spans="1:19" x14ac:dyDescent="0.4">
      <c r="A4519">
        <v>4517</v>
      </c>
      <c r="B4519">
        <v>2014</v>
      </c>
      <c r="D4519" t="str">
        <f>B4519&amp;S4519</f>
        <v>2014제조업</v>
      </c>
      <c r="E4519">
        <f>VLOOKUP($D4519,$G$2:$M$154,7)</f>
        <v>-0.99538429646654059</v>
      </c>
      <c r="P4519" t="s">
        <v>879</v>
      </c>
      <c r="Q4519">
        <v>2014</v>
      </c>
      <c r="R4519">
        <f>VLOOKUP($D4519,$G$2:$M$154,7)</f>
        <v>-0.99538429646654059</v>
      </c>
      <c r="S4519" t="s">
        <v>36</v>
      </c>
    </row>
    <row r="4520" spans="1:19" x14ac:dyDescent="0.4">
      <c r="A4520">
        <v>4518</v>
      </c>
      <c r="B4520">
        <v>2015</v>
      </c>
      <c r="D4520" t="str">
        <f>B4520&amp;S4520</f>
        <v>2015제조업</v>
      </c>
      <c r="E4520">
        <f>VLOOKUP($D4520,$G$2:$M$154,7)</f>
        <v>0.21074724736510914</v>
      </c>
      <c r="P4520" t="s">
        <v>879</v>
      </c>
      <c r="Q4520">
        <v>2015</v>
      </c>
      <c r="R4520">
        <f>VLOOKUP($D4520,$G$2:$M$154,7)</f>
        <v>0.21074724736510914</v>
      </c>
      <c r="S4520" t="s">
        <v>36</v>
      </c>
    </row>
    <row r="4521" spans="1:19" x14ac:dyDescent="0.4">
      <c r="A4521">
        <v>4519</v>
      </c>
      <c r="B4521">
        <v>2016</v>
      </c>
      <c r="D4521" t="str">
        <f>B4521&amp;S4521</f>
        <v>2016제조업</v>
      </c>
      <c r="E4521">
        <f>VLOOKUP($D4521,$G$2:$M$154,7)</f>
        <v>0.10674023284393211</v>
      </c>
      <c r="P4521" t="s">
        <v>879</v>
      </c>
      <c r="Q4521">
        <v>2016</v>
      </c>
      <c r="R4521">
        <f>VLOOKUP($D4521,$G$2:$M$154,7)</f>
        <v>0.10674023284393211</v>
      </c>
      <c r="S4521" t="s">
        <v>36</v>
      </c>
    </row>
    <row r="4522" spans="1:19" x14ac:dyDescent="0.4">
      <c r="A4522">
        <v>4520</v>
      </c>
      <c r="B4522">
        <v>2017</v>
      </c>
      <c r="D4522" t="str">
        <f>B4522&amp;S4522</f>
        <v>2017제조업</v>
      </c>
      <c r="E4522">
        <f>VLOOKUP($D4522,$G$2:$M$154,7)</f>
        <v>0.16109063761877029</v>
      </c>
      <c r="P4522" t="s">
        <v>879</v>
      </c>
      <c r="Q4522">
        <v>2017</v>
      </c>
      <c r="R4522">
        <f>VLOOKUP($D4522,$G$2:$M$154,7)</f>
        <v>0.16109063761877029</v>
      </c>
      <c r="S4522" t="s">
        <v>36</v>
      </c>
    </row>
    <row r="4523" spans="1:19" x14ac:dyDescent="0.4">
      <c r="A4523">
        <v>4521</v>
      </c>
      <c r="B4523">
        <v>2018</v>
      </c>
      <c r="D4523" t="str">
        <f>B4523&amp;S4523</f>
        <v>2018제조업</v>
      </c>
      <c r="E4523">
        <f>VLOOKUP($D4523,$G$2:$M$154,7)</f>
        <v>2.7565291081525729E-2</v>
      </c>
      <c r="P4523" t="s">
        <v>879</v>
      </c>
      <c r="Q4523">
        <v>2018</v>
      </c>
      <c r="R4523">
        <f>VLOOKUP($D4523,$G$2:$M$154,7)</f>
        <v>2.7565291081525729E-2</v>
      </c>
      <c r="S4523" t="s">
        <v>36</v>
      </c>
    </row>
    <row r="4524" spans="1:19" x14ac:dyDescent="0.4">
      <c r="A4524">
        <v>4522</v>
      </c>
      <c r="B4524">
        <v>2019</v>
      </c>
      <c r="D4524" t="str">
        <f>B4524&amp;S4524</f>
        <v>2019제조업</v>
      </c>
      <c r="E4524">
        <f>VLOOKUP($D4524,$G$2:$M$154,7)</f>
        <v>0.10829471719021627</v>
      </c>
      <c r="P4524" t="s">
        <v>879</v>
      </c>
      <c r="Q4524">
        <v>2019</v>
      </c>
      <c r="R4524">
        <f>VLOOKUP($D4524,$G$2:$M$154,7)</f>
        <v>0.10829471719021627</v>
      </c>
      <c r="S4524" t="s">
        <v>36</v>
      </c>
    </row>
    <row r="4525" spans="1:19" x14ac:dyDescent="0.4">
      <c r="A4525">
        <v>4523</v>
      </c>
      <c r="B4525">
        <v>2020</v>
      </c>
      <c r="D4525" t="str">
        <f>B4525&amp;S4525</f>
        <v>2020제조업</v>
      </c>
      <c r="E4525">
        <f>VLOOKUP($D4525,$G$2:$M$154,7)</f>
        <v>0.12271067701428008</v>
      </c>
      <c r="P4525" t="s">
        <v>879</v>
      </c>
      <c r="Q4525">
        <v>2020</v>
      </c>
      <c r="R4525">
        <f>VLOOKUP($D4525,$G$2:$M$154,7)</f>
        <v>0.12271067701428008</v>
      </c>
      <c r="S4525" t="s">
        <v>36</v>
      </c>
    </row>
    <row r="4526" spans="1:19" x14ac:dyDescent="0.4">
      <c r="A4526">
        <v>4524</v>
      </c>
      <c r="B4526">
        <v>2021</v>
      </c>
      <c r="D4526" t="str">
        <f>B4526&amp;S4526</f>
        <v>2021제조업</v>
      </c>
      <c r="E4526">
        <f>VLOOKUP($D4526,$G$2:$M$154,7)</f>
        <v>0.10429583191344997</v>
      </c>
      <c r="P4526" t="s">
        <v>879</v>
      </c>
      <c r="Q4526">
        <v>2021</v>
      </c>
      <c r="R4526">
        <f>VLOOKUP($D4526,$G$2:$M$154,7)</f>
        <v>0.10429583191344997</v>
      </c>
      <c r="S4526" t="s">
        <v>36</v>
      </c>
    </row>
    <row r="4527" spans="1:19" x14ac:dyDescent="0.4">
      <c r="A4527">
        <v>4525</v>
      </c>
      <c r="B4527">
        <v>2011</v>
      </c>
      <c r="D4527" t="str">
        <f>B4527&amp;S4527</f>
        <v>2011교육 서비스업</v>
      </c>
      <c r="E4527">
        <f>VLOOKUP($D4527,$G$2:$M$154,7)</f>
        <v>0</v>
      </c>
      <c r="P4527" t="s">
        <v>880</v>
      </c>
      <c r="Q4527">
        <v>2011</v>
      </c>
      <c r="R4527">
        <f>VLOOKUP($D4527,$G$2:$M$154,7)</f>
        <v>0</v>
      </c>
      <c r="S4527" t="s">
        <v>93</v>
      </c>
    </row>
    <row r="4528" spans="1:19" x14ac:dyDescent="0.4">
      <c r="A4528">
        <v>4526</v>
      </c>
      <c r="B4528">
        <v>2012</v>
      </c>
      <c r="D4528" t="str">
        <f>B4528&amp;S4528</f>
        <v>2012교육 서비스업</v>
      </c>
      <c r="E4528">
        <f>VLOOKUP($D4528,$G$2:$M$154,7)</f>
        <v>0</v>
      </c>
      <c r="P4528" t="s">
        <v>880</v>
      </c>
      <c r="Q4528">
        <v>2012</v>
      </c>
      <c r="R4528">
        <f>VLOOKUP($D4528,$G$2:$M$154,7)</f>
        <v>0</v>
      </c>
      <c r="S4528" t="s">
        <v>93</v>
      </c>
    </row>
    <row r="4529" spans="1:19" x14ac:dyDescent="0.4">
      <c r="A4529">
        <v>4527</v>
      </c>
      <c r="B4529">
        <v>2013</v>
      </c>
      <c r="D4529" t="str">
        <f>B4529&amp;S4529</f>
        <v>2013교육 서비스업</v>
      </c>
      <c r="E4529">
        <f>VLOOKUP($D4529,$G$2:$M$154,7)</f>
        <v>8.6797668503835038E-2</v>
      </c>
      <c r="P4529" t="s">
        <v>880</v>
      </c>
      <c r="Q4529">
        <v>2013</v>
      </c>
      <c r="R4529">
        <f>VLOOKUP($D4529,$G$2:$M$154,7)</f>
        <v>8.6797668503835038E-2</v>
      </c>
      <c r="S4529" t="s">
        <v>93</v>
      </c>
    </row>
    <row r="4530" spans="1:19" x14ac:dyDescent="0.4">
      <c r="A4530">
        <v>4528</v>
      </c>
      <c r="B4530">
        <v>2014</v>
      </c>
      <c r="D4530" t="str">
        <f>B4530&amp;S4530</f>
        <v>2014교육 서비스업</v>
      </c>
      <c r="E4530">
        <f>VLOOKUP($D4530,$G$2:$M$154,7)</f>
        <v>4.0169283729301966E-2</v>
      </c>
      <c r="P4530" t="s">
        <v>880</v>
      </c>
      <c r="Q4530">
        <v>2014</v>
      </c>
      <c r="R4530">
        <f>VLOOKUP($D4530,$G$2:$M$154,7)</f>
        <v>4.0169283729301966E-2</v>
      </c>
      <c r="S4530" t="s">
        <v>93</v>
      </c>
    </row>
    <row r="4531" spans="1:19" x14ac:dyDescent="0.4">
      <c r="A4531">
        <v>4529</v>
      </c>
      <c r="B4531">
        <v>2015</v>
      </c>
      <c r="D4531" t="str">
        <f>B4531&amp;S4531</f>
        <v>2015교육 서비스업</v>
      </c>
      <c r="E4531">
        <f>VLOOKUP($D4531,$G$2:$M$154,7)</f>
        <v>-0.99538429646654059</v>
      </c>
      <c r="P4531" t="s">
        <v>880</v>
      </c>
      <c r="Q4531">
        <v>2015</v>
      </c>
      <c r="R4531">
        <f>VLOOKUP($D4531,$G$2:$M$154,7)</f>
        <v>-0.99538429646654059</v>
      </c>
      <c r="S4531" t="s">
        <v>93</v>
      </c>
    </row>
    <row r="4532" spans="1:19" x14ac:dyDescent="0.4">
      <c r="A4532">
        <v>4530</v>
      </c>
      <c r="B4532">
        <v>2016</v>
      </c>
      <c r="D4532" t="str">
        <f>B4532&amp;S4532</f>
        <v>2016교육 서비스업</v>
      </c>
      <c r="E4532">
        <f>VLOOKUP($D4532,$G$2:$M$154,7)</f>
        <v>0.21074724736510914</v>
      </c>
      <c r="P4532" t="s">
        <v>880</v>
      </c>
      <c r="Q4532">
        <v>2016</v>
      </c>
      <c r="R4532">
        <f>VLOOKUP($D4532,$G$2:$M$154,7)</f>
        <v>0.21074724736510914</v>
      </c>
      <c r="S4532" t="s">
        <v>93</v>
      </c>
    </row>
    <row r="4533" spans="1:19" x14ac:dyDescent="0.4">
      <c r="A4533">
        <v>4531</v>
      </c>
      <c r="B4533">
        <v>2017</v>
      </c>
      <c r="D4533" t="str">
        <f>B4533&amp;S4533</f>
        <v>2017교육 서비스업</v>
      </c>
      <c r="E4533">
        <f>VLOOKUP($D4533,$G$2:$M$154,7)</f>
        <v>0.16109063761877029</v>
      </c>
      <c r="P4533" t="s">
        <v>880</v>
      </c>
      <c r="Q4533">
        <v>2017</v>
      </c>
      <c r="R4533">
        <f>VLOOKUP($D4533,$G$2:$M$154,7)</f>
        <v>0.16109063761877029</v>
      </c>
      <c r="S4533" t="s">
        <v>93</v>
      </c>
    </row>
    <row r="4534" spans="1:19" x14ac:dyDescent="0.4">
      <c r="A4534">
        <v>4532</v>
      </c>
      <c r="B4534">
        <v>2018</v>
      </c>
      <c r="D4534" t="str">
        <f>B4534&amp;S4534</f>
        <v>2018교육 서비스업</v>
      </c>
      <c r="E4534">
        <f>VLOOKUP($D4534,$G$2:$M$154,7)</f>
        <v>2.7565291081525729E-2</v>
      </c>
      <c r="P4534" t="s">
        <v>880</v>
      </c>
      <c r="Q4534">
        <v>2018</v>
      </c>
      <c r="R4534">
        <f>VLOOKUP($D4534,$G$2:$M$154,7)</f>
        <v>2.7565291081525729E-2</v>
      </c>
      <c r="S4534" t="s">
        <v>93</v>
      </c>
    </row>
    <row r="4535" spans="1:19" x14ac:dyDescent="0.4">
      <c r="A4535">
        <v>4533</v>
      </c>
      <c r="B4535">
        <v>2019</v>
      </c>
      <c r="D4535" t="str">
        <f>B4535&amp;S4535</f>
        <v>2019교육 서비스업</v>
      </c>
      <c r="E4535">
        <f>VLOOKUP($D4535,$G$2:$M$154,7)</f>
        <v>0.10829471719021627</v>
      </c>
      <c r="P4535" t="s">
        <v>880</v>
      </c>
      <c r="Q4535">
        <v>2019</v>
      </c>
      <c r="R4535">
        <f>VLOOKUP($D4535,$G$2:$M$154,7)</f>
        <v>0.10829471719021627</v>
      </c>
      <c r="S4535" t="s">
        <v>93</v>
      </c>
    </row>
    <row r="4536" spans="1:19" x14ac:dyDescent="0.4">
      <c r="A4536">
        <v>4534</v>
      </c>
      <c r="B4536">
        <v>2020</v>
      </c>
      <c r="D4536" t="str">
        <f>B4536&amp;S4536</f>
        <v>2020교육 서비스업</v>
      </c>
      <c r="E4536">
        <f>VLOOKUP($D4536,$G$2:$M$154,7)</f>
        <v>0.12271067701428008</v>
      </c>
      <c r="P4536" t="s">
        <v>880</v>
      </c>
      <c r="Q4536">
        <v>2020</v>
      </c>
      <c r="R4536">
        <f>VLOOKUP($D4536,$G$2:$M$154,7)</f>
        <v>0.12271067701428008</v>
      </c>
      <c r="S4536" t="s">
        <v>93</v>
      </c>
    </row>
    <row r="4537" spans="1:19" x14ac:dyDescent="0.4">
      <c r="A4537">
        <v>4535</v>
      </c>
      <c r="B4537">
        <v>2021</v>
      </c>
      <c r="D4537" t="str">
        <f>B4537&amp;S4537</f>
        <v>2021교육 서비스업</v>
      </c>
      <c r="E4537">
        <f>VLOOKUP($D4537,$G$2:$M$154,7)</f>
        <v>0.10429583191344997</v>
      </c>
      <c r="P4537" t="s">
        <v>880</v>
      </c>
      <c r="Q4537">
        <v>2021</v>
      </c>
      <c r="R4537">
        <f>VLOOKUP($D4537,$G$2:$M$154,7)</f>
        <v>0.10429583191344997</v>
      </c>
      <c r="S4537" t="s">
        <v>93</v>
      </c>
    </row>
    <row r="4538" spans="1:19" x14ac:dyDescent="0.4">
      <c r="A4538">
        <v>4536</v>
      </c>
      <c r="B4538">
        <v>2011</v>
      </c>
      <c r="D4538" t="str">
        <f>B4538&amp;S4538</f>
        <v>2011제조업</v>
      </c>
      <c r="E4538">
        <f>VLOOKUP($D4538,$G$2:$M$154,7)</f>
        <v>0</v>
      </c>
      <c r="P4538" t="s">
        <v>702</v>
      </c>
      <c r="Q4538">
        <v>2011</v>
      </c>
      <c r="R4538">
        <f>VLOOKUP($D4538,$G$2:$M$154,7)</f>
        <v>0</v>
      </c>
      <c r="S4538" t="s">
        <v>36</v>
      </c>
    </row>
    <row r="4539" spans="1:19" x14ac:dyDescent="0.4">
      <c r="A4539">
        <v>4537</v>
      </c>
      <c r="B4539">
        <v>2012</v>
      </c>
      <c r="D4539" t="str">
        <f>B4539&amp;S4539</f>
        <v>2012제조업</v>
      </c>
      <c r="E4539">
        <f>VLOOKUP($D4539,$G$2:$M$154,7)</f>
        <v>8.6797668503835038E-2</v>
      </c>
      <c r="P4539" t="s">
        <v>702</v>
      </c>
      <c r="Q4539">
        <v>2012</v>
      </c>
      <c r="R4539">
        <f>VLOOKUP($D4539,$G$2:$M$154,7)</f>
        <v>8.6797668503835038E-2</v>
      </c>
      <c r="S4539" t="s">
        <v>36</v>
      </c>
    </row>
    <row r="4540" spans="1:19" x14ac:dyDescent="0.4">
      <c r="A4540">
        <v>4538</v>
      </c>
      <c r="B4540">
        <v>2013</v>
      </c>
      <c r="D4540" t="str">
        <f>B4540&amp;S4540</f>
        <v>2013제조업</v>
      </c>
      <c r="E4540">
        <f>VLOOKUP($D4540,$G$2:$M$154,7)</f>
        <v>4.0169283729301966E-2</v>
      </c>
      <c r="P4540" t="s">
        <v>702</v>
      </c>
      <c r="Q4540">
        <v>2013</v>
      </c>
      <c r="R4540">
        <f>VLOOKUP($D4540,$G$2:$M$154,7)</f>
        <v>4.0169283729301966E-2</v>
      </c>
      <c r="S4540" t="s">
        <v>36</v>
      </c>
    </row>
    <row r="4541" spans="1:19" x14ac:dyDescent="0.4">
      <c r="A4541">
        <v>4539</v>
      </c>
      <c r="B4541">
        <v>2014</v>
      </c>
      <c r="D4541" t="str">
        <f>B4541&amp;S4541</f>
        <v>2014제조업</v>
      </c>
      <c r="E4541">
        <f>VLOOKUP($D4541,$G$2:$M$154,7)</f>
        <v>-0.99538429646654059</v>
      </c>
      <c r="P4541" t="s">
        <v>702</v>
      </c>
      <c r="Q4541">
        <v>2014</v>
      </c>
      <c r="R4541">
        <f>VLOOKUP($D4541,$G$2:$M$154,7)</f>
        <v>-0.99538429646654059</v>
      </c>
      <c r="S4541" t="s">
        <v>36</v>
      </c>
    </row>
    <row r="4542" spans="1:19" x14ac:dyDescent="0.4">
      <c r="A4542">
        <v>4540</v>
      </c>
      <c r="B4542">
        <v>2015</v>
      </c>
      <c r="D4542" t="str">
        <f>B4542&amp;S4542</f>
        <v>2015제조업</v>
      </c>
      <c r="E4542">
        <f>VLOOKUP($D4542,$G$2:$M$154,7)</f>
        <v>0.21074724736510914</v>
      </c>
      <c r="P4542" t="s">
        <v>702</v>
      </c>
      <c r="Q4542">
        <v>2015</v>
      </c>
      <c r="R4542">
        <f>VLOOKUP($D4542,$G$2:$M$154,7)</f>
        <v>0.21074724736510914</v>
      </c>
      <c r="S4542" t="s">
        <v>36</v>
      </c>
    </row>
    <row r="4543" spans="1:19" x14ac:dyDescent="0.4">
      <c r="A4543">
        <v>4541</v>
      </c>
      <c r="B4543">
        <v>2016</v>
      </c>
      <c r="D4543" t="str">
        <f>B4543&amp;S4543</f>
        <v>2016제조업</v>
      </c>
      <c r="E4543">
        <f>VLOOKUP($D4543,$G$2:$M$154,7)</f>
        <v>0.10674023284393211</v>
      </c>
      <c r="P4543" t="s">
        <v>702</v>
      </c>
      <c r="Q4543">
        <v>2016</v>
      </c>
      <c r="R4543">
        <f>VLOOKUP($D4543,$G$2:$M$154,7)</f>
        <v>0.10674023284393211</v>
      </c>
      <c r="S4543" t="s">
        <v>36</v>
      </c>
    </row>
    <row r="4544" spans="1:19" x14ac:dyDescent="0.4">
      <c r="A4544">
        <v>4542</v>
      </c>
      <c r="B4544">
        <v>2017</v>
      </c>
      <c r="D4544" t="str">
        <f>B4544&amp;S4544</f>
        <v>2017제조업</v>
      </c>
      <c r="E4544">
        <f>VLOOKUP($D4544,$G$2:$M$154,7)</f>
        <v>0.16109063761877029</v>
      </c>
      <c r="P4544" t="s">
        <v>702</v>
      </c>
      <c r="Q4544">
        <v>2017</v>
      </c>
      <c r="R4544">
        <f>VLOOKUP($D4544,$G$2:$M$154,7)</f>
        <v>0.16109063761877029</v>
      </c>
      <c r="S4544" t="s">
        <v>36</v>
      </c>
    </row>
    <row r="4545" spans="1:19" x14ac:dyDescent="0.4">
      <c r="A4545">
        <v>4543</v>
      </c>
      <c r="B4545">
        <v>2018</v>
      </c>
      <c r="D4545" t="str">
        <f>B4545&amp;S4545</f>
        <v>2018제조업</v>
      </c>
      <c r="E4545">
        <f>VLOOKUP($D4545,$G$2:$M$154,7)</f>
        <v>2.7565291081525729E-2</v>
      </c>
      <c r="P4545" t="s">
        <v>702</v>
      </c>
      <c r="Q4545">
        <v>2018</v>
      </c>
      <c r="R4545">
        <f>VLOOKUP($D4545,$G$2:$M$154,7)</f>
        <v>2.7565291081525729E-2</v>
      </c>
      <c r="S4545" t="s">
        <v>36</v>
      </c>
    </row>
    <row r="4546" spans="1:19" x14ac:dyDescent="0.4">
      <c r="A4546">
        <v>4544</v>
      </c>
      <c r="B4546">
        <v>2019</v>
      </c>
      <c r="D4546" t="str">
        <f>B4546&amp;S4546</f>
        <v>2019제조업</v>
      </c>
      <c r="E4546">
        <f>VLOOKUP($D4546,$G$2:$M$154,7)</f>
        <v>0.10829471719021627</v>
      </c>
      <c r="P4546" t="s">
        <v>702</v>
      </c>
      <c r="Q4546">
        <v>2019</v>
      </c>
      <c r="R4546">
        <f>VLOOKUP($D4546,$G$2:$M$154,7)</f>
        <v>0.10829471719021627</v>
      </c>
      <c r="S4546" t="s">
        <v>36</v>
      </c>
    </row>
    <row r="4547" spans="1:19" x14ac:dyDescent="0.4">
      <c r="A4547">
        <v>4545</v>
      </c>
      <c r="B4547">
        <v>2020</v>
      </c>
      <c r="D4547" t="str">
        <f>B4547&amp;S4547</f>
        <v>2020제조업</v>
      </c>
      <c r="E4547">
        <f>VLOOKUP($D4547,$G$2:$M$154,7)</f>
        <v>0.12271067701428008</v>
      </c>
      <c r="P4547" t="s">
        <v>702</v>
      </c>
      <c r="Q4547">
        <v>2020</v>
      </c>
      <c r="R4547">
        <f>VLOOKUP($D4547,$G$2:$M$154,7)</f>
        <v>0.12271067701428008</v>
      </c>
      <c r="S4547" t="s">
        <v>36</v>
      </c>
    </row>
    <row r="4548" spans="1:19" x14ac:dyDescent="0.4">
      <c r="A4548">
        <v>4546</v>
      </c>
      <c r="B4548">
        <v>2021</v>
      </c>
      <c r="D4548" t="str">
        <f>B4548&amp;S4548</f>
        <v>2021제조업</v>
      </c>
      <c r="E4548">
        <f>VLOOKUP($D4548,$G$2:$M$154,7)</f>
        <v>0.10429583191344997</v>
      </c>
      <c r="P4548" t="s">
        <v>702</v>
      </c>
      <c r="Q4548">
        <v>2021</v>
      </c>
      <c r="R4548">
        <f>VLOOKUP($D4548,$G$2:$M$154,7)</f>
        <v>0.10429583191344997</v>
      </c>
      <c r="S4548" t="s">
        <v>36</v>
      </c>
    </row>
    <row r="4549" spans="1:19" x14ac:dyDescent="0.4">
      <c r="A4549">
        <v>4547</v>
      </c>
      <c r="B4549">
        <v>2020</v>
      </c>
      <c r="D4549" t="str">
        <f>B4549&amp;S4549</f>
        <v>2020제조업</v>
      </c>
      <c r="E4549">
        <f>VLOOKUP($D4549,$G$2:$M$154,7)</f>
        <v>0.12271067701428008</v>
      </c>
      <c r="P4549" t="s">
        <v>684</v>
      </c>
      <c r="Q4549">
        <v>2020</v>
      </c>
      <c r="R4549">
        <f>VLOOKUP($D4549,$G$2:$M$154,7)</f>
        <v>0.12271067701428008</v>
      </c>
      <c r="S4549" t="s">
        <v>36</v>
      </c>
    </row>
    <row r="4550" spans="1:19" x14ac:dyDescent="0.4">
      <c r="A4550">
        <v>4548</v>
      </c>
      <c r="B4550">
        <v>2021</v>
      </c>
      <c r="D4550" t="str">
        <f>B4550&amp;S4550</f>
        <v>2021제조업</v>
      </c>
      <c r="E4550">
        <f>VLOOKUP($D4550,$G$2:$M$154,7)</f>
        <v>0.10429583191344997</v>
      </c>
      <c r="P4550" t="s">
        <v>684</v>
      </c>
      <c r="Q4550">
        <v>2021</v>
      </c>
      <c r="R4550">
        <f>VLOOKUP($D4550,$G$2:$M$154,7)</f>
        <v>0.10429583191344997</v>
      </c>
      <c r="S4550" t="s">
        <v>36</v>
      </c>
    </row>
    <row r="4551" spans="1:19" x14ac:dyDescent="0.4">
      <c r="A4551">
        <v>4549</v>
      </c>
      <c r="B4551">
        <v>2011</v>
      </c>
      <c r="D4551" t="str">
        <f>B4551&amp;S4551</f>
        <v>2011제조업</v>
      </c>
      <c r="E4551">
        <f>VLOOKUP($D4551,$G$2:$M$154,7)</f>
        <v>0</v>
      </c>
      <c r="P4551" t="s">
        <v>881</v>
      </c>
      <c r="Q4551">
        <v>2011</v>
      </c>
      <c r="R4551">
        <f>VLOOKUP($D4551,$G$2:$M$154,7)</f>
        <v>0</v>
      </c>
      <c r="S4551" t="s">
        <v>36</v>
      </c>
    </row>
    <row r="4552" spans="1:19" x14ac:dyDescent="0.4">
      <c r="A4552">
        <v>4550</v>
      </c>
      <c r="B4552">
        <v>2012</v>
      </c>
      <c r="D4552" t="str">
        <f>B4552&amp;S4552</f>
        <v>2012제조업</v>
      </c>
      <c r="E4552">
        <f>VLOOKUP($D4552,$G$2:$M$154,7)</f>
        <v>8.6797668503835038E-2</v>
      </c>
      <c r="P4552" t="s">
        <v>881</v>
      </c>
      <c r="Q4552">
        <v>2012</v>
      </c>
      <c r="R4552">
        <f>VLOOKUP($D4552,$G$2:$M$154,7)</f>
        <v>8.6797668503835038E-2</v>
      </c>
      <c r="S4552" t="s">
        <v>36</v>
      </c>
    </row>
    <row r="4553" spans="1:19" x14ac:dyDescent="0.4">
      <c r="A4553">
        <v>4551</v>
      </c>
      <c r="B4553">
        <v>2013</v>
      </c>
      <c r="D4553" t="str">
        <f>B4553&amp;S4553</f>
        <v>2013제조업</v>
      </c>
      <c r="E4553">
        <f>VLOOKUP($D4553,$G$2:$M$154,7)</f>
        <v>4.0169283729301966E-2</v>
      </c>
      <c r="P4553" t="s">
        <v>881</v>
      </c>
      <c r="Q4553">
        <v>2013</v>
      </c>
      <c r="R4553">
        <f>VLOOKUP($D4553,$G$2:$M$154,7)</f>
        <v>4.0169283729301966E-2</v>
      </c>
      <c r="S4553" t="s">
        <v>36</v>
      </c>
    </row>
    <row r="4554" spans="1:19" x14ac:dyDescent="0.4">
      <c r="A4554">
        <v>4552</v>
      </c>
      <c r="B4554">
        <v>2014</v>
      </c>
      <c r="D4554" t="str">
        <f>B4554&amp;S4554</f>
        <v>2014제조업</v>
      </c>
      <c r="E4554">
        <f>VLOOKUP($D4554,$G$2:$M$154,7)</f>
        <v>-0.99538429646654059</v>
      </c>
      <c r="P4554" t="s">
        <v>881</v>
      </c>
      <c r="Q4554">
        <v>2014</v>
      </c>
      <c r="R4554">
        <f>VLOOKUP($D4554,$G$2:$M$154,7)</f>
        <v>-0.99538429646654059</v>
      </c>
      <c r="S4554" t="s">
        <v>36</v>
      </c>
    </row>
    <row r="4555" spans="1:19" x14ac:dyDescent="0.4">
      <c r="A4555">
        <v>4553</v>
      </c>
      <c r="B4555">
        <v>2015</v>
      </c>
      <c r="D4555" t="str">
        <f>B4555&amp;S4555</f>
        <v>2015제조업</v>
      </c>
      <c r="E4555">
        <f>VLOOKUP($D4555,$G$2:$M$154,7)</f>
        <v>0.21074724736510914</v>
      </c>
      <c r="P4555" t="s">
        <v>881</v>
      </c>
      <c r="Q4555">
        <v>2015</v>
      </c>
      <c r="R4555">
        <f>VLOOKUP($D4555,$G$2:$M$154,7)</f>
        <v>0.21074724736510914</v>
      </c>
      <c r="S4555" t="s">
        <v>36</v>
      </c>
    </row>
    <row r="4556" spans="1:19" x14ac:dyDescent="0.4">
      <c r="A4556">
        <v>4554</v>
      </c>
      <c r="B4556">
        <v>2016</v>
      </c>
      <c r="D4556" t="str">
        <f>B4556&amp;S4556</f>
        <v>2016제조업</v>
      </c>
      <c r="E4556">
        <f>VLOOKUP($D4556,$G$2:$M$154,7)</f>
        <v>0.10674023284393211</v>
      </c>
      <c r="P4556" t="s">
        <v>881</v>
      </c>
      <c r="Q4556">
        <v>2016</v>
      </c>
      <c r="R4556">
        <f>VLOOKUP($D4556,$G$2:$M$154,7)</f>
        <v>0.10674023284393211</v>
      </c>
      <c r="S4556" t="s">
        <v>36</v>
      </c>
    </row>
    <row r="4557" spans="1:19" x14ac:dyDescent="0.4">
      <c r="A4557">
        <v>4555</v>
      </c>
      <c r="B4557">
        <v>2017</v>
      </c>
      <c r="D4557" t="str">
        <f>B4557&amp;S4557</f>
        <v>2017제조업</v>
      </c>
      <c r="E4557">
        <f>VLOOKUP($D4557,$G$2:$M$154,7)</f>
        <v>0.16109063761877029</v>
      </c>
      <c r="P4557" t="s">
        <v>881</v>
      </c>
      <c r="Q4557">
        <v>2017</v>
      </c>
      <c r="R4557">
        <f>VLOOKUP($D4557,$G$2:$M$154,7)</f>
        <v>0.16109063761877029</v>
      </c>
      <c r="S4557" t="s">
        <v>36</v>
      </c>
    </row>
    <row r="4558" spans="1:19" x14ac:dyDescent="0.4">
      <c r="A4558">
        <v>4556</v>
      </c>
      <c r="B4558">
        <v>2018</v>
      </c>
      <c r="D4558" t="str">
        <f>B4558&amp;S4558</f>
        <v>2018제조업</v>
      </c>
      <c r="E4558">
        <f>VLOOKUP($D4558,$G$2:$M$154,7)</f>
        <v>2.7565291081525729E-2</v>
      </c>
      <c r="P4558" t="s">
        <v>881</v>
      </c>
      <c r="Q4558">
        <v>2018</v>
      </c>
      <c r="R4558">
        <f>VLOOKUP($D4558,$G$2:$M$154,7)</f>
        <v>2.7565291081525729E-2</v>
      </c>
      <c r="S4558" t="s">
        <v>36</v>
      </c>
    </row>
    <row r="4559" spans="1:19" x14ac:dyDescent="0.4">
      <c r="A4559">
        <v>4557</v>
      </c>
      <c r="B4559">
        <v>2019</v>
      </c>
      <c r="D4559" t="str">
        <f>B4559&amp;S4559</f>
        <v>2019제조업</v>
      </c>
      <c r="E4559">
        <f>VLOOKUP($D4559,$G$2:$M$154,7)</f>
        <v>0.10829471719021627</v>
      </c>
      <c r="P4559" t="s">
        <v>881</v>
      </c>
      <c r="Q4559">
        <v>2019</v>
      </c>
      <c r="R4559">
        <f>VLOOKUP($D4559,$G$2:$M$154,7)</f>
        <v>0.10829471719021627</v>
      </c>
      <c r="S4559" t="s">
        <v>36</v>
      </c>
    </row>
    <row r="4560" spans="1:19" x14ac:dyDescent="0.4">
      <c r="A4560">
        <v>4558</v>
      </c>
      <c r="B4560">
        <v>2020</v>
      </c>
      <c r="D4560" t="str">
        <f>B4560&amp;S4560</f>
        <v>2020제조업</v>
      </c>
      <c r="E4560">
        <f>VLOOKUP($D4560,$G$2:$M$154,7)</f>
        <v>0.12271067701428008</v>
      </c>
      <c r="P4560" t="s">
        <v>881</v>
      </c>
      <c r="Q4560">
        <v>2020</v>
      </c>
      <c r="R4560">
        <f>VLOOKUP($D4560,$G$2:$M$154,7)</f>
        <v>0.12271067701428008</v>
      </c>
      <c r="S4560" t="s">
        <v>36</v>
      </c>
    </row>
    <row r="4561" spans="1:19" x14ac:dyDescent="0.4">
      <c r="A4561">
        <v>4559</v>
      </c>
      <c r="B4561">
        <v>2021</v>
      </c>
      <c r="D4561" t="str">
        <f>B4561&amp;S4561</f>
        <v>2021제조업</v>
      </c>
      <c r="E4561">
        <f>VLOOKUP($D4561,$G$2:$M$154,7)</f>
        <v>0.10429583191344997</v>
      </c>
      <c r="P4561" t="s">
        <v>881</v>
      </c>
      <c r="Q4561">
        <v>2021</v>
      </c>
      <c r="R4561">
        <f>VLOOKUP($D4561,$G$2:$M$154,7)</f>
        <v>0.10429583191344997</v>
      </c>
      <c r="S4561" t="s">
        <v>36</v>
      </c>
    </row>
    <row r="4562" spans="1:19" x14ac:dyDescent="0.4">
      <c r="A4562">
        <v>4560</v>
      </c>
      <c r="B4562">
        <v>2017</v>
      </c>
      <c r="D4562" t="str">
        <f>B4562&amp;S4562</f>
        <v>2017제조업</v>
      </c>
      <c r="E4562">
        <f>VLOOKUP($D4562,$G$2:$M$154,7)</f>
        <v>0.16109063761877029</v>
      </c>
      <c r="P4562" t="s">
        <v>882</v>
      </c>
      <c r="Q4562">
        <v>2017</v>
      </c>
      <c r="R4562">
        <f>VLOOKUP($D4562,$G$2:$M$154,7)</f>
        <v>0.16109063761877029</v>
      </c>
      <c r="S4562" t="s">
        <v>36</v>
      </c>
    </row>
    <row r="4563" spans="1:19" x14ac:dyDescent="0.4">
      <c r="A4563">
        <v>4561</v>
      </c>
      <c r="B4563">
        <v>2018</v>
      </c>
      <c r="D4563" t="str">
        <f>B4563&amp;S4563</f>
        <v>2018제조업</v>
      </c>
      <c r="E4563">
        <f>VLOOKUP($D4563,$G$2:$M$154,7)</f>
        <v>2.7565291081525729E-2</v>
      </c>
      <c r="P4563" t="s">
        <v>882</v>
      </c>
      <c r="Q4563">
        <v>2018</v>
      </c>
      <c r="R4563">
        <f>VLOOKUP($D4563,$G$2:$M$154,7)</f>
        <v>2.7565291081525729E-2</v>
      </c>
      <c r="S4563" t="s">
        <v>36</v>
      </c>
    </row>
    <row r="4564" spans="1:19" x14ac:dyDescent="0.4">
      <c r="A4564">
        <v>4562</v>
      </c>
      <c r="B4564">
        <v>2019</v>
      </c>
      <c r="D4564" t="str">
        <f>B4564&amp;S4564</f>
        <v>2019제조업</v>
      </c>
      <c r="E4564">
        <f>VLOOKUP($D4564,$G$2:$M$154,7)</f>
        <v>0.10829471719021627</v>
      </c>
      <c r="P4564" t="s">
        <v>882</v>
      </c>
      <c r="Q4564">
        <v>2019</v>
      </c>
      <c r="R4564">
        <f>VLOOKUP($D4564,$G$2:$M$154,7)</f>
        <v>0.10829471719021627</v>
      </c>
      <c r="S4564" t="s">
        <v>36</v>
      </c>
    </row>
    <row r="4565" spans="1:19" x14ac:dyDescent="0.4">
      <c r="A4565">
        <v>4563</v>
      </c>
      <c r="B4565">
        <v>2020</v>
      </c>
      <c r="D4565" t="str">
        <f>B4565&amp;S4565</f>
        <v>2020제조업</v>
      </c>
      <c r="E4565">
        <f>VLOOKUP($D4565,$G$2:$M$154,7)</f>
        <v>0.12271067701428008</v>
      </c>
      <c r="P4565" t="s">
        <v>882</v>
      </c>
      <c r="Q4565">
        <v>2020</v>
      </c>
      <c r="R4565">
        <f>VLOOKUP($D4565,$G$2:$M$154,7)</f>
        <v>0.12271067701428008</v>
      </c>
      <c r="S4565" t="s">
        <v>36</v>
      </c>
    </row>
    <row r="4566" spans="1:19" x14ac:dyDescent="0.4">
      <c r="A4566">
        <v>4564</v>
      </c>
      <c r="B4566">
        <v>2021</v>
      </c>
      <c r="D4566" t="str">
        <f>B4566&amp;S4566</f>
        <v>2021제조업</v>
      </c>
      <c r="E4566">
        <f>VLOOKUP($D4566,$G$2:$M$154,7)</f>
        <v>0.10429583191344997</v>
      </c>
      <c r="P4566" t="s">
        <v>882</v>
      </c>
      <c r="Q4566">
        <v>2021</v>
      </c>
      <c r="R4566">
        <f>VLOOKUP($D4566,$G$2:$M$154,7)</f>
        <v>0.10429583191344997</v>
      </c>
      <c r="S4566" t="s">
        <v>36</v>
      </c>
    </row>
    <row r="4567" spans="1:19" x14ac:dyDescent="0.4">
      <c r="A4567">
        <v>4565</v>
      </c>
      <c r="B4567">
        <v>2011</v>
      </c>
      <c r="D4567" t="str">
        <f>B4567&amp;S4567</f>
        <v>2011도매 및 소매업</v>
      </c>
      <c r="E4567">
        <f>VLOOKUP($D4567,$G$2:$M$154,7)</f>
        <v>0</v>
      </c>
      <c r="P4567" t="s">
        <v>685</v>
      </c>
      <c r="Q4567">
        <v>2011</v>
      </c>
      <c r="R4567">
        <f>VLOOKUP($D4567,$G$2:$M$154,7)</f>
        <v>0</v>
      </c>
      <c r="S4567" t="s">
        <v>49</v>
      </c>
    </row>
    <row r="4568" spans="1:19" x14ac:dyDescent="0.4">
      <c r="A4568">
        <v>4566</v>
      </c>
      <c r="B4568">
        <v>2012</v>
      </c>
      <c r="D4568" t="str">
        <f>B4568&amp;S4568</f>
        <v>2012도매 및 소매업</v>
      </c>
      <c r="E4568">
        <f>VLOOKUP($D4568,$G$2:$M$154,7)</f>
        <v>0</v>
      </c>
      <c r="P4568" t="s">
        <v>685</v>
      </c>
      <c r="Q4568">
        <v>2012</v>
      </c>
      <c r="R4568">
        <f>VLOOKUP($D4568,$G$2:$M$154,7)</f>
        <v>0</v>
      </c>
      <c r="S4568" t="s">
        <v>49</v>
      </c>
    </row>
    <row r="4569" spans="1:19" x14ac:dyDescent="0.4">
      <c r="A4569">
        <v>4567</v>
      </c>
      <c r="B4569">
        <v>2013</v>
      </c>
      <c r="D4569" t="str">
        <f>B4569&amp;S4569</f>
        <v>2013도매 및 소매업</v>
      </c>
      <c r="E4569">
        <f>VLOOKUP($D4569,$G$2:$M$154,7)</f>
        <v>8.6797668503835038E-2</v>
      </c>
      <c r="P4569" t="s">
        <v>685</v>
      </c>
      <c r="Q4569">
        <v>2013</v>
      </c>
      <c r="R4569">
        <f>VLOOKUP($D4569,$G$2:$M$154,7)</f>
        <v>8.6797668503835038E-2</v>
      </c>
      <c r="S4569" t="s">
        <v>49</v>
      </c>
    </row>
    <row r="4570" spans="1:19" x14ac:dyDescent="0.4">
      <c r="A4570">
        <v>4568</v>
      </c>
      <c r="B4570">
        <v>2015</v>
      </c>
      <c r="D4570" t="str">
        <f>B4570&amp;S4570</f>
        <v>2015도매 및 소매업</v>
      </c>
      <c r="E4570">
        <f>VLOOKUP($D4570,$G$2:$M$154,7)</f>
        <v>-0.99538429646654059</v>
      </c>
      <c r="P4570" t="s">
        <v>685</v>
      </c>
      <c r="Q4570">
        <v>2015</v>
      </c>
      <c r="R4570">
        <f>VLOOKUP($D4570,$G$2:$M$154,7)</f>
        <v>-0.99538429646654059</v>
      </c>
      <c r="S4570" t="s">
        <v>49</v>
      </c>
    </row>
    <row r="4571" spans="1:19" x14ac:dyDescent="0.4">
      <c r="A4571">
        <v>4569</v>
      </c>
      <c r="B4571">
        <v>2016</v>
      </c>
      <c r="D4571" t="str">
        <f>B4571&amp;S4571</f>
        <v>2016도매 및 소매업</v>
      </c>
      <c r="E4571">
        <f>VLOOKUP($D4571,$G$2:$M$154,7)</f>
        <v>0.21074724736510914</v>
      </c>
      <c r="P4571" t="s">
        <v>685</v>
      </c>
      <c r="Q4571">
        <v>2016</v>
      </c>
      <c r="R4571">
        <f>VLOOKUP($D4571,$G$2:$M$154,7)</f>
        <v>0.21074724736510914</v>
      </c>
      <c r="S4571" t="s">
        <v>49</v>
      </c>
    </row>
    <row r="4572" spans="1:19" x14ac:dyDescent="0.4">
      <c r="A4572">
        <v>4570</v>
      </c>
      <c r="B4572">
        <v>2017</v>
      </c>
      <c r="D4572" t="str">
        <f>B4572&amp;S4572</f>
        <v>2017도매 및 소매업</v>
      </c>
      <c r="E4572">
        <f>VLOOKUP($D4572,$G$2:$M$154,7)</f>
        <v>0.16109063761877029</v>
      </c>
      <c r="P4572" t="s">
        <v>685</v>
      </c>
      <c r="Q4572">
        <v>2017</v>
      </c>
      <c r="R4572">
        <f>VLOOKUP($D4572,$G$2:$M$154,7)</f>
        <v>0.16109063761877029</v>
      </c>
      <c r="S4572" t="s">
        <v>49</v>
      </c>
    </row>
    <row r="4573" spans="1:19" x14ac:dyDescent="0.4">
      <c r="A4573">
        <v>4571</v>
      </c>
      <c r="B4573">
        <v>2018</v>
      </c>
      <c r="D4573" t="str">
        <f>B4573&amp;S4573</f>
        <v>2018도매 및 소매업</v>
      </c>
      <c r="E4573">
        <f>VLOOKUP($D4573,$G$2:$M$154,7)</f>
        <v>2.7565291081525729E-2</v>
      </c>
      <c r="P4573" t="s">
        <v>685</v>
      </c>
      <c r="Q4573">
        <v>2018</v>
      </c>
      <c r="R4573">
        <f>VLOOKUP($D4573,$G$2:$M$154,7)</f>
        <v>2.7565291081525729E-2</v>
      </c>
      <c r="S4573" t="s">
        <v>49</v>
      </c>
    </row>
    <row r="4574" spans="1:19" x14ac:dyDescent="0.4">
      <c r="A4574">
        <v>4572</v>
      </c>
      <c r="B4574">
        <v>2019</v>
      </c>
      <c r="D4574" t="str">
        <f>B4574&amp;S4574</f>
        <v>2019도매 및 소매업</v>
      </c>
      <c r="E4574">
        <f>VLOOKUP($D4574,$G$2:$M$154,7)</f>
        <v>0.10829471719021627</v>
      </c>
      <c r="P4574" t="s">
        <v>685</v>
      </c>
      <c r="Q4574">
        <v>2019</v>
      </c>
      <c r="R4574">
        <f>VLOOKUP($D4574,$G$2:$M$154,7)</f>
        <v>0.10829471719021627</v>
      </c>
      <c r="S4574" t="s">
        <v>49</v>
      </c>
    </row>
    <row r="4575" spans="1:19" x14ac:dyDescent="0.4">
      <c r="A4575">
        <v>4573</v>
      </c>
      <c r="B4575">
        <v>2020</v>
      </c>
      <c r="D4575" t="str">
        <f>B4575&amp;S4575</f>
        <v>2020도매 및 소매업</v>
      </c>
      <c r="E4575">
        <f>VLOOKUP($D4575,$G$2:$M$154,7)</f>
        <v>0.12271067701428008</v>
      </c>
      <c r="P4575" t="s">
        <v>685</v>
      </c>
      <c r="Q4575">
        <v>2020</v>
      </c>
      <c r="R4575">
        <f>VLOOKUP($D4575,$G$2:$M$154,7)</f>
        <v>0.12271067701428008</v>
      </c>
      <c r="S4575" t="s">
        <v>49</v>
      </c>
    </row>
    <row r="4576" spans="1:19" x14ac:dyDescent="0.4">
      <c r="A4576">
        <v>4574</v>
      </c>
      <c r="B4576">
        <v>2021</v>
      </c>
      <c r="D4576" t="str">
        <f>B4576&amp;S4576</f>
        <v>2021도매 및 소매업</v>
      </c>
      <c r="E4576">
        <f>VLOOKUP($D4576,$G$2:$M$154,7)</f>
        <v>0.10429583191344997</v>
      </c>
      <c r="P4576" t="s">
        <v>685</v>
      </c>
      <c r="Q4576">
        <v>2021</v>
      </c>
      <c r="R4576">
        <f>VLOOKUP($D4576,$G$2:$M$154,7)</f>
        <v>0.10429583191344997</v>
      </c>
      <c r="S4576" t="s">
        <v>49</v>
      </c>
    </row>
    <row r="4577" spans="1:19" x14ac:dyDescent="0.4">
      <c r="A4577">
        <v>4575</v>
      </c>
      <c r="B4577">
        <v>2011</v>
      </c>
      <c r="D4577" t="str">
        <f>B4577&amp;S4577</f>
        <v>2011제조업</v>
      </c>
      <c r="E4577">
        <f>VLOOKUP($D4577,$G$2:$M$154,7)</f>
        <v>0</v>
      </c>
      <c r="P4577" t="s">
        <v>883</v>
      </c>
      <c r="Q4577">
        <v>2011</v>
      </c>
      <c r="R4577">
        <f>VLOOKUP($D4577,$G$2:$M$154,7)</f>
        <v>0</v>
      </c>
      <c r="S4577" t="s">
        <v>36</v>
      </c>
    </row>
    <row r="4578" spans="1:19" x14ac:dyDescent="0.4">
      <c r="A4578">
        <v>4576</v>
      </c>
      <c r="B4578">
        <v>2012</v>
      </c>
      <c r="D4578" t="str">
        <f>B4578&amp;S4578</f>
        <v>2012제조업</v>
      </c>
      <c r="E4578">
        <f>VLOOKUP($D4578,$G$2:$M$154,7)</f>
        <v>8.6797668503835038E-2</v>
      </c>
      <c r="P4578" t="s">
        <v>883</v>
      </c>
      <c r="Q4578">
        <v>2012</v>
      </c>
      <c r="R4578">
        <f>VLOOKUP($D4578,$G$2:$M$154,7)</f>
        <v>8.6797668503835038E-2</v>
      </c>
      <c r="S4578" t="s">
        <v>36</v>
      </c>
    </row>
    <row r="4579" spans="1:19" x14ac:dyDescent="0.4">
      <c r="A4579">
        <v>4577</v>
      </c>
      <c r="B4579">
        <v>2013</v>
      </c>
      <c r="D4579" t="str">
        <f>B4579&amp;S4579</f>
        <v>2013제조업</v>
      </c>
      <c r="E4579">
        <f>VLOOKUP($D4579,$G$2:$M$154,7)</f>
        <v>4.0169283729301966E-2</v>
      </c>
      <c r="P4579" t="s">
        <v>883</v>
      </c>
      <c r="Q4579">
        <v>2013</v>
      </c>
      <c r="R4579">
        <f>VLOOKUP($D4579,$G$2:$M$154,7)</f>
        <v>4.0169283729301966E-2</v>
      </c>
      <c r="S4579" t="s">
        <v>36</v>
      </c>
    </row>
    <row r="4580" spans="1:19" x14ac:dyDescent="0.4">
      <c r="A4580">
        <v>4578</v>
      </c>
      <c r="B4580">
        <v>2014</v>
      </c>
      <c r="D4580" t="str">
        <f>B4580&amp;S4580</f>
        <v>2014제조업</v>
      </c>
      <c r="E4580">
        <f>VLOOKUP($D4580,$G$2:$M$154,7)</f>
        <v>-0.99538429646654059</v>
      </c>
      <c r="P4580" t="s">
        <v>883</v>
      </c>
      <c r="Q4580">
        <v>2014</v>
      </c>
      <c r="R4580">
        <f>VLOOKUP($D4580,$G$2:$M$154,7)</f>
        <v>-0.99538429646654059</v>
      </c>
      <c r="S4580" t="s">
        <v>36</v>
      </c>
    </row>
    <row r="4581" spans="1:19" x14ac:dyDescent="0.4">
      <c r="A4581">
        <v>4579</v>
      </c>
      <c r="B4581">
        <v>2015</v>
      </c>
      <c r="D4581" t="str">
        <f>B4581&amp;S4581</f>
        <v>2015제조업</v>
      </c>
      <c r="E4581">
        <f>VLOOKUP($D4581,$G$2:$M$154,7)</f>
        <v>0.21074724736510914</v>
      </c>
      <c r="P4581" t="s">
        <v>883</v>
      </c>
      <c r="Q4581">
        <v>2015</v>
      </c>
      <c r="R4581">
        <f>VLOOKUP($D4581,$G$2:$M$154,7)</f>
        <v>0.21074724736510914</v>
      </c>
      <c r="S4581" t="s">
        <v>36</v>
      </c>
    </row>
    <row r="4582" spans="1:19" x14ac:dyDescent="0.4">
      <c r="A4582">
        <v>4580</v>
      </c>
      <c r="B4582">
        <v>2016</v>
      </c>
      <c r="D4582" t="str">
        <f>B4582&amp;S4582</f>
        <v>2016제조업</v>
      </c>
      <c r="E4582">
        <f>VLOOKUP($D4582,$G$2:$M$154,7)</f>
        <v>0.10674023284393211</v>
      </c>
      <c r="P4582" t="s">
        <v>883</v>
      </c>
      <c r="Q4582">
        <v>2016</v>
      </c>
      <c r="R4582">
        <f>VLOOKUP($D4582,$G$2:$M$154,7)</f>
        <v>0.10674023284393211</v>
      </c>
      <c r="S4582" t="s">
        <v>36</v>
      </c>
    </row>
    <row r="4583" spans="1:19" x14ac:dyDescent="0.4">
      <c r="A4583">
        <v>4581</v>
      </c>
      <c r="B4583">
        <v>2017</v>
      </c>
      <c r="D4583" t="str">
        <f>B4583&amp;S4583</f>
        <v>2017제조업</v>
      </c>
      <c r="E4583">
        <f>VLOOKUP($D4583,$G$2:$M$154,7)</f>
        <v>0.16109063761877029</v>
      </c>
      <c r="P4583" t="s">
        <v>883</v>
      </c>
      <c r="Q4583">
        <v>2017</v>
      </c>
      <c r="R4583">
        <f>VLOOKUP($D4583,$G$2:$M$154,7)</f>
        <v>0.16109063761877029</v>
      </c>
      <c r="S4583" t="s">
        <v>36</v>
      </c>
    </row>
    <row r="4584" spans="1:19" x14ac:dyDescent="0.4">
      <c r="A4584">
        <v>4582</v>
      </c>
      <c r="B4584">
        <v>2018</v>
      </c>
      <c r="D4584" t="str">
        <f>B4584&amp;S4584</f>
        <v>2018제조업</v>
      </c>
      <c r="E4584">
        <f>VLOOKUP($D4584,$G$2:$M$154,7)</f>
        <v>2.7565291081525729E-2</v>
      </c>
      <c r="P4584" t="s">
        <v>883</v>
      </c>
      <c r="Q4584">
        <v>2018</v>
      </c>
      <c r="R4584">
        <f>VLOOKUP($D4584,$G$2:$M$154,7)</f>
        <v>2.7565291081525729E-2</v>
      </c>
      <c r="S4584" t="s">
        <v>36</v>
      </c>
    </row>
    <row r="4585" spans="1:19" x14ac:dyDescent="0.4">
      <c r="A4585">
        <v>4583</v>
      </c>
      <c r="B4585">
        <v>2019</v>
      </c>
      <c r="D4585" t="str">
        <f>B4585&amp;S4585</f>
        <v>2019제조업</v>
      </c>
      <c r="E4585">
        <f>VLOOKUP($D4585,$G$2:$M$154,7)</f>
        <v>0.10829471719021627</v>
      </c>
      <c r="P4585" t="s">
        <v>883</v>
      </c>
      <c r="Q4585">
        <v>2019</v>
      </c>
      <c r="R4585">
        <f>VLOOKUP($D4585,$G$2:$M$154,7)</f>
        <v>0.10829471719021627</v>
      </c>
      <c r="S4585" t="s">
        <v>36</v>
      </c>
    </row>
    <row r="4586" spans="1:19" x14ac:dyDescent="0.4">
      <c r="A4586">
        <v>4584</v>
      </c>
      <c r="B4586">
        <v>2020</v>
      </c>
      <c r="D4586" t="str">
        <f>B4586&amp;S4586</f>
        <v>2020제조업</v>
      </c>
      <c r="E4586">
        <f>VLOOKUP($D4586,$G$2:$M$154,7)</f>
        <v>0.12271067701428008</v>
      </c>
      <c r="P4586" t="s">
        <v>883</v>
      </c>
      <c r="Q4586">
        <v>2020</v>
      </c>
      <c r="R4586">
        <f>VLOOKUP($D4586,$G$2:$M$154,7)</f>
        <v>0.12271067701428008</v>
      </c>
      <c r="S4586" t="s">
        <v>36</v>
      </c>
    </row>
    <row r="4587" spans="1:19" x14ac:dyDescent="0.4">
      <c r="A4587">
        <v>4585</v>
      </c>
      <c r="B4587">
        <v>2021</v>
      </c>
      <c r="D4587" t="str">
        <f>B4587&amp;S4587</f>
        <v>2021제조업</v>
      </c>
      <c r="E4587">
        <f>VLOOKUP($D4587,$G$2:$M$154,7)</f>
        <v>0.10429583191344997</v>
      </c>
      <c r="P4587" t="s">
        <v>883</v>
      </c>
      <c r="Q4587">
        <v>2021</v>
      </c>
      <c r="R4587">
        <f>VLOOKUP($D4587,$G$2:$M$154,7)</f>
        <v>0.10429583191344997</v>
      </c>
      <c r="S4587" t="s">
        <v>36</v>
      </c>
    </row>
    <row r="4588" spans="1:19" x14ac:dyDescent="0.4">
      <c r="A4588">
        <v>4586</v>
      </c>
      <c r="B4588">
        <v>2011</v>
      </c>
      <c r="D4588" t="str">
        <f>B4588&amp;S4588</f>
        <v>2011제조업</v>
      </c>
      <c r="E4588">
        <f>VLOOKUP($D4588,$G$2:$M$154,7)</f>
        <v>0</v>
      </c>
      <c r="P4588" t="s">
        <v>884</v>
      </c>
      <c r="Q4588">
        <v>2011</v>
      </c>
      <c r="R4588">
        <f>VLOOKUP($D4588,$G$2:$M$154,7)</f>
        <v>0</v>
      </c>
      <c r="S4588" t="s">
        <v>36</v>
      </c>
    </row>
    <row r="4589" spans="1:19" x14ac:dyDescent="0.4">
      <c r="A4589">
        <v>4587</v>
      </c>
      <c r="B4589">
        <v>2012</v>
      </c>
      <c r="D4589" t="str">
        <f>B4589&amp;S4589</f>
        <v>2012제조업</v>
      </c>
      <c r="E4589">
        <f>VLOOKUP($D4589,$G$2:$M$154,7)</f>
        <v>8.6797668503835038E-2</v>
      </c>
      <c r="P4589" t="s">
        <v>884</v>
      </c>
      <c r="Q4589">
        <v>2012</v>
      </c>
      <c r="R4589">
        <f>VLOOKUP($D4589,$G$2:$M$154,7)</f>
        <v>8.6797668503835038E-2</v>
      </c>
      <c r="S4589" t="s">
        <v>36</v>
      </c>
    </row>
    <row r="4590" spans="1:19" x14ac:dyDescent="0.4">
      <c r="A4590">
        <v>4588</v>
      </c>
      <c r="B4590">
        <v>2013</v>
      </c>
      <c r="D4590" t="str">
        <f>B4590&amp;S4590</f>
        <v>2013제조업</v>
      </c>
      <c r="E4590">
        <f>VLOOKUP($D4590,$G$2:$M$154,7)</f>
        <v>4.0169283729301966E-2</v>
      </c>
      <c r="P4590" t="s">
        <v>884</v>
      </c>
      <c r="Q4590">
        <v>2013</v>
      </c>
      <c r="R4590">
        <f>VLOOKUP($D4590,$G$2:$M$154,7)</f>
        <v>4.0169283729301966E-2</v>
      </c>
      <c r="S4590" t="s">
        <v>36</v>
      </c>
    </row>
    <row r="4591" spans="1:19" x14ac:dyDescent="0.4">
      <c r="A4591">
        <v>4589</v>
      </c>
      <c r="B4591">
        <v>2014</v>
      </c>
      <c r="D4591" t="str">
        <f>B4591&amp;S4591</f>
        <v>2014제조업</v>
      </c>
      <c r="E4591">
        <f>VLOOKUP($D4591,$G$2:$M$154,7)</f>
        <v>-0.99538429646654059</v>
      </c>
      <c r="P4591" t="s">
        <v>884</v>
      </c>
      <c r="Q4591">
        <v>2014</v>
      </c>
      <c r="R4591">
        <f>VLOOKUP($D4591,$G$2:$M$154,7)</f>
        <v>-0.99538429646654059</v>
      </c>
      <c r="S4591" t="s">
        <v>36</v>
      </c>
    </row>
    <row r="4592" spans="1:19" x14ac:dyDescent="0.4">
      <c r="A4592">
        <v>4590</v>
      </c>
      <c r="B4592">
        <v>2015</v>
      </c>
      <c r="D4592" t="str">
        <f>B4592&amp;S4592</f>
        <v>2015제조업</v>
      </c>
      <c r="E4592">
        <f>VLOOKUP($D4592,$G$2:$M$154,7)</f>
        <v>0.21074724736510914</v>
      </c>
      <c r="P4592" t="s">
        <v>884</v>
      </c>
      <c r="Q4592">
        <v>2015</v>
      </c>
      <c r="R4592">
        <f>VLOOKUP($D4592,$G$2:$M$154,7)</f>
        <v>0.21074724736510914</v>
      </c>
      <c r="S4592" t="s">
        <v>36</v>
      </c>
    </row>
    <row r="4593" spans="1:19" x14ac:dyDescent="0.4">
      <c r="A4593">
        <v>4591</v>
      </c>
      <c r="B4593">
        <v>2016</v>
      </c>
      <c r="D4593" t="str">
        <f>B4593&amp;S4593</f>
        <v>2016제조업</v>
      </c>
      <c r="E4593">
        <f>VLOOKUP($D4593,$G$2:$M$154,7)</f>
        <v>0.10674023284393211</v>
      </c>
      <c r="P4593" t="s">
        <v>884</v>
      </c>
      <c r="Q4593">
        <v>2016</v>
      </c>
      <c r="R4593">
        <f>VLOOKUP($D4593,$G$2:$M$154,7)</f>
        <v>0.10674023284393211</v>
      </c>
      <c r="S4593" t="s">
        <v>36</v>
      </c>
    </row>
    <row r="4594" spans="1:19" x14ac:dyDescent="0.4">
      <c r="A4594">
        <v>4592</v>
      </c>
      <c r="B4594">
        <v>2017</v>
      </c>
      <c r="D4594" t="str">
        <f>B4594&amp;S4594</f>
        <v>2017제조업</v>
      </c>
      <c r="E4594">
        <f>VLOOKUP($D4594,$G$2:$M$154,7)</f>
        <v>0.16109063761877029</v>
      </c>
      <c r="P4594" t="s">
        <v>884</v>
      </c>
      <c r="Q4594">
        <v>2017</v>
      </c>
      <c r="R4594">
        <f>VLOOKUP($D4594,$G$2:$M$154,7)</f>
        <v>0.16109063761877029</v>
      </c>
      <c r="S4594" t="s">
        <v>36</v>
      </c>
    </row>
    <row r="4595" spans="1:19" x14ac:dyDescent="0.4">
      <c r="A4595">
        <v>4593</v>
      </c>
      <c r="B4595">
        <v>2011</v>
      </c>
      <c r="D4595" t="str">
        <f>B4595&amp;S4595</f>
        <v>2011제조업</v>
      </c>
      <c r="E4595">
        <f>VLOOKUP($D4595,$G$2:$M$154,7)</f>
        <v>0</v>
      </c>
      <c r="P4595" t="s">
        <v>687</v>
      </c>
      <c r="Q4595">
        <v>2011</v>
      </c>
      <c r="R4595">
        <f>VLOOKUP($D4595,$G$2:$M$154,7)</f>
        <v>0</v>
      </c>
      <c r="S4595" t="s">
        <v>36</v>
      </c>
    </row>
    <row r="4596" spans="1:19" x14ac:dyDescent="0.4">
      <c r="A4596">
        <v>4594</v>
      </c>
      <c r="B4596">
        <v>2012</v>
      </c>
      <c r="D4596" t="str">
        <f>B4596&amp;S4596</f>
        <v>2012제조업</v>
      </c>
      <c r="E4596">
        <f>VLOOKUP($D4596,$G$2:$M$154,7)</f>
        <v>8.6797668503835038E-2</v>
      </c>
      <c r="P4596" t="s">
        <v>687</v>
      </c>
      <c r="Q4596">
        <v>2012</v>
      </c>
      <c r="R4596">
        <f>VLOOKUP($D4596,$G$2:$M$154,7)</f>
        <v>8.6797668503835038E-2</v>
      </c>
      <c r="S4596" t="s">
        <v>36</v>
      </c>
    </row>
    <row r="4597" spans="1:19" x14ac:dyDescent="0.4">
      <c r="A4597">
        <v>4595</v>
      </c>
      <c r="B4597">
        <v>2013</v>
      </c>
      <c r="D4597" t="str">
        <f>B4597&amp;S4597</f>
        <v>2013제조업</v>
      </c>
      <c r="E4597">
        <f>VLOOKUP($D4597,$G$2:$M$154,7)</f>
        <v>4.0169283729301966E-2</v>
      </c>
      <c r="P4597" t="s">
        <v>687</v>
      </c>
      <c r="Q4597">
        <v>2013</v>
      </c>
      <c r="R4597">
        <f>VLOOKUP($D4597,$G$2:$M$154,7)</f>
        <v>4.0169283729301966E-2</v>
      </c>
      <c r="S4597" t="s">
        <v>36</v>
      </c>
    </row>
    <row r="4598" spans="1:19" x14ac:dyDescent="0.4">
      <c r="A4598">
        <v>4596</v>
      </c>
      <c r="B4598">
        <v>2014</v>
      </c>
      <c r="D4598" t="str">
        <f>B4598&amp;S4598</f>
        <v>2014제조업</v>
      </c>
      <c r="E4598">
        <f>VLOOKUP($D4598,$G$2:$M$154,7)</f>
        <v>-0.99538429646654059</v>
      </c>
      <c r="P4598" t="s">
        <v>687</v>
      </c>
      <c r="Q4598">
        <v>2014</v>
      </c>
      <c r="R4598">
        <f>VLOOKUP($D4598,$G$2:$M$154,7)</f>
        <v>-0.99538429646654059</v>
      </c>
      <c r="S4598" t="s">
        <v>36</v>
      </c>
    </row>
    <row r="4599" spans="1:19" x14ac:dyDescent="0.4">
      <c r="A4599">
        <v>4597</v>
      </c>
      <c r="B4599">
        <v>2015</v>
      </c>
      <c r="D4599" t="str">
        <f>B4599&amp;S4599</f>
        <v>2015제조업</v>
      </c>
      <c r="E4599">
        <f>VLOOKUP($D4599,$G$2:$M$154,7)</f>
        <v>0.21074724736510914</v>
      </c>
      <c r="P4599" t="s">
        <v>687</v>
      </c>
      <c r="Q4599">
        <v>2015</v>
      </c>
      <c r="R4599">
        <f>VLOOKUP($D4599,$G$2:$M$154,7)</f>
        <v>0.21074724736510914</v>
      </c>
      <c r="S4599" t="s">
        <v>36</v>
      </c>
    </row>
    <row r="4600" spans="1:19" x14ac:dyDescent="0.4">
      <c r="A4600">
        <v>4598</v>
      </c>
      <c r="B4600">
        <v>2016</v>
      </c>
      <c r="D4600" t="str">
        <f>B4600&amp;S4600</f>
        <v>2016제조업</v>
      </c>
      <c r="E4600">
        <f>VLOOKUP($D4600,$G$2:$M$154,7)</f>
        <v>0.10674023284393211</v>
      </c>
      <c r="P4600" t="s">
        <v>687</v>
      </c>
      <c r="Q4600">
        <v>2016</v>
      </c>
      <c r="R4600">
        <f>VLOOKUP($D4600,$G$2:$M$154,7)</f>
        <v>0.10674023284393211</v>
      </c>
      <c r="S4600" t="s">
        <v>36</v>
      </c>
    </row>
    <row r="4601" spans="1:19" x14ac:dyDescent="0.4">
      <c r="A4601">
        <v>4599</v>
      </c>
      <c r="B4601">
        <v>2017</v>
      </c>
      <c r="D4601" t="str">
        <f>B4601&amp;S4601</f>
        <v>2017제조업</v>
      </c>
      <c r="E4601">
        <f>VLOOKUP($D4601,$G$2:$M$154,7)</f>
        <v>0.16109063761877029</v>
      </c>
      <c r="P4601" t="s">
        <v>687</v>
      </c>
      <c r="Q4601">
        <v>2017</v>
      </c>
      <c r="R4601">
        <f>VLOOKUP($D4601,$G$2:$M$154,7)</f>
        <v>0.16109063761877029</v>
      </c>
      <c r="S4601" t="s">
        <v>36</v>
      </c>
    </row>
    <row r="4602" spans="1:19" x14ac:dyDescent="0.4">
      <c r="A4602">
        <v>4600</v>
      </c>
      <c r="B4602">
        <v>2018</v>
      </c>
      <c r="D4602" t="str">
        <f>B4602&amp;S4602</f>
        <v>2018제조업</v>
      </c>
      <c r="E4602">
        <f>VLOOKUP($D4602,$G$2:$M$154,7)</f>
        <v>2.7565291081525729E-2</v>
      </c>
      <c r="P4602" t="s">
        <v>687</v>
      </c>
      <c r="Q4602">
        <v>2018</v>
      </c>
      <c r="R4602">
        <f>VLOOKUP($D4602,$G$2:$M$154,7)</f>
        <v>2.7565291081525729E-2</v>
      </c>
      <c r="S4602" t="s">
        <v>36</v>
      </c>
    </row>
    <row r="4603" spans="1:19" x14ac:dyDescent="0.4">
      <c r="A4603">
        <v>4601</v>
      </c>
      <c r="B4603">
        <v>2019</v>
      </c>
      <c r="D4603" t="str">
        <f>B4603&amp;S4603</f>
        <v>2019제조업</v>
      </c>
      <c r="E4603">
        <f>VLOOKUP($D4603,$G$2:$M$154,7)</f>
        <v>0.10829471719021627</v>
      </c>
      <c r="P4603" t="s">
        <v>687</v>
      </c>
      <c r="Q4603">
        <v>2019</v>
      </c>
      <c r="R4603">
        <f>VLOOKUP($D4603,$G$2:$M$154,7)</f>
        <v>0.10829471719021627</v>
      </c>
      <c r="S4603" t="s">
        <v>36</v>
      </c>
    </row>
    <row r="4604" spans="1:19" x14ac:dyDescent="0.4">
      <c r="A4604">
        <v>4602</v>
      </c>
      <c r="B4604">
        <v>2020</v>
      </c>
      <c r="D4604" t="str">
        <f>B4604&amp;S4604</f>
        <v>2020제조업</v>
      </c>
      <c r="E4604">
        <f>VLOOKUP($D4604,$G$2:$M$154,7)</f>
        <v>0.12271067701428008</v>
      </c>
      <c r="P4604" t="s">
        <v>687</v>
      </c>
      <c r="Q4604">
        <v>2020</v>
      </c>
      <c r="R4604">
        <f>VLOOKUP($D4604,$G$2:$M$154,7)</f>
        <v>0.12271067701428008</v>
      </c>
      <c r="S4604" t="s">
        <v>36</v>
      </c>
    </row>
    <row r="4605" spans="1:19" x14ac:dyDescent="0.4">
      <c r="A4605">
        <v>4603</v>
      </c>
      <c r="B4605">
        <v>2021</v>
      </c>
      <c r="D4605" t="str">
        <f>B4605&amp;S4605</f>
        <v>2021제조업</v>
      </c>
      <c r="E4605">
        <f>VLOOKUP($D4605,$G$2:$M$154,7)</f>
        <v>0.10429583191344997</v>
      </c>
      <c r="P4605" t="s">
        <v>687</v>
      </c>
      <c r="Q4605">
        <v>2021</v>
      </c>
      <c r="R4605">
        <f>VLOOKUP($D4605,$G$2:$M$154,7)</f>
        <v>0.10429583191344997</v>
      </c>
      <c r="S4605" t="s">
        <v>36</v>
      </c>
    </row>
    <row r="4606" spans="1:19" x14ac:dyDescent="0.4">
      <c r="A4606">
        <v>4604</v>
      </c>
      <c r="B4606">
        <v>2011</v>
      </c>
      <c r="D4606" t="str">
        <f>B4606&amp;S4606</f>
        <v>2011제조업</v>
      </c>
      <c r="E4606">
        <f>VLOOKUP($D4606,$G$2:$M$154,7)</f>
        <v>0</v>
      </c>
      <c r="P4606" t="s">
        <v>688</v>
      </c>
      <c r="Q4606">
        <v>2011</v>
      </c>
      <c r="R4606">
        <f>VLOOKUP($D4606,$G$2:$M$154,7)</f>
        <v>0</v>
      </c>
      <c r="S4606" t="s">
        <v>36</v>
      </c>
    </row>
    <row r="4607" spans="1:19" x14ac:dyDescent="0.4">
      <c r="A4607">
        <v>4605</v>
      </c>
      <c r="B4607">
        <v>2012</v>
      </c>
      <c r="D4607" t="str">
        <f>B4607&amp;S4607</f>
        <v>2012제조업</v>
      </c>
      <c r="E4607">
        <f>VLOOKUP($D4607,$G$2:$M$154,7)</f>
        <v>8.6797668503835038E-2</v>
      </c>
      <c r="P4607" t="s">
        <v>688</v>
      </c>
      <c r="Q4607">
        <v>2012</v>
      </c>
      <c r="R4607">
        <f>VLOOKUP($D4607,$G$2:$M$154,7)</f>
        <v>8.6797668503835038E-2</v>
      </c>
      <c r="S4607" t="s">
        <v>36</v>
      </c>
    </row>
    <row r="4608" spans="1:19" x14ac:dyDescent="0.4">
      <c r="A4608">
        <v>4606</v>
      </c>
      <c r="B4608">
        <v>2013</v>
      </c>
      <c r="D4608" t="str">
        <f>B4608&amp;S4608</f>
        <v>2013제조업</v>
      </c>
      <c r="E4608">
        <f>VLOOKUP($D4608,$G$2:$M$154,7)</f>
        <v>4.0169283729301966E-2</v>
      </c>
      <c r="P4608" t="s">
        <v>688</v>
      </c>
      <c r="Q4608">
        <v>2013</v>
      </c>
      <c r="R4608">
        <f>VLOOKUP($D4608,$G$2:$M$154,7)</f>
        <v>4.0169283729301966E-2</v>
      </c>
      <c r="S4608" t="s">
        <v>36</v>
      </c>
    </row>
    <row r="4609" spans="1:19" x14ac:dyDescent="0.4">
      <c r="A4609">
        <v>4607</v>
      </c>
      <c r="B4609">
        <v>2014</v>
      </c>
      <c r="D4609" t="str">
        <f>B4609&amp;S4609</f>
        <v>2014제조업</v>
      </c>
      <c r="E4609">
        <f>VLOOKUP($D4609,$G$2:$M$154,7)</f>
        <v>-0.99538429646654059</v>
      </c>
      <c r="P4609" t="s">
        <v>688</v>
      </c>
      <c r="Q4609">
        <v>2014</v>
      </c>
      <c r="R4609">
        <f>VLOOKUP($D4609,$G$2:$M$154,7)</f>
        <v>-0.99538429646654059</v>
      </c>
      <c r="S4609" t="s">
        <v>36</v>
      </c>
    </row>
    <row r="4610" spans="1:19" x14ac:dyDescent="0.4">
      <c r="A4610">
        <v>4608</v>
      </c>
      <c r="B4610">
        <v>2015</v>
      </c>
      <c r="D4610" t="str">
        <f>B4610&amp;S4610</f>
        <v>2015제조업</v>
      </c>
      <c r="E4610">
        <f>VLOOKUP($D4610,$G$2:$M$154,7)</f>
        <v>0.21074724736510914</v>
      </c>
      <c r="P4610" t="s">
        <v>688</v>
      </c>
      <c r="Q4610">
        <v>2015</v>
      </c>
      <c r="R4610">
        <f>VLOOKUP($D4610,$G$2:$M$154,7)</f>
        <v>0.21074724736510914</v>
      </c>
      <c r="S4610" t="s">
        <v>36</v>
      </c>
    </row>
    <row r="4611" spans="1:19" x14ac:dyDescent="0.4">
      <c r="A4611">
        <v>4609</v>
      </c>
      <c r="B4611">
        <v>2016</v>
      </c>
      <c r="D4611" t="str">
        <f>B4611&amp;S4611</f>
        <v>2016제조업</v>
      </c>
      <c r="E4611">
        <f>VLOOKUP($D4611,$G$2:$M$154,7)</f>
        <v>0.10674023284393211</v>
      </c>
      <c r="P4611" t="s">
        <v>688</v>
      </c>
      <c r="Q4611">
        <v>2016</v>
      </c>
      <c r="R4611">
        <f>VLOOKUP($D4611,$G$2:$M$154,7)</f>
        <v>0.10674023284393211</v>
      </c>
      <c r="S4611" t="s">
        <v>36</v>
      </c>
    </row>
    <row r="4612" spans="1:19" x14ac:dyDescent="0.4">
      <c r="A4612">
        <v>4610</v>
      </c>
      <c r="B4612">
        <v>2017</v>
      </c>
      <c r="D4612" t="str">
        <f>B4612&amp;S4612</f>
        <v>2017제조업</v>
      </c>
      <c r="E4612">
        <f>VLOOKUP($D4612,$G$2:$M$154,7)</f>
        <v>0.16109063761877029</v>
      </c>
      <c r="P4612" t="s">
        <v>688</v>
      </c>
      <c r="Q4612">
        <v>2017</v>
      </c>
      <c r="R4612">
        <f>VLOOKUP($D4612,$G$2:$M$154,7)</f>
        <v>0.16109063761877029</v>
      </c>
      <c r="S4612" t="s">
        <v>36</v>
      </c>
    </row>
    <row r="4613" spans="1:19" x14ac:dyDescent="0.4">
      <c r="A4613">
        <v>4611</v>
      </c>
      <c r="B4613">
        <v>2018</v>
      </c>
      <c r="D4613" t="str">
        <f>B4613&amp;S4613</f>
        <v>2018제조업</v>
      </c>
      <c r="E4613">
        <f>VLOOKUP($D4613,$G$2:$M$154,7)</f>
        <v>2.7565291081525729E-2</v>
      </c>
      <c r="P4613" t="s">
        <v>688</v>
      </c>
      <c r="Q4613">
        <v>2018</v>
      </c>
      <c r="R4613">
        <f>VLOOKUP($D4613,$G$2:$M$154,7)</f>
        <v>2.7565291081525729E-2</v>
      </c>
      <c r="S4613" t="s">
        <v>36</v>
      </c>
    </row>
    <row r="4614" spans="1:19" x14ac:dyDescent="0.4">
      <c r="A4614">
        <v>4612</v>
      </c>
      <c r="B4614">
        <v>2019</v>
      </c>
      <c r="D4614" t="str">
        <f>B4614&amp;S4614</f>
        <v>2019제조업</v>
      </c>
      <c r="E4614">
        <f>VLOOKUP($D4614,$G$2:$M$154,7)</f>
        <v>0.10829471719021627</v>
      </c>
      <c r="P4614" t="s">
        <v>688</v>
      </c>
      <c r="Q4614">
        <v>2019</v>
      </c>
      <c r="R4614">
        <f>VLOOKUP($D4614,$G$2:$M$154,7)</f>
        <v>0.10829471719021627</v>
      </c>
      <c r="S4614" t="s">
        <v>36</v>
      </c>
    </row>
    <row r="4615" spans="1:19" x14ac:dyDescent="0.4">
      <c r="A4615">
        <v>4613</v>
      </c>
      <c r="B4615">
        <v>2020</v>
      </c>
      <c r="D4615" t="str">
        <f>B4615&amp;S4615</f>
        <v>2020제조업</v>
      </c>
      <c r="E4615">
        <f>VLOOKUP($D4615,$G$2:$M$154,7)</f>
        <v>0.12271067701428008</v>
      </c>
      <c r="P4615" t="s">
        <v>688</v>
      </c>
      <c r="Q4615">
        <v>2020</v>
      </c>
      <c r="R4615">
        <f>VLOOKUP($D4615,$G$2:$M$154,7)</f>
        <v>0.12271067701428008</v>
      </c>
      <c r="S4615" t="s">
        <v>36</v>
      </c>
    </row>
    <row r="4616" spans="1:19" x14ac:dyDescent="0.4">
      <c r="A4616">
        <v>4614</v>
      </c>
      <c r="B4616">
        <v>2021</v>
      </c>
      <c r="D4616" t="str">
        <f>B4616&amp;S4616</f>
        <v>2021제조업</v>
      </c>
      <c r="E4616">
        <f>VLOOKUP($D4616,$G$2:$M$154,7)</f>
        <v>0.10429583191344997</v>
      </c>
      <c r="P4616" t="s">
        <v>688</v>
      </c>
      <c r="Q4616">
        <v>2021</v>
      </c>
      <c r="R4616">
        <f>VLOOKUP($D4616,$G$2:$M$154,7)</f>
        <v>0.10429583191344997</v>
      </c>
      <c r="S4616" t="s">
        <v>36</v>
      </c>
    </row>
    <row r="4617" spans="1:19" x14ac:dyDescent="0.4">
      <c r="A4617">
        <v>4615</v>
      </c>
      <c r="B4617">
        <v>2011</v>
      </c>
      <c r="D4617" t="str">
        <f>B4617&amp;S4617</f>
        <v>2011제조업</v>
      </c>
      <c r="E4617">
        <f>VLOOKUP($D4617,$G$2:$M$154,7)</f>
        <v>0</v>
      </c>
      <c r="P4617" t="s">
        <v>704</v>
      </c>
      <c r="Q4617">
        <v>2011</v>
      </c>
      <c r="R4617">
        <f>VLOOKUP($D4617,$G$2:$M$154,7)</f>
        <v>0</v>
      </c>
      <c r="S4617" t="s">
        <v>36</v>
      </c>
    </row>
    <row r="4618" spans="1:19" x14ac:dyDescent="0.4">
      <c r="A4618">
        <v>4616</v>
      </c>
      <c r="B4618">
        <v>2012</v>
      </c>
      <c r="D4618" t="str">
        <f>B4618&amp;S4618</f>
        <v>2012제조업</v>
      </c>
      <c r="E4618">
        <f>VLOOKUP($D4618,$G$2:$M$154,7)</f>
        <v>8.6797668503835038E-2</v>
      </c>
      <c r="P4618" t="s">
        <v>704</v>
      </c>
      <c r="Q4618">
        <v>2012</v>
      </c>
      <c r="R4618">
        <f>VLOOKUP($D4618,$G$2:$M$154,7)</f>
        <v>8.6797668503835038E-2</v>
      </c>
      <c r="S4618" t="s">
        <v>36</v>
      </c>
    </row>
    <row r="4619" spans="1:19" x14ac:dyDescent="0.4">
      <c r="A4619">
        <v>4617</v>
      </c>
      <c r="B4619">
        <v>2013</v>
      </c>
      <c r="D4619" t="str">
        <f>B4619&amp;S4619</f>
        <v>2013제조업</v>
      </c>
      <c r="E4619">
        <f>VLOOKUP($D4619,$G$2:$M$154,7)</f>
        <v>4.0169283729301966E-2</v>
      </c>
      <c r="P4619" t="s">
        <v>704</v>
      </c>
      <c r="Q4619">
        <v>2013</v>
      </c>
      <c r="R4619">
        <f>VLOOKUP($D4619,$G$2:$M$154,7)</f>
        <v>4.0169283729301966E-2</v>
      </c>
      <c r="S4619" t="s">
        <v>36</v>
      </c>
    </row>
    <row r="4620" spans="1:19" x14ac:dyDescent="0.4">
      <c r="A4620">
        <v>4618</v>
      </c>
      <c r="B4620">
        <v>2014</v>
      </c>
      <c r="D4620" t="str">
        <f>B4620&amp;S4620</f>
        <v>2014제조업</v>
      </c>
      <c r="E4620">
        <f>VLOOKUP($D4620,$G$2:$M$154,7)</f>
        <v>-0.99538429646654059</v>
      </c>
      <c r="P4620" t="s">
        <v>704</v>
      </c>
      <c r="Q4620">
        <v>2014</v>
      </c>
      <c r="R4620">
        <f>VLOOKUP($D4620,$G$2:$M$154,7)</f>
        <v>-0.99538429646654059</v>
      </c>
      <c r="S4620" t="s">
        <v>36</v>
      </c>
    </row>
    <row r="4621" spans="1:19" x14ac:dyDescent="0.4">
      <c r="A4621">
        <v>4619</v>
      </c>
      <c r="B4621">
        <v>2016</v>
      </c>
      <c r="D4621" t="str">
        <f>B4621&amp;S4621</f>
        <v>2016제조업</v>
      </c>
      <c r="E4621">
        <f>VLOOKUP($D4621,$G$2:$M$154,7)</f>
        <v>0.10674023284393211</v>
      </c>
      <c r="P4621" t="s">
        <v>704</v>
      </c>
      <c r="Q4621">
        <v>2016</v>
      </c>
      <c r="R4621">
        <f>VLOOKUP($D4621,$G$2:$M$154,7)</f>
        <v>0.10674023284393211</v>
      </c>
      <c r="S4621" t="s">
        <v>36</v>
      </c>
    </row>
    <row r="4622" spans="1:19" x14ac:dyDescent="0.4">
      <c r="A4622">
        <v>4620</v>
      </c>
      <c r="B4622">
        <v>2017</v>
      </c>
      <c r="D4622" t="str">
        <f>B4622&amp;S4622</f>
        <v>2017제조업</v>
      </c>
      <c r="E4622">
        <f>VLOOKUP($D4622,$G$2:$M$154,7)</f>
        <v>0.16109063761877029</v>
      </c>
      <c r="P4622" t="s">
        <v>704</v>
      </c>
      <c r="Q4622">
        <v>2017</v>
      </c>
      <c r="R4622">
        <f>VLOOKUP($D4622,$G$2:$M$154,7)</f>
        <v>0.16109063761877029</v>
      </c>
      <c r="S4622" t="s">
        <v>36</v>
      </c>
    </row>
    <row r="4623" spans="1:19" x14ac:dyDescent="0.4">
      <c r="A4623">
        <v>4621</v>
      </c>
      <c r="B4623">
        <v>2018</v>
      </c>
      <c r="D4623" t="str">
        <f>B4623&amp;S4623</f>
        <v>2018제조업</v>
      </c>
      <c r="E4623">
        <f>VLOOKUP($D4623,$G$2:$M$154,7)</f>
        <v>2.7565291081525729E-2</v>
      </c>
      <c r="P4623" t="s">
        <v>704</v>
      </c>
      <c r="Q4623">
        <v>2018</v>
      </c>
      <c r="R4623">
        <f>VLOOKUP($D4623,$G$2:$M$154,7)</f>
        <v>2.7565291081525729E-2</v>
      </c>
      <c r="S4623" t="s">
        <v>36</v>
      </c>
    </row>
    <row r="4624" spans="1:19" x14ac:dyDescent="0.4">
      <c r="A4624">
        <v>4622</v>
      </c>
      <c r="B4624">
        <v>2019</v>
      </c>
      <c r="D4624" t="str">
        <f>B4624&amp;S4624</f>
        <v>2019제조업</v>
      </c>
      <c r="E4624">
        <f>VLOOKUP($D4624,$G$2:$M$154,7)</f>
        <v>0.10829471719021627</v>
      </c>
      <c r="P4624" t="s">
        <v>704</v>
      </c>
      <c r="Q4624">
        <v>2019</v>
      </c>
      <c r="R4624">
        <f>VLOOKUP($D4624,$G$2:$M$154,7)</f>
        <v>0.10829471719021627</v>
      </c>
      <c r="S4624" t="s">
        <v>36</v>
      </c>
    </row>
    <row r="4625" spans="1:19" x14ac:dyDescent="0.4">
      <c r="A4625">
        <v>4623</v>
      </c>
      <c r="B4625">
        <v>2020</v>
      </c>
      <c r="D4625" t="str">
        <f>B4625&amp;S4625</f>
        <v>2020제조업</v>
      </c>
      <c r="E4625">
        <f>VLOOKUP($D4625,$G$2:$M$154,7)</f>
        <v>0.12271067701428008</v>
      </c>
      <c r="P4625" t="s">
        <v>704</v>
      </c>
      <c r="Q4625">
        <v>2020</v>
      </c>
      <c r="R4625">
        <f>VLOOKUP($D4625,$G$2:$M$154,7)</f>
        <v>0.12271067701428008</v>
      </c>
      <c r="S4625" t="s">
        <v>36</v>
      </c>
    </row>
    <row r="4626" spans="1:19" x14ac:dyDescent="0.4">
      <c r="A4626">
        <v>4624</v>
      </c>
      <c r="B4626">
        <v>2021</v>
      </c>
      <c r="D4626" t="str">
        <f>B4626&amp;S4626</f>
        <v>2021제조업</v>
      </c>
      <c r="E4626">
        <f>VLOOKUP($D4626,$G$2:$M$154,7)</f>
        <v>0.10429583191344997</v>
      </c>
      <c r="P4626" t="s">
        <v>704</v>
      </c>
      <c r="Q4626">
        <v>2021</v>
      </c>
      <c r="R4626">
        <f>VLOOKUP($D4626,$G$2:$M$154,7)</f>
        <v>0.10429583191344997</v>
      </c>
      <c r="S4626" t="s">
        <v>36</v>
      </c>
    </row>
    <row r="4627" spans="1:19" x14ac:dyDescent="0.4">
      <c r="A4627">
        <v>4625</v>
      </c>
      <c r="B4627">
        <v>2011</v>
      </c>
      <c r="D4627" t="str">
        <f>B4627&amp;S4627</f>
        <v>2011제조업</v>
      </c>
      <c r="E4627">
        <f>VLOOKUP($D4627,$G$2:$M$154,7)</f>
        <v>0</v>
      </c>
      <c r="P4627" t="s">
        <v>674</v>
      </c>
      <c r="Q4627">
        <v>2011</v>
      </c>
      <c r="R4627">
        <f>VLOOKUP($D4627,$G$2:$M$154,7)</f>
        <v>0</v>
      </c>
      <c r="S4627" t="s">
        <v>36</v>
      </c>
    </row>
    <row r="4628" spans="1:19" x14ac:dyDescent="0.4">
      <c r="A4628">
        <v>4626</v>
      </c>
      <c r="B4628">
        <v>2015</v>
      </c>
      <c r="D4628" t="str">
        <f>B4628&amp;S4628</f>
        <v>2015제조업</v>
      </c>
      <c r="E4628">
        <f>VLOOKUP($D4628,$G$2:$M$154,7)</f>
        <v>0.21074724736510914</v>
      </c>
      <c r="P4628" t="s">
        <v>674</v>
      </c>
      <c r="Q4628">
        <v>2015</v>
      </c>
      <c r="R4628">
        <f>VLOOKUP($D4628,$G$2:$M$154,7)</f>
        <v>0.21074724736510914</v>
      </c>
      <c r="S4628" t="s">
        <v>36</v>
      </c>
    </row>
    <row r="4629" spans="1:19" x14ac:dyDescent="0.4">
      <c r="A4629">
        <v>4627</v>
      </c>
      <c r="B4629">
        <v>2016</v>
      </c>
      <c r="D4629" t="str">
        <f>B4629&amp;S4629</f>
        <v>2016제조업</v>
      </c>
      <c r="E4629">
        <f>VLOOKUP($D4629,$G$2:$M$154,7)</f>
        <v>0.10674023284393211</v>
      </c>
      <c r="P4629" t="s">
        <v>674</v>
      </c>
      <c r="Q4629">
        <v>2016</v>
      </c>
      <c r="R4629">
        <f>VLOOKUP($D4629,$G$2:$M$154,7)</f>
        <v>0.10674023284393211</v>
      </c>
      <c r="S4629" t="s">
        <v>36</v>
      </c>
    </row>
    <row r="4630" spans="1:19" x14ac:dyDescent="0.4">
      <c r="A4630">
        <v>4628</v>
      </c>
      <c r="B4630">
        <v>2017</v>
      </c>
      <c r="D4630" t="str">
        <f>B4630&amp;S4630</f>
        <v>2017제조업</v>
      </c>
      <c r="E4630">
        <f>VLOOKUP($D4630,$G$2:$M$154,7)</f>
        <v>0.16109063761877029</v>
      </c>
      <c r="P4630" t="s">
        <v>674</v>
      </c>
      <c r="Q4630">
        <v>2017</v>
      </c>
      <c r="R4630">
        <f>VLOOKUP($D4630,$G$2:$M$154,7)</f>
        <v>0.16109063761877029</v>
      </c>
      <c r="S4630" t="s">
        <v>36</v>
      </c>
    </row>
    <row r="4631" spans="1:19" x14ac:dyDescent="0.4">
      <c r="A4631">
        <v>4629</v>
      </c>
      <c r="B4631">
        <v>2018</v>
      </c>
      <c r="D4631" t="str">
        <f>B4631&amp;S4631</f>
        <v>2018제조업</v>
      </c>
      <c r="E4631">
        <f>VLOOKUP($D4631,$G$2:$M$154,7)</f>
        <v>2.7565291081525729E-2</v>
      </c>
      <c r="P4631" t="s">
        <v>674</v>
      </c>
      <c r="Q4631">
        <v>2018</v>
      </c>
      <c r="R4631">
        <f>VLOOKUP($D4631,$G$2:$M$154,7)</f>
        <v>2.7565291081525729E-2</v>
      </c>
      <c r="S4631" t="s">
        <v>36</v>
      </c>
    </row>
    <row r="4632" spans="1:19" x14ac:dyDescent="0.4">
      <c r="A4632">
        <v>4630</v>
      </c>
      <c r="B4632">
        <v>2020</v>
      </c>
      <c r="D4632" t="str">
        <f>B4632&amp;S4632</f>
        <v>2020제조업</v>
      </c>
      <c r="E4632">
        <f>VLOOKUP($D4632,$G$2:$M$154,7)</f>
        <v>0.12271067701428008</v>
      </c>
      <c r="P4632" t="s">
        <v>674</v>
      </c>
      <c r="Q4632">
        <v>2020</v>
      </c>
      <c r="R4632">
        <f>VLOOKUP($D4632,$G$2:$M$154,7)</f>
        <v>0.12271067701428008</v>
      </c>
      <c r="S4632" t="s">
        <v>36</v>
      </c>
    </row>
    <row r="4633" spans="1:19" x14ac:dyDescent="0.4">
      <c r="A4633">
        <v>4631</v>
      </c>
      <c r="B4633">
        <v>2021</v>
      </c>
      <c r="D4633" t="str">
        <f>B4633&amp;S4633</f>
        <v>2021제조업</v>
      </c>
      <c r="E4633">
        <f>VLOOKUP($D4633,$G$2:$M$154,7)</f>
        <v>0.10429583191344997</v>
      </c>
      <c r="P4633" t="s">
        <v>674</v>
      </c>
      <c r="Q4633">
        <v>2021</v>
      </c>
      <c r="R4633">
        <f>VLOOKUP($D4633,$G$2:$M$154,7)</f>
        <v>0.10429583191344997</v>
      </c>
      <c r="S4633" t="s">
        <v>36</v>
      </c>
    </row>
    <row r="4634" spans="1:19" x14ac:dyDescent="0.4">
      <c r="A4634">
        <v>4632</v>
      </c>
      <c r="B4634">
        <v>2011</v>
      </c>
      <c r="D4634" t="str">
        <f>B4634&amp;S4634</f>
        <v>2011건설업</v>
      </c>
      <c r="E4634" t="e">
        <f>VLOOKUP($D4634,$G$2:$M$154,7)</f>
        <v>#N/A</v>
      </c>
      <c r="P4634" t="s">
        <v>885</v>
      </c>
      <c r="Q4634">
        <v>2011</v>
      </c>
      <c r="R4634" t="e">
        <f>VLOOKUP($D4634,$G$2:$M$154,7)</f>
        <v>#N/A</v>
      </c>
      <c r="S4634" t="s">
        <v>37</v>
      </c>
    </row>
    <row r="4635" spans="1:19" x14ac:dyDescent="0.4">
      <c r="A4635">
        <v>4633</v>
      </c>
      <c r="B4635">
        <v>2012</v>
      </c>
      <c r="D4635" t="str">
        <f>B4635&amp;S4635</f>
        <v>2012건설업</v>
      </c>
      <c r="E4635">
        <f>VLOOKUP($D4635,$G$2:$M$154,7)</f>
        <v>0</v>
      </c>
      <c r="P4635" t="s">
        <v>885</v>
      </c>
      <c r="Q4635">
        <v>2012</v>
      </c>
      <c r="R4635">
        <f>VLOOKUP($D4635,$G$2:$M$154,7)</f>
        <v>0</v>
      </c>
      <c r="S4635" t="s">
        <v>37</v>
      </c>
    </row>
    <row r="4636" spans="1:19" x14ac:dyDescent="0.4">
      <c r="A4636">
        <v>4634</v>
      </c>
      <c r="B4636">
        <v>2013</v>
      </c>
      <c r="D4636" t="str">
        <f>B4636&amp;S4636</f>
        <v>2013건설업</v>
      </c>
      <c r="E4636">
        <f>VLOOKUP($D4636,$G$2:$M$154,7)</f>
        <v>8.6797668503835038E-2</v>
      </c>
      <c r="P4636" t="s">
        <v>885</v>
      </c>
      <c r="Q4636">
        <v>2013</v>
      </c>
      <c r="R4636">
        <f>VLOOKUP($D4636,$G$2:$M$154,7)</f>
        <v>8.6797668503835038E-2</v>
      </c>
      <c r="S4636" t="s">
        <v>37</v>
      </c>
    </row>
    <row r="4637" spans="1:19" x14ac:dyDescent="0.4">
      <c r="A4637">
        <v>4635</v>
      </c>
      <c r="B4637">
        <v>2014</v>
      </c>
      <c r="D4637" t="str">
        <f>B4637&amp;S4637</f>
        <v>2014건설업</v>
      </c>
      <c r="E4637">
        <f>VLOOKUP($D4637,$G$2:$M$154,7)</f>
        <v>4.0169283729301966E-2</v>
      </c>
      <c r="P4637" t="s">
        <v>885</v>
      </c>
      <c r="Q4637">
        <v>2014</v>
      </c>
      <c r="R4637">
        <f>VLOOKUP($D4637,$G$2:$M$154,7)</f>
        <v>4.0169283729301966E-2</v>
      </c>
      <c r="S4637" t="s">
        <v>37</v>
      </c>
    </row>
    <row r="4638" spans="1:19" x14ac:dyDescent="0.4">
      <c r="A4638">
        <v>4636</v>
      </c>
      <c r="B4638">
        <v>2015</v>
      </c>
      <c r="D4638" t="str">
        <f>B4638&amp;S4638</f>
        <v>2015건설업</v>
      </c>
      <c r="E4638">
        <f>VLOOKUP($D4638,$G$2:$M$154,7)</f>
        <v>-0.99538429646654059</v>
      </c>
      <c r="P4638" t="s">
        <v>885</v>
      </c>
      <c r="Q4638">
        <v>2015</v>
      </c>
      <c r="R4638">
        <f>VLOOKUP($D4638,$G$2:$M$154,7)</f>
        <v>-0.99538429646654059</v>
      </c>
      <c r="S4638" t="s">
        <v>37</v>
      </c>
    </row>
    <row r="4639" spans="1:19" x14ac:dyDescent="0.4">
      <c r="A4639">
        <v>4637</v>
      </c>
      <c r="B4639">
        <v>2016</v>
      </c>
      <c r="D4639" t="str">
        <f>B4639&amp;S4639</f>
        <v>2016건설업</v>
      </c>
      <c r="E4639">
        <f>VLOOKUP($D4639,$G$2:$M$154,7)</f>
        <v>0.21074724736510914</v>
      </c>
      <c r="P4639" t="s">
        <v>885</v>
      </c>
      <c r="Q4639">
        <v>2016</v>
      </c>
      <c r="R4639">
        <f>VLOOKUP($D4639,$G$2:$M$154,7)</f>
        <v>0.21074724736510914</v>
      </c>
      <c r="S4639" t="s">
        <v>37</v>
      </c>
    </row>
    <row r="4640" spans="1:19" x14ac:dyDescent="0.4">
      <c r="A4640">
        <v>4638</v>
      </c>
      <c r="B4640">
        <v>2017</v>
      </c>
      <c r="D4640" t="str">
        <f>B4640&amp;S4640</f>
        <v>2017건설업</v>
      </c>
      <c r="E4640">
        <f>VLOOKUP($D4640,$G$2:$M$154,7)</f>
        <v>0.16109063761877029</v>
      </c>
      <c r="P4640" t="s">
        <v>885</v>
      </c>
      <c r="Q4640">
        <v>2017</v>
      </c>
      <c r="R4640">
        <f>VLOOKUP($D4640,$G$2:$M$154,7)</f>
        <v>0.16109063761877029</v>
      </c>
      <c r="S4640" t="s">
        <v>37</v>
      </c>
    </row>
    <row r="4641" spans="1:19" x14ac:dyDescent="0.4">
      <c r="A4641">
        <v>4639</v>
      </c>
      <c r="B4641">
        <v>2018</v>
      </c>
      <c r="D4641" t="str">
        <f>B4641&amp;S4641</f>
        <v>2018건설업</v>
      </c>
      <c r="E4641">
        <f>VLOOKUP($D4641,$G$2:$M$154,7)</f>
        <v>2.7565291081525729E-2</v>
      </c>
      <c r="P4641" t="s">
        <v>885</v>
      </c>
      <c r="Q4641">
        <v>2018</v>
      </c>
      <c r="R4641">
        <f>VLOOKUP($D4641,$G$2:$M$154,7)</f>
        <v>2.7565291081525729E-2</v>
      </c>
      <c r="S4641" t="s">
        <v>37</v>
      </c>
    </row>
    <row r="4642" spans="1:19" x14ac:dyDescent="0.4">
      <c r="A4642">
        <v>4640</v>
      </c>
      <c r="B4642">
        <v>2019</v>
      </c>
      <c r="D4642" t="str">
        <f>B4642&amp;S4642</f>
        <v>2019건설업</v>
      </c>
      <c r="E4642">
        <f>VLOOKUP($D4642,$G$2:$M$154,7)</f>
        <v>0.10829471719021627</v>
      </c>
      <c r="P4642" t="s">
        <v>885</v>
      </c>
      <c r="Q4642">
        <v>2019</v>
      </c>
      <c r="R4642">
        <f>VLOOKUP($D4642,$G$2:$M$154,7)</f>
        <v>0.10829471719021627</v>
      </c>
      <c r="S4642" t="s">
        <v>37</v>
      </c>
    </row>
    <row r="4643" spans="1:19" x14ac:dyDescent="0.4">
      <c r="A4643">
        <v>4641</v>
      </c>
      <c r="B4643">
        <v>2020</v>
      </c>
      <c r="D4643" t="str">
        <f>B4643&amp;S4643</f>
        <v>2020건설업</v>
      </c>
      <c r="E4643">
        <f>VLOOKUP($D4643,$G$2:$M$154,7)</f>
        <v>0.12271067701428008</v>
      </c>
      <c r="P4643" t="s">
        <v>885</v>
      </c>
      <c r="Q4643">
        <v>2020</v>
      </c>
      <c r="R4643">
        <f>VLOOKUP($D4643,$G$2:$M$154,7)</f>
        <v>0.12271067701428008</v>
      </c>
      <c r="S4643" t="s">
        <v>37</v>
      </c>
    </row>
    <row r="4644" spans="1:19" x14ac:dyDescent="0.4">
      <c r="A4644">
        <v>4642</v>
      </c>
      <c r="B4644">
        <v>2021</v>
      </c>
      <c r="D4644" t="str">
        <f>B4644&amp;S4644</f>
        <v>2021건설업</v>
      </c>
      <c r="E4644">
        <f>VLOOKUP($D4644,$G$2:$M$154,7)</f>
        <v>0.10429583191344997</v>
      </c>
      <c r="P4644" t="s">
        <v>885</v>
      </c>
      <c r="Q4644">
        <v>2021</v>
      </c>
      <c r="R4644">
        <f>VLOOKUP($D4644,$G$2:$M$154,7)</f>
        <v>0.10429583191344997</v>
      </c>
      <c r="S4644" t="s">
        <v>37</v>
      </c>
    </row>
    <row r="4645" spans="1:19" x14ac:dyDescent="0.4">
      <c r="A4645">
        <v>4643</v>
      </c>
      <c r="B4645">
        <v>2017</v>
      </c>
      <c r="D4645" t="str">
        <f>B4645&amp;S4645</f>
        <v>2017제조업</v>
      </c>
      <c r="E4645">
        <f>VLOOKUP($D4645,$G$2:$M$154,7)</f>
        <v>0.16109063761877029</v>
      </c>
      <c r="P4645" t="s">
        <v>734</v>
      </c>
      <c r="Q4645">
        <v>2017</v>
      </c>
      <c r="R4645">
        <f>VLOOKUP($D4645,$G$2:$M$154,7)</f>
        <v>0.16109063761877029</v>
      </c>
      <c r="S4645" t="s">
        <v>36</v>
      </c>
    </row>
    <row r="4646" spans="1:19" x14ac:dyDescent="0.4">
      <c r="A4646">
        <v>4644</v>
      </c>
      <c r="B4646">
        <v>2020</v>
      </c>
      <c r="D4646" t="str">
        <f>B4646&amp;S4646</f>
        <v>2020제조업</v>
      </c>
      <c r="E4646">
        <f>VLOOKUP($D4646,$G$2:$M$154,7)</f>
        <v>0.12271067701428008</v>
      </c>
      <c r="P4646" t="s">
        <v>734</v>
      </c>
      <c r="Q4646">
        <v>2020</v>
      </c>
      <c r="R4646">
        <f>VLOOKUP($D4646,$G$2:$M$154,7)</f>
        <v>0.12271067701428008</v>
      </c>
      <c r="S4646" t="s">
        <v>36</v>
      </c>
    </row>
    <row r="4647" spans="1:19" x14ac:dyDescent="0.4">
      <c r="A4647">
        <v>4645</v>
      </c>
      <c r="B4647">
        <v>2011</v>
      </c>
      <c r="D4647" t="str">
        <f>B4647&amp;S4647</f>
        <v>2011제조업</v>
      </c>
      <c r="E4647">
        <f>VLOOKUP($D4647,$G$2:$M$154,7)</f>
        <v>0</v>
      </c>
      <c r="P4647" t="s">
        <v>707</v>
      </c>
      <c r="Q4647">
        <v>2011</v>
      </c>
      <c r="R4647">
        <f>VLOOKUP($D4647,$G$2:$M$154,7)</f>
        <v>0</v>
      </c>
      <c r="S4647" t="s">
        <v>36</v>
      </c>
    </row>
    <row r="4648" spans="1:19" x14ac:dyDescent="0.4">
      <c r="A4648">
        <v>4646</v>
      </c>
      <c r="B4648">
        <v>2012</v>
      </c>
      <c r="D4648" t="str">
        <f>B4648&amp;S4648</f>
        <v>2012제조업</v>
      </c>
      <c r="E4648">
        <f>VLOOKUP($D4648,$G$2:$M$154,7)</f>
        <v>8.6797668503835038E-2</v>
      </c>
      <c r="P4648" t="s">
        <v>707</v>
      </c>
      <c r="Q4648">
        <v>2012</v>
      </c>
      <c r="R4648">
        <f>VLOOKUP($D4648,$G$2:$M$154,7)</f>
        <v>8.6797668503835038E-2</v>
      </c>
      <c r="S4648" t="s">
        <v>36</v>
      </c>
    </row>
    <row r="4649" spans="1:19" x14ac:dyDescent="0.4">
      <c r="A4649">
        <v>4647</v>
      </c>
      <c r="B4649">
        <v>2013</v>
      </c>
      <c r="D4649" t="str">
        <f>B4649&amp;S4649</f>
        <v>2013제조업</v>
      </c>
      <c r="E4649">
        <f>VLOOKUP($D4649,$G$2:$M$154,7)</f>
        <v>4.0169283729301966E-2</v>
      </c>
      <c r="P4649" t="s">
        <v>707</v>
      </c>
      <c r="Q4649">
        <v>2013</v>
      </c>
      <c r="R4649">
        <f>VLOOKUP($D4649,$G$2:$M$154,7)</f>
        <v>4.0169283729301966E-2</v>
      </c>
      <c r="S4649" t="s">
        <v>36</v>
      </c>
    </row>
    <row r="4650" spans="1:19" x14ac:dyDescent="0.4">
      <c r="A4650">
        <v>4648</v>
      </c>
      <c r="B4650">
        <v>2014</v>
      </c>
      <c r="D4650" t="str">
        <f>B4650&amp;S4650</f>
        <v>2014제조업</v>
      </c>
      <c r="E4650">
        <f>VLOOKUP($D4650,$G$2:$M$154,7)</f>
        <v>-0.99538429646654059</v>
      </c>
      <c r="P4650" t="s">
        <v>707</v>
      </c>
      <c r="Q4650">
        <v>2014</v>
      </c>
      <c r="R4650">
        <f>VLOOKUP($D4650,$G$2:$M$154,7)</f>
        <v>-0.99538429646654059</v>
      </c>
      <c r="S4650" t="s">
        <v>36</v>
      </c>
    </row>
    <row r="4651" spans="1:19" x14ac:dyDescent="0.4">
      <c r="A4651">
        <v>4649</v>
      </c>
      <c r="B4651">
        <v>2015</v>
      </c>
      <c r="D4651" t="str">
        <f>B4651&amp;S4651</f>
        <v>2015제조업</v>
      </c>
      <c r="E4651">
        <f>VLOOKUP($D4651,$G$2:$M$154,7)</f>
        <v>0.21074724736510914</v>
      </c>
      <c r="P4651" t="s">
        <v>707</v>
      </c>
      <c r="Q4651">
        <v>2015</v>
      </c>
      <c r="R4651">
        <f>VLOOKUP($D4651,$G$2:$M$154,7)</f>
        <v>0.21074724736510914</v>
      </c>
      <c r="S4651" t="s">
        <v>36</v>
      </c>
    </row>
    <row r="4652" spans="1:19" x14ac:dyDescent="0.4">
      <c r="A4652">
        <v>4650</v>
      </c>
      <c r="B4652">
        <v>2016</v>
      </c>
      <c r="D4652" t="str">
        <f>B4652&amp;S4652</f>
        <v>2016제조업</v>
      </c>
      <c r="E4652">
        <f>VLOOKUP($D4652,$G$2:$M$154,7)</f>
        <v>0.10674023284393211</v>
      </c>
      <c r="P4652" t="s">
        <v>707</v>
      </c>
      <c r="Q4652">
        <v>2016</v>
      </c>
      <c r="R4652">
        <f>VLOOKUP($D4652,$G$2:$M$154,7)</f>
        <v>0.10674023284393211</v>
      </c>
      <c r="S4652" t="s">
        <v>36</v>
      </c>
    </row>
    <row r="4653" spans="1:19" x14ac:dyDescent="0.4">
      <c r="A4653">
        <v>4651</v>
      </c>
      <c r="B4653">
        <v>2017</v>
      </c>
      <c r="D4653" t="str">
        <f>B4653&amp;S4653</f>
        <v>2017제조업</v>
      </c>
      <c r="E4653">
        <f>VLOOKUP($D4653,$G$2:$M$154,7)</f>
        <v>0.16109063761877029</v>
      </c>
      <c r="P4653" t="s">
        <v>707</v>
      </c>
      <c r="Q4653">
        <v>2017</v>
      </c>
      <c r="R4653">
        <f>VLOOKUP($D4653,$G$2:$M$154,7)</f>
        <v>0.16109063761877029</v>
      </c>
      <c r="S4653" t="s">
        <v>36</v>
      </c>
    </row>
    <row r="4654" spans="1:19" x14ac:dyDescent="0.4">
      <c r="A4654">
        <v>4652</v>
      </c>
      <c r="B4654">
        <v>2018</v>
      </c>
      <c r="D4654" t="str">
        <f>B4654&amp;S4654</f>
        <v>2018제조업</v>
      </c>
      <c r="E4654">
        <f>VLOOKUP($D4654,$G$2:$M$154,7)</f>
        <v>2.7565291081525729E-2</v>
      </c>
      <c r="P4654" t="s">
        <v>707</v>
      </c>
      <c r="Q4654">
        <v>2018</v>
      </c>
      <c r="R4654">
        <f>VLOOKUP($D4654,$G$2:$M$154,7)</f>
        <v>2.7565291081525729E-2</v>
      </c>
      <c r="S4654" t="s">
        <v>36</v>
      </c>
    </row>
    <row r="4655" spans="1:19" x14ac:dyDescent="0.4">
      <c r="A4655">
        <v>4653</v>
      </c>
      <c r="B4655">
        <v>2019</v>
      </c>
      <c r="D4655" t="str">
        <f>B4655&amp;S4655</f>
        <v>2019제조업</v>
      </c>
      <c r="E4655">
        <f>VLOOKUP($D4655,$G$2:$M$154,7)</f>
        <v>0.10829471719021627</v>
      </c>
      <c r="P4655" t="s">
        <v>707</v>
      </c>
      <c r="Q4655">
        <v>2019</v>
      </c>
      <c r="R4655">
        <f>VLOOKUP($D4655,$G$2:$M$154,7)</f>
        <v>0.10829471719021627</v>
      </c>
      <c r="S4655" t="s">
        <v>36</v>
      </c>
    </row>
    <row r="4656" spans="1:19" x14ac:dyDescent="0.4">
      <c r="A4656">
        <v>4654</v>
      </c>
      <c r="B4656">
        <v>2020</v>
      </c>
      <c r="D4656" t="str">
        <f>B4656&amp;S4656</f>
        <v>2020제조업</v>
      </c>
      <c r="E4656">
        <f>VLOOKUP($D4656,$G$2:$M$154,7)</f>
        <v>0.12271067701428008</v>
      </c>
      <c r="P4656" t="s">
        <v>707</v>
      </c>
      <c r="Q4656">
        <v>2020</v>
      </c>
      <c r="R4656">
        <f>VLOOKUP($D4656,$G$2:$M$154,7)</f>
        <v>0.12271067701428008</v>
      </c>
      <c r="S4656" t="s">
        <v>36</v>
      </c>
    </row>
    <row r="4657" spans="1:19" x14ac:dyDescent="0.4">
      <c r="A4657">
        <v>4655</v>
      </c>
      <c r="B4657">
        <v>2021</v>
      </c>
      <c r="D4657" t="str">
        <f>B4657&amp;S4657</f>
        <v>2021제조업</v>
      </c>
      <c r="E4657">
        <f>VLOOKUP($D4657,$G$2:$M$154,7)</f>
        <v>0.10429583191344997</v>
      </c>
      <c r="P4657" t="s">
        <v>707</v>
      </c>
      <c r="Q4657">
        <v>2021</v>
      </c>
      <c r="R4657">
        <f>VLOOKUP($D4657,$G$2:$M$154,7)</f>
        <v>0.10429583191344997</v>
      </c>
      <c r="S4657" t="s">
        <v>36</v>
      </c>
    </row>
    <row r="4658" spans="1:19" x14ac:dyDescent="0.4">
      <c r="A4658">
        <v>4656</v>
      </c>
      <c r="B4658">
        <v>2011</v>
      </c>
      <c r="D4658" t="str">
        <f>B4658&amp;S4658</f>
        <v>2011정보통신업</v>
      </c>
      <c r="E4658">
        <f>VLOOKUP($D4658,$G$2:$M$154,7)</f>
        <v>0</v>
      </c>
      <c r="P4658" t="s">
        <v>708</v>
      </c>
      <c r="Q4658">
        <v>2011</v>
      </c>
      <c r="R4658">
        <f>VLOOKUP($D4658,$G$2:$M$154,7)</f>
        <v>0</v>
      </c>
      <c r="S4658" t="s">
        <v>10</v>
      </c>
    </row>
    <row r="4659" spans="1:19" x14ac:dyDescent="0.4">
      <c r="A4659">
        <v>4657</v>
      </c>
      <c r="B4659">
        <v>2012</v>
      </c>
      <c r="D4659" t="str">
        <f>B4659&amp;S4659</f>
        <v>2012정보통신업</v>
      </c>
      <c r="E4659">
        <f>VLOOKUP($D4659,$G$2:$M$154,7)</f>
        <v>8.6797668503835038E-2</v>
      </c>
      <c r="P4659" t="s">
        <v>708</v>
      </c>
      <c r="Q4659">
        <v>2012</v>
      </c>
      <c r="R4659">
        <f>VLOOKUP($D4659,$G$2:$M$154,7)</f>
        <v>8.6797668503835038E-2</v>
      </c>
      <c r="S4659" t="s">
        <v>10</v>
      </c>
    </row>
    <row r="4660" spans="1:19" x14ac:dyDescent="0.4">
      <c r="A4660">
        <v>4658</v>
      </c>
      <c r="B4660">
        <v>2013</v>
      </c>
      <c r="D4660" t="str">
        <f>B4660&amp;S4660</f>
        <v>2013정보통신업</v>
      </c>
      <c r="E4660">
        <f>VLOOKUP($D4660,$G$2:$M$154,7)</f>
        <v>4.0169283729301966E-2</v>
      </c>
      <c r="P4660" t="s">
        <v>708</v>
      </c>
      <c r="Q4660">
        <v>2013</v>
      </c>
      <c r="R4660">
        <f>VLOOKUP($D4660,$G$2:$M$154,7)</f>
        <v>4.0169283729301966E-2</v>
      </c>
      <c r="S4660" t="s">
        <v>10</v>
      </c>
    </row>
    <row r="4661" spans="1:19" x14ac:dyDescent="0.4">
      <c r="A4661">
        <v>4659</v>
      </c>
      <c r="B4661">
        <v>2014</v>
      </c>
      <c r="D4661" t="str">
        <f>B4661&amp;S4661</f>
        <v>2014정보통신업</v>
      </c>
      <c r="E4661">
        <f>VLOOKUP($D4661,$G$2:$M$154,7)</f>
        <v>-0.99538429646654059</v>
      </c>
      <c r="P4661" t="s">
        <v>708</v>
      </c>
      <c r="Q4661">
        <v>2014</v>
      </c>
      <c r="R4661">
        <f>VLOOKUP($D4661,$G$2:$M$154,7)</f>
        <v>-0.99538429646654059</v>
      </c>
      <c r="S4661" t="s">
        <v>10</v>
      </c>
    </row>
    <row r="4662" spans="1:19" x14ac:dyDescent="0.4">
      <c r="A4662">
        <v>4660</v>
      </c>
      <c r="B4662">
        <v>2015</v>
      </c>
      <c r="D4662" t="str">
        <f>B4662&amp;S4662</f>
        <v>2015정보통신업</v>
      </c>
      <c r="E4662">
        <f>VLOOKUP($D4662,$G$2:$M$154,7)</f>
        <v>0.21074724736510914</v>
      </c>
      <c r="P4662" t="s">
        <v>708</v>
      </c>
      <c r="Q4662">
        <v>2015</v>
      </c>
      <c r="R4662">
        <f>VLOOKUP($D4662,$G$2:$M$154,7)</f>
        <v>0.21074724736510914</v>
      </c>
      <c r="S4662" t="s">
        <v>10</v>
      </c>
    </row>
    <row r="4663" spans="1:19" x14ac:dyDescent="0.4">
      <c r="A4663">
        <v>4661</v>
      </c>
      <c r="B4663">
        <v>2016</v>
      </c>
      <c r="D4663" t="str">
        <f>B4663&amp;S4663</f>
        <v>2016정보통신업</v>
      </c>
      <c r="E4663">
        <f>VLOOKUP($D4663,$G$2:$M$154,7)</f>
        <v>0.10674023284393211</v>
      </c>
      <c r="P4663" t="s">
        <v>708</v>
      </c>
      <c r="Q4663">
        <v>2016</v>
      </c>
      <c r="R4663">
        <f>VLOOKUP($D4663,$G$2:$M$154,7)</f>
        <v>0.10674023284393211</v>
      </c>
      <c r="S4663" t="s">
        <v>10</v>
      </c>
    </row>
    <row r="4664" spans="1:19" x14ac:dyDescent="0.4">
      <c r="A4664">
        <v>4662</v>
      </c>
      <c r="B4664">
        <v>2017</v>
      </c>
      <c r="D4664" t="str">
        <f>B4664&amp;S4664</f>
        <v>2017정보통신업</v>
      </c>
      <c r="E4664">
        <f>VLOOKUP($D4664,$G$2:$M$154,7)</f>
        <v>0.16109063761877029</v>
      </c>
      <c r="P4664" t="s">
        <v>708</v>
      </c>
      <c r="Q4664">
        <v>2017</v>
      </c>
      <c r="R4664">
        <f>VLOOKUP($D4664,$G$2:$M$154,7)</f>
        <v>0.16109063761877029</v>
      </c>
      <c r="S4664" t="s">
        <v>10</v>
      </c>
    </row>
    <row r="4665" spans="1:19" x14ac:dyDescent="0.4">
      <c r="A4665">
        <v>4663</v>
      </c>
      <c r="B4665">
        <v>2018</v>
      </c>
      <c r="D4665" t="str">
        <f>B4665&amp;S4665</f>
        <v>2018정보통신업</v>
      </c>
      <c r="E4665">
        <f>VLOOKUP($D4665,$G$2:$M$154,7)</f>
        <v>2.7565291081525729E-2</v>
      </c>
      <c r="P4665" t="s">
        <v>708</v>
      </c>
      <c r="Q4665">
        <v>2018</v>
      </c>
      <c r="R4665">
        <f>VLOOKUP($D4665,$G$2:$M$154,7)</f>
        <v>2.7565291081525729E-2</v>
      </c>
      <c r="S4665" t="s">
        <v>10</v>
      </c>
    </row>
    <row r="4666" spans="1:19" x14ac:dyDescent="0.4">
      <c r="A4666">
        <v>4664</v>
      </c>
      <c r="B4666">
        <v>2019</v>
      </c>
      <c r="D4666" t="str">
        <f>B4666&amp;S4666</f>
        <v>2019정보통신업</v>
      </c>
      <c r="E4666">
        <f>VLOOKUP($D4666,$G$2:$M$154,7)</f>
        <v>0.10829471719021627</v>
      </c>
      <c r="P4666" t="s">
        <v>708</v>
      </c>
      <c r="Q4666">
        <v>2019</v>
      </c>
      <c r="R4666">
        <f>VLOOKUP($D4666,$G$2:$M$154,7)</f>
        <v>0.10829471719021627</v>
      </c>
      <c r="S4666" t="s">
        <v>10</v>
      </c>
    </row>
    <row r="4667" spans="1:19" x14ac:dyDescent="0.4">
      <c r="A4667">
        <v>4665</v>
      </c>
      <c r="B4667">
        <v>2020</v>
      </c>
      <c r="D4667" t="str">
        <f>B4667&amp;S4667</f>
        <v>2020정보통신업</v>
      </c>
      <c r="E4667">
        <f>VLOOKUP($D4667,$G$2:$M$154,7)</f>
        <v>0.12271067701428008</v>
      </c>
      <c r="P4667" t="s">
        <v>708</v>
      </c>
      <c r="Q4667">
        <v>2020</v>
      </c>
      <c r="R4667">
        <f>VLOOKUP($D4667,$G$2:$M$154,7)</f>
        <v>0.12271067701428008</v>
      </c>
      <c r="S4667" t="s">
        <v>10</v>
      </c>
    </row>
    <row r="4668" spans="1:19" x14ac:dyDescent="0.4">
      <c r="A4668">
        <v>4666</v>
      </c>
      <c r="B4668">
        <v>2021</v>
      </c>
      <c r="D4668" t="str">
        <f>B4668&amp;S4668</f>
        <v>2021정보통신업</v>
      </c>
      <c r="E4668">
        <f>VLOOKUP($D4668,$G$2:$M$154,7)</f>
        <v>0.10429583191344997</v>
      </c>
      <c r="P4668" t="s">
        <v>708</v>
      </c>
      <c r="Q4668">
        <v>2021</v>
      </c>
      <c r="R4668">
        <f>VLOOKUP($D4668,$G$2:$M$154,7)</f>
        <v>0.10429583191344997</v>
      </c>
      <c r="S4668" t="s">
        <v>10</v>
      </c>
    </row>
    <row r="4669" spans="1:19" x14ac:dyDescent="0.4">
      <c r="A4669">
        <v>4667</v>
      </c>
      <c r="B4669">
        <v>2013</v>
      </c>
      <c r="D4669" t="str">
        <f>B4669&amp;S4669</f>
        <v>2013정보통신업</v>
      </c>
      <c r="E4669">
        <f>VLOOKUP($D4669,$G$2:$M$154,7)</f>
        <v>4.0169283729301966E-2</v>
      </c>
      <c r="P4669" t="s">
        <v>886</v>
      </c>
      <c r="Q4669">
        <v>2013</v>
      </c>
      <c r="R4669">
        <f>VLOOKUP($D4669,$G$2:$M$154,7)</f>
        <v>4.0169283729301966E-2</v>
      </c>
      <c r="S4669" t="s">
        <v>10</v>
      </c>
    </row>
    <row r="4670" spans="1:19" x14ac:dyDescent="0.4">
      <c r="A4670">
        <v>4668</v>
      </c>
      <c r="B4670">
        <v>2014</v>
      </c>
      <c r="D4670" t="str">
        <f>B4670&amp;S4670</f>
        <v>2014정보통신업</v>
      </c>
      <c r="E4670">
        <f>VLOOKUP($D4670,$G$2:$M$154,7)</f>
        <v>-0.99538429646654059</v>
      </c>
      <c r="P4670" t="s">
        <v>886</v>
      </c>
      <c r="Q4670">
        <v>2014</v>
      </c>
      <c r="R4670">
        <f>VLOOKUP($D4670,$G$2:$M$154,7)</f>
        <v>-0.99538429646654059</v>
      </c>
      <c r="S4670" t="s">
        <v>10</v>
      </c>
    </row>
    <row r="4671" spans="1:19" x14ac:dyDescent="0.4">
      <c r="A4671">
        <v>4669</v>
      </c>
      <c r="B4671">
        <v>2015</v>
      </c>
      <c r="D4671" t="str">
        <f>B4671&amp;S4671</f>
        <v>2015정보통신업</v>
      </c>
      <c r="E4671">
        <f>VLOOKUP($D4671,$G$2:$M$154,7)</f>
        <v>0.21074724736510914</v>
      </c>
      <c r="P4671" t="s">
        <v>886</v>
      </c>
      <c r="Q4671">
        <v>2015</v>
      </c>
      <c r="R4671">
        <f>VLOOKUP($D4671,$G$2:$M$154,7)</f>
        <v>0.21074724736510914</v>
      </c>
      <c r="S4671" t="s">
        <v>10</v>
      </c>
    </row>
    <row r="4672" spans="1:19" x14ac:dyDescent="0.4">
      <c r="A4672">
        <v>4670</v>
      </c>
      <c r="B4672">
        <v>2016</v>
      </c>
      <c r="D4672" t="str">
        <f>B4672&amp;S4672</f>
        <v>2016정보통신업</v>
      </c>
      <c r="E4672">
        <f>VLOOKUP($D4672,$G$2:$M$154,7)</f>
        <v>0.10674023284393211</v>
      </c>
      <c r="P4672" t="s">
        <v>886</v>
      </c>
      <c r="Q4672">
        <v>2016</v>
      </c>
      <c r="R4672">
        <f>VLOOKUP($D4672,$G$2:$M$154,7)</f>
        <v>0.10674023284393211</v>
      </c>
      <c r="S4672" t="s">
        <v>10</v>
      </c>
    </row>
    <row r="4673" spans="1:19" x14ac:dyDescent="0.4">
      <c r="A4673">
        <v>4671</v>
      </c>
      <c r="B4673">
        <v>2017</v>
      </c>
      <c r="D4673" t="str">
        <f>B4673&amp;S4673</f>
        <v>2017정보통신업</v>
      </c>
      <c r="E4673">
        <f>VLOOKUP($D4673,$G$2:$M$154,7)</f>
        <v>0.16109063761877029</v>
      </c>
      <c r="P4673" t="s">
        <v>886</v>
      </c>
      <c r="Q4673">
        <v>2017</v>
      </c>
      <c r="R4673">
        <f>VLOOKUP($D4673,$G$2:$M$154,7)</f>
        <v>0.16109063761877029</v>
      </c>
      <c r="S4673" t="s">
        <v>10</v>
      </c>
    </row>
    <row r="4674" spans="1:19" x14ac:dyDescent="0.4">
      <c r="A4674">
        <v>4672</v>
      </c>
      <c r="B4674">
        <v>2018</v>
      </c>
      <c r="D4674" t="str">
        <f>B4674&amp;S4674</f>
        <v>2018정보통신업</v>
      </c>
      <c r="E4674">
        <f>VLOOKUP($D4674,$G$2:$M$154,7)</f>
        <v>2.7565291081525729E-2</v>
      </c>
      <c r="P4674" t="s">
        <v>886</v>
      </c>
      <c r="Q4674">
        <v>2018</v>
      </c>
      <c r="R4674">
        <f>VLOOKUP($D4674,$G$2:$M$154,7)</f>
        <v>2.7565291081525729E-2</v>
      </c>
      <c r="S4674" t="s">
        <v>10</v>
      </c>
    </row>
    <row r="4675" spans="1:19" x14ac:dyDescent="0.4">
      <c r="A4675">
        <v>4673</v>
      </c>
      <c r="B4675">
        <v>2019</v>
      </c>
      <c r="D4675" t="str">
        <f>B4675&amp;S4675</f>
        <v>2019정보통신업</v>
      </c>
      <c r="E4675">
        <f>VLOOKUP($D4675,$G$2:$M$154,7)</f>
        <v>0.10829471719021627</v>
      </c>
      <c r="P4675" t="s">
        <v>886</v>
      </c>
      <c r="Q4675">
        <v>2019</v>
      </c>
      <c r="R4675">
        <f>VLOOKUP($D4675,$G$2:$M$154,7)</f>
        <v>0.10829471719021627</v>
      </c>
      <c r="S4675" t="s">
        <v>10</v>
      </c>
    </row>
    <row r="4676" spans="1:19" x14ac:dyDescent="0.4">
      <c r="A4676">
        <v>4674</v>
      </c>
      <c r="B4676">
        <v>2020</v>
      </c>
      <c r="D4676" t="str">
        <f>B4676&amp;S4676</f>
        <v>2020정보통신업</v>
      </c>
      <c r="E4676">
        <f>VLOOKUP($D4676,$G$2:$M$154,7)</f>
        <v>0.12271067701428008</v>
      </c>
      <c r="P4676" t="s">
        <v>886</v>
      </c>
      <c r="Q4676">
        <v>2020</v>
      </c>
      <c r="R4676">
        <f>VLOOKUP($D4676,$G$2:$M$154,7)</f>
        <v>0.12271067701428008</v>
      </c>
      <c r="S4676" t="s">
        <v>10</v>
      </c>
    </row>
    <row r="4677" spans="1:19" x14ac:dyDescent="0.4">
      <c r="A4677">
        <v>4675</v>
      </c>
      <c r="B4677">
        <v>2021</v>
      </c>
      <c r="D4677" t="str">
        <f>B4677&amp;S4677</f>
        <v>2021정보통신업</v>
      </c>
      <c r="E4677">
        <f>VLOOKUP($D4677,$G$2:$M$154,7)</f>
        <v>0.10429583191344997</v>
      </c>
      <c r="P4677" t="s">
        <v>886</v>
      </c>
      <c r="Q4677">
        <v>2021</v>
      </c>
      <c r="R4677">
        <f>VLOOKUP($D4677,$G$2:$M$154,7)</f>
        <v>0.10429583191344997</v>
      </c>
      <c r="S4677" t="s">
        <v>10</v>
      </c>
    </row>
    <row r="4678" spans="1:19" x14ac:dyDescent="0.4">
      <c r="A4678">
        <v>4676</v>
      </c>
      <c r="B4678">
        <v>2020</v>
      </c>
      <c r="D4678" t="str">
        <f>B4678&amp;S4678</f>
        <v>2020정보통신업</v>
      </c>
      <c r="E4678">
        <f>VLOOKUP($D4678,$G$2:$M$154,7)</f>
        <v>0.12271067701428008</v>
      </c>
      <c r="P4678" t="s">
        <v>887</v>
      </c>
      <c r="Q4678">
        <v>2020</v>
      </c>
      <c r="R4678">
        <f>VLOOKUP($D4678,$G$2:$M$154,7)</f>
        <v>0.12271067701428008</v>
      </c>
      <c r="S4678" t="s">
        <v>10</v>
      </c>
    </row>
    <row r="4679" spans="1:19" x14ac:dyDescent="0.4">
      <c r="A4679">
        <v>4677</v>
      </c>
      <c r="B4679">
        <v>2021</v>
      </c>
      <c r="D4679" t="str">
        <f>B4679&amp;S4679</f>
        <v>2021정보통신업</v>
      </c>
      <c r="E4679">
        <f>VLOOKUP($D4679,$G$2:$M$154,7)</f>
        <v>0.10429583191344997</v>
      </c>
      <c r="P4679" t="s">
        <v>887</v>
      </c>
      <c r="Q4679">
        <v>2021</v>
      </c>
      <c r="R4679">
        <f>VLOOKUP($D4679,$G$2:$M$154,7)</f>
        <v>0.10429583191344997</v>
      </c>
      <c r="S4679" t="s">
        <v>10</v>
      </c>
    </row>
    <row r="4680" spans="1:19" x14ac:dyDescent="0.4">
      <c r="A4680">
        <v>4678</v>
      </c>
      <c r="B4680">
        <v>2011</v>
      </c>
      <c r="D4680" t="str">
        <f>B4680&amp;S4680</f>
        <v>2011제조업</v>
      </c>
      <c r="E4680">
        <f>VLOOKUP($D4680,$G$2:$M$154,7)</f>
        <v>0</v>
      </c>
      <c r="P4680" t="s">
        <v>726</v>
      </c>
      <c r="Q4680">
        <v>2011</v>
      </c>
      <c r="R4680">
        <f>VLOOKUP($D4680,$G$2:$M$154,7)</f>
        <v>0</v>
      </c>
      <c r="S4680" t="s">
        <v>36</v>
      </c>
    </row>
    <row r="4681" spans="1:19" x14ac:dyDescent="0.4">
      <c r="A4681">
        <v>4679</v>
      </c>
      <c r="B4681">
        <v>2012</v>
      </c>
      <c r="D4681" t="str">
        <f>B4681&amp;S4681</f>
        <v>2012제조업</v>
      </c>
      <c r="E4681">
        <f>VLOOKUP($D4681,$G$2:$M$154,7)</f>
        <v>8.6797668503835038E-2</v>
      </c>
      <c r="P4681" t="s">
        <v>726</v>
      </c>
      <c r="Q4681">
        <v>2012</v>
      </c>
      <c r="R4681">
        <f>VLOOKUP($D4681,$G$2:$M$154,7)</f>
        <v>8.6797668503835038E-2</v>
      </c>
      <c r="S4681" t="s">
        <v>36</v>
      </c>
    </row>
    <row r="4682" spans="1:19" x14ac:dyDescent="0.4">
      <c r="A4682">
        <v>4680</v>
      </c>
      <c r="B4682">
        <v>2013</v>
      </c>
      <c r="D4682" t="str">
        <f>B4682&amp;S4682</f>
        <v>2013제조업</v>
      </c>
      <c r="E4682">
        <f>VLOOKUP($D4682,$G$2:$M$154,7)</f>
        <v>4.0169283729301966E-2</v>
      </c>
      <c r="P4682" t="s">
        <v>726</v>
      </c>
      <c r="Q4682">
        <v>2013</v>
      </c>
      <c r="R4682">
        <f>VLOOKUP($D4682,$G$2:$M$154,7)</f>
        <v>4.0169283729301966E-2</v>
      </c>
      <c r="S4682" t="s">
        <v>36</v>
      </c>
    </row>
    <row r="4683" spans="1:19" x14ac:dyDescent="0.4">
      <c r="A4683">
        <v>4681</v>
      </c>
      <c r="B4683">
        <v>2014</v>
      </c>
      <c r="D4683" t="str">
        <f>B4683&amp;S4683</f>
        <v>2014제조업</v>
      </c>
      <c r="E4683">
        <f>VLOOKUP($D4683,$G$2:$M$154,7)</f>
        <v>-0.99538429646654059</v>
      </c>
      <c r="P4683" t="s">
        <v>726</v>
      </c>
      <c r="Q4683">
        <v>2014</v>
      </c>
      <c r="R4683">
        <f>VLOOKUP($D4683,$G$2:$M$154,7)</f>
        <v>-0.99538429646654059</v>
      </c>
      <c r="S4683" t="s">
        <v>36</v>
      </c>
    </row>
    <row r="4684" spans="1:19" x14ac:dyDescent="0.4">
      <c r="A4684">
        <v>4682</v>
      </c>
      <c r="B4684">
        <v>2015</v>
      </c>
      <c r="D4684" t="str">
        <f>B4684&amp;S4684</f>
        <v>2015제조업</v>
      </c>
      <c r="E4684">
        <f>VLOOKUP($D4684,$G$2:$M$154,7)</f>
        <v>0.21074724736510914</v>
      </c>
      <c r="P4684" t="s">
        <v>726</v>
      </c>
      <c r="Q4684">
        <v>2015</v>
      </c>
      <c r="R4684">
        <f>VLOOKUP($D4684,$G$2:$M$154,7)</f>
        <v>0.21074724736510914</v>
      </c>
      <c r="S4684" t="s">
        <v>36</v>
      </c>
    </row>
    <row r="4685" spans="1:19" x14ac:dyDescent="0.4">
      <c r="A4685">
        <v>4683</v>
      </c>
      <c r="B4685">
        <v>2016</v>
      </c>
      <c r="D4685" t="str">
        <f>B4685&amp;S4685</f>
        <v>2016제조업</v>
      </c>
      <c r="E4685">
        <f>VLOOKUP($D4685,$G$2:$M$154,7)</f>
        <v>0.10674023284393211</v>
      </c>
      <c r="P4685" t="s">
        <v>726</v>
      </c>
      <c r="Q4685">
        <v>2016</v>
      </c>
      <c r="R4685">
        <f>VLOOKUP($D4685,$G$2:$M$154,7)</f>
        <v>0.10674023284393211</v>
      </c>
      <c r="S4685" t="s">
        <v>36</v>
      </c>
    </row>
    <row r="4686" spans="1:19" x14ac:dyDescent="0.4">
      <c r="A4686">
        <v>4684</v>
      </c>
      <c r="B4686">
        <v>2017</v>
      </c>
      <c r="D4686" t="str">
        <f>B4686&amp;S4686</f>
        <v>2017제조업</v>
      </c>
      <c r="E4686">
        <f>VLOOKUP($D4686,$G$2:$M$154,7)</f>
        <v>0.16109063761877029</v>
      </c>
      <c r="P4686" t="s">
        <v>726</v>
      </c>
      <c r="Q4686">
        <v>2017</v>
      </c>
      <c r="R4686">
        <f>VLOOKUP($D4686,$G$2:$M$154,7)</f>
        <v>0.16109063761877029</v>
      </c>
      <c r="S4686" t="s">
        <v>36</v>
      </c>
    </row>
    <row r="4687" spans="1:19" x14ac:dyDescent="0.4">
      <c r="A4687">
        <v>4685</v>
      </c>
      <c r="B4687">
        <v>2018</v>
      </c>
      <c r="D4687" t="str">
        <f>B4687&amp;S4687</f>
        <v>2018제조업</v>
      </c>
      <c r="E4687">
        <f>VLOOKUP($D4687,$G$2:$M$154,7)</f>
        <v>2.7565291081525729E-2</v>
      </c>
      <c r="P4687" t="s">
        <v>726</v>
      </c>
      <c r="Q4687">
        <v>2018</v>
      </c>
      <c r="R4687">
        <f>VLOOKUP($D4687,$G$2:$M$154,7)</f>
        <v>2.7565291081525729E-2</v>
      </c>
      <c r="S4687" t="s">
        <v>36</v>
      </c>
    </row>
    <row r="4688" spans="1:19" x14ac:dyDescent="0.4">
      <c r="A4688">
        <v>4686</v>
      </c>
      <c r="B4688">
        <v>2019</v>
      </c>
      <c r="D4688" t="str">
        <f>B4688&amp;S4688</f>
        <v>2019제조업</v>
      </c>
      <c r="E4688">
        <f>VLOOKUP($D4688,$G$2:$M$154,7)</f>
        <v>0.10829471719021627</v>
      </c>
      <c r="P4688" t="s">
        <v>726</v>
      </c>
      <c r="Q4688">
        <v>2019</v>
      </c>
      <c r="R4688">
        <f>VLOOKUP($D4688,$G$2:$M$154,7)</f>
        <v>0.10829471719021627</v>
      </c>
      <c r="S4688" t="s">
        <v>36</v>
      </c>
    </row>
    <row r="4689" spans="1:19" x14ac:dyDescent="0.4">
      <c r="A4689">
        <v>4687</v>
      </c>
      <c r="B4689">
        <v>2020</v>
      </c>
      <c r="D4689" t="str">
        <f>B4689&amp;S4689</f>
        <v>2020제조업</v>
      </c>
      <c r="E4689">
        <f>VLOOKUP($D4689,$G$2:$M$154,7)</f>
        <v>0.12271067701428008</v>
      </c>
      <c r="P4689" t="s">
        <v>726</v>
      </c>
      <c r="Q4689">
        <v>2020</v>
      </c>
      <c r="R4689">
        <f>VLOOKUP($D4689,$G$2:$M$154,7)</f>
        <v>0.12271067701428008</v>
      </c>
      <c r="S4689" t="s">
        <v>36</v>
      </c>
    </row>
    <row r="4690" spans="1:19" x14ac:dyDescent="0.4">
      <c r="A4690">
        <v>4688</v>
      </c>
      <c r="B4690">
        <v>2021</v>
      </c>
      <c r="D4690" t="str">
        <f>B4690&amp;S4690</f>
        <v>2021제조업</v>
      </c>
      <c r="E4690">
        <f>VLOOKUP($D4690,$G$2:$M$154,7)</f>
        <v>0.10429583191344997</v>
      </c>
      <c r="P4690" t="s">
        <v>726</v>
      </c>
      <c r="Q4690">
        <v>2021</v>
      </c>
      <c r="R4690">
        <f>VLOOKUP($D4690,$G$2:$M$154,7)</f>
        <v>0.10429583191344997</v>
      </c>
      <c r="S4690" t="s">
        <v>36</v>
      </c>
    </row>
    <row r="4691" spans="1:19" x14ac:dyDescent="0.4">
      <c r="A4691">
        <v>4689</v>
      </c>
      <c r="B4691">
        <v>2012</v>
      </c>
      <c r="D4691" t="str">
        <f>B4691&amp;S4691</f>
        <v>2012정보통신업</v>
      </c>
      <c r="E4691">
        <f>VLOOKUP($D4691,$G$2:$M$154,7)</f>
        <v>8.6797668503835038E-2</v>
      </c>
      <c r="P4691" t="s">
        <v>720</v>
      </c>
      <c r="Q4691">
        <v>2012</v>
      </c>
      <c r="R4691">
        <f>VLOOKUP($D4691,$G$2:$M$154,7)</f>
        <v>8.6797668503835038E-2</v>
      </c>
      <c r="S4691" t="s">
        <v>10</v>
      </c>
    </row>
    <row r="4692" spans="1:19" x14ac:dyDescent="0.4">
      <c r="A4692">
        <v>4690</v>
      </c>
      <c r="B4692">
        <v>2013</v>
      </c>
      <c r="D4692" t="str">
        <f>B4692&amp;S4692</f>
        <v>2013정보통신업</v>
      </c>
      <c r="E4692">
        <f>VLOOKUP($D4692,$G$2:$M$154,7)</f>
        <v>4.0169283729301966E-2</v>
      </c>
      <c r="P4692" t="s">
        <v>720</v>
      </c>
      <c r="Q4692">
        <v>2013</v>
      </c>
      <c r="R4692">
        <f>VLOOKUP($D4692,$G$2:$M$154,7)</f>
        <v>4.0169283729301966E-2</v>
      </c>
      <c r="S4692" t="s">
        <v>10</v>
      </c>
    </row>
    <row r="4693" spans="1:19" x14ac:dyDescent="0.4">
      <c r="A4693">
        <v>4691</v>
      </c>
      <c r="B4693">
        <v>2014</v>
      </c>
      <c r="D4693" t="str">
        <f>B4693&amp;S4693</f>
        <v>2014정보통신업</v>
      </c>
      <c r="E4693">
        <f>VLOOKUP($D4693,$G$2:$M$154,7)</f>
        <v>-0.99538429646654059</v>
      </c>
      <c r="P4693" t="s">
        <v>720</v>
      </c>
      <c r="Q4693">
        <v>2014</v>
      </c>
      <c r="R4693">
        <f>VLOOKUP($D4693,$G$2:$M$154,7)</f>
        <v>-0.99538429646654059</v>
      </c>
      <c r="S4693" t="s">
        <v>10</v>
      </c>
    </row>
    <row r="4694" spans="1:19" x14ac:dyDescent="0.4">
      <c r="A4694">
        <v>4692</v>
      </c>
      <c r="B4694">
        <v>2015</v>
      </c>
      <c r="D4694" t="str">
        <f>B4694&amp;S4694</f>
        <v>2015정보통신업</v>
      </c>
      <c r="E4694">
        <f>VLOOKUP($D4694,$G$2:$M$154,7)</f>
        <v>0.21074724736510914</v>
      </c>
      <c r="P4694" t="s">
        <v>720</v>
      </c>
      <c r="Q4694">
        <v>2015</v>
      </c>
      <c r="R4694">
        <f>VLOOKUP($D4694,$G$2:$M$154,7)</f>
        <v>0.21074724736510914</v>
      </c>
      <c r="S4694" t="s">
        <v>10</v>
      </c>
    </row>
    <row r="4695" spans="1:19" x14ac:dyDescent="0.4">
      <c r="A4695">
        <v>4693</v>
      </c>
      <c r="B4695">
        <v>2016</v>
      </c>
      <c r="D4695" t="str">
        <f>B4695&amp;S4695</f>
        <v>2016정보통신업</v>
      </c>
      <c r="E4695">
        <f>VLOOKUP($D4695,$G$2:$M$154,7)</f>
        <v>0.10674023284393211</v>
      </c>
      <c r="P4695" t="s">
        <v>720</v>
      </c>
      <c r="Q4695">
        <v>2016</v>
      </c>
      <c r="R4695">
        <f>VLOOKUP($D4695,$G$2:$M$154,7)</f>
        <v>0.10674023284393211</v>
      </c>
      <c r="S4695" t="s">
        <v>10</v>
      </c>
    </row>
    <row r="4696" spans="1:19" x14ac:dyDescent="0.4">
      <c r="A4696">
        <v>4694</v>
      </c>
      <c r="B4696">
        <v>2017</v>
      </c>
      <c r="D4696" t="str">
        <f>B4696&amp;S4696</f>
        <v>2017정보통신업</v>
      </c>
      <c r="E4696">
        <f>VLOOKUP($D4696,$G$2:$M$154,7)</f>
        <v>0.16109063761877029</v>
      </c>
      <c r="P4696" t="s">
        <v>720</v>
      </c>
      <c r="Q4696">
        <v>2017</v>
      </c>
      <c r="R4696">
        <f>VLOOKUP($D4696,$G$2:$M$154,7)</f>
        <v>0.16109063761877029</v>
      </c>
      <c r="S4696" t="s">
        <v>10</v>
      </c>
    </row>
    <row r="4697" spans="1:19" x14ac:dyDescent="0.4">
      <c r="A4697">
        <v>4695</v>
      </c>
      <c r="B4697">
        <v>2018</v>
      </c>
      <c r="D4697" t="str">
        <f>B4697&amp;S4697</f>
        <v>2018정보통신업</v>
      </c>
      <c r="E4697">
        <f>VLOOKUP($D4697,$G$2:$M$154,7)</f>
        <v>2.7565291081525729E-2</v>
      </c>
      <c r="P4697" t="s">
        <v>720</v>
      </c>
      <c r="Q4697">
        <v>2018</v>
      </c>
      <c r="R4697">
        <f>VLOOKUP($D4697,$G$2:$M$154,7)</f>
        <v>2.7565291081525729E-2</v>
      </c>
      <c r="S4697" t="s">
        <v>10</v>
      </c>
    </row>
    <row r="4698" spans="1:19" x14ac:dyDescent="0.4">
      <c r="A4698">
        <v>4696</v>
      </c>
      <c r="B4698">
        <v>2019</v>
      </c>
      <c r="D4698" t="str">
        <f>B4698&amp;S4698</f>
        <v>2019정보통신업</v>
      </c>
      <c r="E4698">
        <f>VLOOKUP($D4698,$G$2:$M$154,7)</f>
        <v>0.10829471719021627</v>
      </c>
      <c r="P4698" t="s">
        <v>720</v>
      </c>
      <c r="Q4698">
        <v>2019</v>
      </c>
      <c r="R4698">
        <f>VLOOKUP($D4698,$G$2:$M$154,7)</f>
        <v>0.10829471719021627</v>
      </c>
      <c r="S4698" t="s">
        <v>10</v>
      </c>
    </row>
    <row r="4699" spans="1:19" x14ac:dyDescent="0.4">
      <c r="A4699">
        <v>4697</v>
      </c>
      <c r="B4699">
        <v>2020</v>
      </c>
      <c r="D4699" t="str">
        <f>B4699&amp;S4699</f>
        <v>2020정보통신업</v>
      </c>
      <c r="E4699">
        <f>VLOOKUP($D4699,$G$2:$M$154,7)</f>
        <v>0.12271067701428008</v>
      </c>
      <c r="P4699" t="s">
        <v>720</v>
      </c>
      <c r="Q4699">
        <v>2020</v>
      </c>
      <c r="R4699">
        <f>VLOOKUP($D4699,$G$2:$M$154,7)</f>
        <v>0.12271067701428008</v>
      </c>
      <c r="S4699" t="s">
        <v>10</v>
      </c>
    </row>
    <row r="4700" spans="1:19" x14ac:dyDescent="0.4">
      <c r="A4700">
        <v>4698</v>
      </c>
      <c r="B4700">
        <v>2021</v>
      </c>
      <c r="D4700" t="str">
        <f>B4700&amp;S4700</f>
        <v>2021정보통신업</v>
      </c>
      <c r="E4700">
        <f>VLOOKUP($D4700,$G$2:$M$154,7)</f>
        <v>0.10429583191344997</v>
      </c>
      <c r="P4700" t="s">
        <v>720</v>
      </c>
      <c r="Q4700">
        <v>2021</v>
      </c>
      <c r="R4700">
        <f>VLOOKUP($D4700,$G$2:$M$154,7)</f>
        <v>0.10429583191344997</v>
      </c>
      <c r="S4700" t="s">
        <v>10</v>
      </c>
    </row>
    <row r="4701" spans="1:19" x14ac:dyDescent="0.4">
      <c r="A4701">
        <v>4699</v>
      </c>
      <c r="B4701">
        <v>2014</v>
      </c>
      <c r="D4701" t="str">
        <f>B4701&amp;S4701</f>
        <v>2014제조업</v>
      </c>
      <c r="E4701">
        <f>VLOOKUP($D4701,$G$2:$M$154,7)</f>
        <v>-0.99538429646654059</v>
      </c>
      <c r="P4701" t="s">
        <v>709</v>
      </c>
      <c r="Q4701">
        <v>2014</v>
      </c>
      <c r="R4701">
        <f>VLOOKUP($D4701,$G$2:$M$154,7)</f>
        <v>-0.99538429646654059</v>
      </c>
      <c r="S4701" t="s">
        <v>36</v>
      </c>
    </row>
    <row r="4702" spans="1:19" x14ac:dyDescent="0.4">
      <c r="A4702">
        <v>4700</v>
      </c>
      <c r="B4702">
        <v>2015</v>
      </c>
      <c r="D4702" t="str">
        <f>B4702&amp;S4702</f>
        <v>2015제조업</v>
      </c>
      <c r="E4702">
        <f>VLOOKUP($D4702,$G$2:$M$154,7)</f>
        <v>0.21074724736510914</v>
      </c>
      <c r="P4702" t="s">
        <v>709</v>
      </c>
      <c r="Q4702">
        <v>2015</v>
      </c>
      <c r="R4702">
        <f>VLOOKUP($D4702,$G$2:$M$154,7)</f>
        <v>0.21074724736510914</v>
      </c>
      <c r="S4702" t="s">
        <v>36</v>
      </c>
    </row>
    <row r="4703" spans="1:19" x14ac:dyDescent="0.4">
      <c r="A4703">
        <v>4701</v>
      </c>
      <c r="B4703">
        <v>2016</v>
      </c>
      <c r="D4703" t="str">
        <f>B4703&amp;S4703</f>
        <v>2016제조업</v>
      </c>
      <c r="E4703">
        <f>VLOOKUP($D4703,$G$2:$M$154,7)</f>
        <v>0.10674023284393211</v>
      </c>
      <c r="P4703" t="s">
        <v>709</v>
      </c>
      <c r="Q4703">
        <v>2016</v>
      </c>
      <c r="R4703">
        <f>VLOOKUP($D4703,$G$2:$M$154,7)</f>
        <v>0.10674023284393211</v>
      </c>
      <c r="S4703" t="s">
        <v>36</v>
      </c>
    </row>
    <row r="4704" spans="1:19" x14ac:dyDescent="0.4">
      <c r="A4704">
        <v>4702</v>
      </c>
      <c r="B4704">
        <v>2017</v>
      </c>
      <c r="D4704" t="str">
        <f>B4704&amp;S4704</f>
        <v>2017제조업</v>
      </c>
      <c r="E4704">
        <f>VLOOKUP($D4704,$G$2:$M$154,7)</f>
        <v>0.16109063761877029</v>
      </c>
      <c r="P4704" t="s">
        <v>709</v>
      </c>
      <c r="Q4704">
        <v>2017</v>
      </c>
      <c r="R4704">
        <f>VLOOKUP($D4704,$G$2:$M$154,7)</f>
        <v>0.16109063761877029</v>
      </c>
      <c r="S4704" t="s">
        <v>36</v>
      </c>
    </row>
    <row r="4705" spans="1:19" x14ac:dyDescent="0.4">
      <c r="A4705">
        <v>4703</v>
      </c>
      <c r="B4705">
        <v>2018</v>
      </c>
      <c r="D4705" t="str">
        <f>B4705&amp;S4705</f>
        <v>2018제조업</v>
      </c>
      <c r="E4705">
        <f>VLOOKUP($D4705,$G$2:$M$154,7)</f>
        <v>2.7565291081525729E-2</v>
      </c>
      <c r="P4705" t="s">
        <v>709</v>
      </c>
      <c r="Q4705">
        <v>2018</v>
      </c>
      <c r="R4705">
        <f>VLOOKUP($D4705,$G$2:$M$154,7)</f>
        <v>2.7565291081525729E-2</v>
      </c>
      <c r="S4705" t="s">
        <v>36</v>
      </c>
    </row>
    <row r="4706" spans="1:19" x14ac:dyDescent="0.4">
      <c r="A4706">
        <v>4704</v>
      </c>
      <c r="B4706">
        <v>2019</v>
      </c>
      <c r="D4706" t="str">
        <f>B4706&amp;S4706</f>
        <v>2019제조업</v>
      </c>
      <c r="E4706">
        <f>VLOOKUP($D4706,$G$2:$M$154,7)</f>
        <v>0.10829471719021627</v>
      </c>
      <c r="P4706" t="s">
        <v>709</v>
      </c>
      <c r="Q4706">
        <v>2019</v>
      </c>
      <c r="R4706">
        <f>VLOOKUP($D4706,$G$2:$M$154,7)</f>
        <v>0.10829471719021627</v>
      </c>
      <c r="S4706" t="s">
        <v>36</v>
      </c>
    </row>
    <row r="4707" spans="1:19" x14ac:dyDescent="0.4">
      <c r="A4707">
        <v>4705</v>
      </c>
      <c r="B4707">
        <v>2020</v>
      </c>
      <c r="D4707" t="str">
        <f>B4707&amp;S4707</f>
        <v>2020제조업</v>
      </c>
      <c r="E4707">
        <f>VLOOKUP($D4707,$G$2:$M$154,7)</f>
        <v>0.12271067701428008</v>
      </c>
      <c r="P4707" t="s">
        <v>709</v>
      </c>
      <c r="Q4707">
        <v>2020</v>
      </c>
      <c r="R4707">
        <f>VLOOKUP($D4707,$G$2:$M$154,7)</f>
        <v>0.12271067701428008</v>
      </c>
      <c r="S4707" t="s">
        <v>36</v>
      </c>
    </row>
    <row r="4708" spans="1:19" x14ac:dyDescent="0.4">
      <c r="A4708">
        <v>4706</v>
      </c>
      <c r="B4708">
        <v>2021</v>
      </c>
      <c r="D4708" t="str">
        <f>B4708&amp;S4708</f>
        <v>2021제조업</v>
      </c>
      <c r="E4708">
        <f>VLOOKUP($D4708,$G$2:$M$154,7)</f>
        <v>0.10429583191344997</v>
      </c>
      <c r="P4708" t="s">
        <v>709</v>
      </c>
      <c r="Q4708">
        <v>2021</v>
      </c>
      <c r="R4708">
        <f>VLOOKUP($D4708,$G$2:$M$154,7)</f>
        <v>0.10429583191344997</v>
      </c>
      <c r="S4708" t="s">
        <v>36</v>
      </c>
    </row>
    <row r="4709" spans="1:19" x14ac:dyDescent="0.4">
      <c r="A4709">
        <v>4707</v>
      </c>
      <c r="B4709">
        <v>2019</v>
      </c>
      <c r="D4709" t="str">
        <f>B4709&amp;S4709</f>
        <v>2019제조업</v>
      </c>
      <c r="E4709">
        <f>VLOOKUP($D4709,$G$2:$M$154,7)</f>
        <v>0.10829471719021627</v>
      </c>
      <c r="P4709" t="s">
        <v>705</v>
      </c>
      <c r="Q4709">
        <v>2019</v>
      </c>
      <c r="R4709">
        <f>VLOOKUP($D4709,$G$2:$M$154,7)</f>
        <v>0.10829471719021627</v>
      </c>
      <c r="S4709" t="s">
        <v>36</v>
      </c>
    </row>
    <row r="4710" spans="1:19" x14ac:dyDescent="0.4">
      <c r="A4710">
        <v>4708</v>
      </c>
      <c r="B4710">
        <v>2020</v>
      </c>
      <c r="D4710" t="str">
        <f>B4710&amp;S4710</f>
        <v>2020제조업</v>
      </c>
      <c r="E4710">
        <f>VLOOKUP($D4710,$G$2:$M$154,7)</f>
        <v>0.12271067701428008</v>
      </c>
      <c r="P4710" t="s">
        <v>705</v>
      </c>
      <c r="Q4710">
        <v>2020</v>
      </c>
      <c r="R4710">
        <f>VLOOKUP($D4710,$G$2:$M$154,7)</f>
        <v>0.12271067701428008</v>
      </c>
      <c r="S4710" t="s">
        <v>36</v>
      </c>
    </row>
    <row r="4711" spans="1:19" x14ac:dyDescent="0.4">
      <c r="A4711">
        <v>4709</v>
      </c>
      <c r="B4711">
        <v>2021</v>
      </c>
      <c r="D4711" t="str">
        <f>B4711&amp;S4711</f>
        <v>2021제조업</v>
      </c>
      <c r="E4711">
        <f>VLOOKUP($D4711,$G$2:$M$154,7)</f>
        <v>0.10429583191344997</v>
      </c>
      <c r="P4711" t="s">
        <v>705</v>
      </c>
      <c r="Q4711">
        <v>2021</v>
      </c>
      <c r="R4711">
        <f>VLOOKUP($D4711,$G$2:$M$154,7)</f>
        <v>0.10429583191344997</v>
      </c>
      <c r="S4711" t="s">
        <v>36</v>
      </c>
    </row>
    <row r="4712" spans="1:19" x14ac:dyDescent="0.4">
      <c r="A4712">
        <v>4710</v>
      </c>
      <c r="B4712">
        <v>2011</v>
      </c>
      <c r="D4712" t="str">
        <f>B4712&amp;S4712</f>
        <v>2011도매 및 소매업</v>
      </c>
      <c r="E4712">
        <f>VLOOKUP($D4712,$G$2:$M$154,7)</f>
        <v>0</v>
      </c>
      <c r="P4712" t="s">
        <v>714</v>
      </c>
      <c r="Q4712">
        <v>2011</v>
      </c>
      <c r="R4712">
        <f>VLOOKUP($D4712,$G$2:$M$154,7)</f>
        <v>0</v>
      </c>
      <c r="S4712" t="s">
        <v>49</v>
      </c>
    </row>
    <row r="4713" spans="1:19" x14ac:dyDescent="0.4">
      <c r="A4713">
        <v>4711</v>
      </c>
      <c r="B4713">
        <v>2012</v>
      </c>
      <c r="D4713" t="str">
        <f>B4713&amp;S4713</f>
        <v>2012도매 및 소매업</v>
      </c>
      <c r="E4713">
        <f>VLOOKUP($D4713,$G$2:$M$154,7)</f>
        <v>0</v>
      </c>
      <c r="P4713" t="s">
        <v>714</v>
      </c>
      <c r="Q4713">
        <v>2012</v>
      </c>
      <c r="R4713">
        <f>VLOOKUP($D4713,$G$2:$M$154,7)</f>
        <v>0</v>
      </c>
      <c r="S4713" t="s">
        <v>49</v>
      </c>
    </row>
    <row r="4714" spans="1:19" x14ac:dyDescent="0.4">
      <c r="A4714">
        <v>4712</v>
      </c>
      <c r="B4714">
        <v>2013</v>
      </c>
      <c r="D4714" t="str">
        <f>B4714&amp;S4714</f>
        <v>2013도매 및 소매업</v>
      </c>
      <c r="E4714">
        <f>VLOOKUP($D4714,$G$2:$M$154,7)</f>
        <v>8.6797668503835038E-2</v>
      </c>
      <c r="P4714" t="s">
        <v>714</v>
      </c>
      <c r="Q4714">
        <v>2013</v>
      </c>
      <c r="R4714">
        <f>VLOOKUP($D4714,$G$2:$M$154,7)</f>
        <v>8.6797668503835038E-2</v>
      </c>
      <c r="S4714" t="s">
        <v>49</v>
      </c>
    </row>
    <row r="4715" spans="1:19" x14ac:dyDescent="0.4">
      <c r="A4715">
        <v>4713</v>
      </c>
      <c r="B4715">
        <v>2014</v>
      </c>
      <c r="D4715" t="str">
        <f>B4715&amp;S4715</f>
        <v>2014도매 및 소매업</v>
      </c>
      <c r="E4715">
        <f>VLOOKUP($D4715,$G$2:$M$154,7)</f>
        <v>4.0169283729301966E-2</v>
      </c>
      <c r="P4715" t="s">
        <v>714</v>
      </c>
      <c r="Q4715">
        <v>2014</v>
      </c>
      <c r="R4715">
        <f>VLOOKUP($D4715,$G$2:$M$154,7)</f>
        <v>4.0169283729301966E-2</v>
      </c>
      <c r="S4715" t="s">
        <v>49</v>
      </c>
    </row>
    <row r="4716" spans="1:19" x14ac:dyDescent="0.4">
      <c r="A4716">
        <v>4714</v>
      </c>
      <c r="B4716">
        <v>2015</v>
      </c>
      <c r="D4716" t="str">
        <f>B4716&amp;S4716</f>
        <v>2015도매 및 소매업</v>
      </c>
      <c r="E4716">
        <f>VLOOKUP($D4716,$G$2:$M$154,7)</f>
        <v>-0.99538429646654059</v>
      </c>
      <c r="P4716" t="s">
        <v>714</v>
      </c>
      <c r="Q4716">
        <v>2015</v>
      </c>
      <c r="R4716">
        <f>VLOOKUP($D4716,$G$2:$M$154,7)</f>
        <v>-0.99538429646654059</v>
      </c>
      <c r="S4716" t="s">
        <v>49</v>
      </c>
    </row>
    <row r="4717" spans="1:19" x14ac:dyDescent="0.4">
      <c r="A4717">
        <v>4715</v>
      </c>
      <c r="B4717">
        <v>2016</v>
      </c>
      <c r="D4717" t="str">
        <f>B4717&amp;S4717</f>
        <v>2016도매 및 소매업</v>
      </c>
      <c r="E4717">
        <f>VLOOKUP($D4717,$G$2:$M$154,7)</f>
        <v>0.21074724736510914</v>
      </c>
      <c r="P4717" t="s">
        <v>714</v>
      </c>
      <c r="Q4717">
        <v>2016</v>
      </c>
      <c r="R4717">
        <f>VLOOKUP($D4717,$G$2:$M$154,7)</f>
        <v>0.21074724736510914</v>
      </c>
      <c r="S4717" t="s">
        <v>49</v>
      </c>
    </row>
    <row r="4718" spans="1:19" x14ac:dyDescent="0.4">
      <c r="A4718">
        <v>4716</v>
      </c>
      <c r="B4718">
        <v>2017</v>
      </c>
      <c r="D4718" t="str">
        <f>B4718&amp;S4718</f>
        <v>2017도매 및 소매업</v>
      </c>
      <c r="E4718">
        <f>VLOOKUP($D4718,$G$2:$M$154,7)</f>
        <v>0.16109063761877029</v>
      </c>
      <c r="P4718" t="s">
        <v>714</v>
      </c>
      <c r="Q4718">
        <v>2017</v>
      </c>
      <c r="R4718">
        <f>VLOOKUP($D4718,$G$2:$M$154,7)</f>
        <v>0.16109063761877029</v>
      </c>
      <c r="S4718" t="s">
        <v>49</v>
      </c>
    </row>
    <row r="4719" spans="1:19" x14ac:dyDescent="0.4">
      <c r="A4719">
        <v>4717</v>
      </c>
      <c r="B4719">
        <v>2018</v>
      </c>
      <c r="D4719" t="str">
        <f>B4719&amp;S4719</f>
        <v>2018도매 및 소매업</v>
      </c>
      <c r="E4719">
        <f>VLOOKUP($D4719,$G$2:$M$154,7)</f>
        <v>2.7565291081525729E-2</v>
      </c>
      <c r="P4719" t="s">
        <v>714</v>
      </c>
      <c r="Q4719">
        <v>2018</v>
      </c>
      <c r="R4719">
        <f>VLOOKUP($D4719,$G$2:$M$154,7)</f>
        <v>2.7565291081525729E-2</v>
      </c>
      <c r="S4719" t="s">
        <v>49</v>
      </c>
    </row>
    <row r="4720" spans="1:19" x14ac:dyDescent="0.4">
      <c r="A4720">
        <v>4718</v>
      </c>
      <c r="B4720">
        <v>2019</v>
      </c>
      <c r="D4720" t="str">
        <f>B4720&amp;S4720</f>
        <v>2019도매 및 소매업</v>
      </c>
      <c r="E4720">
        <f>VLOOKUP($D4720,$G$2:$M$154,7)</f>
        <v>0.10829471719021627</v>
      </c>
      <c r="P4720" t="s">
        <v>714</v>
      </c>
      <c r="Q4720">
        <v>2019</v>
      </c>
      <c r="R4720">
        <f>VLOOKUP($D4720,$G$2:$M$154,7)</f>
        <v>0.10829471719021627</v>
      </c>
      <c r="S4720" t="s">
        <v>49</v>
      </c>
    </row>
    <row r="4721" spans="1:19" x14ac:dyDescent="0.4">
      <c r="A4721">
        <v>4719</v>
      </c>
      <c r="B4721">
        <v>2020</v>
      </c>
      <c r="D4721" t="str">
        <f>B4721&amp;S4721</f>
        <v>2020도매 및 소매업</v>
      </c>
      <c r="E4721">
        <f>VLOOKUP($D4721,$G$2:$M$154,7)</f>
        <v>0.12271067701428008</v>
      </c>
      <c r="P4721" t="s">
        <v>714</v>
      </c>
      <c r="Q4721">
        <v>2020</v>
      </c>
      <c r="R4721">
        <f>VLOOKUP($D4721,$G$2:$M$154,7)</f>
        <v>0.12271067701428008</v>
      </c>
      <c r="S4721" t="s">
        <v>49</v>
      </c>
    </row>
    <row r="4722" spans="1:19" x14ac:dyDescent="0.4">
      <c r="A4722">
        <v>4720</v>
      </c>
      <c r="B4722">
        <v>2011</v>
      </c>
      <c r="D4722" t="str">
        <f>B4722&amp;S4722</f>
        <v>2011제조업</v>
      </c>
      <c r="E4722">
        <f>VLOOKUP($D4722,$G$2:$M$154,7)</f>
        <v>0</v>
      </c>
      <c r="P4722" t="s">
        <v>711</v>
      </c>
      <c r="Q4722">
        <v>2011</v>
      </c>
      <c r="R4722">
        <f>VLOOKUP($D4722,$G$2:$M$154,7)</f>
        <v>0</v>
      </c>
      <c r="S4722" t="s">
        <v>36</v>
      </c>
    </row>
    <row r="4723" spans="1:19" x14ac:dyDescent="0.4">
      <c r="A4723">
        <v>4721</v>
      </c>
      <c r="B4723">
        <v>2012</v>
      </c>
      <c r="D4723" t="str">
        <f>B4723&amp;S4723</f>
        <v>2012제조업</v>
      </c>
      <c r="E4723">
        <f>VLOOKUP($D4723,$G$2:$M$154,7)</f>
        <v>8.6797668503835038E-2</v>
      </c>
      <c r="P4723" t="s">
        <v>711</v>
      </c>
      <c r="Q4723">
        <v>2012</v>
      </c>
      <c r="R4723">
        <f>VLOOKUP($D4723,$G$2:$M$154,7)</f>
        <v>8.6797668503835038E-2</v>
      </c>
      <c r="S4723" t="s">
        <v>36</v>
      </c>
    </row>
    <row r="4724" spans="1:19" x14ac:dyDescent="0.4">
      <c r="A4724">
        <v>4722</v>
      </c>
      <c r="B4724">
        <v>2013</v>
      </c>
      <c r="D4724" t="str">
        <f>B4724&amp;S4724</f>
        <v>2013제조업</v>
      </c>
      <c r="E4724">
        <f>VLOOKUP($D4724,$G$2:$M$154,7)</f>
        <v>4.0169283729301966E-2</v>
      </c>
      <c r="P4724" t="s">
        <v>711</v>
      </c>
      <c r="Q4724">
        <v>2013</v>
      </c>
      <c r="R4724">
        <f>VLOOKUP($D4724,$G$2:$M$154,7)</f>
        <v>4.0169283729301966E-2</v>
      </c>
      <c r="S4724" t="s">
        <v>36</v>
      </c>
    </row>
    <row r="4725" spans="1:19" x14ac:dyDescent="0.4">
      <c r="A4725">
        <v>4723</v>
      </c>
      <c r="B4725">
        <v>2014</v>
      </c>
      <c r="D4725" t="str">
        <f>B4725&amp;S4725</f>
        <v>2014제조업</v>
      </c>
      <c r="E4725">
        <f>VLOOKUP($D4725,$G$2:$M$154,7)</f>
        <v>-0.99538429646654059</v>
      </c>
      <c r="P4725" t="s">
        <v>711</v>
      </c>
      <c r="Q4725">
        <v>2014</v>
      </c>
      <c r="R4725">
        <f>VLOOKUP($D4725,$G$2:$M$154,7)</f>
        <v>-0.99538429646654059</v>
      </c>
      <c r="S4725" t="s">
        <v>36</v>
      </c>
    </row>
    <row r="4726" spans="1:19" x14ac:dyDescent="0.4">
      <c r="A4726">
        <v>4724</v>
      </c>
      <c r="B4726">
        <v>2015</v>
      </c>
      <c r="D4726" t="str">
        <f>B4726&amp;S4726</f>
        <v>2015제조업</v>
      </c>
      <c r="E4726">
        <f>VLOOKUP($D4726,$G$2:$M$154,7)</f>
        <v>0.21074724736510914</v>
      </c>
      <c r="P4726" t="s">
        <v>711</v>
      </c>
      <c r="Q4726">
        <v>2015</v>
      </c>
      <c r="R4726">
        <f>VLOOKUP($D4726,$G$2:$M$154,7)</f>
        <v>0.21074724736510914</v>
      </c>
      <c r="S4726" t="s">
        <v>36</v>
      </c>
    </row>
    <row r="4727" spans="1:19" x14ac:dyDescent="0.4">
      <c r="A4727">
        <v>4725</v>
      </c>
      <c r="B4727">
        <v>2016</v>
      </c>
      <c r="D4727" t="str">
        <f>B4727&amp;S4727</f>
        <v>2016제조업</v>
      </c>
      <c r="E4727">
        <f>VLOOKUP($D4727,$G$2:$M$154,7)</f>
        <v>0.10674023284393211</v>
      </c>
      <c r="P4727" t="s">
        <v>711</v>
      </c>
      <c r="Q4727">
        <v>2016</v>
      </c>
      <c r="R4727">
        <f>VLOOKUP($D4727,$G$2:$M$154,7)</f>
        <v>0.10674023284393211</v>
      </c>
      <c r="S4727" t="s">
        <v>36</v>
      </c>
    </row>
    <row r="4728" spans="1:19" x14ac:dyDescent="0.4">
      <c r="A4728">
        <v>4726</v>
      </c>
      <c r="B4728">
        <v>2017</v>
      </c>
      <c r="D4728" t="str">
        <f>B4728&amp;S4728</f>
        <v>2017제조업</v>
      </c>
      <c r="E4728">
        <f>VLOOKUP($D4728,$G$2:$M$154,7)</f>
        <v>0.16109063761877029</v>
      </c>
      <c r="P4728" t="s">
        <v>711</v>
      </c>
      <c r="Q4728">
        <v>2017</v>
      </c>
      <c r="R4728">
        <f>VLOOKUP($D4728,$G$2:$M$154,7)</f>
        <v>0.16109063761877029</v>
      </c>
      <c r="S4728" t="s">
        <v>36</v>
      </c>
    </row>
    <row r="4729" spans="1:19" x14ac:dyDescent="0.4">
      <c r="A4729">
        <v>4727</v>
      </c>
      <c r="B4729">
        <v>2018</v>
      </c>
      <c r="D4729" t="str">
        <f>B4729&amp;S4729</f>
        <v>2018제조업</v>
      </c>
      <c r="E4729">
        <f>VLOOKUP($D4729,$G$2:$M$154,7)</f>
        <v>2.7565291081525729E-2</v>
      </c>
      <c r="P4729" t="s">
        <v>711</v>
      </c>
      <c r="Q4729">
        <v>2018</v>
      </c>
      <c r="R4729">
        <f>VLOOKUP($D4729,$G$2:$M$154,7)</f>
        <v>2.7565291081525729E-2</v>
      </c>
      <c r="S4729" t="s">
        <v>36</v>
      </c>
    </row>
    <row r="4730" spans="1:19" x14ac:dyDescent="0.4">
      <c r="A4730">
        <v>4728</v>
      </c>
      <c r="B4730">
        <v>2019</v>
      </c>
      <c r="D4730" t="str">
        <f>B4730&amp;S4730</f>
        <v>2019제조업</v>
      </c>
      <c r="E4730">
        <f>VLOOKUP($D4730,$G$2:$M$154,7)</f>
        <v>0.10829471719021627</v>
      </c>
      <c r="P4730" t="s">
        <v>711</v>
      </c>
      <c r="Q4730">
        <v>2019</v>
      </c>
      <c r="R4730">
        <f>VLOOKUP($D4730,$G$2:$M$154,7)</f>
        <v>0.10829471719021627</v>
      </c>
      <c r="S4730" t="s">
        <v>36</v>
      </c>
    </row>
    <row r="4731" spans="1:19" x14ac:dyDescent="0.4">
      <c r="A4731">
        <v>4729</v>
      </c>
      <c r="B4731">
        <v>2020</v>
      </c>
      <c r="D4731" t="str">
        <f>B4731&amp;S4731</f>
        <v>2020제조업</v>
      </c>
      <c r="E4731">
        <f>VLOOKUP($D4731,$G$2:$M$154,7)</f>
        <v>0.12271067701428008</v>
      </c>
      <c r="P4731" t="s">
        <v>711</v>
      </c>
      <c r="Q4731">
        <v>2020</v>
      </c>
      <c r="R4731">
        <f>VLOOKUP($D4731,$G$2:$M$154,7)</f>
        <v>0.12271067701428008</v>
      </c>
      <c r="S4731" t="s">
        <v>36</v>
      </c>
    </row>
    <row r="4732" spans="1:19" x14ac:dyDescent="0.4">
      <c r="A4732">
        <v>4730</v>
      </c>
      <c r="B4732">
        <v>2021</v>
      </c>
      <c r="D4732" t="str">
        <f>B4732&amp;S4732</f>
        <v>2021제조업</v>
      </c>
      <c r="E4732">
        <f>VLOOKUP($D4732,$G$2:$M$154,7)</f>
        <v>0.10429583191344997</v>
      </c>
      <c r="P4732" t="s">
        <v>711</v>
      </c>
      <c r="Q4732">
        <v>2021</v>
      </c>
      <c r="R4732">
        <f>VLOOKUP($D4732,$G$2:$M$154,7)</f>
        <v>0.10429583191344997</v>
      </c>
      <c r="S4732" t="s">
        <v>36</v>
      </c>
    </row>
    <row r="4733" spans="1:19" x14ac:dyDescent="0.4">
      <c r="A4733">
        <v>4731</v>
      </c>
      <c r="B4733">
        <v>2011</v>
      </c>
      <c r="D4733" t="str">
        <f>B4733&amp;S4733</f>
        <v>2011제조업</v>
      </c>
      <c r="E4733">
        <f>VLOOKUP($D4733,$G$2:$M$154,7)</f>
        <v>0</v>
      </c>
      <c r="P4733" t="s">
        <v>888</v>
      </c>
      <c r="Q4733">
        <v>2011</v>
      </c>
      <c r="R4733">
        <f>VLOOKUP($D4733,$G$2:$M$154,7)</f>
        <v>0</v>
      </c>
      <c r="S4733" t="s">
        <v>36</v>
      </c>
    </row>
    <row r="4734" spans="1:19" x14ac:dyDescent="0.4">
      <c r="A4734">
        <v>4732</v>
      </c>
      <c r="B4734">
        <v>2012</v>
      </c>
      <c r="D4734" t="str">
        <f>B4734&amp;S4734</f>
        <v>2012제조업</v>
      </c>
      <c r="E4734">
        <f>VLOOKUP($D4734,$G$2:$M$154,7)</f>
        <v>8.6797668503835038E-2</v>
      </c>
      <c r="P4734" t="s">
        <v>888</v>
      </c>
      <c r="Q4734">
        <v>2012</v>
      </c>
      <c r="R4734">
        <f>VLOOKUP($D4734,$G$2:$M$154,7)</f>
        <v>8.6797668503835038E-2</v>
      </c>
      <c r="S4734" t="s">
        <v>36</v>
      </c>
    </row>
    <row r="4735" spans="1:19" x14ac:dyDescent="0.4">
      <c r="A4735">
        <v>4733</v>
      </c>
      <c r="B4735">
        <v>2011</v>
      </c>
      <c r="D4735" t="str">
        <f>B4735&amp;S4735</f>
        <v>2011제조업</v>
      </c>
      <c r="E4735">
        <f>VLOOKUP($D4735,$G$2:$M$154,7)</f>
        <v>0</v>
      </c>
      <c r="P4735" t="s">
        <v>724</v>
      </c>
      <c r="Q4735">
        <v>2011</v>
      </c>
      <c r="R4735">
        <f>VLOOKUP($D4735,$G$2:$M$154,7)</f>
        <v>0</v>
      </c>
      <c r="S4735" t="s">
        <v>36</v>
      </c>
    </row>
    <row r="4736" spans="1:19" x14ac:dyDescent="0.4">
      <c r="A4736">
        <v>4734</v>
      </c>
      <c r="B4736">
        <v>2012</v>
      </c>
      <c r="D4736" t="str">
        <f>B4736&amp;S4736</f>
        <v>2012제조업</v>
      </c>
      <c r="E4736">
        <f>VLOOKUP($D4736,$G$2:$M$154,7)</f>
        <v>8.6797668503835038E-2</v>
      </c>
      <c r="P4736" t="s">
        <v>724</v>
      </c>
      <c r="Q4736">
        <v>2012</v>
      </c>
      <c r="R4736">
        <f>VLOOKUP($D4736,$G$2:$M$154,7)</f>
        <v>8.6797668503835038E-2</v>
      </c>
      <c r="S4736" t="s">
        <v>36</v>
      </c>
    </row>
    <row r="4737" spans="1:19" x14ac:dyDescent="0.4">
      <c r="A4737">
        <v>4735</v>
      </c>
      <c r="B4737">
        <v>2013</v>
      </c>
      <c r="D4737" t="str">
        <f>B4737&amp;S4737</f>
        <v>2013제조업</v>
      </c>
      <c r="E4737">
        <f>VLOOKUP($D4737,$G$2:$M$154,7)</f>
        <v>4.0169283729301966E-2</v>
      </c>
      <c r="P4737" t="s">
        <v>724</v>
      </c>
      <c r="Q4737">
        <v>2013</v>
      </c>
      <c r="R4737">
        <f>VLOOKUP($D4737,$G$2:$M$154,7)</f>
        <v>4.0169283729301966E-2</v>
      </c>
      <c r="S4737" t="s">
        <v>36</v>
      </c>
    </row>
    <row r="4738" spans="1:19" x14ac:dyDescent="0.4">
      <c r="A4738">
        <v>4736</v>
      </c>
      <c r="B4738">
        <v>2014</v>
      </c>
      <c r="D4738" t="str">
        <f>B4738&amp;S4738</f>
        <v>2014제조업</v>
      </c>
      <c r="E4738">
        <f>VLOOKUP($D4738,$G$2:$M$154,7)</f>
        <v>-0.99538429646654059</v>
      </c>
      <c r="P4738" t="s">
        <v>724</v>
      </c>
      <c r="Q4738">
        <v>2014</v>
      </c>
      <c r="R4738">
        <f>VLOOKUP($D4738,$G$2:$M$154,7)</f>
        <v>-0.99538429646654059</v>
      </c>
      <c r="S4738" t="s">
        <v>36</v>
      </c>
    </row>
    <row r="4739" spans="1:19" x14ac:dyDescent="0.4">
      <c r="A4739">
        <v>4737</v>
      </c>
      <c r="B4739">
        <v>2015</v>
      </c>
      <c r="D4739" t="str">
        <f>B4739&amp;S4739</f>
        <v>2015제조업</v>
      </c>
      <c r="E4739">
        <f>VLOOKUP($D4739,$G$2:$M$154,7)</f>
        <v>0.21074724736510914</v>
      </c>
      <c r="P4739" t="s">
        <v>724</v>
      </c>
      <c r="Q4739">
        <v>2015</v>
      </c>
      <c r="R4739">
        <f>VLOOKUP($D4739,$G$2:$M$154,7)</f>
        <v>0.21074724736510914</v>
      </c>
      <c r="S4739" t="s">
        <v>36</v>
      </c>
    </row>
    <row r="4740" spans="1:19" x14ac:dyDescent="0.4">
      <c r="A4740">
        <v>4738</v>
      </c>
      <c r="B4740">
        <v>2016</v>
      </c>
      <c r="D4740" t="str">
        <f>B4740&amp;S4740</f>
        <v>2016제조업</v>
      </c>
      <c r="E4740">
        <f>VLOOKUP($D4740,$G$2:$M$154,7)</f>
        <v>0.10674023284393211</v>
      </c>
      <c r="P4740" t="s">
        <v>724</v>
      </c>
      <c r="Q4740">
        <v>2016</v>
      </c>
      <c r="R4740">
        <f>VLOOKUP($D4740,$G$2:$M$154,7)</f>
        <v>0.10674023284393211</v>
      </c>
      <c r="S4740" t="s">
        <v>36</v>
      </c>
    </row>
    <row r="4741" spans="1:19" x14ac:dyDescent="0.4">
      <c r="A4741">
        <v>4739</v>
      </c>
      <c r="B4741">
        <v>2017</v>
      </c>
      <c r="D4741" t="str">
        <f>B4741&amp;S4741</f>
        <v>2017제조업</v>
      </c>
      <c r="E4741">
        <f>VLOOKUP($D4741,$G$2:$M$154,7)</f>
        <v>0.16109063761877029</v>
      </c>
      <c r="P4741" t="s">
        <v>724</v>
      </c>
      <c r="Q4741">
        <v>2017</v>
      </c>
      <c r="R4741">
        <f>VLOOKUP($D4741,$G$2:$M$154,7)</f>
        <v>0.16109063761877029</v>
      </c>
      <c r="S4741" t="s">
        <v>36</v>
      </c>
    </row>
    <row r="4742" spans="1:19" x14ac:dyDescent="0.4">
      <c r="A4742">
        <v>4740</v>
      </c>
      <c r="B4742">
        <v>2018</v>
      </c>
      <c r="D4742" t="str">
        <f>B4742&amp;S4742</f>
        <v>2018제조업</v>
      </c>
      <c r="E4742">
        <f>VLOOKUP($D4742,$G$2:$M$154,7)</f>
        <v>2.7565291081525729E-2</v>
      </c>
      <c r="P4742" t="s">
        <v>724</v>
      </c>
      <c r="Q4742">
        <v>2018</v>
      </c>
      <c r="R4742">
        <f>VLOOKUP($D4742,$G$2:$M$154,7)</f>
        <v>2.7565291081525729E-2</v>
      </c>
      <c r="S4742" t="s">
        <v>36</v>
      </c>
    </row>
    <row r="4743" spans="1:19" x14ac:dyDescent="0.4">
      <c r="A4743">
        <v>4741</v>
      </c>
      <c r="B4743">
        <v>2020</v>
      </c>
      <c r="D4743" t="str">
        <f>B4743&amp;S4743</f>
        <v>2020제조업</v>
      </c>
      <c r="E4743">
        <f>VLOOKUP($D4743,$G$2:$M$154,7)</f>
        <v>0.12271067701428008</v>
      </c>
      <c r="P4743" t="s">
        <v>724</v>
      </c>
      <c r="Q4743">
        <v>2020</v>
      </c>
      <c r="R4743">
        <f>VLOOKUP($D4743,$G$2:$M$154,7)</f>
        <v>0.12271067701428008</v>
      </c>
      <c r="S4743" t="s">
        <v>36</v>
      </c>
    </row>
    <row r="4744" spans="1:19" x14ac:dyDescent="0.4">
      <c r="A4744">
        <v>4742</v>
      </c>
      <c r="B4744">
        <v>2021</v>
      </c>
      <c r="D4744" t="str">
        <f>B4744&amp;S4744</f>
        <v>2021제조업</v>
      </c>
      <c r="E4744">
        <f>VLOOKUP($D4744,$G$2:$M$154,7)</f>
        <v>0.10429583191344997</v>
      </c>
      <c r="P4744" t="s">
        <v>724</v>
      </c>
      <c r="Q4744">
        <v>2021</v>
      </c>
      <c r="R4744">
        <f>VLOOKUP($D4744,$G$2:$M$154,7)</f>
        <v>0.10429583191344997</v>
      </c>
      <c r="S4744" t="s">
        <v>36</v>
      </c>
    </row>
    <row r="4745" spans="1:19" x14ac:dyDescent="0.4">
      <c r="A4745">
        <v>4743</v>
      </c>
      <c r="B4745">
        <v>2016</v>
      </c>
      <c r="D4745" t="str">
        <f>B4745&amp;S4745</f>
        <v>2016제조업</v>
      </c>
      <c r="E4745">
        <f>VLOOKUP($D4745,$G$2:$M$154,7)</f>
        <v>0.10674023284393211</v>
      </c>
      <c r="P4745" t="s">
        <v>889</v>
      </c>
      <c r="Q4745">
        <v>2016</v>
      </c>
      <c r="R4745">
        <f>VLOOKUP($D4745,$G$2:$M$154,7)</f>
        <v>0.10674023284393211</v>
      </c>
      <c r="S4745" t="s">
        <v>36</v>
      </c>
    </row>
    <row r="4746" spans="1:19" x14ac:dyDescent="0.4">
      <c r="A4746">
        <v>4744</v>
      </c>
      <c r="B4746">
        <v>2017</v>
      </c>
      <c r="D4746" t="str">
        <f>B4746&amp;S4746</f>
        <v>2017제조업</v>
      </c>
      <c r="E4746">
        <f>VLOOKUP($D4746,$G$2:$M$154,7)</f>
        <v>0.16109063761877029</v>
      </c>
      <c r="P4746" t="s">
        <v>889</v>
      </c>
      <c r="Q4746">
        <v>2017</v>
      </c>
      <c r="R4746">
        <f>VLOOKUP($D4746,$G$2:$M$154,7)</f>
        <v>0.16109063761877029</v>
      </c>
      <c r="S4746" t="s">
        <v>36</v>
      </c>
    </row>
    <row r="4747" spans="1:19" x14ac:dyDescent="0.4">
      <c r="A4747">
        <v>4745</v>
      </c>
      <c r="B4747">
        <v>2018</v>
      </c>
      <c r="D4747" t="str">
        <f>B4747&amp;S4747</f>
        <v>2018제조업</v>
      </c>
      <c r="E4747">
        <f>VLOOKUP($D4747,$G$2:$M$154,7)</f>
        <v>2.7565291081525729E-2</v>
      </c>
      <c r="P4747" t="s">
        <v>889</v>
      </c>
      <c r="Q4747">
        <v>2018</v>
      </c>
      <c r="R4747">
        <f>VLOOKUP($D4747,$G$2:$M$154,7)</f>
        <v>2.7565291081525729E-2</v>
      </c>
      <c r="S4747" t="s">
        <v>36</v>
      </c>
    </row>
    <row r="4748" spans="1:19" x14ac:dyDescent="0.4">
      <c r="A4748">
        <v>4746</v>
      </c>
      <c r="B4748">
        <v>2019</v>
      </c>
      <c r="D4748" t="str">
        <f>B4748&amp;S4748</f>
        <v>2019제조업</v>
      </c>
      <c r="E4748">
        <f>VLOOKUP($D4748,$G$2:$M$154,7)</f>
        <v>0.10829471719021627</v>
      </c>
      <c r="P4748" t="s">
        <v>889</v>
      </c>
      <c r="Q4748">
        <v>2019</v>
      </c>
      <c r="R4748">
        <f>VLOOKUP($D4748,$G$2:$M$154,7)</f>
        <v>0.10829471719021627</v>
      </c>
      <c r="S4748" t="s">
        <v>36</v>
      </c>
    </row>
    <row r="4749" spans="1:19" x14ac:dyDescent="0.4">
      <c r="A4749">
        <v>4747</v>
      </c>
      <c r="B4749">
        <v>2020</v>
      </c>
      <c r="D4749" t="str">
        <f>B4749&amp;S4749</f>
        <v>2020제조업</v>
      </c>
      <c r="E4749">
        <f>VLOOKUP($D4749,$G$2:$M$154,7)</f>
        <v>0.12271067701428008</v>
      </c>
      <c r="P4749" t="s">
        <v>889</v>
      </c>
      <c r="Q4749">
        <v>2020</v>
      </c>
      <c r="R4749">
        <f>VLOOKUP($D4749,$G$2:$M$154,7)</f>
        <v>0.12271067701428008</v>
      </c>
      <c r="S4749" t="s">
        <v>36</v>
      </c>
    </row>
    <row r="4750" spans="1:19" x14ac:dyDescent="0.4">
      <c r="A4750">
        <v>4748</v>
      </c>
      <c r="B4750">
        <v>2021</v>
      </c>
      <c r="D4750" t="str">
        <f>B4750&amp;S4750</f>
        <v>2021제조업</v>
      </c>
      <c r="E4750">
        <f>VLOOKUP($D4750,$G$2:$M$154,7)</f>
        <v>0.10429583191344997</v>
      </c>
      <c r="P4750" t="s">
        <v>889</v>
      </c>
      <c r="Q4750">
        <v>2021</v>
      </c>
      <c r="R4750">
        <f>VLOOKUP($D4750,$G$2:$M$154,7)</f>
        <v>0.10429583191344997</v>
      </c>
      <c r="S4750" t="s">
        <v>36</v>
      </c>
    </row>
    <row r="4751" spans="1:19" x14ac:dyDescent="0.4">
      <c r="A4751">
        <v>4749</v>
      </c>
      <c r="B4751">
        <v>2018</v>
      </c>
      <c r="D4751" t="str">
        <f>B4751&amp;S4751</f>
        <v>2018제조업</v>
      </c>
      <c r="E4751">
        <f>VLOOKUP($D4751,$G$2:$M$154,7)</f>
        <v>2.7565291081525729E-2</v>
      </c>
      <c r="P4751" t="s">
        <v>727</v>
      </c>
      <c r="Q4751">
        <v>2018</v>
      </c>
      <c r="R4751">
        <f>VLOOKUP($D4751,$G$2:$M$154,7)</f>
        <v>2.7565291081525729E-2</v>
      </c>
      <c r="S4751" t="s">
        <v>36</v>
      </c>
    </row>
    <row r="4752" spans="1:19" x14ac:dyDescent="0.4">
      <c r="A4752">
        <v>4750</v>
      </c>
      <c r="B4752">
        <v>2019</v>
      </c>
      <c r="D4752" t="str">
        <f>B4752&amp;S4752</f>
        <v>2019제조업</v>
      </c>
      <c r="E4752">
        <f>VLOOKUP($D4752,$G$2:$M$154,7)</f>
        <v>0.10829471719021627</v>
      </c>
      <c r="P4752" t="s">
        <v>727</v>
      </c>
      <c r="Q4752">
        <v>2019</v>
      </c>
      <c r="R4752">
        <f>VLOOKUP($D4752,$G$2:$M$154,7)</f>
        <v>0.10829471719021627</v>
      </c>
      <c r="S4752" t="s">
        <v>36</v>
      </c>
    </row>
    <row r="4753" spans="1:19" x14ac:dyDescent="0.4">
      <c r="A4753">
        <v>4751</v>
      </c>
      <c r="B4753">
        <v>2020</v>
      </c>
      <c r="D4753" t="str">
        <f>B4753&amp;S4753</f>
        <v>2020제조업</v>
      </c>
      <c r="E4753">
        <f>VLOOKUP($D4753,$G$2:$M$154,7)</f>
        <v>0.12271067701428008</v>
      </c>
      <c r="P4753" t="s">
        <v>727</v>
      </c>
      <c r="Q4753">
        <v>2020</v>
      </c>
      <c r="R4753">
        <f>VLOOKUP($D4753,$G$2:$M$154,7)</f>
        <v>0.12271067701428008</v>
      </c>
      <c r="S4753" t="s">
        <v>36</v>
      </c>
    </row>
    <row r="4754" spans="1:19" x14ac:dyDescent="0.4">
      <c r="A4754">
        <v>4752</v>
      </c>
      <c r="B4754">
        <v>2021</v>
      </c>
      <c r="D4754" t="str">
        <f>B4754&amp;S4754</f>
        <v>2021제조업</v>
      </c>
      <c r="E4754">
        <f>VLOOKUP($D4754,$G$2:$M$154,7)</f>
        <v>0.10429583191344997</v>
      </c>
      <c r="P4754" t="s">
        <v>727</v>
      </c>
      <c r="Q4754">
        <v>2021</v>
      </c>
      <c r="R4754">
        <f>VLOOKUP($D4754,$G$2:$M$154,7)</f>
        <v>0.10429583191344997</v>
      </c>
      <c r="S4754" t="s">
        <v>36</v>
      </c>
    </row>
    <row r="4755" spans="1:19" x14ac:dyDescent="0.4">
      <c r="A4755">
        <v>4753</v>
      </c>
      <c r="B4755">
        <v>2011</v>
      </c>
      <c r="D4755" t="str">
        <f>B4755&amp;S4755</f>
        <v>2011제조업</v>
      </c>
      <c r="E4755">
        <f>VLOOKUP($D4755,$G$2:$M$154,7)</f>
        <v>0</v>
      </c>
      <c r="P4755" t="s">
        <v>716</v>
      </c>
      <c r="Q4755">
        <v>2011</v>
      </c>
      <c r="R4755">
        <f>VLOOKUP($D4755,$G$2:$M$154,7)</f>
        <v>0</v>
      </c>
      <c r="S4755" t="s">
        <v>36</v>
      </c>
    </row>
    <row r="4756" spans="1:19" x14ac:dyDescent="0.4">
      <c r="A4756">
        <v>4754</v>
      </c>
      <c r="B4756">
        <v>2012</v>
      </c>
      <c r="D4756" t="str">
        <f>B4756&amp;S4756</f>
        <v>2012제조업</v>
      </c>
      <c r="E4756">
        <f>VLOOKUP($D4756,$G$2:$M$154,7)</f>
        <v>8.6797668503835038E-2</v>
      </c>
      <c r="P4756" t="s">
        <v>716</v>
      </c>
      <c r="Q4756">
        <v>2012</v>
      </c>
      <c r="R4756">
        <f>VLOOKUP($D4756,$G$2:$M$154,7)</f>
        <v>8.6797668503835038E-2</v>
      </c>
      <c r="S4756" t="s">
        <v>36</v>
      </c>
    </row>
    <row r="4757" spans="1:19" x14ac:dyDescent="0.4">
      <c r="A4757">
        <v>4755</v>
      </c>
      <c r="B4757">
        <v>2013</v>
      </c>
      <c r="D4757" t="str">
        <f>B4757&amp;S4757</f>
        <v>2013제조업</v>
      </c>
      <c r="E4757">
        <f>VLOOKUP($D4757,$G$2:$M$154,7)</f>
        <v>4.0169283729301966E-2</v>
      </c>
      <c r="P4757" t="s">
        <v>716</v>
      </c>
      <c r="Q4757">
        <v>2013</v>
      </c>
      <c r="R4757">
        <f>VLOOKUP($D4757,$G$2:$M$154,7)</f>
        <v>4.0169283729301966E-2</v>
      </c>
      <c r="S4757" t="s">
        <v>36</v>
      </c>
    </row>
    <row r="4758" spans="1:19" x14ac:dyDescent="0.4">
      <c r="A4758">
        <v>4756</v>
      </c>
      <c r="B4758">
        <v>2014</v>
      </c>
      <c r="D4758" t="str">
        <f>B4758&amp;S4758</f>
        <v>2014제조업</v>
      </c>
      <c r="E4758">
        <f>VLOOKUP($D4758,$G$2:$M$154,7)</f>
        <v>-0.99538429646654059</v>
      </c>
      <c r="P4758" t="s">
        <v>716</v>
      </c>
      <c r="Q4758">
        <v>2014</v>
      </c>
      <c r="R4758">
        <f>VLOOKUP($D4758,$G$2:$M$154,7)</f>
        <v>-0.99538429646654059</v>
      </c>
      <c r="S4758" t="s">
        <v>36</v>
      </c>
    </row>
    <row r="4759" spans="1:19" x14ac:dyDescent="0.4">
      <c r="A4759">
        <v>4757</v>
      </c>
      <c r="B4759">
        <v>2015</v>
      </c>
      <c r="D4759" t="str">
        <f>B4759&amp;S4759</f>
        <v>2015제조업</v>
      </c>
      <c r="E4759">
        <f>VLOOKUP($D4759,$G$2:$M$154,7)</f>
        <v>0.21074724736510914</v>
      </c>
      <c r="P4759" t="s">
        <v>716</v>
      </c>
      <c r="Q4759">
        <v>2015</v>
      </c>
      <c r="R4759">
        <f>VLOOKUP($D4759,$G$2:$M$154,7)</f>
        <v>0.21074724736510914</v>
      </c>
      <c r="S4759" t="s">
        <v>36</v>
      </c>
    </row>
    <row r="4760" spans="1:19" x14ac:dyDescent="0.4">
      <c r="A4760">
        <v>4758</v>
      </c>
      <c r="B4760">
        <v>2016</v>
      </c>
      <c r="D4760" t="str">
        <f>B4760&amp;S4760</f>
        <v>2016제조업</v>
      </c>
      <c r="E4760">
        <f>VLOOKUP($D4760,$G$2:$M$154,7)</f>
        <v>0.10674023284393211</v>
      </c>
      <c r="P4760" t="s">
        <v>716</v>
      </c>
      <c r="Q4760">
        <v>2016</v>
      </c>
      <c r="R4760">
        <f>VLOOKUP($D4760,$G$2:$M$154,7)</f>
        <v>0.10674023284393211</v>
      </c>
      <c r="S4760" t="s">
        <v>36</v>
      </c>
    </row>
    <row r="4761" spans="1:19" x14ac:dyDescent="0.4">
      <c r="A4761">
        <v>4759</v>
      </c>
      <c r="B4761">
        <v>2017</v>
      </c>
      <c r="D4761" t="str">
        <f>B4761&amp;S4761</f>
        <v>2017제조업</v>
      </c>
      <c r="E4761">
        <f>VLOOKUP($D4761,$G$2:$M$154,7)</f>
        <v>0.16109063761877029</v>
      </c>
      <c r="P4761" t="s">
        <v>716</v>
      </c>
      <c r="Q4761">
        <v>2017</v>
      </c>
      <c r="R4761">
        <f>VLOOKUP($D4761,$G$2:$M$154,7)</f>
        <v>0.16109063761877029</v>
      </c>
      <c r="S4761" t="s">
        <v>36</v>
      </c>
    </row>
    <row r="4762" spans="1:19" x14ac:dyDescent="0.4">
      <c r="A4762">
        <v>4760</v>
      </c>
      <c r="B4762">
        <v>2018</v>
      </c>
      <c r="D4762" t="str">
        <f>B4762&amp;S4762</f>
        <v>2018제조업</v>
      </c>
      <c r="E4762">
        <f>VLOOKUP($D4762,$G$2:$M$154,7)</f>
        <v>2.7565291081525729E-2</v>
      </c>
      <c r="P4762" t="s">
        <v>716</v>
      </c>
      <c r="Q4762">
        <v>2018</v>
      </c>
      <c r="R4762">
        <f>VLOOKUP($D4762,$G$2:$M$154,7)</f>
        <v>2.7565291081525729E-2</v>
      </c>
      <c r="S4762" t="s">
        <v>36</v>
      </c>
    </row>
    <row r="4763" spans="1:19" x14ac:dyDescent="0.4">
      <c r="A4763">
        <v>4761</v>
      </c>
      <c r="B4763">
        <v>2019</v>
      </c>
      <c r="D4763" t="str">
        <f>B4763&amp;S4763</f>
        <v>2019제조업</v>
      </c>
      <c r="E4763">
        <f>VLOOKUP($D4763,$G$2:$M$154,7)</f>
        <v>0.10829471719021627</v>
      </c>
      <c r="P4763" t="s">
        <v>716</v>
      </c>
      <c r="Q4763">
        <v>2019</v>
      </c>
      <c r="R4763">
        <f>VLOOKUP($D4763,$G$2:$M$154,7)</f>
        <v>0.10829471719021627</v>
      </c>
      <c r="S4763" t="s">
        <v>36</v>
      </c>
    </row>
    <row r="4764" spans="1:19" x14ac:dyDescent="0.4">
      <c r="A4764">
        <v>4762</v>
      </c>
      <c r="B4764">
        <v>2020</v>
      </c>
      <c r="D4764" t="str">
        <f>B4764&amp;S4764</f>
        <v>2020제조업</v>
      </c>
      <c r="E4764">
        <f>VLOOKUP($D4764,$G$2:$M$154,7)</f>
        <v>0.12271067701428008</v>
      </c>
      <c r="P4764" t="s">
        <v>716</v>
      </c>
      <c r="Q4764">
        <v>2020</v>
      </c>
      <c r="R4764">
        <f>VLOOKUP($D4764,$G$2:$M$154,7)</f>
        <v>0.12271067701428008</v>
      </c>
      <c r="S4764" t="s">
        <v>36</v>
      </c>
    </row>
    <row r="4765" spans="1:19" x14ac:dyDescent="0.4">
      <c r="A4765">
        <v>4763</v>
      </c>
      <c r="B4765">
        <v>2021</v>
      </c>
      <c r="D4765" t="str">
        <f>B4765&amp;S4765</f>
        <v>2021제조업</v>
      </c>
      <c r="E4765">
        <f>VLOOKUP($D4765,$G$2:$M$154,7)</f>
        <v>0.10429583191344997</v>
      </c>
      <c r="P4765" t="s">
        <v>716</v>
      </c>
      <c r="Q4765">
        <v>2021</v>
      </c>
      <c r="R4765">
        <f>VLOOKUP($D4765,$G$2:$M$154,7)</f>
        <v>0.10429583191344997</v>
      </c>
      <c r="S4765" t="s">
        <v>36</v>
      </c>
    </row>
    <row r="4766" spans="1:19" x14ac:dyDescent="0.4">
      <c r="A4766">
        <v>4764</v>
      </c>
      <c r="B4766">
        <v>2011</v>
      </c>
      <c r="D4766" t="str">
        <f>B4766&amp;S4766</f>
        <v>2011제조업</v>
      </c>
      <c r="E4766">
        <f>VLOOKUP($D4766,$G$2:$M$154,7)</f>
        <v>0</v>
      </c>
      <c r="P4766" t="s">
        <v>890</v>
      </c>
      <c r="Q4766">
        <v>2011</v>
      </c>
      <c r="R4766">
        <f>VLOOKUP($D4766,$G$2:$M$154,7)</f>
        <v>0</v>
      </c>
      <c r="S4766" t="s">
        <v>36</v>
      </c>
    </row>
    <row r="4767" spans="1:19" x14ac:dyDescent="0.4">
      <c r="A4767">
        <v>4765</v>
      </c>
      <c r="B4767">
        <v>2012</v>
      </c>
      <c r="D4767" t="str">
        <f>B4767&amp;S4767</f>
        <v>2012제조업</v>
      </c>
      <c r="E4767">
        <f>VLOOKUP($D4767,$G$2:$M$154,7)</f>
        <v>8.6797668503835038E-2</v>
      </c>
      <c r="P4767" t="s">
        <v>890</v>
      </c>
      <c r="Q4767">
        <v>2012</v>
      </c>
      <c r="R4767">
        <f>VLOOKUP($D4767,$G$2:$M$154,7)</f>
        <v>8.6797668503835038E-2</v>
      </c>
      <c r="S4767" t="s">
        <v>36</v>
      </c>
    </row>
    <row r="4768" spans="1:19" x14ac:dyDescent="0.4">
      <c r="A4768">
        <v>4766</v>
      </c>
      <c r="B4768">
        <v>2013</v>
      </c>
      <c r="D4768" t="str">
        <f>B4768&amp;S4768</f>
        <v>2013제조업</v>
      </c>
      <c r="E4768">
        <f>VLOOKUP($D4768,$G$2:$M$154,7)</f>
        <v>4.0169283729301966E-2</v>
      </c>
      <c r="P4768" t="s">
        <v>890</v>
      </c>
      <c r="Q4768">
        <v>2013</v>
      </c>
      <c r="R4768">
        <f>VLOOKUP($D4768,$G$2:$M$154,7)</f>
        <v>4.0169283729301966E-2</v>
      </c>
      <c r="S4768" t="s">
        <v>36</v>
      </c>
    </row>
    <row r="4769" spans="1:41" x14ac:dyDescent="0.4">
      <c r="A4769">
        <v>4767</v>
      </c>
      <c r="B4769">
        <v>2014</v>
      </c>
      <c r="D4769" t="str">
        <f>B4769&amp;S4769</f>
        <v>2014제조업</v>
      </c>
      <c r="E4769">
        <f>VLOOKUP($D4769,$G$2:$M$154,7)</f>
        <v>-0.99538429646654059</v>
      </c>
      <c r="P4769" t="s">
        <v>890</v>
      </c>
      <c r="Q4769">
        <v>2014</v>
      </c>
      <c r="R4769">
        <f>VLOOKUP($D4769,$G$2:$M$154,7)</f>
        <v>-0.99538429646654059</v>
      </c>
      <c r="S4769" t="s">
        <v>36</v>
      </c>
    </row>
    <row r="4770" spans="1:41" x14ac:dyDescent="0.4">
      <c r="A4770">
        <v>4768</v>
      </c>
      <c r="B4770">
        <v>2015</v>
      </c>
      <c r="D4770" t="str">
        <f>B4770&amp;S4770</f>
        <v>2015제조업</v>
      </c>
      <c r="E4770">
        <f>VLOOKUP($D4770,$G$2:$M$154,7)</f>
        <v>0.21074724736510914</v>
      </c>
      <c r="P4770" t="s">
        <v>890</v>
      </c>
      <c r="Q4770">
        <v>2015</v>
      </c>
      <c r="R4770">
        <f>VLOOKUP($D4770,$G$2:$M$154,7)</f>
        <v>0.21074724736510914</v>
      </c>
      <c r="S4770" t="s">
        <v>36</v>
      </c>
    </row>
    <row r="4771" spans="1:41" x14ac:dyDescent="0.4">
      <c r="A4771">
        <v>4769</v>
      </c>
      <c r="B4771">
        <v>2016</v>
      </c>
      <c r="D4771" t="str">
        <f>B4771&amp;S4771</f>
        <v>2016제조업</v>
      </c>
      <c r="E4771">
        <f>VLOOKUP($D4771,$G$2:$M$154,7)</f>
        <v>0.10674023284393211</v>
      </c>
      <c r="P4771" t="s">
        <v>890</v>
      </c>
      <c r="Q4771">
        <v>2016</v>
      </c>
      <c r="R4771">
        <f>VLOOKUP($D4771,$G$2:$M$154,7)</f>
        <v>0.10674023284393211</v>
      </c>
      <c r="S4771" t="s">
        <v>36</v>
      </c>
    </row>
    <row r="4772" spans="1:41" x14ac:dyDescent="0.4">
      <c r="A4772">
        <v>4770</v>
      </c>
      <c r="B4772">
        <v>2017</v>
      </c>
      <c r="D4772" t="str">
        <f>B4772&amp;S4772</f>
        <v>2017제조업</v>
      </c>
      <c r="E4772">
        <f>VLOOKUP($D4772,$G$2:$M$154,7)</f>
        <v>0.16109063761877029</v>
      </c>
      <c r="P4772" t="s">
        <v>890</v>
      </c>
      <c r="Q4772">
        <v>2017</v>
      </c>
      <c r="R4772">
        <f>VLOOKUP($D4772,$G$2:$M$154,7)</f>
        <v>0.16109063761877029</v>
      </c>
      <c r="S4772" t="s">
        <v>36</v>
      </c>
    </row>
    <row r="4773" spans="1:41" x14ac:dyDescent="0.4">
      <c r="A4773">
        <v>4771</v>
      </c>
      <c r="B4773">
        <v>2018</v>
      </c>
      <c r="D4773" t="str">
        <f>B4773&amp;S4773</f>
        <v>2018제조업</v>
      </c>
      <c r="E4773">
        <f>VLOOKUP($D4773,$G$2:$M$154,7)</f>
        <v>2.7565291081525729E-2</v>
      </c>
      <c r="P4773" t="s">
        <v>890</v>
      </c>
      <c r="Q4773">
        <v>2018</v>
      </c>
      <c r="R4773">
        <f>VLOOKUP($D4773,$G$2:$M$154,7)</f>
        <v>2.7565291081525729E-2</v>
      </c>
      <c r="S4773" t="s">
        <v>36</v>
      </c>
    </row>
    <row r="4774" spans="1:41" x14ac:dyDescent="0.4">
      <c r="A4774">
        <v>4772</v>
      </c>
      <c r="B4774">
        <v>2019</v>
      </c>
      <c r="D4774" t="str">
        <f>B4774&amp;S4774</f>
        <v>2019제조업</v>
      </c>
      <c r="E4774">
        <f>VLOOKUP($D4774,$G$2:$M$154,7)</f>
        <v>0.10829471719021627</v>
      </c>
      <c r="P4774" t="s">
        <v>890</v>
      </c>
      <c r="Q4774">
        <v>2019</v>
      </c>
      <c r="R4774">
        <f>VLOOKUP($D4774,$G$2:$M$154,7)</f>
        <v>0.10829471719021627</v>
      </c>
      <c r="S4774" t="s">
        <v>36</v>
      </c>
    </row>
    <row r="4775" spans="1:41" x14ac:dyDescent="0.4">
      <c r="A4775">
        <v>4773</v>
      </c>
      <c r="B4775">
        <v>2020</v>
      </c>
      <c r="D4775" t="str">
        <f>B4775&amp;S4775</f>
        <v>2020제조업</v>
      </c>
      <c r="E4775">
        <f>VLOOKUP($D4775,$G$2:$M$154,7)</f>
        <v>0.12271067701428008</v>
      </c>
      <c r="P4775" t="s">
        <v>890</v>
      </c>
      <c r="Q4775">
        <v>2020</v>
      </c>
      <c r="R4775">
        <f>VLOOKUP($D4775,$G$2:$M$154,7)</f>
        <v>0.12271067701428008</v>
      </c>
      <c r="S4775" t="s">
        <v>36</v>
      </c>
    </row>
    <row r="4776" spans="1:41" x14ac:dyDescent="0.4">
      <c r="A4776">
        <v>4774</v>
      </c>
      <c r="B4776">
        <v>2021</v>
      </c>
      <c r="D4776" t="str">
        <f>B4776&amp;S4776</f>
        <v>2021제조업</v>
      </c>
      <c r="E4776">
        <f>VLOOKUP($D4776,$G$2:$M$154,7)</f>
        <v>0.10429583191344997</v>
      </c>
      <c r="P4776" t="s">
        <v>890</v>
      </c>
      <c r="Q4776">
        <v>2021</v>
      </c>
      <c r="R4776">
        <f>VLOOKUP($D4776,$G$2:$M$154,7)</f>
        <v>0.10429583191344997</v>
      </c>
      <c r="S4776" t="s">
        <v>36</v>
      </c>
    </row>
    <row r="4777" spans="1:41" x14ac:dyDescent="0.4">
      <c r="A4777">
        <v>4775</v>
      </c>
      <c r="B4777">
        <v>2016</v>
      </c>
      <c r="D4777" t="str">
        <f>B4777&amp;S4777</f>
        <v>2016도매 및 소매업</v>
      </c>
      <c r="E4777">
        <f>VLOOKUP($D4777,$G$2:$M$154,7)</f>
        <v>0.21074724736510914</v>
      </c>
      <c r="P4777" t="s">
        <v>891</v>
      </c>
      <c r="Q4777">
        <v>2016</v>
      </c>
      <c r="R4777">
        <f>VLOOKUP($D4777,$G$2:$M$154,7)</f>
        <v>0.21074724736510914</v>
      </c>
      <c r="S4777" t="s">
        <v>49</v>
      </c>
    </row>
    <row r="4778" spans="1:41" x14ac:dyDescent="0.4">
      <c r="A4778">
        <v>4776</v>
      </c>
      <c r="B4778">
        <v>2017</v>
      </c>
      <c r="D4778" t="str">
        <f>B4778&amp;S4778</f>
        <v>2017도매 및 소매업</v>
      </c>
      <c r="E4778">
        <f>VLOOKUP($D4778,$G$2:$M$154,7)</f>
        <v>0.16109063761877029</v>
      </c>
      <c r="P4778" t="s">
        <v>891</v>
      </c>
      <c r="Q4778">
        <v>2017</v>
      </c>
      <c r="R4778">
        <f>VLOOKUP($D4778,$G$2:$M$154,7)</f>
        <v>0.16109063761877029</v>
      </c>
      <c r="S4778" t="s">
        <v>49</v>
      </c>
    </row>
    <row r="4779" spans="1:41" x14ac:dyDescent="0.4">
      <c r="A4779">
        <v>4777</v>
      </c>
      <c r="B4779">
        <v>2018</v>
      </c>
      <c r="D4779" t="str">
        <f>B4779&amp;S4779</f>
        <v>2018도매 및 소매업</v>
      </c>
      <c r="E4779">
        <f>VLOOKUP($D4779,$G$2:$M$154,7)</f>
        <v>2.7565291081525729E-2</v>
      </c>
      <c r="P4779" t="s">
        <v>891</v>
      </c>
      <c r="Q4779">
        <v>2018</v>
      </c>
      <c r="R4779">
        <f>VLOOKUP($D4779,$G$2:$M$154,7)</f>
        <v>2.7565291081525729E-2</v>
      </c>
      <c r="S4779" t="s">
        <v>49</v>
      </c>
    </row>
    <row r="4780" spans="1:41" x14ac:dyDescent="0.4">
      <c r="A4780">
        <v>4778</v>
      </c>
      <c r="B4780">
        <v>2019</v>
      </c>
      <c r="D4780" t="str">
        <f>B4780&amp;S4780</f>
        <v>2019도매 및 소매업</v>
      </c>
      <c r="E4780">
        <f>VLOOKUP($D4780,$G$2:$M$154,7)</f>
        <v>0.10829471719021627</v>
      </c>
      <c r="P4780" t="s">
        <v>891</v>
      </c>
      <c r="Q4780">
        <v>2019</v>
      </c>
      <c r="R4780">
        <f>VLOOKUP($D4780,$G$2:$M$154,7)</f>
        <v>0.10829471719021627</v>
      </c>
      <c r="S4780" t="s">
        <v>49</v>
      </c>
    </row>
    <row r="4781" spans="1:41" x14ac:dyDescent="0.4">
      <c r="A4781">
        <v>4779</v>
      </c>
      <c r="B4781">
        <v>2020</v>
      </c>
      <c r="D4781" t="str">
        <f>B4781&amp;S4781</f>
        <v>2020도매 및 소매업</v>
      </c>
      <c r="E4781">
        <f>VLOOKUP($D4781,$G$2:$M$154,7)</f>
        <v>0.12271067701428008</v>
      </c>
      <c r="P4781" t="s">
        <v>891</v>
      </c>
      <c r="Q4781">
        <v>2020</v>
      </c>
      <c r="R4781">
        <f>VLOOKUP($D4781,$G$2:$M$154,7)</f>
        <v>0.12271067701428008</v>
      </c>
      <c r="S4781" t="s">
        <v>49</v>
      </c>
    </row>
    <row r="4782" spans="1:41" x14ac:dyDescent="0.4">
      <c r="A4782">
        <v>4780</v>
      </c>
      <c r="B4782">
        <v>2021</v>
      </c>
      <c r="D4782" t="str">
        <f>B4782&amp;S4782</f>
        <v>2021도매 및 소매업</v>
      </c>
      <c r="E4782">
        <f>VLOOKUP($D4782,$G$2:$M$154,7)</f>
        <v>0.10429583191344997</v>
      </c>
      <c r="P4782" t="s">
        <v>891</v>
      </c>
      <c r="Q4782">
        <v>2021</v>
      </c>
      <c r="R4782">
        <f>VLOOKUP($D4782,$G$2:$M$154,7)</f>
        <v>0.10429583191344997</v>
      </c>
      <c r="S4782" t="s">
        <v>49</v>
      </c>
    </row>
    <row r="4783" spans="1:41" x14ac:dyDescent="0.4">
      <c r="A4783">
        <v>4781</v>
      </c>
      <c r="B4783">
        <v>2011</v>
      </c>
      <c r="D4783" t="str">
        <f>B4783&amp;S4783</f>
        <v>2011제조업</v>
      </c>
      <c r="E4783">
        <f>VLOOKUP($D4783,$G$2:$M$154,7)</f>
        <v>0</v>
      </c>
      <c r="P4783" t="s">
        <v>731</v>
      </c>
      <c r="Q4783">
        <v>2011</v>
      </c>
      <c r="R4783">
        <f>VLOOKUP($D4783,$G$2:$M$154,7)</f>
        <v>0</v>
      </c>
      <c r="S4783" t="s">
        <v>36</v>
      </c>
    </row>
    <row r="4784" spans="1:41" x14ac:dyDescent="0.4">
      <c r="A4784">
        <v>4782</v>
      </c>
      <c r="B4784">
        <v>2012</v>
      </c>
      <c r="D4784" t="str">
        <f>B4784&amp;S4784</f>
        <v>2012제조업</v>
      </c>
      <c r="E4784">
        <f>VLOOKUP($D4784,$G$2:$M$154,7)</f>
        <v>8.6797668503835038E-2</v>
      </c>
      <c r="P4784" t="s">
        <v>731</v>
      </c>
      <c r="Q4784">
        <v>2012</v>
      </c>
      <c r="R4784">
        <f>VLOOKUP($D4784,$G$2:$M$154,7)</f>
        <v>8.6797668503835038E-2</v>
      </c>
      <c r="S4784" t="s">
        <v>36</v>
      </c>
      <c r="AO4784" s="1"/>
    </row>
    <row r="4785" spans="1:19" x14ac:dyDescent="0.4">
      <c r="A4785">
        <v>4783</v>
      </c>
      <c r="B4785">
        <v>2013</v>
      </c>
      <c r="D4785" t="str">
        <f>B4785&amp;S4785</f>
        <v>2013제조업</v>
      </c>
      <c r="E4785">
        <f>VLOOKUP($D4785,$G$2:$M$154,7)</f>
        <v>4.0169283729301966E-2</v>
      </c>
      <c r="P4785" t="s">
        <v>731</v>
      </c>
      <c r="Q4785">
        <v>2013</v>
      </c>
      <c r="R4785">
        <f>VLOOKUP($D4785,$G$2:$M$154,7)</f>
        <v>4.0169283729301966E-2</v>
      </c>
      <c r="S4785" t="s">
        <v>36</v>
      </c>
    </row>
    <row r="4786" spans="1:19" x14ac:dyDescent="0.4">
      <c r="A4786">
        <v>4784</v>
      </c>
      <c r="B4786">
        <v>2014</v>
      </c>
      <c r="D4786" t="str">
        <f>B4786&amp;S4786</f>
        <v>2014제조업</v>
      </c>
      <c r="E4786">
        <f>VLOOKUP($D4786,$G$2:$M$154,7)</f>
        <v>-0.99538429646654059</v>
      </c>
      <c r="P4786" t="s">
        <v>731</v>
      </c>
      <c r="Q4786">
        <v>2014</v>
      </c>
      <c r="R4786">
        <f>VLOOKUP($D4786,$G$2:$M$154,7)</f>
        <v>-0.99538429646654059</v>
      </c>
      <c r="S4786" t="s">
        <v>36</v>
      </c>
    </row>
    <row r="4787" spans="1:19" x14ac:dyDescent="0.4">
      <c r="A4787">
        <v>4785</v>
      </c>
      <c r="B4787">
        <v>2015</v>
      </c>
      <c r="D4787" t="str">
        <f>B4787&amp;S4787</f>
        <v>2015제조업</v>
      </c>
      <c r="E4787">
        <f>VLOOKUP($D4787,$G$2:$M$154,7)</f>
        <v>0.21074724736510914</v>
      </c>
      <c r="P4787" t="s">
        <v>731</v>
      </c>
      <c r="Q4787">
        <v>2015</v>
      </c>
      <c r="R4787">
        <f>VLOOKUP($D4787,$G$2:$M$154,7)</f>
        <v>0.21074724736510914</v>
      </c>
      <c r="S4787" t="s">
        <v>36</v>
      </c>
    </row>
    <row r="4788" spans="1:19" x14ac:dyDescent="0.4">
      <c r="A4788">
        <v>4786</v>
      </c>
      <c r="B4788">
        <v>2016</v>
      </c>
      <c r="D4788" t="str">
        <f>B4788&amp;S4788</f>
        <v>2016제조업</v>
      </c>
      <c r="E4788">
        <f>VLOOKUP($D4788,$G$2:$M$154,7)</f>
        <v>0.10674023284393211</v>
      </c>
      <c r="P4788" t="s">
        <v>731</v>
      </c>
      <c r="Q4788">
        <v>2016</v>
      </c>
      <c r="R4788">
        <f>VLOOKUP($D4788,$G$2:$M$154,7)</f>
        <v>0.10674023284393211</v>
      </c>
      <c r="S4788" t="s">
        <v>36</v>
      </c>
    </row>
    <row r="4789" spans="1:19" x14ac:dyDescent="0.4">
      <c r="A4789">
        <v>4787</v>
      </c>
      <c r="B4789">
        <v>2017</v>
      </c>
      <c r="D4789" t="str">
        <f>B4789&amp;S4789</f>
        <v>2017제조업</v>
      </c>
      <c r="E4789">
        <f>VLOOKUP($D4789,$G$2:$M$154,7)</f>
        <v>0.16109063761877029</v>
      </c>
      <c r="P4789" t="s">
        <v>731</v>
      </c>
      <c r="Q4789">
        <v>2017</v>
      </c>
      <c r="R4789">
        <f>VLOOKUP($D4789,$G$2:$M$154,7)</f>
        <v>0.16109063761877029</v>
      </c>
      <c r="S4789" t="s">
        <v>36</v>
      </c>
    </row>
    <row r="4790" spans="1:19" x14ac:dyDescent="0.4">
      <c r="A4790">
        <v>4788</v>
      </c>
      <c r="B4790">
        <v>2018</v>
      </c>
      <c r="D4790" t="str">
        <f>B4790&amp;S4790</f>
        <v>2018제조업</v>
      </c>
      <c r="E4790">
        <f>VLOOKUP($D4790,$G$2:$M$154,7)</f>
        <v>2.7565291081525729E-2</v>
      </c>
      <c r="P4790" t="s">
        <v>731</v>
      </c>
      <c r="Q4790">
        <v>2018</v>
      </c>
      <c r="R4790">
        <f>VLOOKUP($D4790,$G$2:$M$154,7)</f>
        <v>2.7565291081525729E-2</v>
      </c>
      <c r="S4790" t="s">
        <v>36</v>
      </c>
    </row>
    <row r="4791" spans="1:19" x14ac:dyDescent="0.4">
      <c r="A4791">
        <v>4789</v>
      </c>
      <c r="B4791">
        <v>2019</v>
      </c>
      <c r="D4791" t="str">
        <f>B4791&amp;S4791</f>
        <v>2019제조업</v>
      </c>
      <c r="E4791">
        <f>VLOOKUP($D4791,$G$2:$M$154,7)</f>
        <v>0.10829471719021627</v>
      </c>
      <c r="P4791" t="s">
        <v>731</v>
      </c>
      <c r="Q4791">
        <v>2019</v>
      </c>
      <c r="R4791">
        <f>VLOOKUP($D4791,$G$2:$M$154,7)</f>
        <v>0.10829471719021627</v>
      </c>
      <c r="S4791" t="s">
        <v>36</v>
      </c>
    </row>
    <row r="4792" spans="1:19" x14ac:dyDescent="0.4">
      <c r="A4792">
        <v>4790</v>
      </c>
      <c r="B4792">
        <v>2020</v>
      </c>
      <c r="D4792" t="str">
        <f>B4792&amp;S4792</f>
        <v>2020제조업</v>
      </c>
      <c r="E4792">
        <f>VLOOKUP($D4792,$G$2:$M$154,7)</f>
        <v>0.12271067701428008</v>
      </c>
      <c r="P4792" t="s">
        <v>731</v>
      </c>
      <c r="Q4792">
        <v>2020</v>
      </c>
      <c r="R4792">
        <f>VLOOKUP($D4792,$G$2:$M$154,7)</f>
        <v>0.12271067701428008</v>
      </c>
      <c r="S4792" t="s">
        <v>36</v>
      </c>
    </row>
    <row r="4793" spans="1:19" x14ac:dyDescent="0.4">
      <c r="A4793">
        <v>4791</v>
      </c>
      <c r="B4793">
        <v>2021</v>
      </c>
      <c r="D4793" t="str">
        <f>B4793&amp;S4793</f>
        <v>2021제조업</v>
      </c>
      <c r="E4793">
        <f>VLOOKUP($D4793,$G$2:$M$154,7)</f>
        <v>0.10429583191344997</v>
      </c>
      <c r="P4793" t="s">
        <v>731</v>
      </c>
      <c r="Q4793">
        <v>2021</v>
      </c>
      <c r="R4793">
        <f>VLOOKUP($D4793,$G$2:$M$154,7)</f>
        <v>0.10429583191344997</v>
      </c>
      <c r="S4793" t="s">
        <v>36</v>
      </c>
    </row>
    <row r="4794" spans="1:19" x14ac:dyDescent="0.4">
      <c r="A4794">
        <v>4792</v>
      </c>
      <c r="B4794">
        <v>2011</v>
      </c>
      <c r="D4794" t="str">
        <f>B4794&amp;S4794</f>
        <v>2011정보통신업</v>
      </c>
      <c r="E4794">
        <f>VLOOKUP($D4794,$G$2:$M$154,7)</f>
        <v>0</v>
      </c>
      <c r="P4794" t="s">
        <v>728</v>
      </c>
      <c r="Q4794">
        <v>2011</v>
      </c>
      <c r="R4794">
        <f>VLOOKUP($D4794,$G$2:$M$154,7)</f>
        <v>0</v>
      </c>
      <c r="S4794" t="s">
        <v>10</v>
      </c>
    </row>
    <row r="4795" spans="1:19" x14ac:dyDescent="0.4">
      <c r="A4795">
        <v>4793</v>
      </c>
      <c r="B4795">
        <v>2012</v>
      </c>
      <c r="D4795" t="str">
        <f>B4795&amp;S4795</f>
        <v>2012정보통신업</v>
      </c>
      <c r="E4795">
        <f>VLOOKUP($D4795,$G$2:$M$154,7)</f>
        <v>8.6797668503835038E-2</v>
      </c>
      <c r="P4795" t="s">
        <v>728</v>
      </c>
      <c r="Q4795">
        <v>2012</v>
      </c>
      <c r="R4795">
        <f>VLOOKUP($D4795,$G$2:$M$154,7)</f>
        <v>8.6797668503835038E-2</v>
      </c>
      <c r="S4795" t="s">
        <v>10</v>
      </c>
    </row>
    <row r="4796" spans="1:19" x14ac:dyDescent="0.4">
      <c r="A4796">
        <v>4794</v>
      </c>
      <c r="B4796">
        <v>2013</v>
      </c>
      <c r="D4796" t="str">
        <f>B4796&amp;S4796</f>
        <v>2013정보통신업</v>
      </c>
      <c r="E4796">
        <f>VLOOKUP($D4796,$G$2:$M$154,7)</f>
        <v>4.0169283729301966E-2</v>
      </c>
      <c r="P4796" t="s">
        <v>728</v>
      </c>
      <c r="Q4796">
        <v>2013</v>
      </c>
      <c r="R4796">
        <f>VLOOKUP($D4796,$G$2:$M$154,7)</f>
        <v>4.0169283729301966E-2</v>
      </c>
      <c r="S4796" t="s">
        <v>10</v>
      </c>
    </row>
    <row r="4797" spans="1:19" x14ac:dyDescent="0.4">
      <c r="A4797">
        <v>4795</v>
      </c>
      <c r="B4797">
        <v>2014</v>
      </c>
      <c r="D4797" t="str">
        <f>B4797&amp;S4797</f>
        <v>2014정보통신업</v>
      </c>
      <c r="E4797">
        <f>VLOOKUP($D4797,$G$2:$M$154,7)</f>
        <v>-0.99538429646654059</v>
      </c>
      <c r="P4797" t="s">
        <v>728</v>
      </c>
      <c r="Q4797">
        <v>2014</v>
      </c>
      <c r="R4797">
        <f>VLOOKUP($D4797,$G$2:$M$154,7)</f>
        <v>-0.99538429646654059</v>
      </c>
      <c r="S4797" t="s">
        <v>10</v>
      </c>
    </row>
    <row r="4798" spans="1:19" x14ac:dyDescent="0.4">
      <c r="A4798">
        <v>4796</v>
      </c>
      <c r="B4798">
        <v>2015</v>
      </c>
      <c r="D4798" t="str">
        <f>B4798&amp;S4798</f>
        <v>2015정보통신업</v>
      </c>
      <c r="E4798">
        <f>VLOOKUP($D4798,$G$2:$M$154,7)</f>
        <v>0.21074724736510914</v>
      </c>
      <c r="P4798" t="s">
        <v>728</v>
      </c>
      <c r="Q4798">
        <v>2015</v>
      </c>
      <c r="R4798">
        <f>VLOOKUP($D4798,$G$2:$M$154,7)</f>
        <v>0.21074724736510914</v>
      </c>
      <c r="S4798" t="s">
        <v>10</v>
      </c>
    </row>
    <row r="4799" spans="1:19" x14ac:dyDescent="0.4">
      <c r="A4799">
        <v>4797</v>
      </c>
      <c r="B4799">
        <v>2016</v>
      </c>
      <c r="D4799" t="str">
        <f>B4799&amp;S4799</f>
        <v>2016정보통신업</v>
      </c>
      <c r="E4799">
        <f>VLOOKUP($D4799,$G$2:$M$154,7)</f>
        <v>0.10674023284393211</v>
      </c>
      <c r="P4799" t="s">
        <v>728</v>
      </c>
      <c r="Q4799">
        <v>2016</v>
      </c>
      <c r="R4799">
        <f>VLOOKUP($D4799,$G$2:$M$154,7)</f>
        <v>0.10674023284393211</v>
      </c>
      <c r="S4799" t="s">
        <v>10</v>
      </c>
    </row>
    <row r="4800" spans="1:19" x14ac:dyDescent="0.4">
      <c r="A4800">
        <v>4798</v>
      </c>
      <c r="B4800">
        <v>2017</v>
      </c>
      <c r="D4800" t="str">
        <f>B4800&amp;S4800</f>
        <v>2017정보통신업</v>
      </c>
      <c r="E4800">
        <f>VLOOKUP($D4800,$G$2:$M$154,7)</f>
        <v>0.16109063761877029</v>
      </c>
      <c r="P4800" t="s">
        <v>728</v>
      </c>
      <c r="Q4800">
        <v>2017</v>
      </c>
      <c r="R4800">
        <f>VLOOKUP($D4800,$G$2:$M$154,7)</f>
        <v>0.16109063761877029</v>
      </c>
      <c r="S4800" t="s">
        <v>10</v>
      </c>
    </row>
    <row r="4801" spans="1:19" x14ac:dyDescent="0.4">
      <c r="A4801">
        <v>4799</v>
      </c>
      <c r="B4801">
        <v>2018</v>
      </c>
      <c r="D4801" t="str">
        <f>B4801&amp;S4801</f>
        <v>2018정보통신업</v>
      </c>
      <c r="E4801">
        <f>VLOOKUP($D4801,$G$2:$M$154,7)</f>
        <v>2.7565291081525729E-2</v>
      </c>
      <c r="P4801" t="s">
        <v>728</v>
      </c>
      <c r="Q4801">
        <v>2018</v>
      </c>
      <c r="R4801">
        <f>VLOOKUP($D4801,$G$2:$M$154,7)</f>
        <v>2.7565291081525729E-2</v>
      </c>
      <c r="S4801" t="s">
        <v>10</v>
      </c>
    </row>
    <row r="4802" spans="1:19" x14ac:dyDescent="0.4">
      <c r="A4802">
        <v>4800</v>
      </c>
      <c r="B4802">
        <v>2019</v>
      </c>
      <c r="D4802" t="str">
        <f>B4802&amp;S4802</f>
        <v>2019정보통신업</v>
      </c>
      <c r="E4802">
        <f>VLOOKUP($D4802,$G$2:$M$154,7)</f>
        <v>0.10829471719021627</v>
      </c>
      <c r="P4802" t="s">
        <v>728</v>
      </c>
      <c r="Q4802">
        <v>2019</v>
      </c>
      <c r="R4802">
        <f>VLOOKUP($D4802,$G$2:$M$154,7)</f>
        <v>0.10829471719021627</v>
      </c>
      <c r="S4802" t="s">
        <v>10</v>
      </c>
    </row>
    <row r="4803" spans="1:19" x14ac:dyDescent="0.4">
      <c r="A4803">
        <v>4801</v>
      </c>
      <c r="B4803">
        <v>2020</v>
      </c>
      <c r="D4803" t="str">
        <f>B4803&amp;S4803</f>
        <v>2020정보통신업</v>
      </c>
      <c r="E4803">
        <f>VLOOKUP($D4803,$G$2:$M$154,7)</f>
        <v>0.12271067701428008</v>
      </c>
      <c r="P4803" t="s">
        <v>728</v>
      </c>
      <c r="Q4803">
        <v>2020</v>
      </c>
      <c r="R4803">
        <f>VLOOKUP($D4803,$G$2:$M$154,7)</f>
        <v>0.12271067701428008</v>
      </c>
      <c r="S4803" t="s">
        <v>10</v>
      </c>
    </row>
    <row r="4804" spans="1:19" x14ac:dyDescent="0.4">
      <c r="A4804">
        <v>4802</v>
      </c>
      <c r="B4804">
        <v>2021</v>
      </c>
      <c r="D4804" t="str">
        <f>B4804&amp;S4804</f>
        <v>2021정보통신업</v>
      </c>
      <c r="E4804">
        <f>VLOOKUP($D4804,$G$2:$M$154,7)</f>
        <v>0.10429583191344997</v>
      </c>
      <c r="P4804" t="s">
        <v>728</v>
      </c>
      <c r="Q4804">
        <v>2021</v>
      </c>
      <c r="R4804">
        <f>VLOOKUP($D4804,$G$2:$M$154,7)</f>
        <v>0.10429583191344997</v>
      </c>
      <c r="S4804" t="s">
        <v>10</v>
      </c>
    </row>
    <row r="4805" spans="1:19" x14ac:dyDescent="0.4">
      <c r="A4805">
        <v>4803</v>
      </c>
      <c r="B4805">
        <v>2018</v>
      </c>
      <c r="D4805" t="str">
        <f>B4805&amp;S4805</f>
        <v>2018제조업</v>
      </c>
      <c r="E4805">
        <f>VLOOKUP($D4805,$G$2:$M$154,7)</f>
        <v>2.7565291081525729E-2</v>
      </c>
      <c r="P4805" t="s">
        <v>729</v>
      </c>
      <c r="Q4805">
        <v>2018</v>
      </c>
      <c r="R4805">
        <f>VLOOKUP($D4805,$G$2:$M$154,7)</f>
        <v>2.7565291081525729E-2</v>
      </c>
      <c r="S4805" t="s">
        <v>36</v>
      </c>
    </row>
    <row r="4806" spans="1:19" x14ac:dyDescent="0.4">
      <c r="A4806">
        <v>4804</v>
      </c>
      <c r="B4806">
        <v>2019</v>
      </c>
      <c r="D4806" t="str">
        <f>B4806&amp;S4806</f>
        <v>2019제조업</v>
      </c>
      <c r="E4806">
        <f>VLOOKUP($D4806,$G$2:$M$154,7)</f>
        <v>0.10829471719021627</v>
      </c>
      <c r="P4806" t="s">
        <v>729</v>
      </c>
      <c r="Q4806">
        <v>2019</v>
      </c>
      <c r="R4806">
        <f>VLOOKUP($D4806,$G$2:$M$154,7)</f>
        <v>0.10829471719021627</v>
      </c>
      <c r="S4806" t="s">
        <v>36</v>
      </c>
    </row>
    <row r="4807" spans="1:19" x14ac:dyDescent="0.4">
      <c r="A4807">
        <v>4805</v>
      </c>
      <c r="B4807">
        <v>2020</v>
      </c>
      <c r="D4807" t="str">
        <f>B4807&amp;S4807</f>
        <v>2020제조업</v>
      </c>
      <c r="E4807">
        <f>VLOOKUP($D4807,$G$2:$M$154,7)</f>
        <v>0.12271067701428008</v>
      </c>
      <c r="P4807" t="s">
        <v>729</v>
      </c>
      <c r="Q4807">
        <v>2020</v>
      </c>
      <c r="R4807">
        <f>VLOOKUP($D4807,$G$2:$M$154,7)</f>
        <v>0.12271067701428008</v>
      </c>
      <c r="S4807" t="s">
        <v>36</v>
      </c>
    </row>
    <row r="4808" spans="1:19" x14ac:dyDescent="0.4">
      <c r="A4808">
        <v>4806</v>
      </c>
      <c r="B4808">
        <v>2021</v>
      </c>
      <c r="D4808" t="str">
        <f>B4808&amp;S4808</f>
        <v>2021제조업</v>
      </c>
      <c r="E4808">
        <f>VLOOKUP($D4808,$G$2:$M$154,7)</f>
        <v>0.10429583191344997</v>
      </c>
      <c r="P4808" t="s">
        <v>729</v>
      </c>
      <c r="Q4808">
        <v>2021</v>
      </c>
      <c r="R4808">
        <f>VLOOKUP($D4808,$G$2:$M$154,7)</f>
        <v>0.10429583191344997</v>
      </c>
      <c r="S4808" t="s">
        <v>36</v>
      </c>
    </row>
    <row r="4809" spans="1:19" x14ac:dyDescent="0.4">
      <c r="A4809">
        <v>4807</v>
      </c>
      <c r="B4809">
        <v>2011</v>
      </c>
      <c r="D4809" t="str">
        <f>B4809&amp;S4809</f>
        <v>2011전문, 과학 및 기술 서비스업</v>
      </c>
      <c r="E4809">
        <f>VLOOKUP($D4809,$G$2:$M$154,7)</f>
        <v>0</v>
      </c>
      <c r="P4809" t="s">
        <v>892</v>
      </c>
      <c r="Q4809">
        <v>2011</v>
      </c>
      <c r="R4809">
        <f>VLOOKUP($D4809,$G$2:$M$154,7)</f>
        <v>0</v>
      </c>
      <c r="S4809" t="s">
        <v>42</v>
      </c>
    </row>
    <row r="4810" spans="1:19" x14ac:dyDescent="0.4">
      <c r="A4810">
        <v>4808</v>
      </c>
      <c r="B4810">
        <v>2012</v>
      </c>
      <c r="D4810" t="str">
        <f>B4810&amp;S4810</f>
        <v>2012전문, 과학 및 기술 서비스업</v>
      </c>
      <c r="E4810">
        <f>VLOOKUP($D4810,$G$2:$M$154,7)</f>
        <v>8.6797668503835038E-2</v>
      </c>
      <c r="P4810" t="s">
        <v>892</v>
      </c>
      <c r="Q4810">
        <v>2012</v>
      </c>
      <c r="R4810">
        <f>VLOOKUP($D4810,$G$2:$M$154,7)</f>
        <v>8.6797668503835038E-2</v>
      </c>
      <c r="S4810" t="s">
        <v>42</v>
      </c>
    </row>
    <row r="4811" spans="1:19" x14ac:dyDescent="0.4">
      <c r="A4811">
        <v>4809</v>
      </c>
      <c r="B4811">
        <v>2013</v>
      </c>
      <c r="D4811" t="str">
        <f>B4811&amp;S4811</f>
        <v>2013전문, 과학 및 기술 서비스업</v>
      </c>
      <c r="E4811">
        <f>VLOOKUP($D4811,$G$2:$M$154,7)</f>
        <v>4.0169283729301966E-2</v>
      </c>
      <c r="P4811" t="s">
        <v>892</v>
      </c>
      <c r="Q4811">
        <v>2013</v>
      </c>
      <c r="R4811">
        <f>VLOOKUP($D4811,$G$2:$M$154,7)</f>
        <v>4.0169283729301966E-2</v>
      </c>
      <c r="S4811" t="s">
        <v>42</v>
      </c>
    </row>
    <row r="4812" spans="1:19" x14ac:dyDescent="0.4">
      <c r="A4812">
        <v>4810</v>
      </c>
      <c r="B4812">
        <v>2014</v>
      </c>
      <c r="D4812" t="str">
        <f>B4812&amp;S4812</f>
        <v>2014전문, 과학 및 기술 서비스업</v>
      </c>
      <c r="E4812">
        <f>VLOOKUP($D4812,$G$2:$M$154,7)</f>
        <v>-0.99538429646654059</v>
      </c>
      <c r="P4812" t="s">
        <v>892</v>
      </c>
      <c r="Q4812">
        <v>2014</v>
      </c>
      <c r="R4812">
        <f>VLOOKUP($D4812,$G$2:$M$154,7)</f>
        <v>-0.99538429646654059</v>
      </c>
      <c r="S4812" t="s">
        <v>42</v>
      </c>
    </row>
    <row r="4813" spans="1:19" x14ac:dyDescent="0.4">
      <c r="A4813">
        <v>4811</v>
      </c>
      <c r="B4813">
        <v>2015</v>
      </c>
      <c r="D4813" t="str">
        <f>B4813&amp;S4813</f>
        <v>2015전문, 과학 및 기술 서비스업</v>
      </c>
      <c r="E4813">
        <f>VLOOKUP($D4813,$G$2:$M$154,7)</f>
        <v>0.21074724736510914</v>
      </c>
      <c r="P4813" t="s">
        <v>892</v>
      </c>
      <c r="Q4813">
        <v>2015</v>
      </c>
      <c r="R4813">
        <f>VLOOKUP($D4813,$G$2:$M$154,7)</f>
        <v>0.21074724736510914</v>
      </c>
      <c r="S4813" t="s">
        <v>42</v>
      </c>
    </row>
    <row r="4814" spans="1:19" x14ac:dyDescent="0.4">
      <c r="A4814">
        <v>4812</v>
      </c>
      <c r="B4814">
        <v>2016</v>
      </c>
      <c r="D4814" t="str">
        <f>B4814&amp;S4814</f>
        <v>2016전문, 과학 및 기술 서비스업</v>
      </c>
      <c r="E4814">
        <f>VLOOKUP($D4814,$G$2:$M$154,7)</f>
        <v>0.10674023284393211</v>
      </c>
      <c r="P4814" t="s">
        <v>892</v>
      </c>
      <c r="Q4814">
        <v>2016</v>
      </c>
      <c r="R4814">
        <f>VLOOKUP($D4814,$G$2:$M$154,7)</f>
        <v>0.10674023284393211</v>
      </c>
      <c r="S4814" t="s">
        <v>42</v>
      </c>
    </row>
    <row r="4815" spans="1:19" x14ac:dyDescent="0.4">
      <c r="A4815">
        <v>4813</v>
      </c>
      <c r="B4815">
        <v>2017</v>
      </c>
      <c r="D4815" t="str">
        <f>B4815&amp;S4815</f>
        <v>2017전문, 과학 및 기술 서비스업</v>
      </c>
      <c r="E4815">
        <f>VLOOKUP($D4815,$G$2:$M$154,7)</f>
        <v>0.16109063761877029</v>
      </c>
      <c r="P4815" t="s">
        <v>892</v>
      </c>
      <c r="Q4815">
        <v>2017</v>
      </c>
      <c r="R4815">
        <f>VLOOKUP($D4815,$G$2:$M$154,7)</f>
        <v>0.16109063761877029</v>
      </c>
      <c r="S4815" t="s">
        <v>42</v>
      </c>
    </row>
    <row r="4816" spans="1:19" x14ac:dyDescent="0.4">
      <c r="A4816">
        <v>4814</v>
      </c>
      <c r="B4816">
        <v>2018</v>
      </c>
      <c r="D4816" t="str">
        <f>B4816&amp;S4816</f>
        <v>2018전문, 과학 및 기술 서비스업</v>
      </c>
      <c r="E4816">
        <f>VLOOKUP($D4816,$G$2:$M$154,7)</f>
        <v>2.7565291081525729E-2</v>
      </c>
      <c r="P4816" t="s">
        <v>892</v>
      </c>
      <c r="Q4816">
        <v>2018</v>
      </c>
      <c r="R4816">
        <f>VLOOKUP($D4816,$G$2:$M$154,7)</f>
        <v>2.7565291081525729E-2</v>
      </c>
      <c r="S4816" t="s">
        <v>42</v>
      </c>
    </row>
    <row r="4817" spans="1:41" x14ac:dyDescent="0.4">
      <c r="A4817">
        <v>4815</v>
      </c>
      <c r="B4817">
        <v>2019</v>
      </c>
      <c r="D4817" t="str">
        <f>B4817&amp;S4817</f>
        <v>2019전문, 과학 및 기술 서비스업</v>
      </c>
      <c r="E4817">
        <f>VLOOKUP($D4817,$G$2:$M$154,7)</f>
        <v>0.10829471719021627</v>
      </c>
      <c r="P4817" t="s">
        <v>892</v>
      </c>
      <c r="Q4817">
        <v>2019</v>
      </c>
      <c r="R4817">
        <f>VLOOKUP($D4817,$G$2:$M$154,7)</f>
        <v>0.10829471719021627</v>
      </c>
      <c r="S4817" t="s">
        <v>42</v>
      </c>
    </row>
    <row r="4818" spans="1:41" x14ac:dyDescent="0.4">
      <c r="A4818">
        <v>4816</v>
      </c>
      <c r="B4818">
        <v>2020</v>
      </c>
      <c r="D4818" t="str">
        <f>B4818&amp;S4818</f>
        <v>2020전문, 과학 및 기술 서비스업</v>
      </c>
      <c r="E4818">
        <f>VLOOKUP($D4818,$G$2:$M$154,7)</f>
        <v>0.12271067701428008</v>
      </c>
      <c r="P4818" t="s">
        <v>892</v>
      </c>
      <c r="Q4818">
        <v>2020</v>
      </c>
      <c r="R4818">
        <f>VLOOKUP($D4818,$G$2:$M$154,7)</f>
        <v>0.12271067701428008</v>
      </c>
      <c r="S4818" t="s">
        <v>42</v>
      </c>
    </row>
    <row r="4819" spans="1:41" x14ac:dyDescent="0.4">
      <c r="A4819">
        <v>4817</v>
      </c>
      <c r="B4819">
        <v>2021</v>
      </c>
      <c r="D4819" t="str">
        <f>B4819&amp;S4819</f>
        <v>2021전문, 과학 및 기술 서비스업</v>
      </c>
      <c r="E4819">
        <f>VLOOKUP($D4819,$G$2:$M$154,7)</f>
        <v>0.10429583191344997</v>
      </c>
      <c r="P4819" t="s">
        <v>892</v>
      </c>
      <c r="Q4819">
        <v>2021</v>
      </c>
      <c r="R4819">
        <f>VLOOKUP($D4819,$G$2:$M$154,7)</f>
        <v>0.10429583191344997</v>
      </c>
      <c r="S4819" t="s">
        <v>42</v>
      </c>
    </row>
    <row r="4820" spans="1:41" x14ac:dyDescent="0.4">
      <c r="A4820">
        <v>4818</v>
      </c>
      <c r="B4820">
        <v>2011</v>
      </c>
      <c r="D4820" t="str">
        <f>B4820&amp;S4820</f>
        <v>2011운수 및 창고업</v>
      </c>
      <c r="E4820">
        <f>VLOOKUP($D4820,$G$2:$M$154,7)</f>
        <v>0</v>
      </c>
      <c r="P4820" t="s">
        <v>893</v>
      </c>
      <c r="Q4820">
        <v>2011</v>
      </c>
      <c r="R4820">
        <f>VLOOKUP($D4820,$G$2:$M$154,7)</f>
        <v>0</v>
      </c>
      <c r="S4820" t="s">
        <v>61</v>
      </c>
    </row>
    <row r="4821" spans="1:41" x14ac:dyDescent="0.4">
      <c r="A4821">
        <v>4819</v>
      </c>
      <c r="B4821">
        <v>2012</v>
      </c>
      <c r="D4821" t="str">
        <f>B4821&amp;S4821</f>
        <v>2012운수 및 창고업</v>
      </c>
      <c r="E4821">
        <f>VLOOKUP($D4821,$G$2:$M$154,7)</f>
        <v>8.6797668503835038E-2</v>
      </c>
      <c r="P4821" t="s">
        <v>893</v>
      </c>
      <c r="Q4821">
        <v>2012</v>
      </c>
      <c r="R4821">
        <f>VLOOKUP($D4821,$G$2:$M$154,7)</f>
        <v>8.6797668503835038E-2</v>
      </c>
      <c r="S4821" t="s">
        <v>61</v>
      </c>
    </row>
    <row r="4822" spans="1:41" x14ac:dyDescent="0.4">
      <c r="A4822">
        <v>4820</v>
      </c>
      <c r="B4822">
        <v>2013</v>
      </c>
      <c r="D4822" t="str">
        <f>B4822&amp;S4822</f>
        <v>2013운수 및 창고업</v>
      </c>
      <c r="E4822">
        <f>VLOOKUP($D4822,$G$2:$M$154,7)</f>
        <v>4.0169283729301966E-2</v>
      </c>
      <c r="P4822" t="s">
        <v>893</v>
      </c>
      <c r="Q4822">
        <v>2013</v>
      </c>
      <c r="R4822">
        <f>VLOOKUP($D4822,$G$2:$M$154,7)</f>
        <v>4.0169283729301966E-2</v>
      </c>
      <c r="S4822" t="s">
        <v>61</v>
      </c>
    </row>
    <row r="4823" spans="1:41" x14ac:dyDescent="0.4">
      <c r="A4823">
        <v>4821</v>
      </c>
      <c r="B4823">
        <v>2014</v>
      </c>
      <c r="D4823" t="str">
        <f>B4823&amp;S4823</f>
        <v>2014운수 및 창고업</v>
      </c>
      <c r="E4823">
        <f>VLOOKUP($D4823,$G$2:$M$154,7)</f>
        <v>-0.99538429646654059</v>
      </c>
      <c r="P4823" t="s">
        <v>893</v>
      </c>
      <c r="Q4823">
        <v>2014</v>
      </c>
      <c r="R4823">
        <f>VLOOKUP($D4823,$G$2:$M$154,7)</f>
        <v>-0.99538429646654059</v>
      </c>
      <c r="S4823" t="s">
        <v>61</v>
      </c>
    </row>
    <row r="4824" spans="1:41" x14ac:dyDescent="0.4">
      <c r="A4824">
        <v>4822</v>
      </c>
      <c r="B4824">
        <v>2015</v>
      </c>
      <c r="D4824" t="str">
        <f>B4824&amp;S4824</f>
        <v>2015운수 및 창고업</v>
      </c>
      <c r="E4824">
        <f>VLOOKUP($D4824,$G$2:$M$154,7)</f>
        <v>0.21074724736510914</v>
      </c>
      <c r="P4824" t="s">
        <v>893</v>
      </c>
      <c r="Q4824">
        <v>2015</v>
      </c>
      <c r="R4824">
        <f>VLOOKUP($D4824,$G$2:$M$154,7)</f>
        <v>0.21074724736510914</v>
      </c>
      <c r="S4824" t="s">
        <v>61</v>
      </c>
    </row>
    <row r="4825" spans="1:41" x14ac:dyDescent="0.4">
      <c r="A4825">
        <v>4823</v>
      </c>
      <c r="B4825">
        <v>2016</v>
      </c>
      <c r="D4825" t="str">
        <f>B4825&amp;S4825</f>
        <v>2016운수 및 창고업</v>
      </c>
      <c r="E4825">
        <f>VLOOKUP($D4825,$G$2:$M$154,7)</f>
        <v>1.8572801469158517</v>
      </c>
      <c r="P4825" t="s">
        <v>893</v>
      </c>
      <c r="Q4825">
        <v>2016</v>
      </c>
      <c r="R4825">
        <f>VLOOKUP($D4825,$G$2:$M$154,7)</f>
        <v>1.8572801469158517</v>
      </c>
      <c r="S4825" t="s">
        <v>61</v>
      </c>
    </row>
    <row r="4826" spans="1:41" x14ac:dyDescent="0.4">
      <c r="A4826">
        <v>4824</v>
      </c>
      <c r="B4826">
        <v>2017</v>
      </c>
      <c r="D4826" t="str">
        <f>B4826&amp;S4826</f>
        <v>2017운수 및 창고업</v>
      </c>
      <c r="E4826">
        <f>VLOOKUP($D4826,$G$2:$M$154,7)</f>
        <v>0.16109063761877029</v>
      </c>
      <c r="P4826" t="s">
        <v>893</v>
      </c>
      <c r="Q4826">
        <v>2017</v>
      </c>
      <c r="R4826">
        <f>VLOOKUP($D4826,$G$2:$M$154,7)</f>
        <v>0.16109063761877029</v>
      </c>
      <c r="S4826" t="s">
        <v>61</v>
      </c>
    </row>
    <row r="4827" spans="1:41" x14ac:dyDescent="0.4">
      <c r="A4827">
        <v>4825</v>
      </c>
      <c r="B4827">
        <v>2018</v>
      </c>
      <c r="D4827" t="str">
        <f>B4827&amp;S4827</f>
        <v>2018운수 및 창고업</v>
      </c>
      <c r="E4827">
        <f>VLOOKUP($D4827,$G$2:$M$154,7)</f>
        <v>2.7565291081525729E-2</v>
      </c>
      <c r="P4827" t="s">
        <v>893</v>
      </c>
      <c r="Q4827">
        <v>2018</v>
      </c>
      <c r="R4827">
        <f>VLOOKUP($D4827,$G$2:$M$154,7)</f>
        <v>2.7565291081525729E-2</v>
      </c>
      <c r="S4827" t="s">
        <v>61</v>
      </c>
    </row>
    <row r="4828" spans="1:41" x14ac:dyDescent="0.4">
      <c r="A4828">
        <v>4826</v>
      </c>
      <c r="B4828">
        <v>2019</v>
      </c>
      <c r="D4828" t="str">
        <f>B4828&amp;S4828</f>
        <v>2019운수 및 창고업</v>
      </c>
      <c r="E4828">
        <f>VLOOKUP($D4828,$G$2:$M$154,7)</f>
        <v>0.10829471719021627</v>
      </c>
      <c r="P4828" t="s">
        <v>893</v>
      </c>
      <c r="Q4828">
        <v>2019</v>
      </c>
      <c r="R4828">
        <f>VLOOKUP($D4828,$G$2:$M$154,7)</f>
        <v>0.10829471719021627</v>
      </c>
      <c r="S4828" t="s">
        <v>61</v>
      </c>
    </row>
    <row r="4829" spans="1:41" x14ac:dyDescent="0.4">
      <c r="A4829">
        <v>4827</v>
      </c>
      <c r="B4829">
        <v>2020</v>
      </c>
      <c r="D4829" t="str">
        <f>B4829&amp;S4829</f>
        <v>2020운수 및 창고업</v>
      </c>
      <c r="E4829">
        <f>VLOOKUP($D4829,$G$2:$M$154,7)</f>
        <v>0.12271067701428008</v>
      </c>
      <c r="P4829" t="s">
        <v>893</v>
      </c>
      <c r="Q4829">
        <v>2020</v>
      </c>
      <c r="R4829">
        <f>VLOOKUP($D4829,$G$2:$M$154,7)</f>
        <v>0.12271067701428008</v>
      </c>
      <c r="S4829" t="s">
        <v>61</v>
      </c>
    </row>
    <row r="4830" spans="1:41" x14ac:dyDescent="0.4">
      <c r="A4830">
        <v>4828</v>
      </c>
      <c r="B4830">
        <v>2021</v>
      </c>
      <c r="D4830" t="str">
        <f>B4830&amp;S4830</f>
        <v>2021운수 및 창고업</v>
      </c>
      <c r="E4830">
        <f>VLOOKUP($D4830,$G$2:$M$154,7)</f>
        <v>0.10429583191344997</v>
      </c>
      <c r="P4830" t="s">
        <v>893</v>
      </c>
      <c r="Q4830">
        <v>2021</v>
      </c>
      <c r="R4830">
        <f>VLOOKUP($D4830,$G$2:$M$154,7)</f>
        <v>0.10429583191344997</v>
      </c>
      <c r="S4830" t="s">
        <v>61</v>
      </c>
    </row>
    <row r="4831" spans="1:41" x14ac:dyDescent="0.4">
      <c r="A4831">
        <v>4829</v>
      </c>
      <c r="B4831">
        <v>2013</v>
      </c>
      <c r="D4831" t="str">
        <f>B4831&amp;S4831</f>
        <v>2013전문, 과학 및 기술 서비스업</v>
      </c>
      <c r="E4831">
        <f>VLOOKUP($D4831,$G$2:$M$154,7)</f>
        <v>4.0169283729301966E-2</v>
      </c>
      <c r="P4831" t="s">
        <v>894</v>
      </c>
      <c r="Q4831">
        <v>2013</v>
      </c>
      <c r="R4831">
        <f>VLOOKUP($D4831,$G$2:$M$154,7)</f>
        <v>4.0169283729301966E-2</v>
      </c>
      <c r="S4831" t="s">
        <v>42</v>
      </c>
    </row>
    <row r="4832" spans="1:41" x14ac:dyDescent="0.4">
      <c r="A4832">
        <v>4830</v>
      </c>
      <c r="B4832">
        <v>2014</v>
      </c>
      <c r="D4832" t="str">
        <f>B4832&amp;S4832</f>
        <v>2014전문, 과학 및 기술 서비스업</v>
      </c>
      <c r="E4832">
        <f>VLOOKUP($D4832,$G$2:$M$154,7)</f>
        <v>-0.99538429646654059</v>
      </c>
      <c r="P4832" t="s">
        <v>894</v>
      </c>
      <c r="Q4832">
        <v>2014</v>
      </c>
      <c r="R4832">
        <f>VLOOKUP($D4832,$G$2:$M$154,7)</f>
        <v>-0.99538429646654059</v>
      </c>
      <c r="S4832" t="s">
        <v>42</v>
      </c>
      <c r="AO4832" s="1"/>
    </row>
    <row r="4833" spans="1:19" x14ac:dyDescent="0.4">
      <c r="A4833">
        <v>4831</v>
      </c>
      <c r="B4833">
        <v>2015</v>
      </c>
      <c r="D4833" t="str">
        <f>B4833&amp;S4833</f>
        <v>2015전문, 과학 및 기술 서비스업</v>
      </c>
      <c r="E4833">
        <f>VLOOKUP($D4833,$G$2:$M$154,7)</f>
        <v>0.21074724736510914</v>
      </c>
      <c r="P4833" t="s">
        <v>894</v>
      </c>
      <c r="Q4833">
        <v>2015</v>
      </c>
      <c r="R4833">
        <f>VLOOKUP($D4833,$G$2:$M$154,7)</f>
        <v>0.21074724736510914</v>
      </c>
      <c r="S4833" t="s">
        <v>42</v>
      </c>
    </row>
    <row r="4834" spans="1:19" x14ac:dyDescent="0.4">
      <c r="A4834">
        <v>4832</v>
      </c>
      <c r="B4834">
        <v>2016</v>
      </c>
      <c r="D4834" t="str">
        <f>B4834&amp;S4834</f>
        <v>2016전문, 과학 및 기술 서비스업</v>
      </c>
      <c r="E4834">
        <f>VLOOKUP($D4834,$G$2:$M$154,7)</f>
        <v>0.10674023284393211</v>
      </c>
      <c r="P4834" t="s">
        <v>894</v>
      </c>
      <c r="Q4834">
        <v>2016</v>
      </c>
      <c r="R4834">
        <f>VLOOKUP($D4834,$G$2:$M$154,7)</f>
        <v>0.10674023284393211</v>
      </c>
      <c r="S4834" t="s">
        <v>42</v>
      </c>
    </row>
    <row r="4835" spans="1:19" x14ac:dyDescent="0.4">
      <c r="A4835">
        <v>4833</v>
      </c>
      <c r="B4835">
        <v>2020</v>
      </c>
      <c r="D4835" t="str">
        <f>B4835&amp;S4835</f>
        <v>2020전문, 과학 및 기술 서비스업</v>
      </c>
      <c r="E4835">
        <f>VLOOKUP($D4835,$G$2:$M$154,7)</f>
        <v>0.12271067701428008</v>
      </c>
      <c r="P4835" t="s">
        <v>894</v>
      </c>
      <c r="Q4835">
        <v>2020</v>
      </c>
      <c r="R4835">
        <f>VLOOKUP($D4835,$G$2:$M$154,7)</f>
        <v>0.12271067701428008</v>
      </c>
      <c r="S4835" t="s">
        <v>42</v>
      </c>
    </row>
    <row r="4836" spans="1:19" x14ac:dyDescent="0.4">
      <c r="A4836">
        <v>4834</v>
      </c>
      <c r="B4836">
        <v>2021</v>
      </c>
      <c r="D4836" t="str">
        <f>B4836&amp;S4836</f>
        <v>2021전문, 과학 및 기술 서비스업</v>
      </c>
      <c r="E4836">
        <f>VLOOKUP($D4836,$G$2:$M$154,7)</f>
        <v>0.10429583191344997</v>
      </c>
      <c r="P4836" t="s">
        <v>894</v>
      </c>
      <c r="Q4836">
        <v>2021</v>
      </c>
      <c r="R4836">
        <f>VLOOKUP($D4836,$G$2:$M$154,7)</f>
        <v>0.10429583191344997</v>
      </c>
      <c r="S4836" t="s">
        <v>42</v>
      </c>
    </row>
    <row r="4837" spans="1:19" x14ac:dyDescent="0.4">
      <c r="A4837">
        <v>4835</v>
      </c>
      <c r="B4837">
        <v>2011</v>
      </c>
      <c r="D4837" t="str">
        <f>B4837&amp;S4837</f>
        <v>2011전문, 과학 및 기술 서비스업</v>
      </c>
      <c r="E4837">
        <f>VLOOKUP($D4837,$G$2:$M$154,7)</f>
        <v>0</v>
      </c>
      <c r="P4837" t="s">
        <v>730</v>
      </c>
      <c r="Q4837">
        <v>2011</v>
      </c>
      <c r="R4837">
        <f>VLOOKUP($D4837,$G$2:$M$154,7)</f>
        <v>0</v>
      </c>
      <c r="S4837" t="s">
        <v>42</v>
      </c>
    </row>
    <row r="4838" spans="1:19" x14ac:dyDescent="0.4">
      <c r="A4838">
        <v>4836</v>
      </c>
      <c r="B4838">
        <v>2012</v>
      </c>
      <c r="D4838" t="str">
        <f>B4838&amp;S4838</f>
        <v>2012전문, 과학 및 기술 서비스업</v>
      </c>
      <c r="E4838">
        <f>VLOOKUP($D4838,$G$2:$M$154,7)</f>
        <v>8.6797668503835038E-2</v>
      </c>
      <c r="P4838" t="s">
        <v>730</v>
      </c>
      <c r="Q4838">
        <v>2012</v>
      </c>
      <c r="R4838">
        <f>VLOOKUP($D4838,$G$2:$M$154,7)</f>
        <v>8.6797668503835038E-2</v>
      </c>
      <c r="S4838" t="s">
        <v>42</v>
      </c>
    </row>
    <row r="4839" spans="1:19" x14ac:dyDescent="0.4">
      <c r="A4839">
        <v>4837</v>
      </c>
      <c r="B4839">
        <v>2013</v>
      </c>
      <c r="D4839" t="str">
        <f>B4839&amp;S4839</f>
        <v>2013전문, 과학 및 기술 서비스업</v>
      </c>
      <c r="E4839">
        <f>VLOOKUP($D4839,$G$2:$M$154,7)</f>
        <v>4.0169283729301966E-2</v>
      </c>
      <c r="P4839" t="s">
        <v>730</v>
      </c>
      <c r="Q4839">
        <v>2013</v>
      </c>
      <c r="R4839">
        <f>VLOOKUP($D4839,$G$2:$M$154,7)</f>
        <v>4.0169283729301966E-2</v>
      </c>
      <c r="S4839" t="s">
        <v>42</v>
      </c>
    </row>
    <row r="4840" spans="1:19" x14ac:dyDescent="0.4">
      <c r="A4840">
        <v>4838</v>
      </c>
      <c r="B4840">
        <v>2014</v>
      </c>
      <c r="D4840" t="str">
        <f>B4840&amp;S4840</f>
        <v>2014전문, 과학 및 기술 서비스업</v>
      </c>
      <c r="E4840">
        <f>VLOOKUP($D4840,$G$2:$M$154,7)</f>
        <v>-0.99538429646654059</v>
      </c>
      <c r="P4840" t="s">
        <v>730</v>
      </c>
      <c r="Q4840">
        <v>2014</v>
      </c>
      <c r="R4840">
        <f>VLOOKUP($D4840,$G$2:$M$154,7)</f>
        <v>-0.99538429646654059</v>
      </c>
      <c r="S4840" t="s">
        <v>42</v>
      </c>
    </row>
    <row r="4841" spans="1:19" x14ac:dyDescent="0.4">
      <c r="A4841">
        <v>4839</v>
      </c>
      <c r="B4841">
        <v>2015</v>
      </c>
      <c r="D4841" t="str">
        <f>B4841&amp;S4841</f>
        <v>2015전문, 과학 및 기술 서비스업</v>
      </c>
      <c r="E4841">
        <f>VLOOKUP($D4841,$G$2:$M$154,7)</f>
        <v>0.21074724736510914</v>
      </c>
      <c r="P4841" t="s">
        <v>730</v>
      </c>
      <c r="Q4841">
        <v>2015</v>
      </c>
      <c r="R4841">
        <f>VLOOKUP($D4841,$G$2:$M$154,7)</f>
        <v>0.21074724736510914</v>
      </c>
      <c r="S4841" t="s">
        <v>42</v>
      </c>
    </row>
    <row r="4842" spans="1:19" x14ac:dyDescent="0.4">
      <c r="A4842">
        <v>4840</v>
      </c>
      <c r="B4842">
        <v>2016</v>
      </c>
      <c r="D4842" t="str">
        <f>B4842&amp;S4842</f>
        <v>2016전문, 과학 및 기술 서비스업</v>
      </c>
      <c r="E4842">
        <f>VLOOKUP($D4842,$G$2:$M$154,7)</f>
        <v>0.10674023284393211</v>
      </c>
      <c r="P4842" t="s">
        <v>730</v>
      </c>
      <c r="Q4842">
        <v>2016</v>
      </c>
      <c r="R4842">
        <f>VLOOKUP($D4842,$G$2:$M$154,7)</f>
        <v>0.10674023284393211</v>
      </c>
      <c r="S4842" t="s">
        <v>42</v>
      </c>
    </row>
    <row r="4843" spans="1:19" x14ac:dyDescent="0.4">
      <c r="A4843">
        <v>4841</v>
      </c>
      <c r="B4843">
        <v>2017</v>
      </c>
      <c r="D4843" t="str">
        <f>B4843&amp;S4843</f>
        <v>2017전문, 과학 및 기술 서비스업</v>
      </c>
      <c r="E4843">
        <f>VLOOKUP($D4843,$G$2:$M$154,7)</f>
        <v>0.16109063761877029</v>
      </c>
      <c r="P4843" t="s">
        <v>730</v>
      </c>
      <c r="Q4843">
        <v>2017</v>
      </c>
      <c r="R4843">
        <f>VLOOKUP($D4843,$G$2:$M$154,7)</f>
        <v>0.16109063761877029</v>
      </c>
      <c r="S4843" t="s">
        <v>42</v>
      </c>
    </row>
    <row r="4844" spans="1:19" x14ac:dyDescent="0.4">
      <c r="A4844">
        <v>4842</v>
      </c>
      <c r="B4844">
        <v>2018</v>
      </c>
      <c r="D4844" t="str">
        <f>B4844&amp;S4844</f>
        <v>2018전문, 과학 및 기술 서비스업</v>
      </c>
      <c r="E4844">
        <f>VLOOKUP($D4844,$G$2:$M$154,7)</f>
        <v>2.7565291081525729E-2</v>
      </c>
      <c r="P4844" t="s">
        <v>730</v>
      </c>
      <c r="Q4844">
        <v>2018</v>
      </c>
      <c r="R4844">
        <f>VLOOKUP($D4844,$G$2:$M$154,7)</f>
        <v>2.7565291081525729E-2</v>
      </c>
      <c r="S4844" t="s">
        <v>42</v>
      </c>
    </row>
    <row r="4845" spans="1:19" x14ac:dyDescent="0.4">
      <c r="A4845">
        <v>4843</v>
      </c>
      <c r="B4845">
        <v>2019</v>
      </c>
      <c r="D4845" t="str">
        <f>B4845&amp;S4845</f>
        <v>2019전문, 과학 및 기술 서비스업</v>
      </c>
      <c r="E4845">
        <f>VLOOKUP($D4845,$G$2:$M$154,7)</f>
        <v>0.10829471719021627</v>
      </c>
      <c r="P4845" t="s">
        <v>730</v>
      </c>
      <c r="Q4845">
        <v>2019</v>
      </c>
      <c r="R4845">
        <f>VLOOKUP($D4845,$G$2:$M$154,7)</f>
        <v>0.10829471719021627</v>
      </c>
      <c r="S4845" t="s">
        <v>42</v>
      </c>
    </row>
    <row r="4846" spans="1:19" x14ac:dyDescent="0.4">
      <c r="A4846">
        <v>4844</v>
      </c>
      <c r="B4846">
        <v>2020</v>
      </c>
      <c r="D4846" t="str">
        <f>B4846&amp;S4846</f>
        <v>2020전문, 과학 및 기술 서비스업</v>
      </c>
      <c r="E4846">
        <f>VLOOKUP($D4846,$G$2:$M$154,7)</f>
        <v>0.12271067701428008</v>
      </c>
      <c r="P4846" t="s">
        <v>730</v>
      </c>
      <c r="Q4846">
        <v>2020</v>
      </c>
      <c r="R4846">
        <f>VLOOKUP($D4846,$G$2:$M$154,7)</f>
        <v>0.12271067701428008</v>
      </c>
      <c r="S4846" t="s">
        <v>42</v>
      </c>
    </row>
    <row r="4847" spans="1:19" x14ac:dyDescent="0.4">
      <c r="A4847">
        <v>4845</v>
      </c>
      <c r="B4847">
        <v>2021</v>
      </c>
      <c r="D4847" t="str">
        <f>B4847&amp;S4847</f>
        <v>2021전문, 과학 및 기술 서비스업</v>
      </c>
      <c r="E4847">
        <f>VLOOKUP($D4847,$G$2:$M$154,7)</f>
        <v>0.10429583191344997</v>
      </c>
      <c r="P4847" t="s">
        <v>730</v>
      </c>
      <c r="Q4847">
        <v>2021</v>
      </c>
      <c r="R4847">
        <f>VLOOKUP($D4847,$G$2:$M$154,7)</f>
        <v>0.10429583191344997</v>
      </c>
      <c r="S4847" t="s">
        <v>42</v>
      </c>
    </row>
    <row r="4848" spans="1:19" x14ac:dyDescent="0.4">
      <c r="A4848">
        <v>4846</v>
      </c>
      <c r="B4848">
        <v>2011</v>
      </c>
      <c r="D4848" t="str">
        <f>B4848&amp;S4848</f>
        <v>2011제조업</v>
      </c>
      <c r="E4848">
        <f>VLOOKUP($D4848,$G$2:$M$154,7)</f>
        <v>0</v>
      </c>
      <c r="P4848" t="s">
        <v>722</v>
      </c>
      <c r="Q4848">
        <v>2011</v>
      </c>
      <c r="R4848">
        <f>VLOOKUP($D4848,$G$2:$M$154,7)</f>
        <v>0</v>
      </c>
      <c r="S4848" t="s">
        <v>36</v>
      </c>
    </row>
    <row r="4849" spans="1:19" x14ac:dyDescent="0.4">
      <c r="A4849">
        <v>4847</v>
      </c>
      <c r="B4849">
        <v>2012</v>
      </c>
      <c r="D4849" t="str">
        <f>B4849&amp;S4849</f>
        <v>2012제조업</v>
      </c>
      <c r="E4849">
        <f>VLOOKUP($D4849,$G$2:$M$154,7)</f>
        <v>8.6797668503835038E-2</v>
      </c>
      <c r="P4849" t="s">
        <v>722</v>
      </c>
      <c r="Q4849">
        <v>2012</v>
      </c>
      <c r="R4849">
        <f>VLOOKUP($D4849,$G$2:$M$154,7)</f>
        <v>8.6797668503835038E-2</v>
      </c>
      <c r="S4849" t="s">
        <v>36</v>
      </c>
    </row>
    <row r="4850" spans="1:19" x14ac:dyDescent="0.4">
      <c r="A4850">
        <v>4848</v>
      </c>
      <c r="B4850">
        <v>2013</v>
      </c>
      <c r="D4850" t="str">
        <f>B4850&amp;S4850</f>
        <v>2013제조업</v>
      </c>
      <c r="E4850">
        <f>VLOOKUP($D4850,$G$2:$M$154,7)</f>
        <v>4.0169283729301966E-2</v>
      </c>
      <c r="P4850" t="s">
        <v>722</v>
      </c>
      <c r="Q4850">
        <v>2013</v>
      </c>
      <c r="R4850">
        <f>VLOOKUP($D4850,$G$2:$M$154,7)</f>
        <v>4.0169283729301966E-2</v>
      </c>
      <c r="S4850" t="s">
        <v>36</v>
      </c>
    </row>
    <row r="4851" spans="1:19" x14ac:dyDescent="0.4">
      <c r="A4851">
        <v>4849</v>
      </c>
      <c r="B4851">
        <v>2014</v>
      </c>
      <c r="D4851" t="str">
        <f>B4851&amp;S4851</f>
        <v>2014제조업</v>
      </c>
      <c r="E4851">
        <f>VLOOKUP($D4851,$G$2:$M$154,7)</f>
        <v>-0.99538429646654059</v>
      </c>
      <c r="P4851" t="s">
        <v>722</v>
      </c>
      <c r="Q4851">
        <v>2014</v>
      </c>
      <c r="R4851">
        <f>VLOOKUP($D4851,$G$2:$M$154,7)</f>
        <v>-0.99538429646654059</v>
      </c>
      <c r="S4851" t="s">
        <v>36</v>
      </c>
    </row>
    <row r="4852" spans="1:19" x14ac:dyDescent="0.4">
      <c r="A4852">
        <v>4850</v>
      </c>
      <c r="B4852">
        <v>2015</v>
      </c>
      <c r="D4852" t="str">
        <f>B4852&amp;S4852</f>
        <v>2015제조업</v>
      </c>
      <c r="E4852">
        <f>VLOOKUP($D4852,$G$2:$M$154,7)</f>
        <v>0.21074724736510914</v>
      </c>
      <c r="P4852" t="s">
        <v>722</v>
      </c>
      <c r="Q4852">
        <v>2015</v>
      </c>
      <c r="R4852">
        <f>VLOOKUP($D4852,$G$2:$M$154,7)</f>
        <v>0.21074724736510914</v>
      </c>
      <c r="S4852" t="s">
        <v>36</v>
      </c>
    </row>
    <row r="4853" spans="1:19" x14ac:dyDescent="0.4">
      <c r="A4853">
        <v>4851</v>
      </c>
      <c r="B4853">
        <v>2016</v>
      </c>
      <c r="D4853" t="str">
        <f>B4853&amp;S4853</f>
        <v>2016제조업</v>
      </c>
      <c r="E4853">
        <f>VLOOKUP($D4853,$G$2:$M$154,7)</f>
        <v>0.10674023284393211</v>
      </c>
      <c r="P4853" t="s">
        <v>722</v>
      </c>
      <c r="Q4853">
        <v>2016</v>
      </c>
      <c r="R4853">
        <f>VLOOKUP($D4853,$G$2:$M$154,7)</f>
        <v>0.10674023284393211</v>
      </c>
      <c r="S4853" t="s">
        <v>36</v>
      </c>
    </row>
    <row r="4854" spans="1:19" x14ac:dyDescent="0.4">
      <c r="A4854">
        <v>4852</v>
      </c>
      <c r="B4854">
        <v>2017</v>
      </c>
      <c r="D4854" t="str">
        <f>B4854&amp;S4854</f>
        <v>2017제조업</v>
      </c>
      <c r="E4854">
        <f>VLOOKUP($D4854,$G$2:$M$154,7)</f>
        <v>0.16109063761877029</v>
      </c>
      <c r="P4854" t="s">
        <v>722</v>
      </c>
      <c r="Q4854">
        <v>2017</v>
      </c>
      <c r="R4854">
        <f>VLOOKUP($D4854,$G$2:$M$154,7)</f>
        <v>0.16109063761877029</v>
      </c>
      <c r="S4854" t="s">
        <v>36</v>
      </c>
    </row>
    <row r="4855" spans="1:19" x14ac:dyDescent="0.4">
      <c r="A4855">
        <v>4853</v>
      </c>
      <c r="B4855">
        <v>2018</v>
      </c>
      <c r="D4855" t="str">
        <f>B4855&amp;S4855</f>
        <v>2018제조업</v>
      </c>
      <c r="E4855">
        <f>VLOOKUP($D4855,$G$2:$M$154,7)</f>
        <v>2.7565291081525729E-2</v>
      </c>
      <c r="P4855" t="s">
        <v>722</v>
      </c>
      <c r="Q4855">
        <v>2018</v>
      </c>
      <c r="R4855">
        <f>VLOOKUP($D4855,$G$2:$M$154,7)</f>
        <v>2.7565291081525729E-2</v>
      </c>
      <c r="S4855" t="s">
        <v>36</v>
      </c>
    </row>
    <row r="4856" spans="1:19" x14ac:dyDescent="0.4">
      <c r="A4856">
        <v>4854</v>
      </c>
      <c r="B4856">
        <v>2011</v>
      </c>
      <c r="D4856" t="str">
        <f>B4856&amp;S4856</f>
        <v>2011제조업</v>
      </c>
      <c r="E4856">
        <f>VLOOKUP($D4856,$G$2:$M$154,7)</f>
        <v>0</v>
      </c>
      <c r="P4856" t="s">
        <v>733</v>
      </c>
      <c r="Q4856">
        <v>2011</v>
      </c>
      <c r="R4856">
        <f>VLOOKUP($D4856,$G$2:$M$154,7)</f>
        <v>0</v>
      </c>
      <c r="S4856" t="s">
        <v>36</v>
      </c>
    </row>
    <row r="4857" spans="1:19" x14ac:dyDescent="0.4">
      <c r="A4857">
        <v>4855</v>
      </c>
      <c r="B4857">
        <v>2012</v>
      </c>
      <c r="D4857" t="str">
        <f>B4857&amp;S4857</f>
        <v>2012제조업</v>
      </c>
      <c r="E4857">
        <f>VLOOKUP($D4857,$G$2:$M$154,7)</f>
        <v>8.6797668503835038E-2</v>
      </c>
      <c r="P4857" t="s">
        <v>733</v>
      </c>
      <c r="Q4857">
        <v>2012</v>
      </c>
      <c r="R4857">
        <f>VLOOKUP($D4857,$G$2:$M$154,7)</f>
        <v>8.6797668503835038E-2</v>
      </c>
      <c r="S4857" t="s">
        <v>36</v>
      </c>
    </row>
    <row r="4858" spans="1:19" x14ac:dyDescent="0.4">
      <c r="A4858">
        <v>4856</v>
      </c>
      <c r="B4858">
        <v>2014</v>
      </c>
      <c r="D4858" t="str">
        <f>B4858&amp;S4858</f>
        <v>2014제조업</v>
      </c>
      <c r="E4858">
        <f>VLOOKUP($D4858,$G$2:$M$154,7)</f>
        <v>-0.99538429646654059</v>
      </c>
      <c r="P4858" t="s">
        <v>733</v>
      </c>
      <c r="Q4858">
        <v>2014</v>
      </c>
      <c r="R4858">
        <f>VLOOKUP($D4858,$G$2:$M$154,7)</f>
        <v>-0.99538429646654059</v>
      </c>
      <c r="S4858" t="s">
        <v>36</v>
      </c>
    </row>
    <row r="4859" spans="1:19" x14ac:dyDescent="0.4">
      <c r="A4859">
        <v>4857</v>
      </c>
      <c r="B4859">
        <v>2015</v>
      </c>
      <c r="D4859" t="str">
        <f>B4859&amp;S4859</f>
        <v>2015제조업</v>
      </c>
      <c r="E4859">
        <f>VLOOKUP($D4859,$G$2:$M$154,7)</f>
        <v>0.21074724736510914</v>
      </c>
      <c r="P4859" t="s">
        <v>733</v>
      </c>
      <c r="Q4859">
        <v>2015</v>
      </c>
      <c r="R4859">
        <f>VLOOKUP($D4859,$G$2:$M$154,7)</f>
        <v>0.21074724736510914</v>
      </c>
      <c r="S4859" t="s">
        <v>36</v>
      </c>
    </row>
    <row r="4860" spans="1:19" x14ac:dyDescent="0.4">
      <c r="A4860">
        <v>4858</v>
      </c>
      <c r="B4860">
        <v>2016</v>
      </c>
      <c r="D4860" t="str">
        <f>B4860&amp;S4860</f>
        <v>2016제조업</v>
      </c>
      <c r="E4860">
        <f>VLOOKUP($D4860,$G$2:$M$154,7)</f>
        <v>0.10674023284393211</v>
      </c>
      <c r="P4860" t="s">
        <v>733</v>
      </c>
      <c r="Q4860">
        <v>2016</v>
      </c>
      <c r="R4860">
        <f>VLOOKUP($D4860,$G$2:$M$154,7)</f>
        <v>0.10674023284393211</v>
      </c>
      <c r="S4860" t="s">
        <v>36</v>
      </c>
    </row>
    <row r="4861" spans="1:19" x14ac:dyDescent="0.4">
      <c r="A4861">
        <v>4859</v>
      </c>
      <c r="B4861">
        <v>2017</v>
      </c>
      <c r="D4861" t="str">
        <f>B4861&amp;S4861</f>
        <v>2017제조업</v>
      </c>
      <c r="E4861">
        <f>VLOOKUP($D4861,$G$2:$M$154,7)</f>
        <v>0.16109063761877029</v>
      </c>
      <c r="P4861" t="s">
        <v>733</v>
      </c>
      <c r="Q4861">
        <v>2017</v>
      </c>
      <c r="R4861">
        <f>VLOOKUP($D4861,$G$2:$M$154,7)</f>
        <v>0.16109063761877029</v>
      </c>
      <c r="S4861" t="s">
        <v>36</v>
      </c>
    </row>
    <row r="4862" spans="1:19" x14ac:dyDescent="0.4">
      <c r="A4862">
        <v>4860</v>
      </c>
      <c r="B4862">
        <v>2018</v>
      </c>
      <c r="D4862" t="str">
        <f>B4862&amp;S4862</f>
        <v>2018제조업</v>
      </c>
      <c r="E4862">
        <f>VLOOKUP($D4862,$G$2:$M$154,7)</f>
        <v>2.7565291081525729E-2</v>
      </c>
      <c r="P4862" t="s">
        <v>733</v>
      </c>
      <c r="Q4862">
        <v>2018</v>
      </c>
      <c r="R4862">
        <f>VLOOKUP($D4862,$G$2:$M$154,7)</f>
        <v>2.7565291081525729E-2</v>
      </c>
      <c r="S4862" t="s">
        <v>36</v>
      </c>
    </row>
    <row r="4863" spans="1:19" x14ac:dyDescent="0.4">
      <c r="A4863">
        <v>4861</v>
      </c>
      <c r="B4863">
        <v>2019</v>
      </c>
      <c r="D4863" t="str">
        <f>B4863&amp;S4863</f>
        <v>2019제조업</v>
      </c>
      <c r="E4863">
        <f>VLOOKUP($D4863,$G$2:$M$154,7)</f>
        <v>0.10829471719021627</v>
      </c>
      <c r="P4863" t="s">
        <v>733</v>
      </c>
      <c r="Q4863">
        <v>2019</v>
      </c>
      <c r="R4863">
        <f>VLOOKUP($D4863,$G$2:$M$154,7)</f>
        <v>0.10829471719021627</v>
      </c>
      <c r="S4863" t="s">
        <v>36</v>
      </c>
    </row>
    <row r="4864" spans="1:19" x14ac:dyDescent="0.4">
      <c r="A4864">
        <v>4862</v>
      </c>
      <c r="B4864">
        <v>2020</v>
      </c>
      <c r="D4864" t="str">
        <f>B4864&amp;S4864</f>
        <v>2020제조업</v>
      </c>
      <c r="E4864">
        <f>VLOOKUP($D4864,$G$2:$M$154,7)</f>
        <v>0.12271067701428008</v>
      </c>
      <c r="P4864" t="s">
        <v>733</v>
      </c>
      <c r="Q4864">
        <v>2020</v>
      </c>
      <c r="R4864">
        <f>VLOOKUP($D4864,$G$2:$M$154,7)</f>
        <v>0.12271067701428008</v>
      </c>
      <c r="S4864" t="s">
        <v>36</v>
      </c>
    </row>
    <row r="4865" spans="1:19" x14ac:dyDescent="0.4">
      <c r="A4865">
        <v>4863</v>
      </c>
      <c r="B4865">
        <v>2021</v>
      </c>
      <c r="D4865" t="str">
        <f>B4865&amp;S4865</f>
        <v>2021제조업</v>
      </c>
      <c r="E4865">
        <f>VLOOKUP($D4865,$G$2:$M$154,7)</f>
        <v>0.10429583191344997</v>
      </c>
      <c r="P4865" t="s">
        <v>733</v>
      </c>
      <c r="Q4865">
        <v>2021</v>
      </c>
      <c r="R4865">
        <f>VLOOKUP($D4865,$G$2:$M$154,7)</f>
        <v>0.10429583191344997</v>
      </c>
      <c r="S4865" t="s">
        <v>36</v>
      </c>
    </row>
    <row r="4866" spans="1:19" x14ac:dyDescent="0.4">
      <c r="A4866">
        <v>4864</v>
      </c>
      <c r="B4866">
        <v>2011</v>
      </c>
      <c r="D4866" t="str">
        <f>B4866&amp;S4866</f>
        <v>2011제조업</v>
      </c>
      <c r="E4866">
        <f>VLOOKUP($D4866,$G$2:$M$154,7)</f>
        <v>0</v>
      </c>
      <c r="P4866" t="s">
        <v>725</v>
      </c>
      <c r="Q4866">
        <v>2011</v>
      </c>
      <c r="R4866">
        <f>VLOOKUP($D4866,$G$2:$M$154,7)</f>
        <v>0</v>
      </c>
      <c r="S4866" t="s">
        <v>36</v>
      </c>
    </row>
    <row r="4867" spans="1:19" x14ac:dyDescent="0.4">
      <c r="A4867">
        <v>4865</v>
      </c>
      <c r="B4867">
        <v>2012</v>
      </c>
      <c r="D4867" t="str">
        <f>B4867&amp;S4867</f>
        <v>2012제조업</v>
      </c>
      <c r="E4867">
        <f>VLOOKUP($D4867,$G$2:$M$154,7)</f>
        <v>8.6797668503835038E-2</v>
      </c>
      <c r="P4867" t="s">
        <v>725</v>
      </c>
      <c r="Q4867">
        <v>2012</v>
      </c>
      <c r="R4867">
        <f>VLOOKUP($D4867,$G$2:$M$154,7)</f>
        <v>8.6797668503835038E-2</v>
      </c>
      <c r="S4867" t="s">
        <v>36</v>
      </c>
    </row>
    <row r="4868" spans="1:19" x14ac:dyDescent="0.4">
      <c r="A4868">
        <v>4866</v>
      </c>
      <c r="B4868">
        <v>2013</v>
      </c>
      <c r="D4868" t="str">
        <f>B4868&amp;S4868</f>
        <v>2013제조업</v>
      </c>
      <c r="E4868">
        <f>VLOOKUP($D4868,$G$2:$M$154,7)</f>
        <v>4.0169283729301966E-2</v>
      </c>
      <c r="P4868" t="s">
        <v>725</v>
      </c>
      <c r="Q4868">
        <v>2013</v>
      </c>
      <c r="R4868">
        <f>VLOOKUP($D4868,$G$2:$M$154,7)</f>
        <v>4.0169283729301966E-2</v>
      </c>
      <c r="S4868" t="s">
        <v>36</v>
      </c>
    </row>
    <row r="4869" spans="1:19" x14ac:dyDescent="0.4">
      <c r="A4869">
        <v>4867</v>
      </c>
      <c r="B4869">
        <v>2014</v>
      </c>
      <c r="D4869" t="str">
        <f>B4869&amp;S4869</f>
        <v>2014제조업</v>
      </c>
      <c r="E4869">
        <f>VLOOKUP($D4869,$G$2:$M$154,7)</f>
        <v>-0.99538429646654059</v>
      </c>
      <c r="P4869" t="s">
        <v>725</v>
      </c>
      <c r="Q4869">
        <v>2014</v>
      </c>
      <c r="R4869">
        <f>VLOOKUP($D4869,$G$2:$M$154,7)</f>
        <v>-0.99538429646654059</v>
      </c>
      <c r="S4869" t="s">
        <v>36</v>
      </c>
    </row>
    <row r="4870" spans="1:19" x14ac:dyDescent="0.4">
      <c r="A4870">
        <v>4868</v>
      </c>
      <c r="B4870">
        <v>2015</v>
      </c>
      <c r="D4870" t="str">
        <f>B4870&amp;S4870</f>
        <v>2015제조업</v>
      </c>
      <c r="E4870">
        <f>VLOOKUP($D4870,$G$2:$M$154,7)</f>
        <v>0.21074724736510914</v>
      </c>
      <c r="P4870" t="s">
        <v>725</v>
      </c>
      <c r="Q4870">
        <v>2015</v>
      </c>
      <c r="R4870">
        <f>VLOOKUP($D4870,$G$2:$M$154,7)</f>
        <v>0.21074724736510914</v>
      </c>
      <c r="S4870" t="s">
        <v>36</v>
      </c>
    </row>
    <row r="4871" spans="1:19" x14ac:dyDescent="0.4">
      <c r="A4871">
        <v>4869</v>
      </c>
      <c r="B4871">
        <v>2016</v>
      </c>
      <c r="D4871" t="str">
        <f>B4871&amp;S4871</f>
        <v>2016제조업</v>
      </c>
      <c r="E4871">
        <f>VLOOKUP($D4871,$G$2:$M$154,7)</f>
        <v>0.10674023284393211</v>
      </c>
      <c r="P4871" t="s">
        <v>725</v>
      </c>
      <c r="Q4871">
        <v>2016</v>
      </c>
      <c r="R4871">
        <f>VLOOKUP($D4871,$G$2:$M$154,7)</f>
        <v>0.10674023284393211</v>
      </c>
      <c r="S4871" t="s">
        <v>36</v>
      </c>
    </row>
    <row r="4872" spans="1:19" x14ac:dyDescent="0.4">
      <c r="A4872">
        <v>4870</v>
      </c>
      <c r="B4872">
        <v>2017</v>
      </c>
      <c r="D4872" t="str">
        <f>B4872&amp;S4872</f>
        <v>2017제조업</v>
      </c>
      <c r="E4872">
        <f>VLOOKUP($D4872,$G$2:$M$154,7)</f>
        <v>0.16109063761877029</v>
      </c>
      <c r="P4872" t="s">
        <v>725</v>
      </c>
      <c r="Q4872">
        <v>2017</v>
      </c>
      <c r="R4872">
        <f>VLOOKUP($D4872,$G$2:$M$154,7)</f>
        <v>0.16109063761877029</v>
      </c>
      <c r="S4872" t="s">
        <v>36</v>
      </c>
    </row>
    <row r="4873" spans="1:19" x14ac:dyDescent="0.4">
      <c r="A4873">
        <v>4871</v>
      </c>
      <c r="B4873">
        <v>2018</v>
      </c>
      <c r="D4873" t="str">
        <f>B4873&amp;S4873</f>
        <v>2018제조업</v>
      </c>
      <c r="E4873">
        <f>VLOOKUP($D4873,$G$2:$M$154,7)</f>
        <v>2.7565291081525729E-2</v>
      </c>
      <c r="P4873" t="s">
        <v>725</v>
      </c>
      <c r="Q4873">
        <v>2018</v>
      </c>
      <c r="R4873">
        <f>VLOOKUP($D4873,$G$2:$M$154,7)</f>
        <v>2.7565291081525729E-2</v>
      </c>
      <c r="S4873" t="s">
        <v>36</v>
      </c>
    </row>
    <row r="4874" spans="1:19" x14ac:dyDescent="0.4">
      <c r="A4874">
        <v>4872</v>
      </c>
      <c r="B4874">
        <v>2019</v>
      </c>
      <c r="D4874" t="str">
        <f>B4874&amp;S4874</f>
        <v>2019제조업</v>
      </c>
      <c r="E4874">
        <f>VLOOKUP($D4874,$G$2:$M$154,7)</f>
        <v>0.10829471719021627</v>
      </c>
      <c r="P4874" t="s">
        <v>725</v>
      </c>
      <c r="Q4874">
        <v>2019</v>
      </c>
      <c r="R4874">
        <f>VLOOKUP($D4874,$G$2:$M$154,7)</f>
        <v>0.10829471719021627</v>
      </c>
      <c r="S4874" t="s">
        <v>36</v>
      </c>
    </row>
    <row r="4875" spans="1:19" x14ac:dyDescent="0.4">
      <c r="A4875">
        <v>4873</v>
      </c>
      <c r="B4875">
        <v>2020</v>
      </c>
      <c r="D4875" t="str">
        <f>B4875&amp;S4875</f>
        <v>2020제조업</v>
      </c>
      <c r="E4875">
        <f>VLOOKUP($D4875,$G$2:$M$154,7)</f>
        <v>0.12271067701428008</v>
      </c>
      <c r="P4875" t="s">
        <v>725</v>
      </c>
      <c r="Q4875">
        <v>2020</v>
      </c>
      <c r="R4875">
        <f>VLOOKUP($D4875,$G$2:$M$154,7)</f>
        <v>0.12271067701428008</v>
      </c>
      <c r="S4875" t="s">
        <v>36</v>
      </c>
    </row>
    <row r="4876" spans="1:19" x14ac:dyDescent="0.4">
      <c r="A4876">
        <v>4874</v>
      </c>
      <c r="B4876">
        <v>2021</v>
      </c>
      <c r="D4876" t="str">
        <f>B4876&amp;S4876</f>
        <v>2021제조업</v>
      </c>
      <c r="E4876">
        <f>VLOOKUP($D4876,$G$2:$M$154,7)</f>
        <v>0.10429583191344997</v>
      </c>
      <c r="P4876" t="s">
        <v>725</v>
      </c>
      <c r="Q4876">
        <v>2021</v>
      </c>
      <c r="R4876">
        <f>VLOOKUP($D4876,$G$2:$M$154,7)</f>
        <v>0.10429583191344997</v>
      </c>
      <c r="S4876" t="s">
        <v>36</v>
      </c>
    </row>
    <row r="4877" spans="1:19" x14ac:dyDescent="0.4">
      <c r="A4877">
        <v>4875</v>
      </c>
      <c r="B4877">
        <v>2017</v>
      </c>
      <c r="D4877" t="str">
        <f>B4877&amp;S4877</f>
        <v>2017제조업</v>
      </c>
      <c r="E4877">
        <f>VLOOKUP($D4877,$G$2:$M$154,7)</f>
        <v>0.16109063761877029</v>
      </c>
      <c r="P4877" t="s">
        <v>732</v>
      </c>
      <c r="Q4877">
        <v>2017</v>
      </c>
      <c r="R4877">
        <f>VLOOKUP($D4877,$G$2:$M$154,7)</f>
        <v>0.16109063761877029</v>
      </c>
      <c r="S4877" t="s">
        <v>36</v>
      </c>
    </row>
    <row r="4878" spans="1:19" x14ac:dyDescent="0.4">
      <c r="A4878">
        <v>4876</v>
      </c>
      <c r="B4878">
        <v>2018</v>
      </c>
      <c r="D4878" t="str">
        <f>B4878&amp;S4878</f>
        <v>2018제조업</v>
      </c>
      <c r="E4878">
        <f>VLOOKUP($D4878,$G$2:$M$154,7)</f>
        <v>2.7565291081525729E-2</v>
      </c>
      <c r="P4878" t="s">
        <v>732</v>
      </c>
      <c r="Q4878">
        <v>2018</v>
      </c>
      <c r="R4878">
        <f>VLOOKUP($D4878,$G$2:$M$154,7)</f>
        <v>2.7565291081525729E-2</v>
      </c>
      <c r="S4878" t="s">
        <v>36</v>
      </c>
    </row>
    <row r="4879" spans="1:19" x14ac:dyDescent="0.4">
      <c r="A4879">
        <v>4877</v>
      </c>
      <c r="B4879">
        <v>2019</v>
      </c>
      <c r="D4879" t="str">
        <f>B4879&amp;S4879</f>
        <v>2019제조업</v>
      </c>
      <c r="E4879">
        <f>VLOOKUP($D4879,$G$2:$M$154,7)</f>
        <v>0.10829471719021627</v>
      </c>
      <c r="P4879" t="s">
        <v>732</v>
      </c>
      <c r="Q4879">
        <v>2019</v>
      </c>
      <c r="R4879">
        <f>VLOOKUP($D4879,$G$2:$M$154,7)</f>
        <v>0.10829471719021627</v>
      </c>
      <c r="S4879" t="s">
        <v>36</v>
      </c>
    </row>
    <row r="4880" spans="1:19" x14ac:dyDescent="0.4">
      <c r="A4880">
        <v>4878</v>
      </c>
      <c r="B4880">
        <v>2020</v>
      </c>
      <c r="D4880" t="str">
        <f>B4880&amp;S4880</f>
        <v>2020제조업</v>
      </c>
      <c r="E4880">
        <f>VLOOKUP($D4880,$G$2:$M$154,7)</f>
        <v>0.12271067701428008</v>
      </c>
      <c r="P4880" t="s">
        <v>732</v>
      </c>
      <c r="Q4880">
        <v>2020</v>
      </c>
      <c r="R4880">
        <f>VLOOKUP($D4880,$G$2:$M$154,7)</f>
        <v>0.12271067701428008</v>
      </c>
      <c r="S4880" t="s">
        <v>36</v>
      </c>
    </row>
    <row r="4881" spans="1:19" x14ac:dyDescent="0.4">
      <c r="A4881">
        <v>4879</v>
      </c>
      <c r="B4881">
        <v>2021</v>
      </c>
      <c r="D4881" t="str">
        <f>B4881&amp;S4881</f>
        <v>2021제조업</v>
      </c>
      <c r="E4881">
        <f>VLOOKUP($D4881,$G$2:$M$154,7)</f>
        <v>0.10429583191344997</v>
      </c>
      <c r="P4881" t="s">
        <v>732</v>
      </c>
      <c r="Q4881">
        <v>2021</v>
      </c>
      <c r="R4881">
        <f>VLOOKUP($D4881,$G$2:$M$154,7)</f>
        <v>0.10429583191344997</v>
      </c>
      <c r="S4881" t="s">
        <v>36</v>
      </c>
    </row>
    <row r="4882" spans="1:19" x14ac:dyDescent="0.4">
      <c r="A4882">
        <v>4880</v>
      </c>
      <c r="B4882">
        <v>2011</v>
      </c>
      <c r="D4882" t="str">
        <f>B4882&amp;S4882</f>
        <v>2011제조업</v>
      </c>
      <c r="E4882">
        <f>VLOOKUP($D4882,$G$2:$M$154,7)</f>
        <v>0</v>
      </c>
      <c r="P4882" t="s">
        <v>735</v>
      </c>
      <c r="Q4882">
        <v>2011</v>
      </c>
      <c r="R4882">
        <f>VLOOKUP($D4882,$G$2:$M$154,7)</f>
        <v>0</v>
      </c>
      <c r="S4882" t="s">
        <v>36</v>
      </c>
    </row>
    <row r="4883" spans="1:19" x14ac:dyDescent="0.4">
      <c r="A4883">
        <v>4881</v>
      </c>
      <c r="B4883">
        <v>2012</v>
      </c>
      <c r="D4883" t="str">
        <f>B4883&amp;S4883</f>
        <v>2012제조업</v>
      </c>
      <c r="E4883">
        <f>VLOOKUP($D4883,$G$2:$M$154,7)</f>
        <v>8.6797668503835038E-2</v>
      </c>
      <c r="P4883" t="s">
        <v>735</v>
      </c>
      <c r="Q4883">
        <v>2012</v>
      </c>
      <c r="R4883">
        <f>VLOOKUP($D4883,$G$2:$M$154,7)</f>
        <v>8.6797668503835038E-2</v>
      </c>
      <c r="S4883" t="s">
        <v>36</v>
      </c>
    </row>
    <row r="4884" spans="1:19" x14ac:dyDescent="0.4">
      <c r="A4884">
        <v>4882</v>
      </c>
      <c r="B4884">
        <v>2013</v>
      </c>
      <c r="D4884" t="str">
        <f>B4884&amp;S4884</f>
        <v>2013제조업</v>
      </c>
      <c r="E4884">
        <f>VLOOKUP($D4884,$G$2:$M$154,7)</f>
        <v>4.0169283729301966E-2</v>
      </c>
      <c r="P4884" t="s">
        <v>735</v>
      </c>
      <c r="Q4884">
        <v>2013</v>
      </c>
      <c r="R4884">
        <f>VLOOKUP($D4884,$G$2:$M$154,7)</f>
        <v>4.0169283729301966E-2</v>
      </c>
      <c r="S4884" t="s">
        <v>36</v>
      </c>
    </row>
    <row r="4885" spans="1:19" x14ac:dyDescent="0.4">
      <c r="A4885">
        <v>4883</v>
      </c>
      <c r="B4885">
        <v>2014</v>
      </c>
      <c r="D4885" t="str">
        <f>B4885&amp;S4885</f>
        <v>2014제조업</v>
      </c>
      <c r="E4885">
        <f>VLOOKUP($D4885,$G$2:$M$154,7)</f>
        <v>-0.99538429646654059</v>
      </c>
      <c r="P4885" t="s">
        <v>735</v>
      </c>
      <c r="Q4885">
        <v>2014</v>
      </c>
      <c r="R4885">
        <f>VLOOKUP($D4885,$G$2:$M$154,7)</f>
        <v>-0.99538429646654059</v>
      </c>
      <c r="S4885" t="s">
        <v>36</v>
      </c>
    </row>
    <row r="4886" spans="1:19" x14ac:dyDescent="0.4">
      <c r="A4886">
        <v>4884</v>
      </c>
      <c r="B4886">
        <v>2015</v>
      </c>
      <c r="D4886" t="str">
        <f>B4886&amp;S4886</f>
        <v>2015제조업</v>
      </c>
      <c r="E4886">
        <f>VLOOKUP($D4886,$G$2:$M$154,7)</f>
        <v>0.21074724736510914</v>
      </c>
      <c r="P4886" t="s">
        <v>735</v>
      </c>
      <c r="Q4886">
        <v>2015</v>
      </c>
      <c r="R4886">
        <f>VLOOKUP($D4886,$G$2:$M$154,7)</f>
        <v>0.21074724736510914</v>
      </c>
      <c r="S4886" t="s">
        <v>36</v>
      </c>
    </row>
    <row r="4887" spans="1:19" x14ac:dyDescent="0.4">
      <c r="A4887">
        <v>4885</v>
      </c>
      <c r="B4887">
        <v>2016</v>
      </c>
      <c r="D4887" t="str">
        <f>B4887&amp;S4887</f>
        <v>2016제조업</v>
      </c>
      <c r="E4887">
        <f>VLOOKUP($D4887,$G$2:$M$154,7)</f>
        <v>0.10674023284393211</v>
      </c>
      <c r="P4887" t="s">
        <v>735</v>
      </c>
      <c r="Q4887">
        <v>2016</v>
      </c>
      <c r="R4887">
        <f>VLOOKUP($D4887,$G$2:$M$154,7)</f>
        <v>0.10674023284393211</v>
      </c>
      <c r="S4887" t="s">
        <v>36</v>
      </c>
    </row>
    <row r="4888" spans="1:19" x14ac:dyDescent="0.4">
      <c r="A4888">
        <v>4886</v>
      </c>
      <c r="B4888">
        <v>2017</v>
      </c>
      <c r="D4888" t="str">
        <f>B4888&amp;S4888</f>
        <v>2017제조업</v>
      </c>
      <c r="E4888">
        <f>VLOOKUP($D4888,$G$2:$M$154,7)</f>
        <v>0.16109063761877029</v>
      </c>
      <c r="P4888" t="s">
        <v>735</v>
      </c>
      <c r="Q4888">
        <v>2017</v>
      </c>
      <c r="R4888">
        <f>VLOOKUP($D4888,$G$2:$M$154,7)</f>
        <v>0.16109063761877029</v>
      </c>
      <c r="S4888" t="s">
        <v>36</v>
      </c>
    </row>
    <row r="4889" spans="1:19" x14ac:dyDescent="0.4">
      <c r="A4889">
        <v>4887</v>
      </c>
      <c r="B4889">
        <v>2018</v>
      </c>
      <c r="D4889" t="str">
        <f>B4889&amp;S4889</f>
        <v>2018제조업</v>
      </c>
      <c r="E4889">
        <f>VLOOKUP($D4889,$G$2:$M$154,7)</f>
        <v>2.7565291081525729E-2</v>
      </c>
      <c r="P4889" t="s">
        <v>735</v>
      </c>
      <c r="Q4889">
        <v>2018</v>
      </c>
      <c r="R4889">
        <f>VLOOKUP($D4889,$G$2:$M$154,7)</f>
        <v>2.7565291081525729E-2</v>
      </c>
      <c r="S4889" t="s">
        <v>36</v>
      </c>
    </row>
    <row r="4890" spans="1:19" x14ac:dyDescent="0.4">
      <c r="A4890">
        <v>4888</v>
      </c>
      <c r="B4890">
        <v>2019</v>
      </c>
      <c r="D4890" t="str">
        <f>B4890&amp;S4890</f>
        <v>2019제조업</v>
      </c>
      <c r="E4890">
        <f>VLOOKUP($D4890,$G$2:$M$154,7)</f>
        <v>0.10829471719021627</v>
      </c>
      <c r="P4890" t="s">
        <v>735</v>
      </c>
      <c r="Q4890">
        <v>2019</v>
      </c>
      <c r="R4890">
        <f>VLOOKUP($D4890,$G$2:$M$154,7)</f>
        <v>0.10829471719021627</v>
      </c>
      <c r="S4890" t="s">
        <v>36</v>
      </c>
    </row>
    <row r="4891" spans="1:19" x14ac:dyDescent="0.4">
      <c r="A4891">
        <v>4889</v>
      </c>
      <c r="B4891">
        <v>2020</v>
      </c>
      <c r="D4891" t="str">
        <f>B4891&amp;S4891</f>
        <v>2020제조업</v>
      </c>
      <c r="E4891">
        <f>VLOOKUP($D4891,$G$2:$M$154,7)</f>
        <v>0.12271067701428008</v>
      </c>
      <c r="P4891" t="s">
        <v>735</v>
      </c>
      <c r="Q4891">
        <v>2020</v>
      </c>
      <c r="R4891">
        <f>VLOOKUP($D4891,$G$2:$M$154,7)</f>
        <v>0.12271067701428008</v>
      </c>
      <c r="S4891" t="s">
        <v>36</v>
      </c>
    </row>
    <row r="4892" spans="1:19" x14ac:dyDescent="0.4">
      <c r="A4892">
        <v>4890</v>
      </c>
      <c r="B4892">
        <v>2021</v>
      </c>
      <c r="D4892" t="str">
        <f>B4892&amp;S4892</f>
        <v>2021제조업</v>
      </c>
      <c r="E4892">
        <f>VLOOKUP($D4892,$G$2:$M$154,7)</f>
        <v>0.10429583191344997</v>
      </c>
      <c r="P4892" t="s">
        <v>735</v>
      </c>
      <c r="Q4892">
        <v>2021</v>
      </c>
      <c r="R4892">
        <f>VLOOKUP($D4892,$G$2:$M$154,7)</f>
        <v>0.10429583191344997</v>
      </c>
      <c r="S4892" t="s">
        <v>36</v>
      </c>
    </row>
    <row r="4893" spans="1:19" x14ac:dyDescent="0.4">
      <c r="A4893">
        <v>4891</v>
      </c>
      <c r="B4893">
        <v>2011</v>
      </c>
      <c r="D4893" t="str">
        <f>B4893&amp;S4893</f>
        <v>2011제조업</v>
      </c>
      <c r="E4893">
        <f>VLOOKUP($D4893,$G$2:$M$154,7)</f>
        <v>0</v>
      </c>
      <c r="P4893" t="s">
        <v>900</v>
      </c>
      <c r="Q4893">
        <v>2011</v>
      </c>
      <c r="R4893">
        <f>VLOOKUP($D4893,$G$2:$M$154,7)</f>
        <v>0</v>
      </c>
      <c r="S4893" t="s">
        <v>36</v>
      </c>
    </row>
    <row r="4894" spans="1:19" x14ac:dyDescent="0.4">
      <c r="A4894">
        <v>4892</v>
      </c>
      <c r="B4894">
        <v>2012</v>
      </c>
      <c r="D4894" t="str">
        <f>B4894&amp;S4894</f>
        <v>2012제조업</v>
      </c>
      <c r="E4894">
        <f>VLOOKUP($D4894,$G$2:$M$154,7)</f>
        <v>8.6797668503835038E-2</v>
      </c>
      <c r="P4894" t="s">
        <v>900</v>
      </c>
      <c r="Q4894">
        <v>2012</v>
      </c>
      <c r="R4894">
        <f>VLOOKUP($D4894,$G$2:$M$154,7)</f>
        <v>8.6797668503835038E-2</v>
      </c>
      <c r="S4894" t="s">
        <v>36</v>
      </c>
    </row>
    <row r="4895" spans="1:19" x14ac:dyDescent="0.4">
      <c r="A4895">
        <v>4893</v>
      </c>
      <c r="B4895">
        <v>2013</v>
      </c>
      <c r="D4895" t="str">
        <f>B4895&amp;S4895</f>
        <v>2013제조업</v>
      </c>
      <c r="E4895">
        <f>VLOOKUP($D4895,$G$2:$M$154,7)</f>
        <v>4.0169283729301966E-2</v>
      </c>
      <c r="P4895" t="s">
        <v>900</v>
      </c>
      <c r="Q4895">
        <v>2013</v>
      </c>
      <c r="R4895">
        <f>VLOOKUP($D4895,$G$2:$M$154,7)</f>
        <v>4.0169283729301966E-2</v>
      </c>
      <c r="S4895" t="s">
        <v>36</v>
      </c>
    </row>
    <row r="4896" spans="1:19" x14ac:dyDescent="0.4">
      <c r="A4896">
        <v>4894</v>
      </c>
      <c r="B4896">
        <v>2014</v>
      </c>
      <c r="D4896" t="str">
        <f>B4896&amp;S4896</f>
        <v>2014제조업</v>
      </c>
      <c r="E4896">
        <f>VLOOKUP($D4896,$G$2:$M$154,7)</f>
        <v>-0.99538429646654059</v>
      </c>
      <c r="P4896" t="s">
        <v>900</v>
      </c>
      <c r="Q4896">
        <v>2014</v>
      </c>
      <c r="R4896">
        <f>VLOOKUP($D4896,$G$2:$M$154,7)</f>
        <v>-0.99538429646654059</v>
      </c>
      <c r="S4896" t="s">
        <v>36</v>
      </c>
    </row>
    <row r="4897" spans="1:19" x14ac:dyDescent="0.4">
      <c r="A4897">
        <v>4895</v>
      </c>
      <c r="B4897">
        <v>2015</v>
      </c>
      <c r="D4897" t="str">
        <f>B4897&amp;S4897</f>
        <v>2015제조업</v>
      </c>
      <c r="E4897">
        <f>VLOOKUP($D4897,$G$2:$M$154,7)</f>
        <v>0.21074724736510914</v>
      </c>
      <c r="P4897" t="s">
        <v>900</v>
      </c>
      <c r="Q4897">
        <v>2015</v>
      </c>
      <c r="R4897">
        <f>VLOOKUP($D4897,$G$2:$M$154,7)</f>
        <v>0.21074724736510914</v>
      </c>
      <c r="S4897" t="s">
        <v>36</v>
      </c>
    </row>
    <row r="4898" spans="1:19" x14ac:dyDescent="0.4">
      <c r="A4898">
        <v>4896</v>
      </c>
      <c r="B4898">
        <v>2016</v>
      </c>
      <c r="D4898" t="str">
        <f>B4898&amp;S4898</f>
        <v>2016제조업</v>
      </c>
      <c r="E4898">
        <f>VLOOKUP($D4898,$G$2:$M$154,7)</f>
        <v>0.10674023284393211</v>
      </c>
      <c r="P4898" t="s">
        <v>900</v>
      </c>
      <c r="Q4898">
        <v>2016</v>
      </c>
      <c r="R4898">
        <f>VLOOKUP($D4898,$G$2:$M$154,7)</f>
        <v>0.10674023284393211</v>
      </c>
      <c r="S4898" t="s">
        <v>36</v>
      </c>
    </row>
    <row r="4899" spans="1:19" x14ac:dyDescent="0.4">
      <c r="A4899">
        <v>4897</v>
      </c>
      <c r="B4899">
        <v>2017</v>
      </c>
      <c r="D4899" t="str">
        <f>B4899&amp;S4899</f>
        <v>2017제조업</v>
      </c>
      <c r="E4899">
        <f>VLOOKUP($D4899,$G$2:$M$154,7)</f>
        <v>0.16109063761877029</v>
      </c>
      <c r="P4899" t="s">
        <v>900</v>
      </c>
      <c r="Q4899">
        <v>2017</v>
      </c>
      <c r="R4899">
        <f>VLOOKUP($D4899,$G$2:$M$154,7)</f>
        <v>0.16109063761877029</v>
      </c>
      <c r="S4899" t="s">
        <v>36</v>
      </c>
    </row>
    <row r="4900" spans="1:19" x14ac:dyDescent="0.4">
      <c r="A4900">
        <v>4898</v>
      </c>
      <c r="B4900">
        <v>2018</v>
      </c>
      <c r="D4900" t="str">
        <f>B4900&amp;S4900</f>
        <v>2018제조업</v>
      </c>
      <c r="E4900">
        <f>VLOOKUP($D4900,$G$2:$M$154,7)</f>
        <v>2.7565291081525729E-2</v>
      </c>
      <c r="P4900" t="s">
        <v>900</v>
      </c>
      <c r="Q4900">
        <v>2018</v>
      </c>
      <c r="R4900">
        <f>VLOOKUP($D4900,$G$2:$M$154,7)</f>
        <v>2.7565291081525729E-2</v>
      </c>
      <c r="S4900" t="s">
        <v>36</v>
      </c>
    </row>
    <row r="4901" spans="1:19" x14ac:dyDescent="0.4">
      <c r="A4901">
        <v>4899</v>
      </c>
      <c r="B4901">
        <v>2019</v>
      </c>
      <c r="D4901" t="str">
        <f>B4901&amp;S4901</f>
        <v>2019제조업</v>
      </c>
      <c r="E4901">
        <f>VLOOKUP($D4901,$G$2:$M$154,7)</f>
        <v>0.10829471719021627</v>
      </c>
      <c r="P4901" t="s">
        <v>900</v>
      </c>
      <c r="Q4901">
        <v>2019</v>
      </c>
      <c r="R4901">
        <f>VLOOKUP($D4901,$G$2:$M$154,7)</f>
        <v>0.10829471719021627</v>
      </c>
      <c r="S4901" t="s">
        <v>36</v>
      </c>
    </row>
    <row r="4902" spans="1:19" x14ac:dyDescent="0.4">
      <c r="A4902">
        <v>4900</v>
      </c>
      <c r="B4902">
        <v>2020</v>
      </c>
      <c r="D4902" t="str">
        <f>B4902&amp;S4902</f>
        <v>2020제조업</v>
      </c>
      <c r="E4902">
        <f>VLOOKUP($D4902,$G$2:$M$154,7)</f>
        <v>0.12271067701428008</v>
      </c>
      <c r="P4902" t="s">
        <v>900</v>
      </c>
      <c r="Q4902">
        <v>2020</v>
      </c>
      <c r="R4902">
        <f>VLOOKUP($D4902,$G$2:$M$154,7)</f>
        <v>0.12271067701428008</v>
      </c>
      <c r="S4902" t="s">
        <v>36</v>
      </c>
    </row>
    <row r="4903" spans="1:19" x14ac:dyDescent="0.4">
      <c r="A4903">
        <v>4901</v>
      </c>
      <c r="B4903">
        <v>2021</v>
      </c>
      <c r="D4903" t="str">
        <f>B4903&amp;S4903</f>
        <v>2021제조업</v>
      </c>
      <c r="E4903">
        <f>VLOOKUP($D4903,$G$2:$M$154,7)</f>
        <v>0.10429583191344997</v>
      </c>
      <c r="P4903" t="s">
        <v>900</v>
      </c>
      <c r="Q4903">
        <v>2021</v>
      </c>
      <c r="R4903">
        <f>VLOOKUP($D4903,$G$2:$M$154,7)</f>
        <v>0.10429583191344997</v>
      </c>
      <c r="S4903" t="s">
        <v>36</v>
      </c>
    </row>
    <row r="4904" spans="1:19" x14ac:dyDescent="0.4">
      <c r="A4904">
        <v>4902</v>
      </c>
      <c r="B4904">
        <v>2011</v>
      </c>
      <c r="D4904" t="str">
        <f>B4904&amp;S4904</f>
        <v>2011정보통신업</v>
      </c>
      <c r="E4904">
        <f>VLOOKUP($D4904,$G$2:$M$154,7)</f>
        <v>0</v>
      </c>
      <c r="P4904" t="s">
        <v>901</v>
      </c>
      <c r="Q4904">
        <v>2011</v>
      </c>
      <c r="R4904">
        <f>VLOOKUP($D4904,$G$2:$M$154,7)</f>
        <v>0</v>
      </c>
      <c r="S4904" t="s">
        <v>10</v>
      </c>
    </row>
    <row r="4905" spans="1:19" x14ac:dyDescent="0.4">
      <c r="A4905">
        <v>4903</v>
      </c>
      <c r="B4905">
        <v>2012</v>
      </c>
      <c r="D4905" t="str">
        <f>B4905&amp;S4905</f>
        <v>2012정보통신업</v>
      </c>
      <c r="E4905">
        <f>VLOOKUP($D4905,$G$2:$M$154,7)</f>
        <v>8.6797668503835038E-2</v>
      </c>
      <c r="P4905" t="s">
        <v>901</v>
      </c>
      <c r="Q4905">
        <v>2012</v>
      </c>
      <c r="R4905">
        <f>VLOOKUP($D4905,$G$2:$M$154,7)</f>
        <v>8.6797668503835038E-2</v>
      </c>
      <c r="S4905" t="s">
        <v>10</v>
      </c>
    </row>
    <row r="4906" spans="1:19" x14ac:dyDescent="0.4">
      <c r="A4906">
        <v>4904</v>
      </c>
      <c r="B4906">
        <v>2013</v>
      </c>
      <c r="D4906" t="str">
        <f>B4906&amp;S4906</f>
        <v>2013정보통신업</v>
      </c>
      <c r="E4906">
        <f>VLOOKUP($D4906,$G$2:$M$154,7)</f>
        <v>4.0169283729301966E-2</v>
      </c>
      <c r="P4906" t="s">
        <v>901</v>
      </c>
      <c r="Q4906">
        <v>2013</v>
      </c>
      <c r="R4906">
        <f>VLOOKUP($D4906,$G$2:$M$154,7)</f>
        <v>4.0169283729301966E-2</v>
      </c>
      <c r="S4906" t="s">
        <v>10</v>
      </c>
    </row>
    <row r="4907" spans="1:19" x14ac:dyDescent="0.4">
      <c r="A4907">
        <v>4905</v>
      </c>
      <c r="B4907">
        <v>2014</v>
      </c>
      <c r="D4907" t="str">
        <f>B4907&amp;S4907</f>
        <v>2014정보통신업</v>
      </c>
      <c r="E4907">
        <f>VLOOKUP($D4907,$G$2:$M$154,7)</f>
        <v>-0.99538429646654059</v>
      </c>
      <c r="P4907" t="s">
        <v>901</v>
      </c>
      <c r="Q4907">
        <v>2014</v>
      </c>
      <c r="R4907">
        <f>VLOOKUP($D4907,$G$2:$M$154,7)</f>
        <v>-0.99538429646654059</v>
      </c>
      <c r="S4907" t="s">
        <v>10</v>
      </c>
    </row>
    <row r="4908" spans="1:19" x14ac:dyDescent="0.4">
      <c r="A4908">
        <v>4906</v>
      </c>
      <c r="B4908">
        <v>2015</v>
      </c>
      <c r="D4908" t="str">
        <f>B4908&amp;S4908</f>
        <v>2015정보통신업</v>
      </c>
      <c r="E4908">
        <f>VLOOKUP($D4908,$G$2:$M$154,7)</f>
        <v>0.21074724736510914</v>
      </c>
      <c r="P4908" t="s">
        <v>901</v>
      </c>
      <c r="Q4908">
        <v>2015</v>
      </c>
      <c r="R4908">
        <f>VLOOKUP($D4908,$G$2:$M$154,7)</f>
        <v>0.21074724736510914</v>
      </c>
      <c r="S4908" t="s">
        <v>10</v>
      </c>
    </row>
    <row r="4909" spans="1:19" x14ac:dyDescent="0.4">
      <c r="A4909">
        <v>4907</v>
      </c>
      <c r="B4909">
        <v>2016</v>
      </c>
      <c r="D4909" t="str">
        <f>B4909&amp;S4909</f>
        <v>2016정보통신업</v>
      </c>
      <c r="E4909">
        <f>VLOOKUP($D4909,$G$2:$M$154,7)</f>
        <v>0.10674023284393211</v>
      </c>
      <c r="P4909" t="s">
        <v>901</v>
      </c>
      <c r="Q4909">
        <v>2016</v>
      </c>
      <c r="R4909">
        <f>VLOOKUP($D4909,$G$2:$M$154,7)</f>
        <v>0.10674023284393211</v>
      </c>
      <c r="S4909" t="s">
        <v>10</v>
      </c>
    </row>
    <row r="4910" spans="1:19" x14ac:dyDescent="0.4">
      <c r="A4910">
        <v>4908</v>
      </c>
      <c r="B4910">
        <v>2017</v>
      </c>
      <c r="D4910" t="str">
        <f>B4910&amp;S4910</f>
        <v>2017정보통신업</v>
      </c>
      <c r="E4910">
        <f>VLOOKUP($D4910,$G$2:$M$154,7)</f>
        <v>0.16109063761877029</v>
      </c>
      <c r="P4910" t="s">
        <v>901</v>
      </c>
      <c r="Q4910">
        <v>2017</v>
      </c>
      <c r="R4910">
        <f>VLOOKUP($D4910,$G$2:$M$154,7)</f>
        <v>0.16109063761877029</v>
      </c>
      <c r="S4910" t="s">
        <v>10</v>
      </c>
    </row>
    <row r="4911" spans="1:19" x14ac:dyDescent="0.4">
      <c r="A4911">
        <v>4909</v>
      </c>
      <c r="B4911">
        <v>2018</v>
      </c>
      <c r="D4911" t="str">
        <f>B4911&amp;S4911</f>
        <v>2018정보통신업</v>
      </c>
      <c r="E4911">
        <f>VLOOKUP($D4911,$G$2:$M$154,7)</f>
        <v>2.7565291081525729E-2</v>
      </c>
      <c r="P4911" t="s">
        <v>901</v>
      </c>
      <c r="Q4911">
        <v>2018</v>
      </c>
      <c r="R4911">
        <f>VLOOKUP($D4911,$G$2:$M$154,7)</f>
        <v>2.7565291081525729E-2</v>
      </c>
      <c r="S4911" t="s">
        <v>10</v>
      </c>
    </row>
    <row r="4912" spans="1:19" x14ac:dyDescent="0.4">
      <c r="A4912">
        <v>4910</v>
      </c>
      <c r="B4912">
        <v>2019</v>
      </c>
      <c r="D4912" t="str">
        <f>B4912&amp;S4912</f>
        <v>2019정보통신업</v>
      </c>
      <c r="E4912">
        <f>VLOOKUP($D4912,$G$2:$M$154,7)</f>
        <v>0.10829471719021627</v>
      </c>
      <c r="P4912" t="s">
        <v>901</v>
      </c>
      <c r="Q4912">
        <v>2019</v>
      </c>
      <c r="R4912">
        <f>VLOOKUP($D4912,$G$2:$M$154,7)</f>
        <v>0.10829471719021627</v>
      </c>
      <c r="S4912" t="s">
        <v>10</v>
      </c>
    </row>
    <row r="4913" spans="1:19" x14ac:dyDescent="0.4">
      <c r="A4913">
        <v>4911</v>
      </c>
      <c r="B4913">
        <v>2020</v>
      </c>
      <c r="D4913" t="str">
        <f>B4913&amp;S4913</f>
        <v>2020정보통신업</v>
      </c>
      <c r="E4913">
        <f>VLOOKUP($D4913,$G$2:$M$154,7)</f>
        <v>0.12271067701428008</v>
      </c>
      <c r="P4913" t="s">
        <v>901</v>
      </c>
      <c r="Q4913">
        <v>2020</v>
      </c>
      <c r="R4913">
        <f>VLOOKUP($D4913,$G$2:$M$154,7)</f>
        <v>0.12271067701428008</v>
      </c>
      <c r="S4913" t="s">
        <v>10</v>
      </c>
    </row>
    <row r="4914" spans="1:19" x14ac:dyDescent="0.4">
      <c r="A4914">
        <v>4912</v>
      </c>
      <c r="B4914">
        <v>2021</v>
      </c>
      <c r="D4914" t="str">
        <f>B4914&amp;S4914</f>
        <v>2021정보통신업</v>
      </c>
      <c r="E4914">
        <f>VLOOKUP($D4914,$G$2:$M$154,7)</f>
        <v>0.10429583191344997</v>
      </c>
      <c r="P4914" t="s">
        <v>901</v>
      </c>
      <c r="Q4914">
        <v>2021</v>
      </c>
      <c r="R4914">
        <f>VLOOKUP($D4914,$G$2:$M$154,7)</f>
        <v>0.10429583191344997</v>
      </c>
      <c r="S4914" t="s">
        <v>10</v>
      </c>
    </row>
    <row r="4915" spans="1:19" x14ac:dyDescent="0.4">
      <c r="A4915">
        <v>4913</v>
      </c>
      <c r="B4915">
        <v>2011</v>
      </c>
      <c r="D4915" t="str">
        <f>B4915&amp;S4915</f>
        <v>2011도매 및 소매업</v>
      </c>
      <c r="E4915">
        <f>VLOOKUP($D4915,$G$2:$M$154,7)</f>
        <v>0</v>
      </c>
      <c r="P4915" t="s">
        <v>712</v>
      </c>
      <c r="Q4915">
        <v>2011</v>
      </c>
      <c r="R4915">
        <f>VLOOKUP($D4915,$G$2:$M$154,7)</f>
        <v>0</v>
      </c>
      <c r="S4915" t="s">
        <v>49</v>
      </c>
    </row>
    <row r="4916" spans="1:19" x14ac:dyDescent="0.4">
      <c r="A4916">
        <v>4914</v>
      </c>
      <c r="B4916">
        <v>2012</v>
      </c>
      <c r="D4916" t="str">
        <f>B4916&amp;S4916</f>
        <v>2012도매 및 소매업</v>
      </c>
      <c r="E4916">
        <f>VLOOKUP($D4916,$G$2:$M$154,7)</f>
        <v>0</v>
      </c>
      <c r="P4916" t="s">
        <v>712</v>
      </c>
      <c r="Q4916">
        <v>2012</v>
      </c>
      <c r="R4916">
        <f>VLOOKUP($D4916,$G$2:$M$154,7)</f>
        <v>0</v>
      </c>
      <c r="S4916" t="s">
        <v>49</v>
      </c>
    </row>
    <row r="4917" spans="1:19" x14ac:dyDescent="0.4">
      <c r="A4917">
        <v>4915</v>
      </c>
      <c r="B4917">
        <v>2013</v>
      </c>
      <c r="D4917" t="str">
        <f>B4917&amp;S4917</f>
        <v>2013도매 및 소매업</v>
      </c>
      <c r="E4917">
        <f>VLOOKUP($D4917,$G$2:$M$154,7)</f>
        <v>8.6797668503835038E-2</v>
      </c>
      <c r="P4917" t="s">
        <v>712</v>
      </c>
      <c r="Q4917">
        <v>2013</v>
      </c>
      <c r="R4917">
        <f>VLOOKUP($D4917,$G$2:$M$154,7)</f>
        <v>8.6797668503835038E-2</v>
      </c>
      <c r="S4917" t="s">
        <v>49</v>
      </c>
    </row>
    <row r="4918" spans="1:19" x14ac:dyDescent="0.4">
      <c r="A4918">
        <v>4916</v>
      </c>
      <c r="B4918">
        <v>2014</v>
      </c>
      <c r="D4918" t="str">
        <f>B4918&amp;S4918</f>
        <v>2014도매 및 소매업</v>
      </c>
      <c r="E4918">
        <f>VLOOKUP($D4918,$G$2:$M$154,7)</f>
        <v>4.0169283729301966E-2</v>
      </c>
      <c r="P4918" t="s">
        <v>712</v>
      </c>
      <c r="Q4918">
        <v>2014</v>
      </c>
      <c r="R4918">
        <f>VLOOKUP($D4918,$G$2:$M$154,7)</f>
        <v>4.0169283729301966E-2</v>
      </c>
      <c r="S4918" t="s">
        <v>49</v>
      </c>
    </row>
    <row r="4919" spans="1:19" x14ac:dyDescent="0.4">
      <c r="A4919">
        <v>4917</v>
      </c>
      <c r="B4919">
        <v>2015</v>
      </c>
      <c r="D4919" t="str">
        <f>B4919&amp;S4919</f>
        <v>2015도매 및 소매업</v>
      </c>
      <c r="E4919">
        <f>VLOOKUP($D4919,$G$2:$M$154,7)</f>
        <v>-0.99538429646654059</v>
      </c>
      <c r="P4919" t="s">
        <v>712</v>
      </c>
      <c r="Q4919">
        <v>2015</v>
      </c>
      <c r="R4919">
        <f>VLOOKUP($D4919,$G$2:$M$154,7)</f>
        <v>-0.99538429646654059</v>
      </c>
      <c r="S4919" t="s">
        <v>49</v>
      </c>
    </row>
    <row r="4920" spans="1:19" x14ac:dyDescent="0.4">
      <c r="A4920">
        <v>4918</v>
      </c>
      <c r="B4920">
        <v>2016</v>
      </c>
      <c r="D4920" t="str">
        <f>B4920&amp;S4920</f>
        <v>2016도매 및 소매업</v>
      </c>
      <c r="E4920">
        <f>VLOOKUP($D4920,$G$2:$M$154,7)</f>
        <v>0.21074724736510914</v>
      </c>
      <c r="P4920" t="s">
        <v>712</v>
      </c>
      <c r="Q4920">
        <v>2016</v>
      </c>
      <c r="R4920">
        <f>VLOOKUP($D4920,$G$2:$M$154,7)</f>
        <v>0.21074724736510914</v>
      </c>
      <c r="S4920" t="s">
        <v>49</v>
      </c>
    </row>
    <row r="4921" spans="1:19" x14ac:dyDescent="0.4">
      <c r="A4921">
        <v>4919</v>
      </c>
      <c r="B4921">
        <v>2017</v>
      </c>
      <c r="D4921" t="str">
        <f>B4921&amp;S4921</f>
        <v>2017도매 및 소매업</v>
      </c>
      <c r="E4921">
        <f>VLOOKUP($D4921,$G$2:$M$154,7)</f>
        <v>0.16109063761877029</v>
      </c>
      <c r="P4921" t="s">
        <v>712</v>
      </c>
      <c r="Q4921">
        <v>2017</v>
      </c>
      <c r="R4921">
        <f>VLOOKUP($D4921,$G$2:$M$154,7)</f>
        <v>0.16109063761877029</v>
      </c>
      <c r="S4921" t="s">
        <v>49</v>
      </c>
    </row>
    <row r="4922" spans="1:19" x14ac:dyDescent="0.4">
      <c r="A4922">
        <v>4920</v>
      </c>
      <c r="B4922">
        <v>2018</v>
      </c>
      <c r="D4922" t="str">
        <f>B4922&amp;S4922</f>
        <v>2018도매 및 소매업</v>
      </c>
      <c r="E4922">
        <f>VLOOKUP($D4922,$G$2:$M$154,7)</f>
        <v>2.7565291081525729E-2</v>
      </c>
      <c r="P4922" t="s">
        <v>712</v>
      </c>
      <c r="Q4922">
        <v>2018</v>
      </c>
      <c r="R4922">
        <f>VLOOKUP($D4922,$G$2:$M$154,7)</f>
        <v>2.7565291081525729E-2</v>
      </c>
      <c r="S4922" t="s">
        <v>49</v>
      </c>
    </row>
    <row r="4923" spans="1:19" x14ac:dyDescent="0.4">
      <c r="A4923">
        <v>4921</v>
      </c>
      <c r="B4923">
        <v>2019</v>
      </c>
      <c r="D4923" t="str">
        <f>B4923&amp;S4923</f>
        <v>2019도매 및 소매업</v>
      </c>
      <c r="E4923">
        <f>VLOOKUP($D4923,$G$2:$M$154,7)</f>
        <v>0.10829471719021627</v>
      </c>
      <c r="P4923" t="s">
        <v>712</v>
      </c>
      <c r="Q4923">
        <v>2019</v>
      </c>
      <c r="R4923">
        <f>VLOOKUP($D4923,$G$2:$M$154,7)</f>
        <v>0.10829471719021627</v>
      </c>
      <c r="S4923" t="s">
        <v>49</v>
      </c>
    </row>
    <row r="4924" spans="1:19" x14ac:dyDescent="0.4">
      <c r="A4924">
        <v>4922</v>
      </c>
      <c r="B4924">
        <v>2020</v>
      </c>
      <c r="D4924" t="str">
        <f>B4924&amp;S4924</f>
        <v>2020도매 및 소매업</v>
      </c>
      <c r="E4924">
        <f>VLOOKUP($D4924,$G$2:$M$154,7)</f>
        <v>0.12271067701428008</v>
      </c>
      <c r="P4924" t="s">
        <v>712</v>
      </c>
      <c r="Q4924">
        <v>2020</v>
      </c>
      <c r="R4924">
        <f>VLOOKUP($D4924,$G$2:$M$154,7)</f>
        <v>0.12271067701428008</v>
      </c>
      <c r="S4924" t="s">
        <v>49</v>
      </c>
    </row>
    <row r="4925" spans="1:19" x14ac:dyDescent="0.4">
      <c r="A4925">
        <v>4923</v>
      </c>
      <c r="B4925">
        <v>2021</v>
      </c>
      <c r="D4925" t="str">
        <f>B4925&amp;S4925</f>
        <v>2021도매 및 소매업</v>
      </c>
      <c r="E4925">
        <f>VLOOKUP($D4925,$G$2:$M$154,7)</f>
        <v>0.10429583191344997</v>
      </c>
      <c r="P4925" t="s">
        <v>712</v>
      </c>
      <c r="Q4925">
        <v>2021</v>
      </c>
      <c r="R4925">
        <f>VLOOKUP($D4925,$G$2:$M$154,7)</f>
        <v>0.10429583191344997</v>
      </c>
      <c r="S4925" t="s">
        <v>49</v>
      </c>
    </row>
    <row r="4926" spans="1:19" x14ac:dyDescent="0.4">
      <c r="A4926">
        <v>4924</v>
      </c>
      <c r="B4926">
        <v>2018</v>
      </c>
      <c r="D4926" t="str">
        <f>B4926&amp;S4926</f>
        <v>2018제조업</v>
      </c>
      <c r="E4926">
        <f>VLOOKUP($D4926,$G$2:$M$154,7)</f>
        <v>2.7565291081525729E-2</v>
      </c>
      <c r="P4926" t="s">
        <v>902</v>
      </c>
      <c r="Q4926">
        <v>2018</v>
      </c>
      <c r="R4926">
        <f>VLOOKUP($D4926,$G$2:$M$154,7)</f>
        <v>2.7565291081525729E-2</v>
      </c>
      <c r="S4926" t="s">
        <v>36</v>
      </c>
    </row>
    <row r="4927" spans="1:19" x14ac:dyDescent="0.4">
      <c r="A4927">
        <v>4925</v>
      </c>
      <c r="B4927">
        <v>2019</v>
      </c>
      <c r="D4927" t="str">
        <f>B4927&amp;S4927</f>
        <v>2019제조업</v>
      </c>
      <c r="E4927">
        <f>VLOOKUP($D4927,$G$2:$M$154,7)</f>
        <v>0.10829471719021627</v>
      </c>
      <c r="P4927" t="s">
        <v>902</v>
      </c>
      <c r="Q4927">
        <v>2019</v>
      </c>
      <c r="R4927">
        <f>VLOOKUP($D4927,$G$2:$M$154,7)</f>
        <v>0.10829471719021627</v>
      </c>
      <c r="S4927" t="s">
        <v>36</v>
      </c>
    </row>
    <row r="4928" spans="1:19" x14ac:dyDescent="0.4">
      <c r="A4928">
        <v>4926</v>
      </c>
      <c r="B4928">
        <v>2020</v>
      </c>
      <c r="D4928" t="str">
        <f>B4928&amp;S4928</f>
        <v>2020제조업</v>
      </c>
      <c r="E4928">
        <f>VLOOKUP($D4928,$G$2:$M$154,7)</f>
        <v>0.12271067701428008</v>
      </c>
      <c r="P4928" t="s">
        <v>902</v>
      </c>
      <c r="Q4928">
        <v>2020</v>
      </c>
      <c r="R4928">
        <f>VLOOKUP($D4928,$G$2:$M$154,7)</f>
        <v>0.12271067701428008</v>
      </c>
      <c r="S4928" t="s">
        <v>36</v>
      </c>
    </row>
    <row r="4929" spans="1:19" x14ac:dyDescent="0.4">
      <c r="A4929">
        <v>4927</v>
      </c>
      <c r="B4929">
        <v>2021</v>
      </c>
      <c r="D4929" t="str">
        <f>B4929&amp;S4929</f>
        <v>2021제조업</v>
      </c>
      <c r="E4929">
        <f>VLOOKUP($D4929,$G$2:$M$154,7)</f>
        <v>0.10429583191344997</v>
      </c>
      <c r="P4929" t="s">
        <v>902</v>
      </c>
      <c r="Q4929">
        <v>2021</v>
      </c>
      <c r="R4929">
        <f>VLOOKUP($D4929,$G$2:$M$154,7)</f>
        <v>0.10429583191344997</v>
      </c>
      <c r="S4929" t="s">
        <v>36</v>
      </c>
    </row>
    <row r="4930" spans="1:19" x14ac:dyDescent="0.4">
      <c r="A4930">
        <v>4928</v>
      </c>
      <c r="B4930">
        <v>2015</v>
      </c>
      <c r="D4930" t="str">
        <f>B4930&amp;S4930</f>
        <v>2015전문, 과학 및 기술 서비스업</v>
      </c>
      <c r="E4930">
        <f>VLOOKUP($D4930,$G$2:$M$154,7)</f>
        <v>0.21074724736510914</v>
      </c>
      <c r="P4930" t="s">
        <v>718</v>
      </c>
      <c r="Q4930">
        <v>2015</v>
      </c>
      <c r="R4930">
        <f>VLOOKUP($D4930,$G$2:$M$154,7)</f>
        <v>0.21074724736510914</v>
      </c>
      <c r="S4930" t="s">
        <v>42</v>
      </c>
    </row>
    <row r="4931" spans="1:19" x14ac:dyDescent="0.4">
      <c r="A4931">
        <v>4929</v>
      </c>
      <c r="B4931">
        <v>2016</v>
      </c>
      <c r="D4931" t="str">
        <f>B4931&amp;S4931</f>
        <v>2016전문, 과학 및 기술 서비스업</v>
      </c>
      <c r="E4931">
        <f>VLOOKUP($D4931,$G$2:$M$154,7)</f>
        <v>0.10674023284393211</v>
      </c>
      <c r="P4931" t="s">
        <v>718</v>
      </c>
      <c r="Q4931">
        <v>2016</v>
      </c>
      <c r="R4931">
        <f>VLOOKUP($D4931,$G$2:$M$154,7)</f>
        <v>0.10674023284393211</v>
      </c>
      <c r="S4931" t="s">
        <v>42</v>
      </c>
    </row>
    <row r="4932" spans="1:19" x14ac:dyDescent="0.4">
      <c r="A4932">
        <v>4930</v>
      </c>
      <c r="B4932">
        <v>2017</v>
      </c>
      <c r="D4932" t="str">
        <f>B4932&amp;S4932</f>
        <v>2017전문, 과학 및 기술 서비스업</v>
      </c>
      <c r="E4932">
        <f>VLOOKUP($D4932,$G$2:$M$154,7)</f>
        <v>0.16109063761877029</v>
      </c>
      <c r="P4932" t="s">
        <v>718</v>
      </c>
      <c r="Q4932">
        <v>2017</v>
      </c>
      <c r="R4932">
        <f>VLOOKUP($D4932,$G$2:$M$154,7)</f>
        <v>0.16109063761877029</v>
      </c>
      <c r="S4932" t="s">
        <v>42</v>
      </c>
    </row>
    <row r="4933" spans="1:19" x14ac:dyDescent="0.4">
      <c r="A4933">
        <v>4931</v>
      </c>
      <c r="B4933">
        <v>2018</v>
      </c>
      <c r="D4933" t="str">
        <f>B4933&amp;S4933</f>
        <v>2018전문, 과학 및 기술 서비스업</v>
      </c>
      <c r="E4933">
        <f>VLOOKUP($D4933,$G$2:$M$154,7)</f>
        <v>2.7565291081525729E-2</v>
      </c>
      <c r="P4933" t="s">
        <v>718</v>
      </c>
      <c r="Q4933">
        <v>2018</v>
      </c>
      <c r="R4933">
        <f>VLOOKUP($D4933,$G$2:$M$154,7)</f>
        <v>2.7565291081525729E-2</v>
      </c>
      <c r="S4933" t="s">
        <v>42</v>
      </c>
    </row>
    <row r="4934" spans="1:19" x14ac:dyDescent="0.4">
      <c r="A4934">
        <v>4932</v>
      </c>
      <c r="B4934">
        <v>2019</v>
      </c>
      <c r="D4934" t="str">
        <f>B4934&amp;S4934</f>
        <v>2019전문, 과학 및 기술 서비스업</v>
      </c>
      <c r="E4934">
        <f>VLOOKUP($D4934,$G$2:$M$154,7)</f>
        <v>0.10829471719021627</v>
      </c>
      <c r="P4934" t="s">
        <v>718</v>
      </c>
      <c r="Q4934">
        <v>2019</v>
      </c>
      <c r="R4934">
        <f>VLOOKUP($D4934,$G$2:$M$154,7)</f>
        <v>0.10829471719021627</v>
      </c>
      <c r="S4934" t="s">
        <v>42</v>
      </c>
    </row>
    <row r="4935" spans="1:19" x14ac:dyDescent="0.4">
      <c r="A4935">
        <v>4933</v>
      </c>
      <c r="B4935">
        <v>2020</v>
      </c>
      <c r="D4935" t="str">
        <f>B4935&amp;S4935</f>
        <v>2020전문, 과학 및 기술 서비스업</v>
      </c>
      <c r="E4935">
        <f>VLOOKUP($D4935,$G$2:$M$154,7)</f>
        <v>0.12271067701428008</v>
      </c>
      <c r="P4935" t="s">
        <v>718</v>
      </c>
      <c r="Q4935">
        <v>2020</v>
      </c>
      <c r="R4935">
        <f>VLOOKUP($D4935,$G$2:$M$154,7)</f>
        <v>0.12271067701428008</v>
      </c>
      <c r="S4935" t="s">
        <v>42</v>
      </c>
    </row>
    <row r="4936" spans="1:19" x14ac:dyDescent="0.4">
      <c r="A4936">
        <v>4934</v>
      </c>
      <c r="B4936">
        <v>2021</v>
      </c>
      <c r="D4936" t="str">
        <f>B4936&amp;S4936</f>
        <v>2021전문, 과학 및 기술 서비스업</v>
      </c>
      <c r="E4936">
        <f>VLOOKUP($D4936,$G$2:$M$154,7)</f>
        <v>0.10429583191344997</v>
      </c>
      <c r="P4936" t="s">
        <v>718</v>
      </c>
      <c r="Q4936">
        <v>2021</v>
      </c>
      <c r="R4936">
        <f>VLOOKUP($D4936,$G$2:$M$154,7)</f>
        <v>0.10429583191344997</v>
      </c>
      <c r="S4936" t="s">
        <v>42</v>
      </c>
    </row>
    <row r="4937" spans="1:19" x14ac:dyDescent="0.4">
      <c r="A4937">
        <v>4935</v>
      </c>
      <c r="B4937">
        <v>2011</v>
      </c>
      <c r="D4937" t="str">
        <f>B4937&amp;S4937</f>
        <v>2011제조업</v>
      </c>
      <c r="E4937">
        <f>VLOOKUP($D4937,$G$2:$M$154,7)</f>
        <v>0</v>
      </c>
      <c r="P4937" t="s">
        <v>903</v>
      </c>
      <c r="Q4937">
        <v>2011</v>
      </c>
      <c r="R4937">
        <f>VLOOKUP($D4937,$G$2:$M$154,7)</f>
        <v>0</v>
      </c>
      <c r="S4937" t="s">
        <v>36</v>
      </c>
    </row>
    <row r="4938" spans="1:19" x14ac:dyDescent="0.4">
      <c r="A4938">
        <v>4936</v>
      </c>
      <c r="B4938">
        <v>2012</v>
      </c>
      <c r="D4938" t="str">
        <f>B4938&amp;S4938</f>
        <v>2012제조업</v>
      </c>
      <c r="E4938">
        <f>VLOOKUP($D4938,$G$2:$M$154,7)</f>
        <v>8.6797668503835038E-2</v>
      </c>
      <c r="P4938" t="s">
        <v>903</v>
      </c>
      <c r="Q4938">
        <v>2012</v>
      </c>
      <c r="R4938">
        <f>VLOOKUP($D4938,$G$2:$M$154,7)</f>
        <v>8.6797668503835038E-2</v>
      </c>
      <c r="S4938" t="s">
        <v>36</v>
      </c>
    </row>
    <row r="4939" spans="1:19" x14ac:dyDescent="0.4">
      <c r="A4939">
        <v>4937</v>
      </c>
      <c r="B4939">
        <v>2013</v>
      </c>
      <c r="D4939" t="str">
        <f>B4939&amp;S4939</f>
        <v>2013제조업</v>
      </c>
      <c r="E4939">
        <f>VLOOKUP($D4939,$G$2:$M$154,7)</f>
        <v>4.0169283729301966E-2</v>
      </c>
      <c r="P4939" t="s">
        <v>903</v>
      </c>
      <c r="Q4939">
        <v>2013</v>
      </c>
      <c r="R4939">
        <f>VLOOKUP($D4939,$G$2:$M$154,7)</f>
        <v>4.0169283729301966E-2</v>
      </c>
      <c r="S4939" t="s">
        <v>36</v>
      </c>
    </row>
    <row r="4940" spans="1:19" x14ac:dyDescent="0.4">
      <c r="A4940">
        <v>4938</v>
      </c>
      <c r="B4940">
        <v>2014</v>
      </c>
      <c r="D4940" t="str">
        <f>B4940&amp;S4940</f>
        <v>2014제조업</v>
      </c>
      <c r="E4940">
        <f>VLOOKUP($D4940,$G$2:$M$154,7)</f>
        <v>-0.99538429646654059</v>
      </c>
      <c r="P4940" t="s">
        <v>903</v>
      </c>
      <c r="Q4940">
        <v>2014</v>
      </c>
      <c r="R4940">
        <f>VLOOKUP($D4940,$G$2:$M$154,7)</f>
        <v>-0.99538429646654059</v>
      </c>
      <c r="S4940" t="s">
        <v>36</v>
      </c>
    </row>
    <row r="4941" spans="1:19" x14ac:dyDescent="0.4">
      <c r="A4941">
        <v>4939</v>
      </c>
      <c r="B4941">
        <v>2015</v>
      </c>
      <c r="D4941" t="str">
        <f>B4941&amp;S4941</f>
        <v>2015제조업</v>
      </c>
      <c r="E4941">
        <f>VLOOKUP($D4941,$G$2:$M$154,7)</f>
        <v>0.21074724736510914</v>
      </c>
      <c r="P4941" t="s">
        <v>903</v>
      </c>
      <c r="Q4941">
        <v>2015</v>
      </c>
      <c r="R4941">
        <f>VLOOKUP($D4941,$G$2:$M$154,7)</f>
        <v>0.21074724736510914</v>
      </c>
      <c r="S4941" t="s">
        <v>36</v>
      </c>
    </row>
    <row r="4942" spans="1:19" x14ac:dyDescent="0.4">
      <c r="A4942">
        <v>4940</v>
      </c>
      <c r="B4942">
        <v>2016</v>
      </c>
      <c r="D4942" t="str">
        <f>B4942&amp;S4942</f>
        <v>2016제조업</v>
      </c>
      <c r="E4942">
        <f>VLOOKUP($D4942,$G$2:$M$154,7)</f>
        <v>0.10674023284393211</v>
      </c>
      <c r="P4942" t="s">
        <v>903</v>
      </c>
      <c r="Q4942">
        <v>2016</v>
      </c>
      <c r="R4942">
        <f>VLOOKUP($D4942,$G$2:$M$154,7)</f>
        <v>0.10674023284393211</v>
      </c>
      <c r="S4942" t="s">
        <v>36</v>
      </c>
    </row>
    <row r="4943" spans="1:19" x14ac:dyDescent="0.4">
      <c r="A4943">
        <v>4941</v>
      </c>
      <c r="B4943">
        <v>2017</v>
      </c>
      <c r="D4943" t="str">
        <f>B4943&amp;S4943</f>
        <v>2017제조업</v>
      </c>
      <c r="E4943">
        <f>VLOOKUP($D4943,$G$2:$M$154,7)</f>
        <v>0.16109063761877029</v>
      </c>
      <c r="P4943" t="s">
        <v>903</v>
      </c>
      <c r="Q4943">
        <v>2017</v>
      </c>
      <c r="R4943">
        <f>VLOOKUP($D4943,$G$2:$M$154,7)</f>
        <v>0.16109063761877029</v>
      </c>
      <c r="S4943" t="s">
        <v>36</v>
      </c>
    </row>
    <row r="4944" spans="1:19" x14ac:dyDescent="0.4">
      <c r="A4944">
        <v>4942</v>
      </c>
      <c r="B4944">
        <v>2018</v>
      </c>
      <c r="D4944" t="str">
        <f>B4944&amp;S4944</f>
        <v>2018제조업</v>
      </c>
      <c r="E4944">
        <f>VLOOKUP($D4944,$G$2:$M$154,7)</f>
        <v>2.7565291081525729E-2</v>
      </c>
      <c r="P4944" t="s">
        <v>903</v>
      </c>
      <c r="Q4944">
        <v>2018</v>
      </c>
      <c r="R4944">
        <f>VLOOKUP($D4944,$G$2:$M$154,7)</f>
        <v>2.7565291081525729E-2</v>
      </c>
      <c r="S4944" t="s">
        <v>36</v>
      </c>
    </row>
    <row r="4945" spans="1:19" x14ac:dyDescent="0.4">
      <c r="A4945">
        <v>4943</v>
      </c>
      <c r="B4945">
        <v>2019</v>
      </c>
      <c r="D4945" t="str">
        <f>B4945&amp;S4945</f>
        <v>2019제조업</v>
      </c>
      <c r="E4945">
        <f>VLOOKUP($D4945,$G$2:$M$154,7)</f>
        <v>0.10829471719021627</v>
      </c>
      <c r="P4945" t="s">
        <v>903</v>
      </c>
      <c r="Q4945">
        <v>2019</v>
      </c>
      <c r="R4945">
        <f>VLOOKUP($D4945,$G$2:$M$154,7)</f>
        <v>0.10829471719021627</v>
      </c>
      <c r="S4945" t="s">
        <v>36</v>
      </c>
    </row>
    <row r="4946" spans="1:19" x14ac:dyDescent="0.4">
      <c r="A4946">
        <v>4944</v>
      </c>
      <c r="B4946">
        <v>2020</v>
      </c>
      <c r="D4946" t="str">
        <f>B4946&amp;S4946</f>
        <v>2020제조업</v>
      </c>
      <c r="E4946">
        <f>VLOOKUP($D4946,$G$2:$M$154,7)</f>
        <v>0.12271067701428008</v>
      </c>
      <c r="P4946" t="s">
        <v>903</v>
      </c>
      <c r="Q4946">
        <v>2020</v>
      </c>
      <c r="R4946">
        <f>VLOOKUP($D4946,$G$2:$M$154,7)</f>
        <v>0.12271067701428008</v>
      </c>
      <c r="S4946" t="s">
        <v>36</v>
      </c>
    </row>
    <row r="4947" spans="1:19" x14ac:dyDescent="0.4">
      <c r="A4947">
        <v>4945</v>
      </c>
      <c r="B4947">
        <v>2021</v>
      </c>
      <c r="D4947" t="str">
        <f>B4947&amp;S4947</f>
        <v>2021제조업</v>
      </c>
      <c r="E4947">
        <f>VLOOKUP($D4947,$G$2:$M$154,7)</f>
        <v>0.10429583191344997</v>
      </c>
      <c r="P4947" t="s">
        <v>903</v>
      </c>
      <c r="Q4947">
        <v>2021</v>
      </c>
      <c r="R4947">
        <f>VLOOKUP($D4947,$G$2:$M$154,7)</f>
        <v>0.10429583191344997</v>
      </c>
      <c r="S4947" t="s">
        <v>36</v>
      </c>
    </row>
    <row r="4948" spans="1:19" x14ac:dyDescent="0.4">
      <c r="A4948">
        <v>4946</v>
      </c>
      <c r="B4948">
        <v>2018</v>
      </c>
      <c r="D4948" t="str">
        <f>B4948&amp;S4948</f>
        <v>2018제조업</v>
      </c>
      <c r="E4948">
        <f>VLOOKUP($D4948,$G$2:$M$154,7)</f>
        <v>2.7565291081525729E-2</v>
      </c>
      <c r="P4948" t="s">
        <v>904</v>
      </c>
      <c r="Q4948">
        <v>2018</v>
      </c>
      <c r="R4948">
        <f>VLOOKUP($D4948,$G$2:$M$154,7)</f>
        <v>2.7565291081525729E-2</v>
      </c>
      <c r="S4948" t="s">
        <v>36</v>
      </c>
    </row>
    <row r="4949" spans="1:19" x14ac:dyDescent="0.4">
      <c r="A4949">
        <v>4947</v>
      </c>
      <c r="B4949">
        <v>2019</v>
      </c>
      <c r="D4949" t="str">
        <f>B4949&amp;S4949</f>
        <v>2019제조업</v>
      </c>
      <c r="E4949">
        <f>VLOOKUP($D4949,$G$2:$M$154,7)</f>
        <v>0.10829471719021627</v>
      </c>
      <c r="P4949" t="s">
        <v>904</v>
      </c>
      <c r="Q4949">
        <v>2019</v>
      </c>
      <c r="R4949">
        <f>VLOOKUP($D4949,$G$2:$M$154,7)</f>
        <v>0.10829471719021627</v>
      </c>
      <c r="S4949" t="s">
        <v>36</v>
      </c>
    </row>
    <row r="4950" spans="1:19" x14ac:dyDescent="0.4">
      <c r="A4950">
        <v>4948</v>
      </c>
      <c r="B4950">
        <v>2020</v>
      </c>
      <c r="D4950" t="str">
        <f>B4950&amp;S4950</f>
        <v>2020제조업</v>
      </c>
      <c r="E4950">
        <f>VLOOKUP($D4950,$G$2:$M$154,7)</f>
        <v>0.12271067701428008</v>
      </c>
      <c r="P4950" t="s">
        <v>904</v>
      </c>
      <c r="Q4950">
        <v>2020</v>
      </c>
      <c r="R4950">
        <f>VLOOKUP($D4950,$G$2:$M$154,7)</f>
        <v>0.12271067701428008</v>
      </c>
      <c r="S4950" t="s">
        <v>36</v>
      </c>
    </row>
    <row r="4951" spans="1:19" x14ac:dyDescent="0.4">
      <c r="A4951">
        <v>4949</v>
      </c>
      <c r="B4951">
        <v>2021</v>
      </c>
      <c r="D4951" t="str">
        <f>B4951&amp;S4951</f>
        <v>2021제조업</v>
      </c>
      <c r="E4951">
        <f>VLOOKUP($D4951,$G$2:$M$154,7)</f>
        <v>0.10429583191344997</v>
      </c>
      <c r="P4951" t="s">
        <v>904</v>
      </c>
      <c r="Q4951">
        <v>2021</v>
      </c>
      <c r="R4951">
        <f>VLOOKUP($D4951,$G$2:$M$154,7)</f>
        <v>0.10429583191344997</v>
      </c>
      <c r="S4951" t="s">
        <v>36</v>
      </c>
    </row>
    <row r="4952" spans="1:19" x14ac:dyDescent="0.4">
      <c r="A4952">
        <v>4950</v>
      </c>
      <c r="B4952">
        <v>2011</v>
      </c>
      <c r="D4952" t="str">
        <f>B4952&amp;S4952</f>
        <v>2011도매 및 소매업</v>
      </c>
      <c r="E4952">
        <f>VLOOKUP($D4952,$G$2:$M$154,7)</f>
        <v>0</v>
      </c>
      <c r="P4952" t="s">
        <v>717</v>
      </c>
      <c r="Q4952">
        <v>2011</v>
      </c>
      <c r="R4952">
        <f>VLOOKUP($D4952,$G$2:$M$154,7)</f>
        <v>0</v>
      </c>
      <c r="S4952" t="s">
        <v>49</v>
      </c>
    </row>
    <row r="4953" spans="1:19" x14ac:dyDescent="0.4">
      <c r="A4953">
        <v>4951</v>
      </c>
      <c r="B4953">
        <v>2012</v>
      </c>
      <c r="D4953" t="str">
        <f>B4953&amp;S4953</f>
        <v>2012도매 및 소매업</v>
      </c>
      <c r="E4953">
        <f>VLOOKUP($D4953,$G$2:$M$154,7)</f>
        <v>0</v>
      </c>
      <c r="P4953" t="s">
        <v>717</v>
      </c>
      <c r="Q4953">
        <v>2012</v>
      </c>
      <c r="R4953">
        <f>VLOOKUP($D4953,$G$2:$M$154,7)</f>
        <v>0</v>
      </c>
      <c r="S4953" t="s">
        <v>49</v>
      </c>
    </row>
    <row r="4954" spans="1:19" x14ac:dyDescent="0.4">
      <c r="A4954">
        <v>4952</v>
      </c>
      <c r="B4954">
        <v>2013</v>
      </c>
      <c r="D4954" t="str">
        <f>B4954&amp;S4954</f>
        <v>2013도매 및 소매업</v>
      </c>
      <c r="E4954">
        <f>VLOOKUP($D4954,$G$2:$M$154,7)</f>
        <v>8.6797668503835038E-2</v>
      </c>
      <c r="P4954" t="s">
        <v>717</v>
      </c>
      <c r="Q4954">
        <v>2013</v>
      </c>
      <c r="R4954">
        <f>VLOOKUP($D4954,$G$2:$M$154,7)</f>
        <v>8.6797668503835038E-2</v>
      </c>
      <c r="S4954" t="s">
        <v>49</v>
      </c>
    </row>
    <row r="4955" spans="1:19" x14ac:dyDescent="0.4">
      <c r="A4955">
        <v>4953</v>
      </c>
      <c r="B4955">
        <v>2014</v>
      </c>
      <c r="D4955" t="str">
        <f>B4955&amp;S4955</f>
        <v>2014도매 및 소매업</v>
      </c>
      <c r="E4955">
        <f>VLOOKUP($D4955,$G$2:$M$154,7)</f>
        <v>4.0169283729301966E-2</v>
      </c>
      <c r="P4955" t="s">
        <v>717</v>
      </c>
      <c r="Q4955">
        <v>2014</v>
      </c>
      <c r="R4955">
        <f>VLOOKUP($D4955,$G$2:$M$154,7)</f>
        <v>4.0169283729301966E-2</v>
      </c>
      <c r="S4955" t="s">
        <v>49</v>
      </c>
    </row>
    <row r="4956" spans="1:19" x14ac:dyDescent="0.4">
      <c r="A4956">
        <v>4954</v>
      </c>
      <c r="B4956">
        <v>2015</v>
      </c>
      <c r="D4956" t="str">
        <f>B4956&amp;S4956</f>
        <v>2015도매 및 소매업</v>
      </c>
      <c r="E4956">
        <f>VLOOKUP($D4956,$G$2:$M$154,7)</f>
        <v>-0.99538429646654059</v>
      </c>
      <c r="P4956" t="s">
        <v>717</v>
      </c>
      <c r="Q4956">
        <v>2015</v>
      </c>
      <c r="R4956">
        <f>VLOOKUP($D4956,$G$2:$M$154,7)</f>
        <v>-0.99538429646654059</v>
      </c>
      <c r="S4956" t="s">
        <v>49</v>
      </c>
    </row>
    <row r="4957" spans="1:19" x14ac:dyDescent="0.4">
      <c r="A4957">
        <v>4955</v>
      </c>
      <c r="B4957">
        <v>2016</v>
      </c>
      <c r="D4957" t="str">
        <f>B4957&amp;S4957</f>
        <v>2016도매 및 소매업</v>
      </c>
      <c r="E4957">
        <f>VLOOKUP($D4957,$G$2:$M$154,7)</f>
        <v>0.21074724736510914</v>
      </c>
      <c r="P4957" t="s">
        <v>717</v>
      </c>
      <c r="Q4957">
        <v>2016</v>
      </c>
      <c r="R4957">
        <f>VLOOKUP($D4957,$G$2:$M$154,7)</f>
        <v>0.21074724736510914</v>
      </c>
      <c r="S4957" t="s">
        <v>49</v>
      </c>
    </row>
    <row r="4958" spans="1:19" x14ac:dyDescent="0.4">
      <c r="A4958">
        <v>4956</v>
      </c>
      <c r="B4958">
        <v>2017</v>
      </c>
      <c r="D4958" t="str">
        <f>B4958&amp;S4958</f>
        <v>2017도매 및 소매업</v>
      </c>
      <c r="E4958">
        <f>VLOOKUP($D4958,$G$2:$M$154,7)</f>
        <v>0.16109063761877029</v>
      </c>
      <c r="P4958" t="s">
        <v>717</v>
      </c>
      <c r="Q4958">
        <v>2017</v>
      </c>
      <c r="R4958">
        <f>VLOOKUP($D4958,$G$2:$M$154,7)</f>
        <v>0.16109063761877029</v>
      </c>
      <c r="S4958" t="s">
        <v>49</v>
      </c>
    </row>
    <row r="4959" spans="1:19" x14ac:dyDescent="0.4">
      <c r="A4959">
        <v>4957</v>
      </c>
      <c r="B4959">
        <v>2018</v>
      </c>
      <c r="D4959" t="str">
        <f>B4959&amp;S4959</f>
        <v>2018도매 및 소매업</v>
      </c>
      <c r="E4959">
        <f>VLOOKUP($D4959,$G$2:$M$154,7)</f>
        <v>2.7565291081525729E-2</v>
      </c>
      <c r="P4959" t="s">
        <v>717</v>
      </c>
      <c r="Q4959">
        <v>2018</v>
      </c>
      <c r="R4959">
        <f>VLOOKUP($D4959,$G$2:$M$154,7)</f>
        <v>2.7565291081525729E-2</v>
      </c>
      <c r="S4959" t="s">
        <v>49</v>
      </c>
    </row>
    <row r="4960" spans="1:19" x14ac:dyDescent="0.4">
      <c r="A4960">
        <v>4958</v>
      </c>
      <c r="B4960">
        <v>2019</v>
      </c>
      <c r="D4960" t="str">
        <f>B4960&amp;S4960</f>
        <v>2019도매 및 소매업</v>
      </c>
      <c r="E4960">
        <f>VLOOKUP($D4960,$G$2:$M$154,7)</f>
        <v>0.10829471719021627</v>
      </c>
      <c r="P4960" t="s">
        <v>717</v>
      </c>
      <c r="Q4960">
        <v>2019</v>
      </c>
      <c r="R4960">
        <f>VLOOKUP($D4960,$G$2:$M$154,7)</f>
        <v>0.10829471719021627</v>
      </c>
      <c r="S4960" t="s">
        <v>49</v>
      </c>
    </row>
    <row r="4961" spans="1:19" x14ac:dyDescent="0.4">
      <c r="A4961">
        <v>4959</v>
      </c>
      <c r="B4961">
        <v>2020</v>
      </c>
      <c r="D4961" t="str">
        <f>B4961&amp;S4961</f>
        <v>2020도매 및 소매업</v>
      </c>
      <c r="E4961">
        <f>VLOOKUP($D4961,$G$2:$M$154,7)</f>
        <v>0.12271067701428008</v>
      </c>
      <c r="P4961" t="s">
        <v>717</v>
      </c>
      <c r="Q4961">
        <v>2020</v>
      </c>
      <c r="R4961">
        <f>VLOOKUP($D4961,$G$2:$M$154,7)</f>
        <v>0.12271067701428008</v>
      </c>
      <c r="S4961" t="s">
        <v>49</v>
      </c>
    </row>
    <row r="4962" spans="1:19" x14ac:dyDescent="0.4">
      <c r="A4962">
        <v>4960</v>
      </c>
      <c r="B4962">
        <v>2021</v>
      </c>
      <c r="D4962" t="str">
        <f>B4962&amp;S4962</f>
        <v>2021도매 및 소매업</v>
      </c>
      <c r="E4962">
        <f>VLOOKUP($D4962,$G$2:$M$154,7)</f>
        <v>0.10429583191344997</v>
      </c>
      <c r="P4962" t="s">
        <v>717</v>
      </c>
      <c r="Q4962">
        <v>2021</v>
      </c>
      <c r="R4962">
        <f>VLOOKUP($D4962,$G$2:$M$154,7)</f>
        <v>0.10429583191344997</v>
      </c>
      <c r="S4962" t="s">
        <v>49</v>
      </c>
    </row>
    <row r="4963" spans="1:19" x14ac:dyDescent="0.4">
      <c r="A4963">
        <v>4961</v>
      </c>
      <c r="B4963">
        <v>2019</v>
      </c>
      <c r="D4963" t="str">
        <f>B4963&amp;S4963</f>
        <v>2019제조업</v>
      </c>
      <c r="E4963">
        <f>VLOOKUP($D4963,$G$2:$M$154,7)</f>
        <v>0.10829471719021627</v>
      </c>
      <c r="P4963" t="s">
        <v>736</v>
      </c>
      <c r="Q4963">
        <v>2019</v>
      </c>
      <c r="R4963">
        <f>VLOOKUP($D4963,$G$2:$M$154,7)</f>
        <v>0.10829471719021627</v>
      </c>
      <c r="S4963" t="s">
        <v>36</v>
      </c>
    </row>
    <row r="4964" spans="1:19" x14ac:dyDescent="0.4">
      <c r="A4964">
        <v>4962</v>
      </c>
      <c r="B4964">
        <v>2020</v>
      </c>
      <c r="D4964" t="str">
        <f>B4964&amp;S4964</f>
        <v>2020제조업</v>
      </c>
      <c r="E4964">
        <f>VLOOKUP($D4964,$G$2:$M$154,7)</f>
        <v>0.12271067701428008</v>
      </c>
      <c r="P4964" t="s">
        <v>736</v>
      </c>
      <c r="Q4964">
        <v>2020</v>
      </c>
      <c r="R4964">
        <f>VLOOKUP($D4964,$G$2:$M$154,7)</f>
        <v>0.12271067701428008</v>
      </c>
      <c r="S4964" t="s">
        <v>36</v>
      </c>
    </row>
    <row r="4965" spans="1:19" x14ac:dyDescent="0.4">
      <c r="A4965">
        <v>4963</v>
      </c>
      <c r="B4965">
        <v>2021</v>
      </c>
      <c r="D4965" t="str">
        <f>B4965&amp;S4965</f>
        <v>2021제조업</v>
      </c>
      <c r="E4965">
        <f>VLOOKUP($D4965,$G$2:$M$154,7)</f>
        <v>0.10429583191344997</v>
      </c>
      <c r="P4965" t="s">
        <v>736</v>
      </c>
      <c r="Q4965">
        <v>2021</v>
      </c>
      <c r="R4965">
        <f>VLOOKUP($D4965,$G$2:$M$154,7)</f>
        <v>0.10429583191344997</v>
      </c>
      <c r="S4965" t="s">
        <v>36</v>
      </c>
    </row>
    <row r="4966" spans="1:19" x14ac:dyDescent="0.4">
      <c r="A4966">
        <v>4964</v>
      </c>
      <c r="B4966">
        <v>2011</v>
      </c>
      <c r="D4966" t="str">
        <f>B4966&amp;S4966</f>
        <v>2011제조업</v>
      </c>
      <c r="E4966">
        <f>VLOOKUP($D4966,$G$2:$M$154,7)</f>
        <v>0</v>
      </c>
      <c r="P4966" t="s">
        <v>706</v>
      </c>
      <c r="Q4966">
        <v>2011</v>
      </c>
      <c r="R4966">
        <f>VLOOKUP($D4966,$G$2:$M$154,7)</f>
        <v>0</v>
      </c>
      <c r="S4966" t="s">
        <v>36</v>
      </c>
    </row>
    <row r="4967" spans="1:19" x14ac:dyDescent="0.4">
      <c r="A4967">
        <v>4965</v>
      </c>
      <c r="B4967">
        <v>2012</v>
      </c>
      <c r="D4967" t="str">
        <f>B4967&amp;S4967</f>
        <v>2012제조업</v>
      </c>
      <c r="E4967">
        <f>VLOOKUP($D4967,$G$2:$M$154,7)</f>
        <v>8.6797668503835038E-2</v>
      </c>
      <c r="P4967" t="s">
        <v>706</v>
      </c>
      <c r="Q4967">
        <v>2012</v>
      </c>
      <c r="R4967">
        <f>VLOOKUP($D4967,$G$2:$M$154,7)</f>
        <v>8.6797668503835038E-2</v>
      </c>
      <c r="S4967" t="s">
        <v>36</v>
      </c>
    </row>
    <row r="4968" spans="1:19" x14ac:dyDescent="0.4">
      <c r="A4968">
        <v>4966</v>
      </c>
      <c r="B4968">
        <v>2013</v>
      </c>
      <c r="D4968" t="str">
        <f>B4968&amp;S4968</f>
        <v>2013제조업</v>
      </c>
      <c r="E4968">
        <f>VLOOKUP($D4968,$G$2:$M$154,7)</f>
        <v>4.0169283729301966E-2</v>
      </c>
      <c r="P4968" t="s">
        <v>706</v>
      </c>
      <c r="Q4968">
        <v>2013</v>
      </c>
      <c r="R4968">
        <f>VLOOKUP($D4968,$G$2:$M$154,7)</f>
        <v>4.0169283729301966E-2</v>
      </c>
      <c r="S4968" t="s">
        <v>36</v>
      </c>
    </row>
    <row r="4969" spans="1:19" x14ac:dyDescent="0.4">
      <c r="A4969">
        <v>4967</v>
      </c>
      <c r="B4969">
        <v>2014</v>
      </c>
      <c r="D4969" t="str">
        <f>B4969&amp;S4969</f>
        <v>2014제조업</v>
      </c>
      <c r="E4969">
        <f>VLOOKUP($D4969,$G$2:$M$154,7)</f>
        <v>-0.99538429646654059</v>
      </c>
      <c r="P4969" t="s">
        <v>706</v>
      </c>
      <c r="Q4969">
        <v>2014</v>
      </c>
      <c r="R4969">
        <f>VLOOKUP($D4969,$G$2:$M$154,7)</f>
        <v>-0.99538429646654059</v>
      </c>
      <c r="S4969" t="s">
        <v>36</v>
      </c>
    </row>
    <row r="4970" spans="1:19" x14ac:dyDescent="0.4">
      <c r="A4970">
        <v>4968</v>
      </c>
      <c r="B4970">
        <v>2015</v>
      </c>
      <c r="D4970" t="str">
        <f>B4970&amp;S4970</f>
        <v>2015제조업</v>
      </c>
      <c r="E4970">
        <f>VLOOKUP($D4970,$G$2:$M$154,7)</f>
        <v>0.21074724736510914</v>
      </c>
      <c r="P4970" t="s">
        <v>706</v>
      </c>
      <c r="Q4970">
        <v>2015</v>
      </c>
      <c r="R4970">
        <f>VLOOKUP($D4970,$G$2:$M$154,7)</f>
        <v>0.21074724736510914</v>
      </c>
      <c r="S4970" t="s">
        <v>36</v>
      </c>
    </row>
    <row r="4971" spans="1:19" x14ac:dyDescent="0.4">
      <c r="A4971">
        <v>4969</v>
      </c>
      <c r="B4971">
        <v>2016</v>
      </c>
      <c r="D4971" t="str">
        <f>B4971&amp;S4971</f>
        <v>2016제조업</v>
      </c>
      <c r="E4971">
        <f>VLOOKUP($D4971,$G$2:$M$154,7)</f>
        <v>0.10674023284393211</v>
      </c>
      <c r="P4971" t="s">
        <v>706</v>
      </c>
      <c r="Q4971">
        <v>2016</v>
      </c>
      <c r="R4971">
        <f>VLOOKUP($D4971,$G$2:$M$154,7)</f>
        <v>0.10674023284393211</v>
      </c>
      <c r="S4971" t="s">
        <v>36</v>
      </c>
    </row>
    <row r="4972" spans="1:19" x14ac:dyDescent="0.4">
      <c r="A4972">
        <v>4970</v>
      </c>
      <c r="B4972">
        <v>2017</v>
      </c>
      <c r="D4972" t="str">
        <f>B4972&amp;S4972</f>
        <v>2017제조업</v>
      </c>
      <c r="E4972">
        <f>VLOOKUP($D4972,$G$2:$M$154,7)</f>
        <v>0.16109063761877029</v>
      </c>
      <c r="P4972" t="s">
        <v>706</v>
      </c>
      <c r="Q4972">
        <v>2017</v>
      </c>
      <c r="R4972">
        <f>VLOOKUP($D4972,$G$2:$M$154,7)</f>
        <v>0.16109063761877029</v>
      </c>
      <c r="S4972" t="s">
        <v>36</v>
      </c>
    </row>
    <row r="4973" spans="1:19" x14ac:dyDescent="0.4">
      <c r="A4973">
        <v>4971</v>
      </c>
      <c r="B4973">
        <v>2018</v>
      </c>
      <c r="D4973" t="str">
        <f>B4973&amp;S4973</f>
        <v>2018제조업</v>
      </c>
      <c r="E4973">
        <f>VLOOKUP($D4973,$G$2:$M$154,7)</f>
        <v>2.7565291081525729E-2</v>
      </c>
      <c r="P4973" t="s">
        <v>706</v>
      </c>
      <c r="Q4973">
        <v>2018</v>
      </c>
      <c r="R4973">
        <f>VLOOKUP($D4973,$G$2:$M$154,7)</f>
        <v>2.7565291081525729E-2</v>
      </c>
      <c r="S4973" t="s">
        <v>36</v>
      </c>
    </row>
    <row r="4974" spans="1:19" x14ac:dyDescent="0.4">
      <c r="A4974">
        <v>4972</v>
      </c>
      <c r="B4974">
        <v>2019</v>
      </c>
      <c r="D4974" t="str">
        <f>B4974&amp;S4974</f>
        <v>2019제조업</v>
      </c>
      <c r="E4974">
        <f>VLOOKUP($D4974,$G$2:$M$154,7)</f>
        <v>0.10829471719021627</v>
      </c>
      <c r="P4974" t="s">
        <v>706</v>
      </c>
      <c r="Q4974">
        <v>2019</v>
      </c>
      <c r="R4974">
        <f>VLOOKUP($D4974,$G$2:$M$154,7)</f>
        <v>0.10829471719021627</v>
      </c>
      <c r="S4974" t="s">
        <v>36</v>
      </c>
    </row>
    <row r="4975" spans="1:19" x14ac:dyDescent="0.4">
      <c r="A4975">
        <v>4973</v>
      </c>
      <c r="B4975">
        <v>2020</v>
      </c>
      <c r="D4975" t="str">
        <f>B4975&amp;S4975</f>
        <v>2020제조업</v>
      </c>
      <c r="E4975">
        <f>VLOOKUP($D4975,$G$2:$M$154,7)</f>
        <v>0.12271067701428008</v>
      </c>
      <c r="P4975" t="s">
        <v>706</v>
      </c>
      <c r="Q4975">
        <v>2020</v>
      </c>
      <c r="R4975">
        <f>VLOOKUP($D4975,$G$2:$M$154,7)</f>
        <v>0.12271067701428008</v>
      </c>
      <c r="S4975" t="s">
        <v>36</v>
      </c>
    </row>
    <row r="4976" spans="1:19" x14ac:dyDescent="0.4">
      <c r="A4976">
        <v>4974</v>
      </c>
      <c r="B4976">
        <v>2021</v>
      </c>
      <c r="D4976" t="str">
        <f>B4976&amp;S4976</f>
        <v>2021제조업</v>
      </c>
      <c r="E4976">
        <f>VLOOKUP($D4976,$G$2:$M$154,7)</f>
        <v>0.10429583191344997</v>
      </c>
      <c r="P4976" t="s">
        <v>706</v>
      </c>
      <c r="Q4976">
        <v>2021</v>
      </c>
      <c r="R4976">
        <f>VLOOKUP($D4976,$G$2:$M$154,7)</f>
        <v>0.10429583191344997</v>
      </c>
      <c r="S4976" t="s">
        <v>36</v>
      </c>
    </row>
    <row r="4977" spans="1:19" x14ac:dyDescent="0.4">
      <c r="A4977">
        <v>4975</v>
      </c>
      <c r="B4977">
        <v>2012</v>
      </c>
      <c r="D4977" t="str">
        <f>B4977&amp;S4977</f>
        <v>2012도매 및 소매업</v>
      </c>
      <c r="E4977">
        <f>VLOOKUP($D4977,$G$2:$M$154,7)</f>
        <v>0</v>
      </c>
      <c r="P4977" t="s">
        <v>710</v>
      </c>
      <c r="Q4977">
        <v>2012</v>
      </c>
      <c r="R4977">
        <f>VLOOKUP($D4977,$G$2:$M$154,7)</f>
        <v>0</v>
      </c>
      <c r="S4977" t="s">
        <v>49</v>
      </c>
    </row>
    <row r="4978" spans="1:19" x14ac:dyDescent="0.4">
      <c r="A4978">
        <v>4976</v>
      </c>
      <c r="B4978">
        <v>2013</v>
      </c>
      <c r="D4978" t="str">
        <f>B4978&amp;S4978</f>
        <v>2013도매 및 소매업</v>
      </c>
      <c r="E4978">
        <f>VLOOKUP($D4978,$G$2:$M$154,7)</f>
        <v>8.6797668503835038E-2</v>
      </c>
      <c r="P4978" t="s">
        <v>710</v>
      </c>
      <c r="Q4978">
        <v>2013</v>
      </c>
      <c r="R4978">
        <f>VLOOKUP($D4978,$G$2:$M$154,7)</f>
        <v>8.6797668503835038E-2</v>
      </c>
      <c r="S4978" t="s">
        <v>49</v>
      </c>
    </row>
    <row r="4979" spans="1:19" x14ac:dyDescent="0.4">
      <c r="A4979">
        <v>4977</v>
      </c>
      <c r="B4979">
        <v>2014</v>
      </c>
      <c r="D4979" t="str">
        <f>B4979&amp;S4979</f>
        <v>2014도매 및 소매업</v>
      </c>
      <c r="E4979">
        <f>VLOOKUP($D4979,$G$2:$M$154,7)</f>
        <v>4.0169283729301966E-2</v>
      </c>
      <c r="P4979" t="s">
        <v>710</v>
      </c>
      <c r="Q4979">
        <v>2014</v>
      </c>
      <c r="R4979">
        <f>VLOOKUP($D4979,$G$2:$M$154,7)</f>
        <v>4.0169283729301966E-2</v>
      </c>
      <c r="S4979" t="s">
        <v>49</v>
      </c>
    </row>
    <row r="4980" spans="1:19" x14ac:dyDescent="0.4">
      <c r="A4980">
        <v>4978</v>
      </c>
      <c r="B4980">
        <v>2015</v>
      </c>
      <c r="D4980" t="str">
        <f>B4980&amp;S4980</f>
        <v>2015도매 및 소매업</v>
      </c>
      <c r="E4980">
        <f>VLOOKUP($D4980,$G$2:$M$154,7)</f>
        <v>-0.99538429646654059</v>
      </c>
      <c r="P4980" t="s">
        <v>710</v>
      </c>
      <c r="Q4980">
        <v>2015</v>
      </c>
      <c r="R4980">
        <f>VLOOKUP($D4980,$G$2:$M$154,7)</f>
        <v>-0.99538429646654059</v>
      </c>
      <c r="S4980" t="s">
        <v>49</v>
      </c>
    </row>
    <row r="4981" spans="1:19" x14ac:dyDescent="0.4">
      <c r="A4981">
        <v>4979</v>
      </c>
      <c r="B4981">
        <v>2016</v>
      </c>
      <c r="D4981" t="str">
        <f>B4981&amp;S4981</f>
        <v>2016도매 및 소매업</v>
      </c>
      <c r="E4981">
        <f>VLOOKUP($D4981,$G$2:$M$154,7)</f>
        <v>0.21074724736510914</v>
      </c>
      <c r="P4981" t="s">
        <v>710</v>
      </c>
      <c r="Q4981">
        <v>2016</v>
      </c>
      <c r="R4981">
        <f>VLOOKUP($D4981,$G$2:$M$154,7)</f>
        <v>0.21074724736510914</v>
      </c>
      <c r="S4981" t="s">
        <v>49</v>
      </c>
    </row>
    <row r="4982" spans="1:19" x14ac:dyDescent="0.4">
      <c r="A4982">
        <v>4980</v>
      </c>
      <c r="B4982">
        <v>2017</v>
      </c>
      <c r="D4982" t="str">
        <f>B4982&amp;S4982</f>
        <v>2017도매 및 소매업</v>
      </c>
      <c r="E4982">
        <f>VLOOKUP($D4982,$G$2:$M$154,7)</f>
        <v>0.16109063761877029</v>
      </c>
      <c r="P4982" t="s">
        <v>710</v>
      </c>
      <c r="Q4982">
        <v>2017</v>
      </c>
      <c r="R4982">
        <f>VLOOKUP($D4982,$G$2:$M$154,7)</f>
        <v>0.16109063761877029</v>
      </c>
      <c r="S4982" t="s">
        <v>49</v>
      </c>
    </row>
    <row r="4983" spans="1:19" x14ac:dyDescent="0.4">
      <c r="A4983">
        <v>4981</v>
      </c>
      <c r="B4983">
        <v>2018</v>
      </c>
      <c r="D4983" t="str">
        <f>B4983&amp;S4983</f>
        <v>2018도매 및 소매업</v>
      </c>
      <c r="E4983">
        <f>VLOOKUP($D4983,$G$2:$M$154,7)</f>
        <v>2.7565291081525729E-2</v>
      </c>
      <c r="P4983" t="s">
        <v>710</v>
      </c>
      <c r="Q4983">
        <v>2018</v>
      </c>
      <c r="R4983">
        <f>VLOOKUP($D4983,$G$2:$M$154,7)</f>
        <v>2.7565291081525729E-2</v>
      </c>
      <c r="S4983" t="s">
        <v>49</v>
      </c>
    </row>
    <row r="4984" spans="1:19" x14ac:dyDescent="0.4">
      <c r="A4984">
        <v>4982</v>
      </c>
      <c r="B4984">
        <v>2019</v>
      </c>
      <c r="D4984" t="str">
        <f>B4984&amp;S4984</f>
        <v>2019도매 및 소매업</v>
      </c>
      <c r="E4984">
        <f>VLOOKUP($D4984,$G$2:$M$154,7)</f>
        <v>0.10829471719021627</v>
      </c>
      <c r="P4984" t="s">
        <v>710</v>
      </c>
      <c r="Q4984">
        <v>2019</v>
      </c>
      <c r="R4984">
        <f>VLOOKUP($D4984,$G$2:$M$154,7)</f>
        <v>0.10829471719021627</v>
      </c>
      <c r="S4984" t="s">
        <v>49</v>
      </c>
    </row>
    <row r="4985" spans="1:19" x14ac:dyDescent="0.4">
      <c r="A4985">
        <v>4983</v>
      </c>
      <c r="B4985">
        <v>2020</v>
      </c>
      <c r="D4985" t="str">
        <f>B4985&amp;S4985</f>
        <v>2020도매 및 소매업</v>
      </c>
      <c r="E4985">
        <f>VLOOKUP($D4985,$G$2:$M$154,7)</f>
        <v>0.12271067701428008</v>
      </c>
      <c r="P4985" t="s">
        <v>710</v>
      </c>
      <c r="Q4985">
        <v>2020</v>
      </c>
      <c r="R4985">
        <f>VLOOKUP($D4985,$G$2:$M$154,7)</f>
        <v>0.12271067701428008</v>
      </c>
      <c r="S4985" t="s">
        <v>49</v>
      </c>
    </row>
    <row r="4986" spans="1:19" x14ac:dyDescent="0.4">
      <c r="A4986">
        <v>4984</v>
      </c>
      <c r="B4986">
        <v>2021</v>
      </c>
      <c r="D4986" t="str">
        <f>B4986&amp;S4986</f>
        <v>2021도매 및 소매업</v>
      </c>
      <c r="E4986">
        <f>VLOOKUP($D4986,$G$2:$M$154,7)</f>
        <v>0.10429583191344997</v>
      </c>
      <c r="P4986" t="s">
        <v>710</v>
      </c>
      <c r="Q4986">
        <v>2021</v>
      </c>
      <c r="R4986">
        <f>VLOOKUP($D4986,$G$2:$M$154,7)</f>
        <v>0.10429583191344997</v>
      </c>
      <c r="S4986" t="s">
        <v>49</v>
      </c>
    </row>
    <row r="4987" spans="1:19" x14ac:dyDescent="0.4">
      <c r="A4987">
        <v>4985</v>
      </c>
      <c r="B4987">
        <v>2011</v>
      </c>
      <c r="D4987" t="str">
        <f>B4987&amp;S4987</f>
        <v>2011제조업</v>
      </c>
      <c r="E4987">
        <f>VLOOKUP($D4987,$G$2:$M$154,7)</f>
        <v>0</v>
      </c>
      <c r="P4987" t="s">
        <v>895</v>
      </c>
      <c r="Q4987">
        <v>2011</v>
      </c>
      <c r="R4987">
        <f>VLOOKUP($D4987,$G$2:$M$154,7)</f>
        <v>0</v>
      </c>
      <c r="S4987" t="s">
        <v>36</v>
      </c>
    </row>
    <row r="4988" spans="1:19" x14ac:dyDescent="0.4">
      <c r="A4988">
        <v>4986</v>
      </c>
      <c r="B4988">
        <v>2012</v>
      </c>
      <c r="D4988" t="str">
        <f>B4988&amp;S4988</f>
        <v>2012제조업</v>
      </c>
      <c r="E4988">
        <f>VLOOKUP($D4988,$G$2:$M$154,7)</f>
        <v>8.6797668503835038E-2</v>
      </c>
      <c r="P4988" t="s">
        <v>895</v>
      </c>
      <c r="Q4988">
        <v>2012</v>
      </c>
      <c r="R4988">
        <f>VLOOKUP($D4988,$G$2:$M$154,7)</f>
        <v>8.6797668503835038E-2</v>
      </c>
      <c r="S4988" t="s">
        <v>36</v>
      </c>
    </row>
    <row r="4989" spans="1:19" x14ac:dyDescent="0.4">
      <c r="A4989">
        <v>4987</v>
      </c>
      <c r="B4989">
        <v>2013</v>
      </c>
      <c r="D4989" t="str">
        <f>B4989&amp;S4989</f>
        <v>2013제조업</v>
      </c>
      <c r="E4989">
        <f>VLOOKUP($D4989,$G$2:$M$154,7)</f>
        <v>4.0169283729301966E-2</v>
      </c>
      <c r="P4989" t="s">
        <v>895</v>
      </c>
      <c r="Q4989">
        <v>2013</v>
      </c>
      <c r="R4989">
        <f>VLOOKUP($D4989,$G$2:$M$154,7)</f>
        <v>4.0169283729301966E-2</v>
      </c>
      <c r="S4989" t="s">
        <v>36</v>
      </c>
    </row>
    <row r="4990" spans="1:19" x14ac:dyDescent="0.4">
      <c r="A4990">
        <v>4988</v>
      </c>
      <c r="B4990">
        <v>2014</v>
      </c>
      <c r="D4990" t="str">
        <f>B4990&amp;S4990</f>
        <v>2014제조업</v>
      </c>
      <c r="E4990">
        <f>VLOOKUP($D4990,$G$2:$M$154,7)</f>
        <v>-0.99538429646654059</v>
      </c>
      <c r="P4990" t="s">
        <v>895</v>
      </c>
      <c r="Q4990">
        <v>2014</v>
      </c>
      <c r="R4990">
        <f>VLOOKUP($D4990,$G$2:$M$154,7)</f>
        <v>-0.99538429646654059</v>
      </c>
      <c r="S4990" t="s">
        <v>36</v>
      </c>
    </row>
    <row r="4991" spans="1:19" x14ac:dyDescent="0.4">
      <c r="A4991">
        <v>4989</v>
      </c>
      <c r="B4991">
        <v>2015</v>
      </c>
      <c r="D4991" t="str">
        <f>B4991&amp;S4991</f>
        <v>2015제조업</v>
      </c>
      <c r="E4991">
        <f>VLOOKUP($D4991,$G$2:$M$154,7)</f>
        <v>0.21074724736510914</v>
      </c>
      <c r="P4991" t="s">
        <v>895</v>
      </c>
      <c r="Q4991">
        <v>2015</v>
      </c>
      <c r="R4991">
        <f>VLOOKUP($D4991,$G$2:$M$154,7)</f>
        <v>0.21074724736510914</v>
      </c>
      <c r="S4991" t="s">
        <v>36</v>
      </c>
    </row>
    <row r="4992" spans="1:19" x14ac:dyDescent="0.4">
      <c r="A4992">
        <v>4990</v>
      </c>
      <c r="B4992">
        <v>2016</v>
      </c>
      <c r="D4992" t="str">
        <f>B4992&amp;S4992</f>
        <v>2016제조업</v>
      </c>
      <c r="E4992">
        <f>VLOOKUP($D4992,$G$2:$M$154,7)</f>
        <v>0.10674023284393211</v>
      </c>
      <c r="P4992" t="s">
        <v>895</v>
      </c>
      <c r="Q4992">
        <v>2016</v>
      </c>
      <c r="R4992">
        <f>VLOOKUP($D4992,$G$2:$M$154,7)</f>
        <v>0.10674023284393211</v>
      </c>
      <c r="S4992" t="s">
        <v>36</v>
      </c>
    </row>
    <row r="4993" spans="1:19" x14ac:dyDescent="0.4">
      <c r="A4993">
        <v>4991</v>
      </c>
      <c r="B4993">
        <v>2017</v>
      </c>
      <c r="D4993" t="str">
        <f>B4993&amp;S4993</f>
        <v>2017제조업</v>
      </c>
      <c r="E4993">
        <f>VLOOKUP($D4993,$G$2:$M$154,7)</f>
        <v>0.16109063761877029</v>
      </c>
      <c r="P4993" t="s">
        <v>895</v>
      </c>
      <c r="Q4993">
        <v>2017</v>
      </c>
      <c r="R4993">
        <f>VLOOKUP($D4993,$G$2:$M$154,7)</f>
        <v>0.16109063761877029</v>
      </c>
      <c r="S4993" t="s">
        <v>36</v>
      </c>
    </row>
    <row r="4994" spans="1:19" x14ac:dyDescent="0.4">
      <c r="A4994">
        <v>4992</v>
      </c>
      <c r="B4994">
        <v>2018</v>
      </c>
      <c r="D4994" t="str">
        <f>B4994&amp;S4994</f>
        <v>2018제조업</v>
      </c>
      <c r="E4994">
        <f>VLOOKUP($D4994,$G$2:$M$154,7)</f>
        <v>2.7565291081525729E-2</v>
      </c>
      <c r="P4994" t="s">
        <v>895</v>
      </c>
      <c r="Q4994">
        <v>2018</v>
      </c>
      <c r="R4994">
        <f>VLOOKUP($D4994,$G$2:$M$154,7)</f>
        <v>2.7565291081525729E-2</v>
      </c>
      <c r="S4994" t="s">
        <v>36</v>
      </c>
    </row>
    <row r="4995" spans="1:19" x14ac:dyDescent="0.4">
      <c r="A4995">
        <v>4993</v>
      </c>
      <c r="B4995">
        <v>2011</v>
      </c>
      <c r="D4995" t="str">
        <f>B4995&amp;S4995</f>
        <v>2011제조업</v>
      </c>
      <c r="E4995">
        <f>VLOOKUP($D4995,$G$2:$M$154,7)</f>
        <v>0</v>
      </c>
      <c r="P4995" t="s">
        <v>905</v>
      </c>
      <c r="Q4995">
        <v>2011</v>
      </c>
      <c r="R4995">
        <f>VLOOKUP($D4995,$G$2:$M$154,7)</f>
        <v>0</v>
      </c>
      <c r="S4995" t="s">
        <v>36</v>
      </c>
    </row>
    <row r="4996" spans="1:19" x14ac:dyDescent="0.4">
      <c r="A4996">
        <v>4994</v>
      </c>
      <c r="B4996">
        <v>2012</v>
      </c>
      <c r="D4996" t="str">
        <f>B4996&amp;S4996</f>
        <v>2012제조업</v>
      </c>
      <c r="E4996">
        <f>VLOOKUP($D4996,$G$2:$M$154,7)</f>
        <v>8.6797668503835038E-2</v>
      </c>
      <c r="P4996" t="s">
        <v>905</v>
      </c>
      <c r="Q4996">
        <v>2012</v>
      </c>
      <c r="R4996">
        <f>VLOOKUP($D4996,$G$2:$M$154,7)</f>
        <v>8.6797668503835038E-2</v>
      </c>
      <c r="S4996" t="s">
        <v>36</v>
      </c>
    </row>
    <row r="4997" spans="1:19" x14ac:dyDescent="0.4">
      <c r="A4997">
        <v>4995</v>
      </c>
      <c r="B4997">
        <v>2013</v>
      </c>
      <c r="D4997" t="str">
        <f>B4997&amp;S4997</f>
        <v>2013제조업</v>
      </c>
      <c r="E4997">
        <f>VLOOKUP($D4997,$G$2:$M$154,7)</f>
        <v>4.0169283729301966E-2</v>
      </c>
      <c r="P4997" t="s">
        <v>905</v>
      </c>
      <c r="Q4997">
        <v>2013</v>
      </c>
      <c r="R4997">
        <f>VLOOKUP($D4997,$G$2:$M$154,7)</f>
        <v>4.0169283729301966E-2</v>
      </c>
      <c r="S4997" t="s">
        <v>36</v>
      </c>
    </row>
    <row r="4998" spans="1:19" x14ac:dyDescent="0.4">
      <c r="A4998">
        <v>4996</v>
      </c>
      <c r="B4998">
        <v>2014</v>
      </c>
      <c r="D4998" t="str">
        <f>B4998&amp;S4998</f>
        <v>2014제조업</v>
      </c>
      <c r="E4998">
        <f>VLOOKUP($D4998,$G$2:$M$154,7)</f>
        <v>-0.99538429646654059</v>
      </c>
      <c r="P4998" t="s">
        <v>905</v>
      </c>
      <c r="Q4998">
        <v>2014</v>
      </c>
      <c r="R4998">
        <f>VLOOKUP($D4998,$G$2:$M$154,7)</f>
        <v>-0.99538429646654059</v>
      </c>
      <c r="S4998" t="s">
        <v>36</v>
      </c>
    </row>
    <row r="4999" spans="1:19" x14ac:dyDescent="0.4">
      <c r="A4999">
        <v>4997</v>
      </c>
      <c r="B4999">
        <v>2015</v>
      </c>
      <c r="D4999" t="str">
        <f>B4999&amp;S4999</f>
        <v>2015제조업</v>
      </c>
      <c r="E4999">
        <f>VLOOKUP($D4999,$G$2:$M$154,7)</f>
        <v>0.21074724736510914</v>
      </c>
      <c r="P4999" t="s">
        <v>905</v>
      </c>
      <c r="Q4999">
        <v>2015</v>
      </c>
      <c r="R4999">
        <f>VLOOKUP($D4999,$G$2:$M$154,7)</f>
        <v>0.21074724736510914</v>
      </c>
      <c r="S4999" t="s">
        <v>36</v>
      </c>
    </row>
    <row r="5000" spans="1:19" x14ac:dyDescent="0.4">
      <c r="A5000">
        <v>4998</v>
      </c>
      <c r="B5000">
        <v>2018</v>
      </c>
      <c r="D5000" t="str">
        <f>B5000&amp;S5000</f>
        <v>2018제조업</v>
      </c>
      <c r="E5000">
        <f>VLOOKUP($D5000,$G$2:$M$154,7)</f>
        <v>2.7565291081525729E-2</v>
      </c>
      <c r="P5000" t="s">
        <v>905</v>
      </c>
      <c r="Q5000">
        <v>2018</v>
      </c>
      <c r="R5000">
        <f>VLOOKUP($D5000,$G$2:$M$154,7)</f>
        <v>2.7565291081525729E-2</v>
      </c>
      <c r="S5000" t="s">
        <v>36</v>
      </c>
    </row>
    <row r="5001" spans="1:19" x14ac:dyDescent="0.4">
      <c r="A5001">
        <v>4999</v>
      </c>
      <c r="B5001">
        <v>2011</v>
      </c>
      <c r="D5001" t="str">
        <f>B5001&amp;S5001</f>
        <v>2011도매 및 소매업</v>
      </c>
      <c r="E5001">
        <f>VLOOKUP($D5001,$G$2:$M$154,7)</f>
        <v>0</v>
      </c>
      <c r="P5001" t="s">
        <v>906</v>
      </c>
      <c r="Q5001">
        <v>2011</v>
      </c>
      <c r="R5001">
        <f>VLOOKUP($D5001,$G$2:$M$154,7)</f>
        <v>0</v>
      </c>
      <c r="S5001" t="s">
        <v>49</v>
      </c>
    </row>
    <row r="5002" spans="1:19" x14ac:dyDescent="0.4">
      <c r="A5002">
        <v>5000</v>
      </c>
      <c r="B5002">
        <v>2012</v>
      </c>
      <c r="D5002" t="str">
        <f>B5002&amp;S5002</f>
        <v>2012도매 및 소매업</v>
      </c>
      <c r="E5002">
        <f>VLOOKUP($D5002,$G$2:$M$154,7)</f>
        <v>0</v>
      </c>
      <c r="P5002" t="s">
        <v>906</v>
      </c>
      <c r="Q5002">
        <v>2012</v>
      </c>
      <c r="R5002">
        <f>VLOOKUP($D5002,$G$2:$M$154,7)</f>
        <v>0</v>
      </c>
      <c r="S5002" t="s">
        <v>49</v>
      </c>
    </row>
    <row r="5003" spans="1:19" x14ac:dyDescent="0.4">
      <c r="A5003">
        <v>5001</v>
      </c>
      <c r="B5003">
        <v>2013</v>
      </c>
      <c r="D5003" t="str">
        <f>B5003&amp;S5003</f>
        <v>2013도매 및 소매업</v>
      </c>
      <c r="E5003">
        <f>VLOOKUP($D5003,$G$2:$M$154,7)</f>
        <v>8.6797668503835038E-2</v>
      </c>
      <c r="P5003" t="s">
        <v>906</v>
      </c>
      <c r="Q5003">
        <v>2013</v>
      </c>
      <c r="R5003">
        <f>VLOOKUP($D5003,$G$2:$M$154,7)</f>
        <v>8.6797668503835038E-2</v>
      </c>
      <c r="S5003" t="s">
        <v>49</v>
      </c>
    </row>
    <row r="5004" spans="1:19" x14ac:dyDescent="0.4">
      <c r="A5004">
        <v>5002</v>
      </c>
      <c r="B5004">
        <v>2014</v>
      </c>
      <c r="D5004" t="str">
        <f>B5004&amp;S5004</f>
        <v>2014도매 및 소매업</v>
      </c>
      <c r="E5004">
        <f>VLOOKUP($D5004,$G$2:$M$154,7)</f>
        <v>4.0169283729301966E-2</v>
      </c>
      <c r="P5004" t="s">
        <v>906</v>
      </c>
      <c r="Q5004">
        <v>2014</v>
      </c>
      <c r="R5004">
        <f>VLOOKUP($D5004,$G$2:$M$154,7)</f>
        <v>4.0169283729301966E-2</v>
      </c>
      <c r="S5004" t="s">
        <v>49</v>
      </c>
    </row>
    <row r="5005" spans="1:19" x14ac:dyDescent="0.4">
      <c r="A5005">
        <v>5003</v>
      </c>
      <c r="B5005">
        <v>2015</v>
      </c>
      <c r="D5005" t="str">
        <f>B5005&amp;S5005</f>
        <v>2015도매 및 소매업</v>
      </c>
      <c r="E5005">
        <f>VLOOKUP($D5005,$G$2:$M$154,7)</f>
        <v>-0.99538429646654059</v>
      </c>
      <c r="P5005" t="s">
        <v>906</v>
      </c>
      <c r="Q5005">
        <v>2015</v>
      </c>
      <c r="R5005">
        <f>VLOOKUP($D5005,$G$2:$M$154,7)</f>
        <v>-0.99538429646654059</v>
      </c>
      <c r="S5005" t="s">
        <v>49</v>
      </c>
    </row>
    <row r="5006" spans="1:19" x14ac:dyDescent="0.4">
      <c r="A5006">
        <v>5004</v>
      </c>
      <c r="B5006">
        <v>2016</v>
      </c>
      <c r="D5006" t="str">
        <f>B5006&amp;S5006</f>
        <v>2016도매 및 소매업</v>
      </c>
      <c r="E5006">
        <f>VLOOKUP($D5006,$G$2:$M$154,7)</f>
        <v>0.21074724736510914</v>
      </c>
      <c r="P5006" t="s">
        <v>906</v>
      </c>
      <c r="Q5006">
        <v>2016</v>
      </c>
      <c r="R5006">
        <f>VLOOKUP($D5006,$G$2:$M$154,7)</f>
        <v>0.21074724736510914</v>
      </c>
      <c r="S5006" t="s">
        <v>49</v>
      </c>
    </row>
    <row r="5007" spans="1:19" x14ac:dyDescent="0.4">
      <c r="A5007">
        <v>5005</v>
      </c>
      <c r="B5007">
        <v>2017</v>
      </c>
      <c r="D5007" t="str">
        <f>B5007&amp;S5007</f>
        <v>2017도매 및 소매업</v>
      </c>
      <c r="E5007">
        <f>VLOOKUP($D5007,$G$2:$M$154,7)</f>
        <v>0.16109063761877029</v>
      </c>
      <c r="P5007" t="s">
        <v>906</v>
      </c>
      <c r="Q5007">
        <v>2017</v>
      </c>
      <c r="R5007">
        <f>VLOOKUP($D5007,$G$2:$M$154,7)</f>
        <v>0.16109063761877029</v>
      </c>
      <c r="S5007" t="s">
        <v>49</v>
      </c>
    </row>
    <row r="5008" spans="1:19" x14ac:dyDescent="0.4">
      <c r="A5008">
        <v>5006</v>
      </c>
      <c r="B5008">
        <v>2018</v>
      </c>
      <c r="D5008" t="str">
        <f>B5008&amp;S5008</f>
        <v>2018도매 및 소매업</v>
      </c>
      <c r="E5008">
        <f>VLOOKUP($D5008,$G$2:$M$154,7)</f>
        <v>2.7565291081525729E-2</v>
      </c>
      <c r="P5008" t="s">
        <v>906</v>
      </c>
      <c r="Q5008">
        <v>2018</v>
      </c>
      <c r="R5008">
        <f>VLOOKUP($D5008,$G$2:$M$154,7)</f>
        <v>2.7565291081525729E-2</v>
      </c>
      <c r="S5008" t="s">
        <v>49</v>
      </c>
    </row>
    <row r="5009" spans="1:19" x14ac:dyDescent="0.4">
      <c r="A5009">
        <v>5007</v>
      </c>
      <c r="B5009">
        <v>2019</v>
      </c>
      <c r="D5009" t="str">
        <f>B5009&amp;S5009</f>
        <v>2019도매 및 소매업</v>
      </c>
      <c r="E5009">
        <f>VLOOKUP($D5009,$G$2:$M$154,7)</f>
        <v>0.10829471719021627</v>
      </c>
      <c r="P5009" t="s">
        <v>906</v>
      </c>
      <c r="Q5009">
        <v>2019</v>
      </c>
      <c r="R5009">
        <f>VLOOKUP($D5009,$G$2:$M$154,7)</f>
        <v>0.10829471719021627</v>
      </c>
      <c r="S5009" t="s">
        <v>49</v>
      </c>
    </row>
    <row r="5010" spans="1:19" x14ac:dyDescent="0.4">
      <c r="A5010">
        <v>5008</v>
      </c>
      <c r="B5010">
        <v>2020</v>
      </c>
      <c r="D5010" t="str">
        <f>B5010&amp;S5010</f>
        <v>2020도매 및 소매업</v>
      </c>
      <c r="E5010">
        <f>VLOOKUP($D5010,$G$2:$M$154,7)</f>
        <v>0.12271067701428008</v>
      </c>
      <c r="P5010" t="s">
        <v>906</v>
      </c>
      <c r="Q5010">
        <v>2020</v>
      </c>
      <c r="R5010">
        <f>VLOOKUP($D5010,$G$2:$M$154,7)</f>
        <v>0.12271067701428008</v>
      </c>
      <c r="S5010" t="s">
        <v>49</v>
      </c>
    </row>
    <row r="5011" spans="1:19" x14ac:dyDescent="0.4">
      <c r="A5011">
        <v>5009</v>
      </c>
      <c r="B5011">
        <v>2021</v>
      </c>
      <c r="D5011" t="str">
        <f>B5011&amp;S5011</f>
        <v>2021도매 및 소매업</v>
      </c>
      <c r="E5011">
        <f>VLOOKUP($D5011,$G$2:$M$154,7)</f>
        <v>0.10429583191344997</v>
      </c>
      <c r="P5011" t="s">
        <v>906</v>
      </c>
      <c r="Q5011">
        <v>2021</v>
      </c>
      <c r="R5011">
        <f>VLOOKUP($D5011,$G$2:$M$154,7)</f>
        <v>0.10429583191344997</v>
      </c>
      <c r="S5011" t="s">
        <v>49</v>
      </c>
    </row>
    <row r="5012" spans="1:19" x14ac:dyDescent="0.4">
      <c r="A5012">
        <v>5010</v>
      </c>
      <c r="B5012">
        <v>2011</v>
      </c>
      <c r="D5012" t="str">
        <f>B5012&amp;S5012</f>
        <v>2011제조업</v>
      </c>
      <c r="E5012">
        <f>VLOOKUP($D5012,$G$2:$M$154,7)</f>
        <v>0</v>
      </c>
      <c r="P5012" t="s">
        <v>907</v>
      </c>
      <c r="Q5012">
        <v>2011</v>
      </c>
      <c r="R5012">
        <f>VLOOKUP($D5012,$G$2:$M$154,7)</f>
        <v>0</v>
      </c>
      <c r="S5012" t="s">
        <v>36</v>
      </c>
    </row>
    <row r="5013" spans="1:19" x14ac:dyDescent="0.4">
      <c r="A5013">
        <v>5011</v>
      </c>
      <c r="B5013">
        <v>2012</v>
      </c>
      <c r="D5013" t="str">
        <f>B5013&amp;S5013</f>
        <v>2012제조업</v>
      </c>
      <c r="E5013">
        <f>VLOOKUP($D5013,$G$2:$M$154,7)</f>
        <v>8.6797668503835038E-2</v>
      </c>
      <c r="P5013" t="s">
        <v>907</v>
      </c>
      <c r="Q5013">
        <v>2012</v>
      </c>
      <c r="R5013">
        <f>VLOOKUP($D5013,$G$2:$M$154,7)</f>
        <v>8.6797668503835038E-2</v>
      </c>
      <c r="S5013" t="s">
        <v>36</v>
      </c>
    </row>
    <row r="5014" spans="1:19" x14ac:dyDescent="0.4">
      <c r="A5014">
        <v>5012</v>
      </c>
      <c r="B5014">
        <v>2013</v>
      </c>
      <c r="D5014" t="str">
        <f>B5014&amp;S5014</f>
        <v>2013제조업</v>
      </c>
      <c r="E5014">
        <f>VLOOKUP($D5014,$G$2:$M$154,7)</f>
        <v>4.0169283729301966E-2</v>
      </c>
      <c r="P5014" t="s">
        <v>907</v>
      </c>
      <c r="Q5014">
        <v>2013</v>
      </c>
      <c r="R5014">
        <f>VLOOKUP($D5014,$G$2:$M$154,7)</f>
        <v>4.0169283729301966E-2</v>
      </c>
      <c r="S5014" t="s">
        <v>36</v>
      </c>
    </row>
    <row r="5015" spans="1:19" x14ac:dyDescent="0.4">
      <c r="A5015">
        <v>5013</v>
      </c>
      <c r="B5015">
        <v>2014</v>
      </c>
      <c r="D5015" t="str">
        <f>B5015&amp;S5015</f>
        <v>2014제조업</v>
      </c>
      <c r="E5015">
        <f>VLOOKUP($D5015,$G$2:$M$154,7)</f>
        <v>-0.99538429646654059</v>
      </c>
      <c r="P5015" t="s">
        <v>907</v>
      </c>
      <c r="Q5015">
        <v>2014</v>
      </c>
      <c r="R5015">
        <f>VLOOKUP($D5015,$G$2:$M$154,7)</f>
        <v>-0.99538429646654059</v>
      </c>
      <c r="S5015" t="s">
        <v>36</v>
      </c>
    </row>
    <row r="5016" spans="1:19" x14ac:dyDescent="0.4">
      <c r="A5016">
        <v>5014</v>
      </c>
      <c r="B5016">
        <v>2015</v>
      </c>
      <c r="D5016" t="str">
        <f>B5016&amp;S5016</f>
        <v>2015제조업</v>
      </c>
      <c r="E5016">
        <f>VLOOKUP($D5016,$G$2:$M$154,7)</f>
        <v>0.21074724736510914</v>
      </c>
      <c r="P5016" t="s">
        <v>907</v>
      </c>
      <c r="Q5016">
        <v>2015</v>
      </c>
      <c r="R5016">
        <f>VLOOKUP($D5016,$G$2:$M$154,7)</f>
        <v>0.21074724736510914</v>
      </c>
      <c r="S5016" t="s">
        <v>36</v>
      </c>
    </row>
    <row r="5017" spans="1:19" x14ac:dyDescent="0.4">
      <c r="A5017">
        <v>5015</v>
      </c>
      <c r="B5017">
        <v>2016</v>
      </c>
      <c r="D5017" t="str">
        <f>B5017&amp;S5017</f>
        <v>2016제조업</v>
      </c>
      <c r="E5017">
        <f>VLOOKUP($D5017,$G$2:$M$154,7)</f>
        <v>0.10674023284393211</v>
      </c>
      <c r="P5017" t="s">
        <v>907</v>
      </c>
      <c r="Q5017">
        <v>2016</v>
      </c>
      <c r="R5017">
        <f>VLOOKUP($D5017,$G$2:$M$154,7)</f>
        <v>0.10674023284393211</v>
      </c>
      <c r="S5017" t="s">
        <v>36</v>
      </c>
    </row>
    <row r="5018" spans="1:19" x14ac:dyDescent="0.4">
      <c r="A5018">
        <v>5016</v>
      </c>
      <c r="B5018">
        <v>2017</v>
      </c>
      <c r="D5018" t="str">
        <f>B5018&amp;S5018</f>
        <v>2017제조업</v>
      </c>
      <c r="E5018">
        <f>VLOOKUP($D5018,$G$2:$M$154,7)</f>
        <v>0.16109063761877029</v>
      </c>
      <c r="P5018" t="s">
        <v>907</v>
      </c>
      <c r="Q5018">
        <v>2017</v>
      </c>
      <c r="R5018">
        <f>VLOOKUP($D5018,$G$2:$M$154,7)</f>
        <v>0.16109063761877029</v>
      </c>
      <c r="S5018" t="s">
        <v>36</v>
      </c>
    </row>
    <row r="5019" spans="1:19" x14ac:dyDescent="0.4">
      <c r="A5019">
        <v>5017</v>
      </c>
      <c r="B5019">
        <v>2018</v>
      </c>
      <c r="D5019" t="str">
        <f>B5019&amp;S5019</f>
        <v>2018제조업</v>
      </c>
      <c r="E5019">
        <f>VLOOKUP($D5019,$G$2:$M$154,7)</f>
        <v>2.7565291081525729E-2</v>
      </c>
      <c r="P5019" t="s">
        <v>907</v>
      </c>
      <c r="Q5019">
        <v>2018</v>
      </c>
      <c r="R5019">
        <f>VLOOKUP($D5019,$G$2:$M$154,7)</f>
        <v>2.7565291081525729E-2</v>
      </c>
      <c r="S5019" t="s">
        <v>36</v>
      </c>
    </row>
    <row r="5020" spans="1:19" x14ac:dyDescent="0.4">
      <c r="A5020">
        <v>5018</v>
      </c>
      <c r="B5020">
        <v>2019</v>
      </c>
      <c r="D5020" t="str">
        <f>B5020&amp;S5020</f>
        <v>2019제조업</v>
      </c>
      <c r="E5020">
        <f>VLOOKUP($D5020,$G$2:$M$154,7)</f>
        <v>0.10829471719021627</v>
      </c>
      <c r="P5020" t="s">
        <v>907</v>
      </c>
      <c r="Q5020">
        <v>2019</v>
      </c>
      <c r="R5020">
        <f>VLOOKUP($D5020,$G$2:$M$154,7)</f>
        <v>0.10829471719021627</v>
      </c>
      <c r="S5020" t="s">
        <v>36</v>
      </c>
    </row>
    <row r="5021" spans="1:19" x14ac:dyDescent="0.4">
      <c r="A5021">
        <v>5019</v>
      </c>
      <c r="B5021">
        <v>2020</v>
      </c>
      <c r="D5021" t="str">
        <f>B5021&amp;S5021</f>
        <v>2020제조업</v>
      </c>
      <c r="E5021">
        <f>VLOOKUP($D5021,$G$2:$M$154,7)</f>
        <v>0.12271067701428008</v>
      </c>
      <c r="P5021" t="s">
        <v>907</v>
      </c>
      <c r="Q5021">
        <v>2020</v>
      </c>
      <c r="R5021">
        <f>VLOOKUP($D5021,$G$2:$M$154,7)</f>
        <v>0.12271067701428008</v>
      </c>
      <c r="S5021" t="s">
        <v>36</v>
      </c>
    </row>
    <row r="5022" spans="1:19" x14ac:dyDescent="0.4">
      <c r="A5022">
        <v>5020</v>
      </c>
      <c r="B5022">
        <v>2021</v>
      </c>
      <c r="D5022" t="str">
        <f>B5022&amp;S5022</f>
        <v>2021제조업</v>
      </c>
      <c r="E5022">
        <f>VLOOKUP($D5022,$G$2:$M$154,7)</f>
        <v>0.10429583191344997</v>
      </c>
      <c r="P5022" t="s">
        <v>907</v>
      </c>
      <c r="Q5022">
        <v>2021</v>
      </c>
      <c r="R5022">
        <f>VLOOKUP($D5022,$G$2:$M$154,7)</f>
        <v>0.10429583191344997</v>
      </c>
      <c r="S5022" t="s">
        <v>36</v>
      </c>
    </row>
    <row r="5023" spans="1:19" x14ac:dyDescent="0.4">
      <c r="A5023">
        <v>5021</v>
      </c>
      <c r="B5023">
        <v>2011</v>
      </c>
      <c r="D5023" t="str">
        <f>B5023&amp;S5023</f>
        <v>2011제조업</v>
      </c>
      <c r="E5023">
        <f>VLOOKUP($D5023,$G$2:$M$154,7)</f>
        <v>0</v>
      </c>
      <c r="P5023" t="s">
        <v>713</v>
      </c>
      <c r="Q5023">
        <v>2011</v>
      </c>
      <c r="R5023">
        <f>VLOOKUP($D5023,$G$2:$M$154,7)</f>
        <v>0</v>
      </c>
      <c r="S5023" t="s">
        <v>36</v>
      </c>
    </row>
    <row r="5024" spans="1:19" x14ac:dyDescent="0.4">
      <c r="A5024">
        <v>5022</v>
      </c>
      <c r="B5024">
        <v>2012</v>
      </c>
      <c r="D5024" t="str">
        <f>B5024&amp;S5024</f>
        <v>2012제조업</v>
      </c>
      <c r="E5024">
        <f>VLOOKUP($D5024,$G$2:$M$154,7)</f>
        <v>8.6797668503835038E-2</v>
      </c>
      <c r="P5024" t="s">
        <v>713</v>
      </c>
      <c r="Q5024">
        <v>2012</v>
      </c>
      <c r="R5024">
        <f>VLOOKUP($D5024,$G$2:$M$154,7)</f>
        <v>8.6797668503835038E-2</v>
      </c>
      <c r="S5024" t="s">
        <v>36</v>
      </c>
    </row>
    <row r="5025" spans="1:19" x14ac:dyDescent="0.4">
      <c r="A5025">
        <v>5023</v>
      </c>
      <c r="B5025">
        <v>2013</v>
      </c>
      <c r="D5025" t="str">
        <f>B5025&amp;S5025</f>
        <v>2013제조업</v>
      </c>
      <c r="E5025">
        <f>VLOOKUP($D5025,$G$2:$M$154,7)</f>
        <v>4.0169283729301966E-2</v>
      </c>
      <c r="P5025" t="s">
        <v>713</v>
      </c>
      <c r="Q5025">
        <v>2013</v>
      </c>
      <c r="R5025">
        <f>VLOOKUP($D5025,$G$2:$M$154,7)</f>
        <v>4.0169283729301966E-2</v>
      </c>
      <c r="S5025" t="s">
        <v>36</v>
      </c>
    </row>
    <row r="5026" spans="1:19" x14ac:dyDescent="0.4">
      <c r="A5026">
        <v>5024</v>
      </c>
      <c r="B5026">
        <v>2014</v>
      </c>
      <c r="D5026" t="str">
        <f>B5026&amp;S5026</f>
        <v>2014제조업</v>
      </c>
      <c r="E5026">
        <f>VLOOKUP($D5026,$G$2:$M$154,7)</f>
        <v>-0.99538429646654059</v>
      </c>
      <c r="P5026" t="s">
        <v>713</v>
      </c>
      <c r="Q5026">
        <v>2014</v>
      </c>
      <c r="R5026">
        <f>VLOOKUP($D5026,$G$2:$M$154,7)</f>
        <v>-0.99538429646654059</v>
      </c>
      <c r="S5026" t="s">
        <v>36</v>
      </c>
    </row>
    <row r="5027" spans="1:19" x14ac:dyDescent="0.4">
      <c r="A5027">
        <v>5025</v>
      </c>
      <c r="B5027">
        <v>2015</v>
      </c>
      <c r="D5027" t="str">
        <f>B5027&amp;S5027</f>
        <v>2015제조업</v>
      </c>
      <c r="E5027">
        <f>VLOOKUP($D5027,$G$2:$M$154,7)</f>
        <v>0.21074724736510914</v>
      </c>
      <c r="P5027" t="s">
        <v>713</v>
      </c>
      <c r="Q5027">
        <v>2015</v>
      </c>
      <c r="R5027">
        <f>VLOOKUP($D5027,$G$2:$M$154,7)</f>
        <v>0.21074724736510914</v>
      </c>
      <c r="S5027" t="s">
        <v>36</v>
      </c>
    </row>
    <row r="5028" spans="1:19" x14ac:dyDescent="0.4">
      <c r="A5028">
        <v>5026</v>
      </c>
      <c r="B5028">
        <v>2016</v>
      </c>
      <c r="D5028" t="str">
        <f>B5028&amp;S5028</f>
        <v>2016제조업</v>
      </c>
      <c r="E5028">
        <f>VLOOKUP($D5028,$G$2:$M$154,7)</f>
        <v>0.10674023284393211</v>
      </c>
      <c r="P5028" t="s">
        <v>713</v>
      </c>
      <c r="Q5028">
        <v>2016</v>
      </c>
      <c r="R5028">
        <f>VLOOKUP($D5028,$G$2:$M$154,7)</f>
        <v>0.10674023284393211</v>
      </c>
      <c r="S5028" t="s">
        <v>36</v>
      </c>
    </row>
    <row r="5029" spans="1:19" x14ac:dyDescent="0.4">
      <c r="A5029">
        <v>5027</v>
      </c>
      <c r="B5029">
        <v>2017</v>
      </c>
      <c r="D5029" t="str">
        <f>B5029&amp;S5029</f>
        <v>2017제조업</v>
      </c>
      <c r="E5029">
        <f>VLOOKUP($D5029,$G$2:$M$154,7)</f>
        <v>0.16109063761877029</v>
      </c>
      <c r="P5029" t="s">
        <v>713</v>
      </c>
      <c r="Q5029">
        <v>2017</v>
      </c>
      <c r="R5029">
        <f>VLOOKUP($D5029,$G$2:$M$154,7)</f>
        <v>0.16109063761877029</v>
      </c>
      <c r="S5029" t="s">
        <v>36</v>
      </c>
    </row>
    <row r="5030" spans="1:19" x14ac:dyDescent="0.4">
      <c r="A5030">
        <v>5028</v>
      </c>
      <c r="B5030">
        <v>2018</v>
      </c>
      <c r="D5030" t="str">
        <f>B5030&amp;S5030</f>
        <v>2018제조업</v>
      </c>
      <c r="E5030">
        <f>VLOOKUP($D5030,$G$2:$M$154,7)</f>
        <v>2.7565291081525729E-2</v>
      </c>
      <c r="P5030" t="s">
        <v>713</v>
      </c>
      <c r="Q5030">
        <v>2018</v>
      </c>
      <c r="R5030">
        <f>VLOOKUP($D5030,$G$2:$M$154,7)</f>
        <v>2.7565291081525729E-2</v>
      </c>
      <c r="S5030" t="s">
        <v>36</v>
      </c>
    </row>
    <row r="5031" spans="1:19" x14ac:dyDescent="0.4">
      <c r="A5031">
        <v>5029</v>
      </c>
      <c r="B5031">
        <v>2019</v>
      </c>
      <c r="D5031" t="str">
        <f>B5031&amp;S5031</f>
        <v>2019제조업</v>
      </c>
      <c r="E5031">
        <f>VLOOKUP($D5031,$G$2:$M$154,7)</f>
        <v>0.10829471719021627</v>
      </c>
      <c r="P5031" t="s">
        <v>713</v>
      </c>
      <c r="Q5031">
        <v>2019</v>
      </c>
      <c r="R5031">
        <f>VLOOKUP($D5031,$G$2:$M$154,7)</f>
        <v>0.10829471719021627</v>
      </c>
      <c r="S5031" t="s">
        <v>36</v>
      </c>
    </row>
    <row r="5032" spans="1:19" x14ac:dyDescent="0.4">
      <c r="A5032">
        <v>5030</v>
      </c>
      <c r="B5032">
        <v>2020</v>
      </c>
      <c r="D5032" t="str">
        <f>B5032&amp;S5032</f>
        <v>2020제조업</v>
      </c>
      <c r="E5032">
        <f>VLOOKUP($D5032,$G$2:$M$154,7)</f>
        <v>0.12271067701428008</v>
      </c>
      <c r="P5032" t="s">
        <v>713</v>
      </c>
      <c r="Q5032">
        <v>2020</v>
      </c>
      <c r="R5032">
        <f>VLOOKUP($D5032,$G$2:$M$154,7)</f>
        <v>0.12271067701428008</v>
      </c>
      <c r="S5032" t="s">
        <v>36</v>
      </c>
    </row>
    <row r="5033" spans="1:19" x14ac:dyDescent="0.4">
      <c r="A5033">
        <v>5031</v>
      </c>
      <c r="B5033">
        <v>2021</v>
      </c>
      <c r="D5033" t="str">
        <f>B5033&amp;S5033</f>
        <v>2021제조업</v>
      </c>
      <c r="E5033">
        <f>VLOOKUP($D5033,$G$2:$M$154,7)</f>
        <v>0.10429583191344997</v>
      </c>
      <c r="P5033" t="s">
        <v>713</v>
      </c>
      <c r="Q5033">
        <v>2021</v>
      </c>
      <c r="R5033">
        <f>VLOOKUP($D5033,$G$2:$M$154,7)</f>
        <v>0.10429583191344997</v>
      </c>
      <c r="S5033" t="s">
        <v>36</v>
      </c>
    </row>
    <row r="5034" spans="1:19" x14ac:dyDescent="0.4">
      <c r="A5034">
        <v>5032</v>
      </c>
      <c r="B5034">
        <v>2011</v>
      </c>
      <c r="D5034" t="str">
        <f>B5034&amp;S5034</f>
        <v>2011정보통신업</v>
      </c>
      <c r="E5034">
        <f>VLOOKUP($D5034,$G$2:$M$154,7)</f>
        <v>0</v>
      </c>
      <c r="P5034" t="s">
        <v>908</v>
      </c>
      <c r="Q5034">
        <v>2011</v>
      </c>
      <c r="R5034">
        <f>VLOOKUP($D5034,$G$2:$M$154,7)</f>
        <v>0</v>
      </c>
      <c r="S5034" t="s">
        <v>10</v>
      </c>
    </row>
    <row r="5035" spans="1:19" x14ac:dyDescent="0.4">
      <c r="A5035">
        <v>5033</v>
      </c>
      <c r="B5035">
        <v>2012</v>
      </c>
      <c r="D5035" t="str">
        <f>B5035&amp;S5035</f>
        <v>2012정보통신업</v>
      </c>
      <c r="E5035">
        <f>VLOOKUP($D5035,$G$2:$M$154,7)</f>
        <v>8.6797668503835038E-2</v>
      </c>
      <c r="P5035" t="s">
        <v>908</v>
      </c>
      <c r="Q5035">
        <v>2012</v>
      </c>
      <c r="R5035">
        <f>VLOOKUP($D5035,$G$2:$M$154,7)</f>
        <v>8.6797668503835038E-2</v>
      </c>
      <c r="S5035" t="s">
        <v>10</v>
      </c>
    </row>
    <row r="5036" spans="1:19" x14ac:dyDescent="0.4">
      <c r="A5036">
        <v>5034</v>
      </c>
      <c r="B5036">
        <v>2013</v>
      </c>
      <c r="D5036" t="str">
        <f>B5036&amp;S5036</f>
        <v>2013정보통신업</v>
      </c>
      <c r="E5036">
        <f>VLOOKUP($D5036,$G$2:$M$154,7)</f>
        <v>4.0169283729301966E-2</v>
      </c>
      <c r="P5036" t="s">
        <v>908</v>
      </c>
      <c r="Q5036">
        <v>2013</v>
      </c>
      <c r="R5036">
        <f>VLOOKUP($D5036,$G$2:$M$154,7)</f>
        <v>4.0169283729301966E-2</v>
      </c>
      <c r="S5036" t="s">
        <v>10</v>
      </c>
    </row>
    <row r="5037" spans="1:19" x14ac:dyDescent="0.4">
      <c r="A5037">
        <v>5035</v>
      </c>
      <c r="B5037">
        <v>2014</v>
      </c>
      <c r="D5037" t="str">
        <f>B5037&amp;S5037</f>
        <v>2014정보통신업</v>
      </c>
      <c r="E5037">
        <f>VLOOKUP($D5037,$G$2:$M$154,7)</f>
        <v>-0.99538429646654059</v>
      </c>
      <c r="P5037" t="s">
        <v>908</v>
      </c>
      <c r="Q5037">
        <v>2014</v>
      </c>
      <c r="R5037">
        <f>VLOOKUP($D5037,$G$2:$M$154,7)</f>
        <v>-0.99538429646654059</v>
      </c>
      <c r="S5037" t="s">
        <v>10</v>
      </c>
    </row>
    <row r="5038" spans="1:19" x14ac:dyDescent="0.4">
      <c r="A5038">
        <v>5036</v>
      </c>
      <c r="B5038">
        <v>2015</v>
      </c>
      <c r="D5038" t="str">
        <f>B5038&amp;S5038</f>
        <v>2015정보통신업</v>
      </c>
      <c r="E5038">
        <f>VLOOKUP($D5038,$G$2:$M$154,7)</f>
        <v>0.21074724736510914</v>
      </c>
      <c r="P5038" t="s">
        <v>908</v>
      </c>
      <c r="Q5038">
        <v>2015</v>
      </c>
      <c r="R5038">
        <f>VLOOKUP($D5038,$G$2:$M$154,7)</f>
        <v>0.21074724736510914</v>
      </c>
      <c r="S5038" t="s">
        <v>10</v>
      </c>
    </row>
    <row r="5039" spans="1:19" x14ac:dyDescent="0.4">
      <c r="A5039">
        <v>5037</v>
      </c>
      <c r="B5039">
        <v>2016</v>
      </c>
      <c r="D5039" t="str">
        <f>B5039&amp;S5039</f>
        <v>2016정보통신업</v>
      </c>
      <c r="E5039">
        <f>VLOOKUP($D5039,$G$2:$M$154,7)</f>
        <v>0.10674023284393211</v>
      </c>
      <c r="P5039" t="s">
        <v>908</v>
      </c>
      <c r="Q5039">
        <v>2016</v>
      </c>
      <c r="R5039">
        <f>VLOOKUP($D5039,$G$2:$M$154,7)</f>
        <v>0.10674023284393211</v>
      </c>
      <c r="S5039" t="s">
        <v>10</v>
      </c>
    </row>
    <row r="5040" spans="1:19" x14ac:dyDescent="0.4">
      <c r="A5040">
        <v>5038</v>
      </c>
      <c r="B5040">
        <v>2017</v>
      </c>
      <c r="D5040" t="str">
        <f>B5040&amp;S5040</f>
        <v>2017정보통신업</v>
      </c>
      <c r="E5040">
        <f>VLOOKUP($D5040,$G$2:$M$154,7)</f>
        <v>0.16109063761877029</v>
      </c>
      <c r="P5040" t="s">
        <v>908</v>
      </c>
      <c r="Q5040">
        <v>2017</v>
      </c>
      <c r="R5040">
        <f>VLOOKUP($D5040,$G$2:$M$154,7)</f>
        <v>0.16109063761877029</v>
      </c>
      <c r="S5040" t="s">
        <v>10</v>
      </c>
    </row>
    <row r="5041" spans="1:19" x14ac:dyDescent="0.4">
      <c r="A5041">
        <v>5039</v>
      </c>
      <c r="B5041">
        <v>2018</v>
      </c>
      <c r="D5041" t="str">
        <f>B5041&amp;S5041</f>
        <v>2018정보통신업</v>
      </c>
      <c r="E5041">
        <f>VLOOKUP($D5041,$G$2:$M$154,7)</f>
        <v>2.7565291081525729E-2</v>
      </c>
      <c r="P5041" t="s">
        <v>908</v>
      </c>
      <c r="Q5041">
        <v>2018</v>
      </c>
      <c r="R5041">
        <f>VLOOKUP($D5041,$G$2:$M$154,7)</f>
        <v>2.7565291081525729E-2</v>
      </c>
      <c r="S5041" t="s">
        <v>10</v>
      </c>
    </row>
    <row r="5042" spans="1:19" x14ac:dyDescent="0.4">
      <c r="A5042">
        <v>5040</v>
      </c>
      <c r="B5042">
        <v>2019</v>
      </c>
      <c r="D5042" t="str">
        <f>B5042&amp;S5042</f>
        <v>2019정보통신업</v>
      </c>
      <c r="E5042">
        <f>VLOOKUP($D5042,$G$2:$M$154,7)</f>
        <v>0.10829471719021627</v>
      </c>
      <c r="P5042" t="s">
        <v>908</v>
      </c>
      <c r="Q5042">
        <v>2019</v>
      </c>
      <c r="R5042">
        <f>VLOOKUP($D5042,$G$2:$M$154,7)</f>
        <v>0.10829471719021627</v>
      </c>
      <c r="S5042" t="s">
        <v>10</v>
      </c>
    </row>
    <row r="5043" spans="1:19" x14ac:dyDescent="0.4">
      <c r="A5043">
        <v>5041</v>
      </c>
      <c r="B5043">
        <v>2020</v>
      </c>
      <c r="D5043" t="str">
        <f>B5043&amp;S5043</f>
        <v>2020정보통신업</v>
      </c>
      <c r="E5043">
        <f>VLOOKUP($D5043,$G$2:$M$154,7)</f>
        <v>0.12271067701428008</v>
      </c>
      <c r="P5043" t="s">
        <v>908</v>
      </c>
      <c r="Q5043">
        <v>2020</v>
      </c>
      <c r="R5043">
        <f>VLOOKUP($D5043,$G$2:$M$154,7)</f>
        <v>0.12271067701428008</v>
      </c>
      <c r="S5043" t="s">
        <v>10</v>
      </c>
    </row>
    <row r="5044" spans="1:19" x14ac:dyDescent="0.4">
      <c r="A5044">
        <v>5042</v>
      </c>
      <c r="B5044">
        <v>2021</v>
      </c>
      <c r="D5044" t="str">
        <f>B5044&amp;S5044</f>
        <v>2021정보통신업</v>
      </c>
      <c r="E5044">
        <f>VLOOKUP($D5044,$G$2:$M$154,7)</f>
        <v>0.10429583191344997</v>
      </c>
      <c r="P5044" t="s">
        <v>908</v>
      </c>
      <c r="Q5044">
        <v>2021</v>
      </c>
      <c r="R5044">
        <f>VLOOKUP($D5044,$G$2:$M$154,7)</f>
        <v>0.10429583191344997</v>
      </c>
      <c r="S5044" t="s">
        <v>10</v>
      </c>
    </row>
    <row r="5045" spans="1:19" x14ac:dyDescent="0.4">
      <c r="A5045">
        <v>5043</v>
      </c>
      <c r="B5045">
        <v>2011</v>
      </c>
      <c r="D5045" t="str">
        <f>B5045&amp;S5045</f>
        <v>2011정보통신업</v>
      </c>
      <c r="E5045">
        <f>VLOOKUP($D5045,$G$2:$M$154,7)</f>
        <v>0</v>
      </c>
      <c r="P5045" t="s">
        <v>909</v>
      </c>
      <c r="Q5045">
        <v>2011</v>
      </c>
      <c r="R5045">
        <f>VLOOKUP($D5045,$G$2:$M$154,7)</f>
        <v>0</v>
      </c>
      <c r="S5045" t="s">
        <v>10</v>
      </c>
    </row>
    <row r="5046" spans="1:19" x14ac:dyDescent="0.4">
      <c r="A5046">
        <v>5044</v>
      </c>
      <c r="B5046">
        <v>2012</v>
      </c>
      <c r="D5046" t="str">
        <f>B5046&amp;S5046</f>
        <v>2012정보통신업</v>
      </c>
      <c r="E5046">
        <f>VLOOKUP($D5046,$G$2:$M$154,7)</f>
        <v>8.6797668503835038E-2</v>
      </c>
      <c r="P5046" t="s">
        <v>909</v>
      </c>
      <c r="Q5046">
        <v>2012</v>
      </c>
      <c r="R5046">
        <f>VLOOKUP($D5046,$G$2:$M$154,7)</f>
        <v>8.6797668503835038E-2</v>
      </c>
      <c r="S5046" t="s">
        <v>10</v>
      </c>
    </row>
    <row r="5047" spans="1:19" x14ac:dyDescent="0.4">
      <c r="A5047">
        <v>5045</v>
      </c>
      <c r="B5047">
        <v>2014</v>
      </c>
      <c r="D5047" t="str">
        <f>B5047&amp;S5047</f>
        <v>2014정보통신업</v>
      </c>
      <c r="E5047">
        <f>VLOOKUP($D5047,$G$2:$M$154,7)</f>
        <v>-0.99538429646654059</v>
      </c>
      <c r="P5047" t="s">
        <v>909</v>
      </c>
      <c r="Q5047">
        <v>2014</v>
      </c>
      <c r="R5047">
        <f>VLOOKUP($D5047,$G$2:$M$154,7)</f>
        <v>-0.99538429646654059</v>
      </c>
      <c r="S5047" t="s">
        <v>10</v>
      </c>
    </row>
    <row r="5048" spans="1:19" x14ac:dyDescent="0.4">
      <c r="A5048">
        <v>5046</v>
      </c>
      <c r="B5048">
        <v>2015</v>
      </c>
      <c r="D5048" t="str">
        <f>B5048&amp;S5048</f>
        <v>2015정보통신업</v>
      </c>
      <c r="E5048">
        <f>VLOOKUP($D5048,$G$2:$M$154,7)</f>
        <v>0.21074724736510914</v>
      </c>
      <c r="P5048" t="s">
        <v>909</v>
      </c>
      <c r="Q5048">
        <v>2015</v>
      </c>
      <c r="R5048">
        <f>VLOOKUP($D5048,$G$2:$M$154,7)</f>
        <v>0.21074724736510914</v>
      </c>
      <c r="S5048" t="s">
        <v>10</v>
      </c>
    </row>
    <row r="5049" spans="1:19" x14ac:dyDescent="0.4">
      <c r="A5049">
        <v>5047</v>
      </c>
      <c r="B5049">
        <v>2016</v>
      </c>
      <c r="D5049" t="str">
        <f>B5049&amp;S5049</f>
        <v>2016정보통신업</v>
      </c>
      <c r="E5049">
        <f>VLOOKUP($D5049,$G$2:$M$154,7)</f>
        <v>0.10674023284393211</v>
      </c>
      <c r="P5049" t="s">
        <v>909</v>
      </c>
      <c r="Q5049">
        <v>2016</v>
      </c>
      <c r="R5049">
        <f>VLOOKUP($D5049,$G$2:$M$154,7)</f>
        <v>0.10674023284393211</v>
      </c>
      <c r="S5049" t="s">
        <v>10</v>
      </c>
    </row>
    <row r="5050" spans="1:19" x14ac:dyDescent="0.4">
      <c r="A5050">
        <v>5048</v>
      </c>
      <c r="B5050">
        <v>2017</v>
      </c>
      <c r="D5050" t="str">
        <f>B5050&amp;S5050</f>
        <v>2017정보통신업</v>
      </c>
      <c r="E5050">
        <f>VLOOKUP($D5050,$G$2:$M$154,7)</f>
        <v>0.16109063761877029</v>
      </c>
      <c r="P5050" t="s">
        <v>909</v>
      </c>
      <c r="Q5050">
        <v>2017</v>
      </c>
      <c r="R5050">
        <f>VLOOKUP($D5050,$G$2:$M$154,7)</f>
        <v>0.16109063761877029</v>
      </c>
      <c r="S5050" t="s">
        <v>10</v>
      </c>
    </row>
    <row r="5051" spans="1:19" x14ac:dyDescent="0.4">
      <c r="A5051">
        <v>5049</v>
      </c>
      <c r="B5051">
        <v>2018</v>
      </c>
      <c r="D5051" t="str">
        <f>B5051&amp;S5051</f>
        <v>2018정보통신업</v>
      </c>
      <c r="E5051">
        <f>VLOOKUP($D5051,$G$2:$M$154,7)</f>
        <v>2.7565291081525729E-2</v>
      </c>
      <c r="P5051" t="s">
        <v>909</v>
      </c>
      <c r="Q5051">
        <v>2018</v>
      </c>
      <c r="R5051">
        <f>VLOOKUP($D5051,$G$2:$M$154,7)</f>
        <v>2.7565291081525729E-2</v>
      </c>
      <c r="S5051" t="s">
        <v>10</v>
      </c>
    </row>
    <row r="5052" spans="1:19" x14ac:dyDescent="0.4">
      <c r="A5052">
        <v>5050</v>
      </c>
      <c r="B5052">
        <v>2019</v>
      </c>
      <c r="D5052" t="str">
        <f>B5052&amp;S5052</f>
        <v>2019정보통신업</v>
      </c>
      <c r="E5052">
        <f>VLOOKUP($D5052,$G$2:$M$154,7)</f>
        <v>0.10829471719021627</v>
      </c>
      <c r="P5052" t="s">
        <v>909</v>
      </c>
      <c r="Q5052">
        <v>2019</v>
      </c>
      <c r="R5052">
        <f>VLOOKUP($D5052,$G$2:$M$154,7)</f>
        <v>0.10829471719021627</v>
      </c>
      <c r="S5052" t="s">
        <v>10</v>
      </c>
    </row>
    <row r="5053" spans="1:19" x14ac:dyDescent="0.4">
      <c r="A5053">
        <v>5051</v>
      </c>
      <c r="B5053">
        <v>2020</v>
      </c>
      <c r="D5053" t="str">
        <f>B5053&amp;S5053</f>
        <v>2020정보통신업</v>
      </c>
      <c r="E5053">
        <f>VLOOKUP($D5053,$G$2:$M$154,7)</f>
        <v>0.12271067701428008</v>
      </c>
      <c r="P5053" t="s">
        <v>909</v>
      </c>
      <c r="Q5053">
        <v>2020</v>
      </c>
      <c r="R5053">
        <f>VLOOKUP($D5053,$G$2:$M$154,7)</f>
        <v>0.12271067701428008</v>
      </c>
      <c r="S5053" t="s">
        <v>10</v>
      </c>
    </row>
    <row r="5054" spans="1:19" x14ac:dyDescent="0.4">
      <c r="A5054">
        <v>5052</v>
      </c>
      <c r="B5054">
        <v>2021</v>
      </c>
      <c r="D5054" t="str">
        <f>B5054&amp;S5054</f>
        <v>2021정보통신업</v>
      </c>
      <c r="E5054">
        <f>VLOOKUP($D5054,$G$2:$M$154,7)</f>
        <v>0.10429583191344997</v>
      </c>
      <c r="P5054" t="s">
        <v>909</v>
      </c>
      <c r="Q5054">
        <v>2021</v>
      </c>
      <c r="R5054">
        <f>VLOOKUP($D5054,$G$2:$M$154,7)</f>
        <v>0.10429583191344997</v>
      </c>
      <c r="S5054" t="s">
        <v>10</v>
      </c>
    </row>
    <row r="5055" spans="1:19" x14ac:dyDescent="0.4">
      <c r="A5055">
        <v>5053</v>
      </c>
      <c r="B5055">
        <v>2011</v>
      </c>
      <c r="D5055" t="str">
        <f>B5055&amp;S5055</f>
        <v>2011제조업</v>
      </c>
      <c r="E5055">
        <f>VLOOKUP($D5055,$G$2:$M$154,7)</f>
        <v>0</v>
      </c>
      <c r="P5055" t="s">
        <v>896</v>
      </c>
      <c r="Q5055">
        <v>2011</v>
      </c>
      <c r="R5055">
        <f>VLOOKUP($D5055,$G$2:$M$154,7)</f>
        <v>0</v>
      </c>
      <c r="S5055" t="s">
        <v>36</v>
      </c>
    </row>
    <row r="5056" spans="1:19" x14ac:dyDescent="0.4">
      <c r="A5056">
        <v>5054</v>
      </c>
      <c r="B5056">
        <v>2012</v>
      </c>
      <c r="D5056" t="str">
        <f>B5056&amp;S5056</f>
        <v>2012제조업</v>
      </c>
      <c r="E5056">
        <f>VLOOKUP($D5056,$G$2:$M$154,7)</f>
        <v>8.6797668503835038E-2</v>
      </c>
      <c r="P5056" t="s">
        <v>896</v>
      </c>
      <c r="Q5056">
        <v>2012</v>
      </c>
      <c r="R5056">
        <f>VLOOKUP($D5056,$G$2:$M$154,7)</f>
        <v>8.6797668503835038E-2</v>
      </c>
      <c r="S5056" t="s">
        <v>36</v>
      </c>
    </row>
    <row r="5057" spans="1:19" x14ac:dyDescent="0.4">
      <c r="A5057">
        <v>5055</v>
      </c>
      <c r="B5057">
        <v>2013</v>
      </c>
      <c r="D5057" t="str">
        <f>B5057&amp;S5057</f>
        <v>2013제조업</v>
      </c>
      <c r="E5057">
        <f>VLOOKUP($D5057,$G$2:$M$154,7)</f>
        <v>4.0169283729301966E-2</v>
      </c>
      <c r="P5057" t="s">
        <v>896</v>
      </c>
      <c r="Q5057">
        <v>2013</v>
      </c>
      <c r="R5057">
        <f>VLOOKUP($D5057,$G$2:$M$154,7)</f>
        <v>4.0169283729301966E-2</v>
      </c>
      <c r="S5057" t="s">
        <v>36</v>
      </c>
    </row>
    <row r="5058" spans="1:19" x14ac:dyDescent="0.4">
      <c r="A5058">
        <v>5056</v>
      </c>
      <c r="B5058">
        <v>2014</v>
      </c>
      <c r="D5058" t="str">
        <f>B5058&amp;S5058</f>
        <v>2014제조업</v>
      </c>
      <c r="E5058">
        <f>VLOOKUP($D5058,$G$2:$M$154,7)</f>
        <v>-0.99538429646654059</v>
      </c>
      <c r="P5058" t="s">
        <v>896</v>
      </c>
      <c r="Q5058">
        <v>2014</v>
      </c>
      <c r="R5058">
        <f>VLOOKUP($D5058,$G$2:$M$154,7)</f>
        <v>-0.99538429646654059</v>
      </c>
      <c r="S5058" t="s">
        <v>36</v>
      </c>
    </row>
    <row r="5059" spans="1:19" x14ac:dyDescent="0.4">
      <c r="A5059">
        <v>5057</v>
      </c>
      <c r="B5059">
        <v>2015</v>
      </c>
      <c r="D5059" t="str">
        <f>B5059&amp;S5059</f>
        <v>2015제조업</v>
      </c>
      <c r="E5059">
        <f>VLOOKUP($D5059,$G$2:$M$154,7)</f>
        <v>0.21074724736510914</v>
      </c>
      <c r="P5059" t="s">
        <v>896</v>
      </c>
      <c r="Q5059">
        <v>2015</v>
      </c>
      <c r="R5059">
        <f>VLOOKUP($D5059,$G$2:$M$154,7)</f>
        <v>0.21074724736510914</v>
      </c>
      <c r="S5059" t="s">
        <v>36</v>
      </c>
    </row>
    <row r="5060" spans="1:19" x14ac:dyDescent="0.4">
      <c r="A5060">
        <v>5058</v>
      </c>
      <c r="B5060">
        <v>2016</v>
      </c>
      <c r="D5060" t="str">
        <f>B5060&amp;S5060</f>
        <v>2016제조업</v>
      </c>
      <c r="E5060">
        <f>VLOOKUP($D5060,$G$2:$M$154,7)</f>
        <v>0.10674023284393211</v>
      </c>
      <c r="P5060" t="s">
        <v>896</v>
      </c>
      <c r="Q5060">
        <v>2016</v>
      </c>
      <c r="R5060">
        <f>VLOOKUP($D5060,$G$2:$M$154,7)</f>
        <v>0.10674023284393211</v>
      </c>
      <c r="S5060" t="s">
        <v>36</v>
      </c>
    </row>
    <row r="5061" spans="1:19" x14ac:dyDescent="0.4">
      <c r="A5061">
        <v>5059</v>
      </c>
      <c r="B5061">
        <v>2017</v>
      </c>
      <c r="D5061" t="str">
        <f>B5061&amp;S5061</f>
        <v>2017제조업</v>
      </c>
      <c r="E5061">
        <f>VLOOKUP($D5061,$G$2:$M$154,7)</f>
        <v>0.16109063761877029</v>
      </c>
      <c r="P5061" t="s">
        <v>896</v>
      </c>
      <c r="Q5061">
        <v>2017</v>
      </c>
      <c r="R5061">
        <f>VLOOKUP($D5061,$G$2:$M$154,7)</f>
        <v>0.16109063761877029</v>
      </c>
      <c r="S5061" t="s">
        <v>36</v>
      </c>
    </row>
    <row r="5062" spans="1:19" x14ac:dyDescent="0.4">
      <c r="A5062">
        <v>5060</v>
      </c>
      <c r="B5062">
        <v>2018</v>
      </c>
      <c r="D5062" t="str">
        <f>B5062&amp;S5062</f>
        <v>2018제조업</v>
      </c>
      <c r="E5062">
        <f>VLOOKUP($D5062,$G$2:$M$154,7)</f>
        <v>2.7565291081525729E-2</v>
      </c>
      <c r="P5062" t="s">
        <v>896</v>
      </c>
      <c r="Q5062">
        <v>2018</v>
      </c>
      <c r="R5062">
        <f>VLOOKUP($D5062,$G$2:$M$154,7)</f>
        <v>2.7565291081525729E-2</v>
      </c>
      <c r="S5062" t="s">
        <v>36</v>
      </c>
    </row>
    <row r="5063" spans="1:19" x14ac:dyDescent="0.4">
      <c r="A5063">
        <v>5061</v>
      </c>
      <c r="B5063">
        <v>2019</v>
      </c>
      <c r="D5063" t="str">
        <f>B5063&amp;S5063</f>
        <v>2019제조업</v>
      </c>
      <c r="E5063">
        <f>VLOOKUP($D5063,$G$2:$M$154,7)</f>
        <v>0.10829471719021627</v>
      </c>
      <c r="P5063" t="s">
        <v>896</v>
      </c>
      <c r="Q5063">
        <v>2019</v>
      </c>
      <c r="R5063">
        <f>VLOOKUP($D5063,$G$2:$M$154,7)</f>
        <v>0.10829471719021627</v>
      </c>
      <c r="S5063" t="s">
        <v>36</v>
      </c>
    </row>
    <row r="5064" spans="1:19" x14ac:dyDescent="0.4">
      <c r="A5064">
        <v>5062</v>
      </c>
      <c r="B5064">
        <v>2020</v>
      </c>
      <c r="D5064" t="str">
        <f>B5064&amp;S5064</f>
        <v>2020제조업</v>
      </c>
      <c r="E5064">
        <f>VLOOKUP($D5064,$G$2:$M$154,7)</f>
        <v>0.12271067701428008</v>
      </c>
      <c r="P5064" t="s">
        <v>896</v>
      </c>
      <c r="Q5064">
        <v>2020</v>
      </c>
      <c r="R5064">
        <f>VLOOKUP($D5064,$G$2:$M$154,7)</f>
        <v>0.12271067701428008</v>
      </c>
      <c r="S5064" t="s">
        <v>36</v>
      </c>
    </row>
    <row r="5065" spans="1:19" x14ac:dyDescent="0.4">
      <c r="A5065">
        <v>5063</v>
      </c>
      <c r="B5065">
        <v>2021</v>
      </c>
      <c r="D5065" t="str">
        <f>B5065&amp;S5065</f>
        <v>2021제조업</v>
      </c>
      <c r="E5065">
        <f>VLOOKUP($D5065,$G$2:$M$154,7)</f>
        <v>0.10429583191344997</v>
      </c>
      <c r="P5065" t="s">
        <v>896</v>
      </c>
      <c r="Q5065">
        <v>2021</v>
      </c>
      <c r="R5065">
        <f>VLOOKUP($D5065,$G$2:$M$154,7)</f>
        <v>0.10429583191344997</v>
      </c>
      <c r="S5065" t="s">
        <v>36</v>
      </c>
    </row>
    <row r="5066" spans="1:19" x14ac:dyDescent="0.4">
      <c r="A5066">
        <v>5064</v>
      </c>
      <c r="B5066">
        <v>2017</v>
      </c>
      <c r="D5066" t="str">
        <f>B5066&amp;S5066</f>
        <v>2017제조업</v>
      </c>
      <c r="E5066">
        <f>VLOOKUP($D5066,$G$2:$M$154,7)</f>
        <v>0.16109063761877029</v>
      </c>
      <c r="P5066" t="s">
        <v>715</v>
      </c>
      <c r="Q5066">
        <v>2017</v>
      </c>
      <c r="R5066">
        <f>VLOOKUP($D5066,$G$2:$M$154,7)</f>
        <v>0.16109063761877029</v>
      </c>
      <c r="S5066" t="s">
        <v>36</v>
      </c>
    </row>
    <row r="5067" spans="1:19" x14ac:dyDescent="0.4">
      <c r="A5067">
        <v>5065</v>
      </c>
      <c r="B5067">
        <v>2018</v>
      </c>
      <c r="D5067" t="str">
        <f>B5067&amp;S5067</f>
        <v>2018제조업</v>
      </c>
      <c r="E5067">
        <f>VLOOKUP($D5067,$G$2:$M$154,7)</f>
        <v>2.7565291081525729E-2</v>
      </c>
      <c r="P5067" t="s">
        <v>715</v>
      </c>
      <c r="Q5067">
        <v>2018</v>
      </c>
      <c r="R5067">
        <f>VLOOKUP($D5067,$G$2:$M$154,7)</f>
        <v>2.7565291081525729E-2</v>
      </c>
      <c r="S5067" t="s">
        <v>36</v>
      </c>
    </row>
    <row r="5068" spans="1:19" x14ac:dyDescent="0.4">
      <c r="A5068">
        <v>5066</v>
      </c>
      <c r="B5068">
        <v>2019</v>
      </c>
      <c r="D5068" t="str">
        <f>B5068&amp;S5068</f>
        <v>2019제조업</v>
      </c>
      <c r="E5068">
        <f>VLOOKUP($D5068,$G$2:$M$154,7)</f>
        <v>0.10829471719021627</v>
      </c>
      <c r="P5068" t="s">
        <v>715</v>
      </c>
      <c r="Q5068">
        <v>2019</v>
      </c>
      <c r="R5068">
        <f>VLOOKUP($D5068,$G$2:$M$154,7)</f>
        <v>0.10829471719021627</v>
      </c>
      <c r="S5068" t="s">
        <v>36</v>
      </c>
    </row>
    <row r="5069" spans="1:19" x14ac:dyDescent="0.4">
      <c r="A5069">
        <v>5067</v>
      </c>
      <c r="B5069">
        <v>2020</v>
      </c>
      <c r="D5069" t="str">
        <f>B5069&amp;S5069</f>
        <v>2020제조업</v>
      </c>
      <c r="E5069">
        <f>VLOOKUP($D5069,$G$2:$M$154,7)</f>
        <v>0.12271067701428008</v>
      </c>
      <c r="P5069" t="s">
        <v>715</v>
      </c>
      <c r="Q5069">
        <v>2020</v>
      </c>
      <c r="R5069">
        <f>VLOOKUP($D5069,$G$2:$M$154,7)</f>
        <v>0.12271067701428008</v>
      </c>
      <c r="S5069" t="s">
        <v>36</v>
      </c>
    </row>
    <row r="5070" spans="1:19" x14ac:dyDescent="0.4">
      <c r="A5070">
        <v>5068</v>
      </c>
      <c r="B5070">
        <v>2021</v>
      </c>
      <c r="D5070" t="str">
        <f>B5070&amp;S5070</f>
        <v>2021제조업</v>
      </c>
      <c r="E5070">
        <f>VLOOKUP($D5070,$G$2:$M$154,7)</f>
        <v>0.10429583191344997</v>
      </c>
      <c r="P5070" t="s">
        <v>715</v>
      </c>
      <c r="Q5070">
        <v>2021</v>
      </c>
      <c r="R5070">
        <f>VLOOKUP($D5070,$G$2:$M$154,7)</f>
        <v>0.10429583191344997</v>
      </c>
      <c r="S5070" t="s">
        <v>36</v>
      </c>
    </row>
    <row r="5071" spans="1:19" x14ac:dyDescent="0.4">
      <c r="A5071">
        <v>5069</v>
      </c>
      <c r="B5071">
        <v>2011</v>
      </c>
      <c r="D5071" t="str">
        <f>B5071&amp;S5071</f>
        <v>2011제조업</v>
      </c>
      <c r="E5071">
        <f>VLOOKUP($D5071,$G$2:$M$154,7)</f>
        <v>0</v>
      </c>
      <c r="P5071" t="s">
        <v>910</v>
      </c>
      <c r="Q5071">
        <v>2011</v>
      </c>
      <c r="R5071">
        <f>VLOOKUP($D5071,$G$2:$M$154,7)</f>
        <v>0</v>
      </c>
      <c r="S5071" t="s">
        <v>36</v>
      </c>
    </row>
    <row r="5072" spans="1:19" x14ac:dyDescent="0.4">
      <c r="A5072">
        <v>5070</v>
      </c>
      <c r="B5072">
        <v>2012</v>
      </c>
      <c r="D5072" t="str">
        <f>B5072&amp;S5072</f>
        <v>2012제조업</v>
      </c>
      <c r="E5072">
        <f>VLOOKUP($D5072,$G$2:$M$154,7)</f>
        <v>8.6797668503835038E-2</v>
      </c>
      <c r="P5072" t="s">
        <v>910</v>
      </c>
      <c r="Q5072">
        <v>2012</v>
      </c>
      <c r="R5072">
        <f>VLOOKUP($D5072,$G$2:$M$154,7)</f>
        <v>8.6797668503835038E-2</v>
      </c>
      <c r="S5072" t="s">
        <v>36</v>
      </c>
    </row>
    <row r="5073" spans="1:19" x14ac:dyDescent="0.4">
      <c r="A5073">
        <v>5071</v>
      </c>
      <c r="B5073">
        <v>2013</v>
      </c>
      <c r="D5073" t="str">
        <f>B5073&amp;S5073</f>
        <v>2013제조업</v>
      </c>
      <c r="E5073">
        <f>VLOOKUP($D5073,$G$2:$M$154,7)</f>
        <v>4.0169283729301966E-2</v>
      </c>
      <c r="P5073" t="s">
        <v>910</v>
      </c>
      <c r="Q5073">
        <v>2013</v>
      </c>
      <c r="R5073">
        <f>VLOOKUP($D5073,$G$2:$M$154,7)</f>
        <v>4.0169283729301966E-2</v>
      </c>
      <c r="S5073" t="s">
        <v>36</v>
      </c>
    </row>
    <row r="5074" spans="1:19" x14ac:dyDescent="0.4">
      <c r="A5074">
        <v>5072</v>
      </c>
      <c r="B5074">
        <v>2014</v>
      </c>
      <c r="D5074" t="str">
        <f>B5074&amp;S5074</f>
        <v>2014제조업</v>
      </c>
      <c r="E5074">
        <f>VLOOKUP($D5074,$G$2:$M$154,7)</f>
        <v>-0.99538429646654059</v>
      </c>
      <c r="P5074" t="s">
        <v>910</v>
      </c>
      <c r="Q5074">
        <v>2014</v>
      </c>
      <c r="R5074">
        <f>VLOOKUP($D5074,$G$2:$M$154,7)</f>
        <v>-0.99538429646654059</v>
      </c>
      <c r="S5074" t="s">
        <v>36</v>
      </c>
    </row>
    <row r="5075" spans="1:19" x14ac:dyDescent="0.4">
      <c r="A5075">
        <v>5073</v>
      </c>
      <c r="B5075">
        <v>2015</v>
      </c>
      <c r="D5075" t="str">
        <f>B5075&amp;S5075</f>
        <v>2015제조업</v>
      </c>
      <c r="E5075">
        <f>VLOOKUP($D5075,$G$2:$M$154,7)</f>
        <v>0.21074724736510914</v>
      </c>
      <c r="P5075" t="s">
        <v>910</v>
      </c>
      <c r="Q5075">
        <v>2015</v>
      </c>
      <c r="R5075">
        <f>VLOOKUP($D5075,$G$2:$M$154,7)</f>
        <v>0.21074724736510914</v>
      </c>
      <c r="S5075" t="s">
        <v>36</v>
      </c>
    </row>
    <row r="5076" spans="1:19" x14ac:dyDescent="0.4">
      <c r="A5076">
        <v>5074</v>
      </c>
      <c r="B5076">
        <v>2016</v>
      </c>
      <c r="D5076" t="str">
        <f>B5076&amp;S5076</f>
        <v>2016제조업</v>
      </c>
      <c r="E5076">
        <f>VLOOKUP($D5076,$G$2:$M$154,7)</f>
        <v>0.10674023284393211</v>
      </c>
      <c r="P5076" t="s">
        <v>910</v>
      </c>
      <c r="Q5076">
        <v>2016</v>
      </c>
      <c r="R5076">
        <f>VLOOKUP($D5076,$G$2:$M$154,7)</f>
        <v>0.10674023284393211</v>
      </c>
      <c r="S5076" t="s">
        <v>36</v>
      </c>
    </row>
    <row r="5077" spans="1:19" x14ac:dyDescent="0.4">
      <c r="A5077">
        <v>5075</v>
      </c>
      <c r="B5077">
        <v>2017</v>
      </c>
      <c r="D5077" t="str">
        <f>B5077&amp;S5077</f>
        <v>2017제조업</v>
      </c>
      <c r="E5077">
        <f>VLOOKUP($D5077,$G$2:$M$154,7)</f>
        <v>0.16109063761877029</v>
      </c>
      <c r="P5077" t="s">
        <v>910</v>
      </c>
      <c r="Q5077">
        <v>2017</v>
      </c>
      <c r="R5077">
        <f>VLOOKUP($D5077,$G$2:$M$154,7)</f>
        <v>0.16109063761877029</v>
      </c>
      <c r="S5077" t="s">
        <v>36</v>
      </c>
    </row>
    <row r="5078" spans="1:19" x14ac:dyDescent="0.4">
      <c r="A5078">
        <v>5076</v>
      </c>
      <c r="B5078">
        <v>2011</v>
      </c>
      <c r="D5078" t="str">
        <f>B5078&amp;S5078</f>
        <v>2011전문, 과학 및 기술 서비스업</v>
      </c>
      <c r="E5078">
        <f>VLOOKUP($D5078,$G$2:$M$154,7)</f>
        <v>0</v>
      </c>
      <c r="P5078" t="s">
        <v>719</v>
      </c>
      <c r="Q5078">
        <v>2011</v>
      </c>
      <c r="R5078">
        <f>VLOOKUP($D5078,$G$2:$M$154,7)</f>
        <v>0</v>
      </c>
      <c r="S5078" t="s">
        <v>42</v>
      </c>
    </row>
    <row r="5079" spans="1:19" x14ac:dyDescent="0.4">
      <c r="A5079">
        <v>5077</v>
      </c>
      <c r="B5079">
        <v>2012</v>
      </c>
      <c r="D5079" t="str">
        <f>B5079&amp;S5079</f>
        <v>2012전문, 과학 및 기술 서비스업</v>
      </c>
      <c r="E5079">
        <f>VLOOKUP($D5079,$G$2:$M$154,7)</f>
        <v>8.6797668503835038E-2</v>
      </c>
      <c r="P5079" t="s">
        <v>719</v>
      </c>
      <c r="Q5079">
        <v>2012</v>
      </c>
      <c r="R5079">
        <f>VLOOKUP($D5079,$G$2:$M$154,7)</f>
        <v>8.6797668503835038E-2</v>
      </c>
      <c r="S5079" t="s">
        <v>42</v>
      </c>
    </row>
    <row r="5080" spans="1:19" x14ac:dyDescent="0.4">
      <c r="A5080">
        <v>5078</v>
      </c>
      <c r="B5080">
        <v>2013</v>
      </c>
      <c r="D5080" t="str">
        <f>B5080&amp;S5080</f>
        <v>2013전문, 과학 및 기술 서비스업</v>
      </c>
      <c r="E5080">
        <f>VLOOKUP($D5080,$G$2:$M$154,7)</f>
        <v>4.0169283729301966E-2</v>
      </c>
      <c r="P5080" t="s">
        <v>719</v>
      </c>
      <c r="Q5080">
        <v>2013</v>
      </c>
      <c r="R5080">
        <f>VLOOKUP($D5080,$G$2:$M$154,7)</f>
        <v>4.0169283729301966E-2</v>
      </c>
      <c r="S5080" t="s">
        <v>42</v>
      </c>
    </row>
    <row r="5081" spans="1:19" x14ac:dyDescent="0.4">
      <c r="A5081">
        <v>5079</v>
      </c>
      <c r="B5081">
        <v>2014</v>
      </c>
      <c r="D5081" t="str">
        <f>B5081&amp;S5081</f>
        <v>2014전문, 과학 및 기술 서비스업</v>
      </c>
      <c r="E5081">
        <f>VLOOKUP($D5081,$G$2:$M$154,7)</f>
        <v>-0.99538429646654059</v>
      </c>
      <c r="P5081" t="s">
        <v>719</v>
      </c>
      <c r="Q5081">
        <v>2014</v>
      </c>
      <c r="R5081">
        <f>VLOOKUP($D5081,$G$2:$M$154,7)</f>
        <v>-0.99538429646654059</v>
      </c>
      <c r="S5081" t="s">
        <v>42</v>
      </c>
    </row>
    <row r="5082" spans="1:19" x14ac:dyDescent="0.4">
      <c r="A5082">
        <v>5080</v>
      </c>
      <c r="B5082">
        <v>2015</v>
      </c>
      <c r="D5082" t="str">
        <f>B5082&amp;S5082</f>
        <v>2015전문, 과학 및 기술 서비스업</v>
      </c>
      <c r="E5082">
        <f>VLOOKUP($D5082,$G$2:$M$154,7)</f>
        <v>0.21074724736510914</v>
      </c>
      <c r="P5082" t="s">
        <v>719</v>
      </c>
      <c r="Q5082">
        <v>2015</v>
      </c>
      <c r="R5082">
        <f>VLOOKUP($D5082,$G$2:$M$154,7)</f>
        <v>0.21074724736510914</v>
      </c>
      <c r="S5082" t="s">
        <v>42</v>
      </c>
    </row>
    <row r="5083" spans="1:19" x14ac:dyDescent="0.4">
      <c r="A5083">
        <v>5081</v>
      </c>
      <c r="B5083">
        <v>2016</v>
      </c>
      <c r="D5083" t="str">
        <f>B5083&amp;S5083</f>
        <v>2016전문, 과학 및 기술 서비스업</v>
      </c>
      <c r="E5083">
        <f>VLOOKUP($D5083,$G$2:$M$154,7)</f>
        <v>0.10674023284393211</v>
      </c>
      <c r="P5083" t="s">
        <v>719</v>
      </c>
      <c r="Q5083">
        <v>2016</v>
      </c>
      <c r="R5083">
        <f>VLOOKUP($D5083,$G$2:$M$154,7)</f>
        <v>0.10674023284393211</v>
      </c>
      <c r="S5083" t="s">
        <v>42</v>
      </c>
    </row>
    <row r="5084" spans="1:19" x14ac:dyDescent="0.4">
      <c r="A5084">
        <v>5082</v>
      </c>
      <c r="B5084">
        <v>2017</v>
      </c>
      <c r="D5084" t="str">
        <f>B5084&amp;S5084</f>
        <v>2017전문, 과학 및 기술 서비스업</v>
      </c>
      <c r="E5084">
        <f>VLOOKUP($D5084,$G$2:$M$154,7)</f>
        <v>0.16109063761877029</v>
      </c>
      <c r="P5084" t="s">
        <v>719</v>
      </c>
      <c r="Q5084">
        <v>2017</v>
      </c>
      <c r="R5084">
        <f>VLOOKUP($D5084,$G$2:$M$154,7)</f>
        <v>0.16109063761877029</v>
      </c>
      <c r="S5084" t="s">
        <v>42</v>
      </c>
    </row>
    <row r="5085" spans="1:19" x14ac:dyDescent="0.4">
      <c r="A5085">
        <v>5083</v>
      </c>
      <c r="B5085">
        <v>2018</v>
      </c>
      <c r="D5085" t="str">
        <f>B5085&amp;S5085</f>
        <v>2018전문, 과학 및 기술 서비스업</v>
      </c>
      <c r="E5085">
        <f>VLOOKUP($D5085,$G$2:$M$154,7)</f>
        <v>2.7565291081525729E-2</v>
      </c>
      <c r="P5085" t="s">
        <v>719</v>
      </c>
      <c r="Q5085">
        <v>2018</v>
      </c>
      <c r="R5085">
        <f>VLOOKUP($D5085,$G$2:$M$154,7)</f>
        <v>2.7565291081525729E-2</v>
      </c>
      <c r="S5085" t="s">
        <v>42</v>
      </c>
    </row>
    <row r="5086" spans="1:19" x14ac:dyDescent="0.4">
      <c r="A5086">
        <v>5084</v>
      </c>
      <c r="B5086">
        <v>2019</v>
      </c>
      <c r="D5086" t="str">
        <f>B5086&amp;S5086</f>
        <v>2019전문, 과학 및 기술 서비스업</v>
      </c>
      <c r="E5086">
        <f>VLOOKUP($D5086,$G$2:$M$154,7)</f>
        <v>0.10829471719021627</v>
      </c>
      <c r="P5086" t="s">
        <v>719</v>
      </c>
      <c r="Q5086">
        <v>2019</v>
      </c>
      <c r="R5086">
        <f>VLOOKUP($D5086,$G$2:$M$154,7)</f>
        <v>0.10829471719021627</v>
      </c>
      <c r="S5086" t="s">
        <v>42</v>
      </c>
    </row>
    <row r="5087" spans="1:19" x14ac:dyDescent="0.4">
      <c r="A5087">
        <v>5085</v>
      </c>
      <c r="B5087">
        <v>2020</v>
      </c>
      <c r="D5087" t="str">
        <f>B5087&amp;S5087</f>
        <v>2020전문, 과학 및 기술 서비스업</v>
      </c>
      <c r="E5087">
        <f>VLOOKUP($D5087,$G$2:$M$154,7)</f>
        <v>0.12271067701428008</v>
      </c>
      <c r="P5087" t="s">
        <v>719</v>
      </c>
      <c r="Q5087">
        <v>2020</v>
      </c>
      <c r="R5087">
        <f>VLOOKUP($D5087,$G$2:$M$154,7)</f>
        <v>0.12271067701428008</v>
      </c>
      <c r="S5087" t="s">
        <v>42</v>
      </c>
    </row>
    <row r="5088" spans="1:19" x14ac:dyDescent="0.4">
      <c r="A5088">
        <v>5086</v>
      </c>
      <c r="B5088">
        <v>2021</v>
      </c>
      <c r="D5088" t="str">
        <f>B5088&amp;S5088</f>
        <v>2021전문, 과학 및 기술 서비스업</v>
      </c>
      <c r="E5088">
        <f>VLOOKUP($D5088,$G$2:$M$154,7)</f>
        <v>0.10429583191344997</v>
      </c>
      <c r="P5088" t="s">
        <v>719</v>
      </c>
      <c r="Q5088">
        <v>2021</v>
      </c>
      <c r="R5088">
        <f>VLOOKUP($D5088,$G$2:$M$154,7)</f>
        <v>0.10429583191344997</v>
      </c>
      <c r="S5088" t="s">
        <v>42</v>
      </c>
    </row>
    <row r="5089" spans="1:19" x14ac:dyDescent="0.4">
      <c r="A5089">
        <v>5087</v>
      </c>
      <c r="B5089">
        <v>2011</v>
      </c>
      <c r="D5089" t="str">
        <f>B5089&amp;S5089</f>
        <v>2011제조업</v>
      </c>
      <c r="E5089">
        <f>VLOOKUP($D5089,$G$2:$M$154,7)</f>
        <v>0</v>
      </c>
      <c r="P5089" t="s">
        <v>721</v>
      </c>
      <c r="Q5089">
        <v>2011</v>
      </c>
      <c r="R5089">
        <f>VLOOKUP($D5089,$G$2:$M$154,7)</f>
        <v>0</v>
      </c>
      <c r="S5089" t="s">
        <v>36</v>
      </c>
    </row>
    <row r="5090" spans="1:19" x14ac:dyDescent="0.4">
      <c r="A5090">
        <v>5088</v>
      </c>
      <c r="B5090">
        <v>2012</v>
      </c>
      <c r="D5090" t="str">
        <f>B5090&amp;S5090</f>
        <v>2012제조업</v>
      </c>
      <c r="E5090">
        <f>VLOOKUP($D5090,$G$2:$M$154,7)</f>
        <v>8.6797668503835038E-2</v>
      </c>
      <c r="P5090" t="s">
        <v>721</v>
      </c>
      <c r="Q5090">
        <v>2012</v>
      </c>
      <c r="R5090">
        <f>VLOOKUP($D5090,$G$2:$M$154,7)</f>
        <v>8.6797668503835038E-2</v>
      </c>
      <c r="S5090" t="s">
        <v>36</v>
      </c>
    </row>
    <row r="5091" spans="1:19" x14ac:dyDescent="0.4">
      <c r="A5091">
        <v>5089</v>
      </c>
      <c r="B5091">
        <v>2013</v>
      </c>
      <c r="D5091" t="str">
        <f>B5091&amp;S5091</f>
        <v>2013제조업</v>
      </c>
      <c r="E5091">
        <f>VLOOKUP($D5091,$G$2:$M$154,7)</f>
        <v>4.0169283729301966E-2</v>
      </c>
      <c r="P5091" t="s">
        <v>721</v>
      </c>
      <c r="Q5091">
        <v>2013</v>
      </c>
      <c r="R5091">
        <f>VLOOKUP($D5091,$G$2:$M$154,7)</f>
        <v>4.0169283729301966E-2</v>
      </c>
      <c r="S5091" t="s">
        <v>36</v>
      </c>
    </row>
    <row r="5092" spans="1:19" x14ac:dyDescent="0.4">
      <c r="A5092">
        <v>5090</v>
      </c>
      <c r="B5092">
        <v>2014</v>
      </c>
      <c r="D5092" t="str">
        <f>B5092&amp;S5092</f>
        <v>2014제조업</v>
      </c>
      <c r="E5092">
        <f>VLOOKUP($D5092,$G$2:$M$154,7)</f>
        <v>-0.99538429646654059</v>
      </c>
      <c r="P5092" t="s">
        <v>721</v>
      </c>
      <c r="Q5092">
        <v>2014</v>
      </c>
      <c r="R5092">
        <f>VLOOKUP($D5092,$G$2:$M$154,7)</f>
        <v>-0.99538429646654059</v>
      </c>
      <c r="S5092" t="s">
        <v>36</v>
      </c>
    </row>
    <row r="5093" spans="1:19" x14ac:dyDescent="0.4">
      <c r="A5093">
        <v>5091</v>
      </c>
      <c r="B5093">
        <v>2015</v>
      </c>
      <c r="D5093" t="str">
        <f>B5093&amp;S5093</f>
        <v>2015제조업</v>
      </c>
      <c r="E5093">
        <f>VLOOKUP($D5093,$G$2:$M$154,7)</f>
        <v>0.21074724736510914</v>
      </c>
      <c r="P5093" t="s">
        <v>721</v>
      </c>
      <c r="Q5093">
        <v>2015</v>
      </c>
      <c r="R5093">
        <f>VLOOKUP($D5093,$G$2:$M$154,7)</f>
        <v>0.21074724736510914</v>
      </c>
      <c r="S5093" t="s">
        <v>36</v>
      </c>
    </row>
    <row r="5094" spans="1:19" x14ac:dyDescent="0.4">
      <c r="A5094">
        <v>5092</v>
      </c>
      <c r="B5094">
        <v>2016</v>
      </c>
      <c r="D5094" t="str">
        <f>B5094&amp;S5094</f>
        <v>2016제조업</v>
      </c>
      <c r="E5094">
        <f>VLOOKUP($D5094,$G$2:$M$154,7)</f>
        <v>0.10674023284393211</v>
      </c>
      <c r="P5094" t="s">
        <v>721</v>
      </c>
      <c r="Q5094">
        <v>2016</v>
      </c>
      <c r="R5094">
        <f>VLOOKUP($D5094,$G$2:$M$154,7)</f>
        <v>0.10674023284393211</v>
      </c>
      <c r="S5094" t="s">
        <v>36</v>
      </c>
    </row>
    <row r="5095" spans="1:19" x14ac:dyDescent="0.4">
      <c r="A5095">
        <v>5093</v>
      </c>
      <c r="B5095">
        <v>2017</v>
      </c>
      <c r="D5095" t="str">
        <f>B5095&amp;S5095</f>
        <v>2017제조업</v>
      </c>
      <c r="E5095">
        <f>VLOOKUP($D5095,$G$2:$M$154,7)</f>
        <v>0.16109063761877029</v>
      </c>
      <c r="P5095" t="s">
        <v>721</v>
      </c>
      <c r="Q5095">
        <v>2017</v>
      </c>
      <c r="R5095">
        <f>VLOOKUP($D5095,$G$2:$M$154,7)</f>
        <v>0.16109063761877029</v>
      </c>
      <c r="S5095" t="s">
        <v>36</v>
      </c>
    </row>
    <row r="5096" spans="1:19" x14ac:dyDescent="0.4">
      <c r="A5096">
        <v>5094</v>
      </c>
      <c r="B5096">
        <v>2018</v>
      </c>
      <c r="D5096" t="str">
        <f>B5096&amp;S5096</f>
        <v>2018제조업</v>
      </c>
      <c r="E5096">
        <f>VLOOKUP($D5096,$G$2:$M$154,7)</f>
        <v>2.7565291081525729E-2</v>
      </c>
      <c r="P5096" t="s">
        <v>721</v>
      </c>
      <c r="Q5096">
        <v>2018</v>
      </c>
      <c r="R5096">
        <f>VLOOKUP($D5096,$G$2:$M$154,7)</f>
        <v>2.7565291081525729E-2</v>
      </c>
      <c r="S5096" t="s">
        <v>36</v>
      </c>
    </row>
    <row r="5097" spans="1:19" x14ac:dyDescent="0.4">
      <c r="A5097">
        <v>5095</v>
      </c>
      <c r="B5097">
        <v>2019</v>
      </c>
      <c r="D5097" t="str">
        <f>B5097&amp;S5097</f>
        <v>2019제조업</v>
      </c>
      <c r="E5097">
        <f>VLOOKUP($D5097,$G$2:$M$154,7)</f>
        <v>0.10829471719021627</v>
      </c>
      <c r="P5097" t="s">
        <v>721</v>
      </c>
      <c r="Q5097">
        <v>2019</v>
      </c>
      <c r="R5097">
        <f>VLOOKUP($D5097,$G$2:$M$154,7)</f>
        <v>0.10829471719021627</v>
      </c>
      <c r="S5097" t="s">
        <v>36</v>
      </c>
    </row>
    <row r="5098" spans="1:19" x14ac:dyDescent="0.4">
      <c r="A5098">
        <v>5096</v>
      </c>
      <c r="B5098">
        <v>2020</v>
      </c>
      <c r="D5098" t="str">
        <f>B5098&amp;S5098</f>
        <v>2020제조업</v>
      </c>
      <c r="E5098">
        <f>VLOOKUP($D5098,$G$2:$M$154,7)</f>
        <v>0.12271067701428008</v>
      </c>
      <c r="P5098" t="s">
        <v>721</v>
      </c>
      <c r="Q5098">
        <v>2020</v>
      </c>
      <c r="R5098">
        <f>VLOOKUP($D5098,$G$2:$M$154,7)</f>
        <v>0.12271067701428008</v>
      </c>
      <c r="S5098" t="s">
        <v>36</v>
      </c>
    </row>
    <row r="5099" spans="1:19" x14ac:dyDescent="0.4">
      <c r="A5099">
        <v>5097</v>
      </c>
      <c r="B5099">
        <v>2021</v>
      </c>
      <c r="D5099" t="str">
        <f>B5099&amp;S5099</f>
        <v>2021제조업</v>
      </c>
      <c r="E5099">
        <f>VLOOKUP($D5099,$G$2:$M$154,7)</f>
        <v>0.10429583191344997</v>
      </c>
      <c r="P5099" t="s">
        <v>721</v>
      </c>
      <c r="Q5099">
        <v>2021</v>
      </c>
      <c r="R5099">
        <f>VLOOKUP($D5099,$G$2:$M$154,7)</f>
        <v>0.10429583191344997</v>
      </c>
      <c r="S5099" t="s">
        <v>36</v>
      </c>
    </row>
    <row r="5100" spans="1:19" x14ac:dyDescent="0.4">
      <c r="A5100">
        <v>5098</v>
      </c>
      <c r="B5100">
        <v>2011</v>
      </c>
      <c r="D5100" t="str">
        <f>B5100&amp;S5100</f>
        <v>2011제조업</v>
      </c>
      <c r="E5100">
        <f>VLOOKUP($D5100,$G$2:$M$154,7)</f>
        <v>0</v>
      </c>
      <c r="P5100" t="s">
        <v>911</v>
      </c>
      <c r="Q5100">
        <v>2011</v>
      </c>
      <c r="R5100">
        <f>VLOOKUP($D5100,$G$2:$M$154,7)</f>
        <v>0</v>
      </c>
      <c r="S5100" t="s">
        <v>36</v>
      </c>
    </row>
    <row r="5101" spans="1:19" x14ac:dyDescent="0.4">
      <c r="A5101">
        <v>5099</v>
      </c>
      <c r="B5101">
        <v>2012</v>
      </c>
      <c r="D5101" t="str">
        <f>B5101&amp;S5101</f>
        <v>2012제조업</v>
      </c>
      <c r="E5101">
        <f>VLOOKUP($D5101,$G$2:$M$154,7)</f>
        <v>8.6797668503835038E-2</v>
      </c>
      <c r="P5101" t="s">
        <v>911</v>
      </c>
      <c r="Q5101">
        <v>2012</v>
      </c>
      <c r="R5101">
        <f>VLOOKUP($D5101,$G$2:$M$154,7)</f>
        <v>8.6797668503835038E-2</v>
      </c>
      <c r="S5101" t="s">
        <v>36</v>
      </c>
    </row>
    <row r="5102" spans="1:19" x14ac:dyDescent="0.4">
      <c r="A5102">
        <v>5100</v>
      </c>
      <c r="B5102">
        <v>2013</v>
      </c>
      <c r="D5102" t="str">
        <f>B5102&amp;S5102</f>
        <v>2013제조업</v>
      </c>
      <c r="E5102">
        <f>VLOOKUP($D5102,$G$2:$M$154,7)</f>
        <v>4.0169283729301966E-2</v>
      </c>
      <c r="P5102" t="s">
        <v>911</v>
      </c>
      <c r="Q5102">
        <v>2013</v>
      </c>
      <c r="R5102">
        <f>VLOOKUP($D5102,$G$2:$M$154,7)</f>
        <v>4.0169283729301966E-2</v>
      </c>
      <c r="S5102" t="s">
        <v>36</v>
      </c>
    </row>
    <row r="5103" spans="1:19" x14ac:dyDescent="0.4">
      <c r="A5103">
        <v>5101</v>
      </c>
      <c r="B5103">
        <v>2014</v>
      </c>
      <c r="D5103" t="str">
        <f>B5103&amp;S5103</f>
        <v>2014제조업</v>
      </c>
      <c r="E5103">
        <f>VLOOKUP($D5103,$G$2:$M$154,7)</f>
        <v>-0.99538429646654059</v>
      </c>
      <c r="P5103" t="s">
        <v>911</v>
      </c>
      <c r="Q5103">
        <v>2014</v>
      </c>
      <c r="R5103">
        <f>VLOOKUP($D5103,$G$2:$M$154,7)</f>
        <v>-0.99538429646654059</v>
      </c>
      <c r="S5103" t="s">
        <v>36</v>
      </c>
    </row>
    <row r="5104" spans="1:19" x14ac:dyDescent="0.4">
      <c r="A5104">
        <v>5102</v>
      </c>
      <c r="B5104">
        <v>2015</v>
      </c>
      <c r="D5104" t="str">
        <f>B5104&amp;S5104</f>
        <v>2015제조업</v>
      </c>
      <c r="E5104">
        <f>VLOOKUP($D5104,$G$2:$M$154,7)</f>
        <v>0.21074724736510914</v>
      </c>
      <c r="P5104" t="s">
        <v>911</v>
      </c>
      <c r="Q5104">
        <v>2015</v>
      </c>
      <c r="R5104">
        <f>VLOOKUP($D5104,$G$2:$M$154,7)</f>
        <v>0.21074724736510914</v>
      </c>
      <c r="S5104" t="s">
        <v>36</v>
      </c>
    </row>
    <row r="5105" spans="1:19" x14ac:dyDescent="0.4">
      <c r="A5105">
        <v>5103</v>
      </c>
      <c r="B5105">
        <v>2016</v>
      </c>
      <c r="D5105" t="str">
        <f>B5105&amp;S5105</f>
        <v>2016제조업</v>
      </c>
      <c r="E5105">
        <f>VLOOKUP($D5105,$G$2:$M$154,7)</f>
        <v>0.10674023284393211</v>
      </c>
      <c r="P5105" t="s">
        <v>911</v>
      </c>
      <c r="Q5105">
        <v>2016</v>
      </c>
      <c r="R5105">
        <f>VLOOKUP($D5105,$G$2:$M$154,7)</f>
        <v>0.10674023284393211</v>
      </c>
      <c r="S5105" t="s">
        <v>36</v>
      </c>
    </row>
    <row r="5106" spans="1:19" x14ac:dyDescent="0.4">
      <c r="A5106">
        <v>5104</v>
      </c>
      <c r="B5106">
        <v>2017</v>
      </c>
      <c r="D5106" t="str">
        <f>B5106&amp;S5106</f>
        <v>2017제조업</v>
      </c>
      <c r="E5106">
        <f>VLOOKUP($D5106,$G$2:$M$154,7)</f>
        <v>0.16109063761877029</v>
      </c>
      <c r="P5106" t="s">
        <v>911</v>
      </c>
      <c r="Q5106">
        <v>2017</v>
      </c>
      <c r="R5106">
        <f>VLOOKUP($D5106,$G$2:$M$154,7)</f>
        <v>0.16109063761877029</v>
      </c>
      <c r="S5106" t="s">
        <v>36</v>
      </c>
    </row>
    <row r="5107" spans="1:19" x14ac:dyDescent="0.4">
      <c r="A5107">
        <v>5105</v>
      </c>
      <c r="B5107">
        <v>2018</v>
      </c>
      <c r="D5107" t="str">
        <f>B5107&amp;S5107</f>
        <v>2018제조업</v>
      </c>
      <c r="E5107">
        <f>VLOOKUP($D5107,$G$2:$M$154,7)</f>
        <v>2.7565291081525729E-2</v>
      </c>
      <c r="P5107" t="s">
        <v>911</v>
      </c>
      <c r="Q5107">
        <v>2018</v>
      </c>
      <c r="R5107">
        <f>VLOOKUP($D5107,$G$2:$M$154,7)</f>
        <v>2.7565291081525729E-2</v>
      </c>
      <c r="S5107" t="s">
        <v>36</v>
      </c>
    </row>
    <row r="5108" spans="1:19" x14ac:dyDescent="0.4">
      <c r="A5108">
        <v>5106</v>
      </c>
      <c r="B5108">
        <v>2019</v>
      </c>
      <c r="D5108" t="str">
        <f>B5108&amp;S5108</f>
        <v>2019제조업</v>
      </c>
      <c r="E5108">
        <f>VLOOKUP($D5108,$G$2:$M$154,7)</f>
        <v>0.10829471719021627</v>
      </c>
      <c r="P5108" t="s">
        <v>911</v>
      </c>
      <c r="Q5108">
        <v>2019</v>
      </c>
      <c r="R5108">
        <f>VLOOKUP($D5108,$G$2:$M$154,7)</f>
        <v>0.10829471719021627</v>
      </c>
      <c r="S5108" t="s">
        <v>36</v>
      </c>
    </row>
    <row r="5109" spans="1:19" x14ac:dyDescent="0.4">
      <c r="A5109">
        <v>5107</v>
      </c>
      <c r="B5109">
        <v>2020</v>
      </c>
      <c r="D5109" t="str">
        <f>B5109&amp;S5109</f>
        <v>2020제조업</v>
      </c>
      <c r="E5109">
        <f>VLOOKUP($D5109,$G$2:$M$154,7)</f>
        <v>0.12271067701428008</v>
      </c>
      <c r="P5109" t="s">
        <v>911</v>
      </c>
      <c r="Q5109">
        <v>2020</v>
      </c>
      <c r="R5109">
        <f>VLOOKUP($D5109,$G$2:$M$154,7)</f>
        <v>0.12271067701428008</v>
      </c>
      <c r="S5109" t="s">
        <v>36</v>
      </c>
    </row>
    <row r="5110" spans="1:19" x14ac:dyDescent="0.4">
      <c r="A5110">
        <v>5108</v>
      </c>
      <c r="B5110">
        <v>2021</v>
      </c>
      <c r="D5110" t="str">
        <f>B5110&amp;S5110</f>
        <v>2021제조업</v>
      </c>
      <c r="E5110">
        <f>VLOOKUP($D5110,$G$2:$M$154,7)</f>
        <v>0.10429583191344997</v>
      </c>
      <c r="P5110" t="s">
        <v>911</v>
      </c>
      <c r="Q5110">
        <v>2021</v>
      </c>
      <c r="R5110">
        <f>VLOOKUP($D5110,$G$2:$M$154,7)</f>
        <v>0.10429583191344997</v>
      </c>
      <c r="S5110" t="s">
        <v>36</v>
      </c>
    </row>
    <row r="5111" spans="1:19" x14ac:dyDescent="0.4">
      <c r="A5111">
        <v>5109</v>
      </c>
      <c r="B5111">
        <v>2011</v>
      </c>
      <c r="D5111" t="str">
        <f>B5111&amp;S5111</f>
        <v>2011도매 및 소매업</v>
      </c>
      <c r="E5111">
        <f>VLOOKUP($D5111,$G$2:$M$154,7)</f>
        <v>0</v>
      </c>
      <c r="P5111" t="s">
        <v>763</v>
      </c>
      <c r="Q5111">
        <v>2011</v>
      </c>
      <c r="R5111">
        <f>VLOOKUP($D5111,$G$2:$M$154,7)</f>
        <v>0</v>
      </c>
      <c r="S5111" t="s">
        <v>49</v>
      </c>
    </row>
    <row r="5112" spans="1:19" x14ac:dyDescent="0.4">
      <c r="A5112">
        <v>5110</v>
      </c>
      <c r="B5112">
        <v>2012</v>
      </c>
      <c r="D5112" t="str">
        <f>B5112&amp;S5112</f>
        <v>2012도매 및 소매업</v>
      </c>
      <c r="E5112">
        <f>VLOOKUP($D5112,$G$2:$M$154,7)</f>
        <v>0</v>
      </c>
      <c r="P5112" t="s">
        <v>763</v>
      </c>
      <c r="Q5112">
        <v>2012</v>
      </c>
      <c r="R5112">
        <f>VLOOKUP($D5112,$G$2:$M$154,7)</f>
        <v>0</v>
      </c>
      <c r="S5112" t="s">
        <v>49</v>
      </c>
    </row>
    <row r="5113" spans="1:19" x14ac:dyDescent="0.4">
      <c r="A5113">
        <v>5111</v>
      </c>
      <c r="B5113">
        <v>2013</v>
      </c>
      <c r="D5113" t="str">
        <f>B5113&amp;S5113</f>
        <v>2013도매 및 소매업</v>
      </c>
      <c r="E5113">
        <f>VLOOKUP($D5113,$G$2:$M$154,7)</f>
        <v>8.6797668503835038E-2</v>
      </c>
      <c r="P5113" t="s">
        <v>763</v>
      </c>
      <c r="Q5113">
        <v>2013</v>
      </c>
      <c r="R5113">
        <f>VLOOKUP($D5113,$G$2:$M$154,7)</f>
        <v>8.6797668503835038E-2</v>
      </c>
      <c r="S5113" t="s">
        <v>49</v>
      </c>
    </row>
    <row r="5114" spans="1:19" x14ac:dyDescent="0.4">
      <c r="A5114">
        <v>5112</v>
      </c>
      <c r="B5114">
        <v>2014</v>
      </c>
      <c r="D5114" t="str">
        <f>B5114&amp;S5114</f>
        <v>2014도매 및 소매업</v>
      </c>
      <c r="E5114">
        <f>VLOOKUP($D5114,$G$2:$M$154,7)</f>
        <v>4.0169283729301966E-2</v>
      </c>
      <c r="P5114" t="s">
        <v>763</v>
      </c>
      <c r="Q5114">
        <v>2014</v>
      </c>
      <c r="R5114">
        <f>VLOOKUP($D5114,$G$2:$M$154,7)</f>
        <v>4.0169283729301966E-2</v>
      </c>
      <c r="S5114" t="s">
        <v>49</v>
      </c>
    </row>
    <row r="5115" spans="1:19" x14ac:dyDescent="0.4">
      <c r="A5115">
        <v>5113</v>
      </c>
      <c r="B5115">
        <v>2015</v>
      </c>
      <c r="D5115" t="str">
        <f>B5115&amp;S5115</f>
        <v>2015도매 및 소매업</v>
      </c>
      <c r="E5115">
        <f>VLOOKUP($D5115,$G$2:$M$154,7)</f>
        <v>-0.99538429646654059</v>
      </c>
      <c r="P5115" t="s">
        <v>763</v>
      </c>
      <c r="Q5115">
        <v>2015</v>
      </c>
      <c r="R5115">
        <f>VLOOKUP($D5115,$G$2:$M$154,7)</f>
        <v>-0.99538429646654059</v>
      </c>
      <c r="S5115" t="s">
        <v>49</v>
      </c>
    </row>
    <row r="5116" spans="1:19" x14ac:dyDescent="0.4">
      <c r="A5116">
        <v>5114</v>
      </c>
      <c r="B5116">
        <v>2016</v>
      </c>
      <c r="D5116" t="str">
        <f>B5116&amp;S5116</f>
        <v>2016도매 및 소매업</v>
      </c>
      <c r="E5116">
        <f>VLOOKUP($D5116,$G$2:$M$154,7)</f>
        <v>0.21074724736510914</v>
      </c>
      <c r="P5116" t="s">
        <v>763</v>
      </c>
      <c r="Q5116">
        <v>2016</v>
      </c>
      <c r="R5116">
        <f>VLOOKUP($D5116,$G$2:$M$154,7)</f>
        <v>0.21074724736510914</v>
      </c>
      <c r="S5116" t="s">
        <v>49</v>
      </c>
    </row>
    <row r="5117" spans="1:19" x14ac:dyDescent="0.4">
      <c r="A5117">
        <v>5115</v>
      </c>
      <c r="B5117">
        <v>2017</v>
      </c>
      <c r="D5117" t="str">
        <f>B5117&amp;S5117</f>
        <v>2017도매 및 소매업</v>
      </c>
      <c r="E5117">
        <f>VLOOKUP($D5117,$G$2:$M$154,7)</f>
        <v>0.16109063761877029</v>
      </c>
      <c r="P5117" t="s">
        <v>763</v>
      </c>
      <c r="Q5117">
        <v>2017</v>
      </c>
      <c r="R5117">
        <f>VLOOKUP($D5117,$G$2:$M$154,7)</f>
        <v>0.16109063761877029</v>
      </c>
      <c r="S5117" t="s">
        <v>49</v>
      </c>
    </row>
    <row r="5118" spans="1:19" x14ac:dyDescent="0.4">
      <c r="A5118">
        <v>5116</v>
      </c>
      <c r="B5118">
        <v>2018</v>
      </c>
      <c r="D5118" t="str">
        <f>B5118&amp;S5118</f>
        <v>2018도매 및 소매업</v>
      </c>
      <c r="E5118">
        <f>VLOOKUP($D5118,$G$2:$M$154,7)</f>
        <v>2.7565291081525729E-2</v>
      </c>
      <c r="P5118" t="s">
        <v>763</v>
      </c>
      <c r="Q5118">
        <v>2018</v>
      </c>
      <c r="R5118">
        <f>VLOOKUP($D5118,$G$2:$M$154,7)</f>
        <v>2.7565291081525729E-2</v>
      </c>
      <c r="S5118" t="s">
        <v>49</v>
      </c>
    </row>
    <row r="5119" spans="1:19" x14ac:dyDescent="0.4">
      <c r="A5119">
        <v>5117</v>
      </c>
      <c r="B5119">
        <v>2019</v>
      </c>
      <c r="D5119" t="str">
        <f>B5119&amp;S5119</f>
        <v>2019도매 및 소매업</v>
      </c>
      <c r="E5119">
        <f>VLOOKUP($D5119,$G$2:$M$154,7)</f>
        <v>0.10829471719021627</v>
      </c>
      <c r="P5119" t="s">
        <v>763</v>
      </c>
      <c r="Q5119">
        <v>2019</v>
      </c>
      <c r="R5119">
        <f>VLOOKUP($D5119,$G$2:$M$154,7)</f>
        <v>0.10829471719021627</v>
      </c>
      <c r="S5119" t="s">
        <v>49</v>
      </c>
    </row>
    <row r="5120" spans="1:19" x14ac:dyDescent="0.4">
      <c r="A5120">
        <v>5118</v>
      </c>
      <c r="B5120">
        <v>2020</v>
      </c>
      <c r="D5120" t="str">
        <f>B5120&amp;S5120</f>
        <v>2020도매 및 소매업</v>
      </c>
      <c r="E5120">
        <f>VLOOKUP($D5120,$G$2:$M$154,7)</f>
        <v>0.12271067701428008</v>
      </c>
      <c r="P5120" t="s">
        <v>763</v>
      </c>
      <c r="Q5120">
        <v>2020</v>
      </c>
      <c r="R5120">
        <f>VLOOKUP($D5120,$G$2:$M$154,7)</f>
        <v>0.12271067701428008</v>
      </c>
      <c r="S5120" t="s">
        <v>49</v>
      </c>
    </row>
    <row r="5121" spans="1:19" x14ac:dyDescent="0.4">
      <c r="A5121">
        <v>5119</v>
      </c>
      <c r="B5121">
        <v>2021</v>
      </c>
      <c r="D5121" t="str">
        <f>B5121&amp;S5121</f>
        <v>2021도매 및 소매업</v>
      </c>
      <c r="E5121">
        <f>VLOOKUP($D5121,$G$2:$M$154,7)</f>
        <v>0.10429583191344997</v>
      </c>
      <c r="P5121" t="s">
        <v>763</v>
      </c>
      <c r="Q5121">
        <v>2021</v>
      </c>
      <c r="R5121">
        <f>VLOOKUP($D5121,$G$2:$M$154,7)</f>
        <v>0.10429583191344997</v>
      </c>
      <c r="S5121" t="s">
        <v>49</v>
      </c>
    </row>
    <row r="5122" spans="1:19" x14ac:dyDescent="0.4">
      <c r="A5122">
        <v>5120</v>
      </c>
      <c r="B5122">
        <v>2017</v>
      </c>
      <c r="D5122" t="str">
        <f>B5122&amp;S5122</f>
        <v>2017제조업</v>
      </c>
      <c r="E5122">
        <f>VLOOKUP($D5122,$G$2:$M$154,7)</f>
        <v>0.16109063761877029</v>
      </c>
      <c r="P5122" t="s">
        <v>912</v>
      </c>
      <c r="Q5122">
        <v>2017</v>
      </c>
      <c r="R5122">
        <f>VLOOKUP($D5122,$G$2:$M$154,7)</f>
        <v>0.16109063761877029</v>
      </c>
      <c r="S5122" t="s">
        <v>36</v>
      </c>
    </row>
    <row r="5123" spans="1:19" x14ac:dyDescent="0.4">
      <c r="A5123">
        <v>5121</v>
      </c>
      <c r="B5123">
        <v>2018</v>
      </c>
      <c r="D5123" t="str">
        <f>B5123&amp;S5123</f>
        <v>2018제조업</v>
      </c>
      <c r="E5123">
        <f>VLOOKUP($D5123,$G$2:$M$154,7)</f>
        <v>2.7565291081525729E-2</v>
      </c>
      <c r="P5123" t="s">
        <v>912</v>
      </c>
      <c r="Q5123">
        <v>2018</v>
      </c>
      <c r="R5123">
        <f>VLOOKUP($D5123,$G$2:$M$154,7)</f>
        <v>2.7565291081525729E-2</v>
      </c>
      <c r="S5123" t="s">
        <v>36</v>
      </c>
    </row>
    <row r="5124" spans="1:19" x14ac:dyDescent="0.4">
      <c r="A5124">
        <v>5122</v>
      </c>
      <c r="B5124">
        <v>2019</v>
      </c>
      <c r="D5124" t="str">
        <f>B5124&amp;S5124</f>
        <v>2019제조업</v>
      </c>
      <c r="E5124">
        <f>VLOOKUP($D5124,$G$2:$M$154,7)</f>
        <v>0.10829471719021627</v>
      </c>
      <c r="P5124" t="s">
        <v>912</v>
      </c>
      <c r="Q5124">
        <v>2019</v>
      </c>
      <c r="R5124">
        <f>VLOOKUP($D5124,$G$2:$M$154,7)</f>
        <v>0.10829471719021627</v>
      </c>
      <c r="S5124" t="s">
        <v>36</v>
      </c>
    </row>
    <row r="5125" spans="1:19" x14ac:dyDescent="0.4">
      <c r="A5125">
        <v>5123</v>
      </c>
      <c r="B5125">
        <v>2020</v>
      </c>
      <c r="D5125" t="str">
        <f>B5125&amp;S5125</f>
        <v>2020제조업</v>
      </c>
      <c r="E5125">
        <f>VLOOKUP($D5125,$G$2:$M$154,7)</f>
        <v>0.12271067701428008</v>
      </c>
      <c r="P5125" t="s">
        <v>912</v>
      </c>
      <c r="Q5125">
        <v>2020</v>
      </c>
      <c r="R5125">
        <f>VLOOKUP($D5125,$G$2:$M$154,7)</f>
        <v>0.12271067701428008</v>
      </c>
      <c r="S5125" t="s">
        <v>36</v>
      </c>
    </row>
    <row r="5126" spans="1:19" x14ac:dyDescent="0.4">
      <c r="A5126">
        <v>5124</v>
      </c>
      <c r="B5126">
        <v>2011</v>
      </c>
      <c r="D5126" t="str">
        <f>B5126&amp;S5126</f>
        <v>2011건설업</v>
      </c>
      <c r="E5126" t="e">
        <f>VLOOKUP($D5126,$G$2:$M$154,7)</f>
        <v>#N/A</v>
      </c>
      <c r="P5126" t="s">
        <v>754</v>
      </c>
      <c r="Q5126">
        <v>2011</v>
      </c>
      <c r="R5126" t="e">
        <f>VLOOKUP($D5126,$G$2:$M$154,7)</f>
        <v>#N/A</v>
      </c>
      <c r="S5126" t="s">
        <v>37</v>
      </c>
    </row>
    <row r="5127" spans="1:19" x14ac:dyDescent="0.4">
      <c r="A5127">
        <v>5125</v>
      </c>
      <c r="B5127">
        <v>2012</v>
      </c>
      <c r="D5127" t="str">
        <f>B5127&amp;S5127</f>
        <v>2012건설업</v>
      </c>
      <c r="E5127">
        <f>VLOOKUP($D5127,$G$2:$M$154,7)</f>
        <v>0</v>
      </c>
      <c r="P5127" t="s">
        <v>754</v>
      </c>
      <c r="Q5127">
        <v>2012</v>
      </c>
      <c r="R5127">
        <f>VLOOKUP($D5127,$G$2:$M$154,7)</f>
        <v>0</v>
      </c>
      <c r="S5127" t="s">
        <v>37</v>
      </c>
    </row>
    <row r="5128" spans="1:19" x14ac:dyDescent="0.4">
      <c r="A5128">
        <v>5126</v>
      </c>
      <c r="B5128">
        <v>2013</v>
      </c>
      <c r="D5128" t="str">
        <f>B5128&amp;S5128</f>
        <v>2013건설업</v>
      </c>
      <c r="E5128">
        <f>VLOOKUP($D5128,$G$2:$M$154,7)</f>
        <v>8.6797668503835038E-2</v>
      </c>
      <c r="P5128" t="s">
        <v>754</v>
      </c>
      <c r="Q5128">
        <v>2013</v>
      </c>
      <c r="R5128">
        <f>VLOOKUP($D5128,$G$2:$M$154,7)</f>
        <v>8.6797668503835038E-2</v>
      </c>
      <c r="S5128" t="s">
        <v>37</v>
      </c>
    </row>
    <row r="5129" spans="1:19" x14ac:dyDescent="0.4">
      <c r="A5129">
        <v>5127</v>
      </c>
      <c r="B5129">
        <v>2014</v>
      </c>
      <c r="D5129" t="str">
        <f>B5129&amp;S5129</f>
        <v>2014건설업</v>
      </c>
      <c r="E5129">
        <f>VLOOKUP($D5129,$G$2:$M$154,7)</f>
        <v>4.0169283729301966E-2</v>
      </c>
      <c r="P5129" t="s">
        <v>754</v>
      </c>
      <c r="Q5129">
        <v>2014</v>
      </c>
      <c r="R5129">
        <f>VLOOKUP($D5129,$G$2:$M$154,7)</f>
        <v>4.0169283729301966E-2</v>
      </c>
      <c r="S5129" t="s">
        <v>37</v>
      </c>
    </row>
    <row r="5130" spans="1:19" x14ac:dyDescent="0.4">
      <c r="A5130">
        <v>5128</v>
      </c>
      <c r="B5130">
        <v>2015</v>
      </c>
      <c r="D5130" t="str">
        <f>B5130&amp;S5130</f>
        <v>2015건설업</v>
      </c>
      <c r="E5130">
        <f>VLOOKUP($D5130,$G$2:$M$154,7)</f>
        <v>-0.99538429646654059</v>
      </c>
      <c r="P5130" t="s">
        <v>754</v>
      </c>
      <c r="Q5130">
        <v>2015</v>
      </c>
      <c r="R5130">
        <f>VLOOKUP($D5130,$G$2:$M$154,7)</f>
        <v>-0.99538429646654059</v>
      </c>
      <c r="S5130" t="s">
        <v>37</v>
      </c>
    </row>
    <row r="5131" spans="1:19" x14ac:dyDescent="0.4">
      <c r="A5131">
        <v>5129</v>
      </c>
      <c r="B5131">
        <v>2016</v>
      </c>
      <c r="D5131" t="str">
        <f>B5131&amp;S5131</f>
        <v>2016건설업</v>
      </c>
      <c r="E5131">
        <f>VLOOKUP($D5131,$G$2:$M$154,7)</f>
        <v>0.21074724736510914</v>
      </c>
      <c r="P5131" t="s">
        <v>754</v>
      </c>
      <c r="Q5131">
        <v>2016</v>
      </c>
      <c r="R5131">
        <f>VLOOKUP($D5131,$G$2:$M$154,7)</f>
        <v>0.21074724736510914</v>
      </c>
      <c r="S5131" t="s">
        <v>37</v>
      </c>
    </row>
    <row r="5132" spans="1:19" x14ac:dyDescent="0.4">
      <c r="A5132">
        <v>5130</v>
      </c>
      <c r="B5132">
        <v>2017</v>
      </c>
      <c r="D5132" t="str">
        <f>B5132&amp;S5132</f>
        <v>2017건설업</v>
      </c>
      <c r="E5132">
        <f>VLOOKUP($D5132,$G$2:$M$154,7)</f>
        <v>0.16109063761877029</v>
      </c>
      <c r="P5132" t="s">
        <v>754</v>
      </c>
      <c r="Q5132">
        <v>2017</v>
      </c>
      <c r="R5132">
        <f>VLOOKUP($D5132,$G$2:$M$154,7)</f>
        <v>0.16109063761877029</v>
      </c>
      <c r="S5132" t="s">
        <v>37</v>
      </c>
    </row>
    <row r="5133" spans="1:19" x14ac:dyDescent="0.4">
      <c r="A5133">
        <v>5131</v>
      </c>
      <c r="B5133">
        <v>2021</v>
      </c>
      <c r="D5133" t="str">
        <f>B5133&amp;S5133</f>
        <v>2021건설업</v>
      </c>
      <c r="E5133">
        <f>VLOOKUP($D5133,$G$2:$M$154,7)</f>
        <v>0.10429583191344997</v>
      </c>
      <c r="P5133" t="s">
        <v>754</v>
      </c>
      <c r="Q5133">
        <v>2021</v>
      </c>
      <c r="R5133">
        <f>VLOOKUP($D5133,$G$2:$M$154,7)</f>
        <v>0.10429583191344997</v>
      </c>
      <c r="S5133" t="s">
        <v>37</v>
      </c>
    </row>
    <row r="5134" spans="1:19" x14ac:dyDescent="0.4">
      <c r="A5134">
        <v>5132</v>
      </c>
      <c r="B5134">
        <v>2021</v>
      </c>
      <c r="D5134" t="str">
        <f>B5134&amp;S5134</f>
        <v>2021제조업</v>
      </c>
      <c r="E5134">
        <f>VLOOKUP($D5134,$G$2:$M$154,7)</f>
        <v>0.10429583191344997</v>
      </c>
      <c r="P5134" t="s">
        <v>913</v>
      </c>
      <c r="Q5134">
        <v>2021</v>
      </c>
      <c r="R5134">
        <f>VLOOKUP($D5134,$G$2:$M$154,7)</f>
        <v>0.10429583191344997</v>
      </c>
      <c r="S5134" t="s">
        <v>36</v>
      </c>
    </row>
    <row r="5135" spans="1:19" x14ac:dyDescent="0.4">
      <c r="A5135">
        <v>5133</v>
      </c>
      <c r="B5135">
        <v>2011</v>
      </c>
      <c r="D5135" t="str">
        <f>B5135&amp;S5135</f>
        <v>2011제조업</v>
      </c>
      <c r="E5135">
        <f>VLOOKUP($D5135,$G$2:$M$154,7)</f>
        <v>0</v>
      </c>
      <c r="P5135" t="s">
        <v>914</v>
      </c>
      <c r="Q5135">
        <v>2011</v>
      </c>
      <c r="R5135">
        <f>VLOOKUP($D5135,$G$2:$M$154,7)</f>
        <v>0</v>
      </c>
      <c r="S5135" t="s">
        <v>36</v>
      </c>
    </row>
    <row r="5136" spans="1:19" x14ac:dyDescent="0.4">
      <c r="A5136">
        <v>5134</v>
      </c>
      <c r="B5136">
        <v>2012</v>
      </c>
      <c r="D5136" t="str">
        <f>B5136&amp;S5136</f>
        <v>2012제조업</v>
      </c>
      <c r="E5136">
        <f>VLOOKUP($D5136,$G$2:$M$154,7)</f>
        <v>8.6797668503835038E-2</v>
      </c>
      <c r="P5136" t="s">
        <v>914</v>
      </c>
      <c r="Q5136">
        <v>2012</v>
      </c>
      <c r="R5136">
        <f>VLOOKUP($D5136,$G$2:$M$154,7)</f>
        <v>8.6797668503835038E-2</v>
      </c>
      <c r="S5136" t="s">
        <v>36</v>
      </c>
    </row>
    <row r="5137" spans="1:19" x14ac:dyDescent="0.4">
      <c r="A5137">
        <v>5135</v>
      </c>
      <c r="B5137">
        <v>2013</v>
      </c>
      <c r="D5137" t="str">
        <f>B5137&amp;S5137</f>
        <v>2013제조업</v>
      </c>
      <c r="E5137">
        <f>VLOOKUP($D5137,$G$2:$M$154,7)</f>
        <v>4.0169283729301966E-2</v>
      </c>
      <c r="P5137" t="s">
        <v>914</v>
      </c>
      <c r="Q5137">
        <v>2013</v>
      </c>
      <c r="R5137">
        <f>VLOOKUP($D5137,$G$2:$M$154,7)</f>
        <v>4.0169283729301966E-2</v>
      </c>
      <c r="S5137" t="s">
        <v>36</v>
      </c>
    </row>
    <row r="5138" spans="1:19" x14ac:dyDescent="0.4">
      <c r="A5138">
        <v>5136</v>
      </c>
      <c r="B5138">
        <v>2014</v>
      </c>
      <c r="D5138" t="str">
        <f>B5138&amp;S5138</f>
        <v>2014제조업</v>
      </c>
      <c r="E5138">
        <f>VLOOKUP($D5138,$G$2:$M$154,7)</f>
        <v>-0.99538429646654059</v>
      </c>
      <c r="P5138" t="s">
        <v>914</v>
      </c>
      <c r="Q5138">
        <v>2014</v>
      </c>
      <c r="R5138">
        <f>VLOOKUP($D5138,$G$2:$M$154,7)</f>
        <v>-0.99538429646654059</v>
      </c>
      <c r="S5138" t="s">
        <v>36</v>
      </c>
    </row>
    <row r="5139" spans="1:19" x14ac:dyDescent="0.4">
      <c r="A5139">
        <v>5137</v>
      </c>
      <c r="B5139">
        <v>2015</v>
      </c>
      <c r="D5139" t="str">
        <f>B5139&amp;S5139</f>
        <v>2015제조업</v>
      </c>
      <c r="E5139">
        <f>VLOOKUP($D5139,$G$2:$M$154,7)</f>
        <v>0.21074724736510914</v>
      </c>
      <c r="P5139" t="s">
        <v>914</v>
      </c>
      <c r="Q5139">
        <v>2015</v>
      </c>
      <c r="R5139">
        <f>VLOOKUP($D5139,$G$2:$M$154,7)</f>
        <v>0.21074724736510914</v>
      </c>
      <c r="S5139" t="s">
        <v>36</v>
      </c>
    </row>
    <row r="5140" spans="1:19" x14ac:dyDescent="0.4">
      <c r="A5140">
        <v>5138</v>
      </c>
      <c r="B5140">
        <v>2016</v>
      </c>
      <c r="D5140" t="str">
        <f>B5140&amp;S5140</f>
        <v>2016제조업</v>
      </c>
      <c r="E5140">
        <f>VLOOKUP($D5140,$G$2:$M$154,7)</f>
        <v>0.10674023284393211</v>
      </c>
      <c r="P5140" t="s">
        <v>914</v>
      </c>
      <c r="Q5140">
        <v>2016</v>
      </c>
      <c r="R5140">
        <f>VLOOKUP($D5140,$G$2:$M$154,7)</f>
        <v>0.10674023284393211</v>
      </c>
      <c r="S5140" t="s">
        <v>36</v>
      </c>
    </row>
    <row r="5141" spans="1:19" x14ac:dyDescent="0.4">
      <c r="A5141">
        <v>5139</v>
      </c>
      <c r="B5141">
        <v>2017</v>
      </c>
      <c r="D5141" t="str">
        <f>B5141&amp;S5141</f>
        <v>2017제조업</v>
      </c>
      <c r="E5141">
        <f>VLOOKUP($D5141,$G$2:$M$154,7)</f>
        <v>0.16109063761877029</v>
      </c>
      <c r="P5141" t="s">
        <v>914</v>
      </c>
      <c r="Q5141">
        <v>2017</v>
      </c>
      <c r="R5141">
        <f>VLOOKUP($D5141,$G$2:$M$154,7)</f>
        <v>0.16109063761877029</v>
      </c>
      <c r="S5141" t="s">
        <v>36</v>
      </c>
    </row>
    <row r="5142" spans="1:19" x14ac:dyDescent="0.4">
      <c r="A5142">
        <v>5140</v>
      </c>
      <c r="B5142">
        <v>2018</v>
      </c>
      <c r="D5142" t="str">
        <f>B5142&amp;S5142</f>
        <v>2018제조업</v>
      </c>
      <c r="E5142">
        <f>VLOOKUP($D5142,$G$2:$M$154,7)</f>
        <v>2.7565291081525729E-2</v>
      </c>
      <c r="P5142" t="s">
        <v>914</v>
      </c>
      <c r="Q5142">
        <v>2018</v>
      </c>
      <c r="R5142">
        <f>VLOOKUP($D5142,$G$2:$M$154,7)</f>
        <v>2.7565291081525729E-2</v>
      </c>
      <c r="S5142" t="s">
        <v>36</v>
      </c>
    </row>
    <row r="5143" spans="1:19" x14ac:dyDescent="0.4">
      <c r="A5143">
        <v>5141</v>
      </c>
      <c r="B5143">
        <v>2019</v>
      </c>
      <c r="D5143" t="str">
        <f>B5143&amp;S5143</f>
        <v>2019제조업</v>
      </c>
      <c r="E5143">
        <f>VLOOKUP($D5143,$G$2:$M$154,7)</f>
        <v>0.10829471719021627</v>
      </c>
      <c r="P5143" t="s">
        <v>914</v>
      </c>
      <c r="Q5143">
        <v>2019</v>
      </c>
      <c r="R5143">
        <f>VLOOKUP($D5143,$G$2:$M$154,7)</f>
        <v>0.10829471719021627</v>
      </c>
      <c r="S5143" t="s">
        <v>36</v>
      </c>
    </row>
    <row r="5144" spans="1:19" x14ac:dyDescent="0.4">
      <c r="A5144">
        <v>5142</v>
      </c>
      <c r="B5144">
        <v>2020</v>
      </c>
      <c r="D5144" t="str">
        <f>B5144&amp;S5144</f>
        <v>2020제조업</v>
      </c>
      <c r="E5144">
        <f>VLOOKUP($D5144,$G$2:$M$154,7)</f>
        <v>0.12271067701428008</v>
      </c>
      <c r="P5144" t="s">
        <v>914</v>
      </c>
      <c r="Q5144">
        <v>2020</v>
      </c>
      <c r="R5144">
        <f>VLOOKUP($D5144,$G$2:$M$154,7)</f>
        <v>0.12271067701428008</v>
      </c>
      <c r="S5144" t="s">
        <v>36</v>
      </c>
    </row>
    <row r="5145" spans="1:19" x14ac:dyDescent="0.4">
      <c r="A5145">
        <v>5143</v>
      </c>
      <c r="B5145">
        <v>2021</v>
      </c>
      <c r="D5145" t="str">
        <f>B5145&amp;S5145</f>
        <v>2021제조업</v>
      </c>
      <c r="E5145">
        <f>VLOOKUP($D5145,$G$2:$M$154,7)</f>
        <v>0.10429583191344997</v>
      </c>
      <c r="P5145" t="s">
        <v>914</v>
      </c>
      <c r="Q5145">
        <v>2021</v>
      </c>
      <c r="R5145">
        <f>VLOOKUP($D5145,$G$2:$M$154,7)</f>
        <v>0.10429583191344997</v>
      </c>
      <c r="S5145" t="s">
        <v>36</v>
      </c>
    </row>
    <row r="5146" spans="1:19" x14ac:dyDescent="0.4">
      <c r="A5146">
        <v>5144</v>
      </c>
      <c r="B5146">
        <v>2011</v>
      </c>
      <c r="D5146" t="str">
        <f>B5146&amp;S5146</f>
        <v>2011정보통신업</v>
      </c>
      <c r="E5146">
        <f>VLOOKUP($D5146,$G$2:$M$154,7)</f>
        <v>0</v>
      </c>
      <c r="P5146" t="s">
        <v>915</v>
      </c>
      <c r="Q5146">
        <v>2011</v>
      </c>
      <c r="R5146">
        <f>VLOOKUP($D5146,$G$2:$M$154,7)</f>
        <v>0</v>
      </c>
      <c r="S5146" t="s">
        <v>10</v>
      </c>
    </row>
    <row r="5147" spans="1:19" x14ac:dyDescent="0.4">
      <c r="A5147">
        <v>5145</v>
      </c>
      <c r="B5147">
        <v>2012</v>
      </c>
      <c r="D5147" t="str">
        <f>B5147&amp;S5147</f>
        <v>2012정보통신업</v>
      </c>
      <c r="E5147">
        <f>VLOOKUP($D5147,$G$2:$M$154,7)</f>
        <v>8.6797668503835038E-2</v>
      </c>
      <c r="P5147" t="s">
        <v>915</v>
      </c>
      <c r="Q5147">
        <v>2012</v>
      </c>
      <c r="R5147">
        <f>VLOOKUP($D5147,$G$2:$M$154,7)</f>
        <v>8.6797668503835038E-2</v>
      </c>
      <c r="S5147" t="s">
        <v>10</v>
      </c>
    </row>
    <row r="5148" spans="1:19" x14ac:dyDescent="0.4">
      <c r="A5148">
        <v>5146</v>
      </c>
      <c r="B5148">
        <v>2013</v>
      </c>
      <c r="D5148" t="str">
        <f>B5148&amp;S5148</f>
        <v>2013정보통신업</v>
      </c>
      <c r="E5148">
        <f>VLOOKUP($D5148,$G$2:$M$154,7)</f>
        <v>4.0169283729301966E-2</v>
      </c>
      <c r="P5148" t="s">
        <v>915</v>
      </c>
      <c r="Q5148">
        <v>2013</v>
      </c>
      <c r="R5148">
        <f>VLOOKUP($D5148,$G$2:$M$154,7)</f>
        <v>4.0169283729301966E-2</v>
      </c>
      <c r="S5148" t="s">
        <v>10</v>
      </c>
    </row>
    <row r="5149" spans="1:19" x14ac:dyDescent="0.4">
      <c r="A5149">
        <v>5147</v>
      </c>
      <c r="B5149">
        <v>2014</v>
      </c>
      <c r="D5149" t="str">
        <f>B5149&amp;S5149</f>
        <v>2014정보통신업</v>
      </c>
      <c r="E5149">
        <f>VLOOKUP($D5149,$G$2:$M$154,7)</f>
        <v>-0.99538429646654059</v>
      </c>
      <c r="P5149" t="s">
        <v>915</v>
      </c>
      <c r="Q5149">
        <v>2014</v>
      </c>
      <c r="R5149">
        <f>VLOOKUP($D5149,$G$2:$M$154,7)</f>
        <v>-0.99538429646654059</v>
      </c>
      <c r="S5149" t="s">
        <v>10</v>
      </c>
    </row>
    <row r="5150" spans="1:19" x14ac:dyDescent="0.4">
      <c r="A5150">
        <v>5148</v>
      </c>
      <c r="B5150">
        <v>2015</v>
      </c>
      <c r="D5150" t="str">
        <f>B5150&amp;S5150</f>
        <v>2015정보통신업</v>
      </c>
      <c r="E5150">
        <f>VLOOKUP($D5150,$G$2:$M$154,7)</f>
        <v>0.21074724736510914</v>
      </c>
      <c r="P5150" t="s">
        <v>915</v>
      </c>
      <c r="Q5150">
        <v>2015</v>
      </c>
      <c r="R5150">
        <f>VLOOKUP($D5150,$G$2:$M$154,7)</f>
        <v>0.21074724736510914</v>
      </c>
      <c r="S5150" t="s">
        <v>10</v>
      </c>
    </row>
    <row r="5151" spans="1:19" x14ac:dyDescent="0.4">
      <c r="A5151">
        <v>5149</v>
      </c>
      <c r="B5151">
        <v>2016</v>
      </c>
      <c r="D5151" t="str">
        <f>B5151&amp;S5151</f>
        <v>2016정보통신업</v>
      </c>
      <c r="E5151">
        <f>VLOOKUP($D5151,$G$2:$M$154,7)</f>
        <v>0.10674023284393211</v>
      </c>
      <c r="P5151" t="s">
        <v>915</v>
      </c>
      <c r="Q5151">
        <v>2016</v>
      </c>
      <c r="R5151">
        <f>VLOOKUP($D5151,$G$2:$M$154,7)</f>
        <v>0.10674023284393211</v>
      </c>
      <c r="S5151" t="s">
        <v>10</v>
      </c>
    </row>
    <row r="5152" spans="1:19" x14ac:dyDescent="0.4">
      <c r="A5152">
        <v>5150</v>
      </c>
      <c r="B5152">
        <v>2017</v>
      </c>
      <c r="D5152" t="str">
        <f>B5152&amp;S5152</f>
        <v>2017정보통신업</v>
      </c>
      <c r="E5152">
        <f>VLOOKUP($D5152,$G$2:$M$154,7)</f>
        <v>0.16109063761877029</v>
      </c>
      <c r="P5152" t="s">
        <v>915</v>
      </c>
      <c r="Q5152">
        <v>2017</v>
      </c>
      <c r="R5152">
        <f>VLOOKUP($D5152,$G$2:$M$154,7)</f>
        <v>0.16109063761877029</v>
      </c>
      <c r="S5152" t="s">
        <v>10</v>
      </c>
    </row>
    <row r="5153" spans="1:19" x14ac:dyDescent="0.4">
      <c r="A5153">
        <v>5151</v>
      </c>
      <c r="B5153">
        <v>2018</v>
      </c>
      <c r="D5153" t="str">
        <f>B5153&amp;S5153</f>
        <v>2018정보통신업</v>
      </c>
      <c r="E5153">
        <f>VLOOKUP($D5153,$G$2:$M$154,7)</f>
        <v>2.7565291081525729E-2</v>
      </c>
      <c r="P5153" t="s">
        <v>915</v>
      </c>
      <c r="Q5153">
        <v>2018</v>
      </c>
      <c r="R5153">
        <f>VLOOKUP($D5153,$G$2:$M$154,7)</f>
        <v>2.7565291081525729E-2</v>
      </c>
      <c r="S5153" t="s">
        <v>10</v>
      </c>
    </row>
    <row r="5154" spans="1:19" x14ac:dyDescent="0.4">
      <c r="A5154">
        <v>5152</v>
      </c>
      <c r="B5154">
        <v>2019</v>
      </c>
      <c r="D5154" t="str">
        <f>B5154&amp;S5154</f>
        <v>2019정보통신업</v>
      </c>
      <c r="E5154">
        <f>VLOOKUP($D5154,$G$2:$M$154,7)</f>
        <v>0.10829471719021627</v>
      </c>
      <c r="P5154" t="s">
        <v>915</v>
      </c>
      <c r="Q5154">
        <v>2019</v>
      </c>
      <c r="R5154">
        <f>VLOOKUP($D5154,$G$2:$M$154,7)</f>
        <v>0.10829471719021627</v>
      </c>
      <c r="S5154" t="s">
        <v>10</v>
      </c>
    </row>
    <row r="5155" spans="1:19" x14ac:dyDescent="0.4">
      <c r="A5155">
        <v>5153</v>
      </c>
      <c r="B5155">
        <v>2020</v>
      </c>
      <c r="D5155" t="str">
        <f>B5155&amp;S5155</f>
        <v>2020정보통신업</v>
      </c>
      <c r="E5155">
        <f>VLOOKUP($D5155,$G$2:$M$154,7)</f>
        <v>0.12271067701428008</v>
      </c>
      <c r="P5155" t="s">
        <v>915</v>
      </c>
      <c r="Q5155">
        <v>2020</v>
      </c>
      <c r="R5155">
        <f>VLOOKUP($D5155,$G$2:$M$154,7)</f>
        <v>0.12271067701428008</v>
      </c>
      <c r="S5155" t="s">
        <v>10</v>
      </c>
    </row>
    <row r="5156" spans="1:19" x14ac:dyDescent="0.4">
      <c r="A5156">
        <v>5154</v>
      </c>
      <c r="B5156">
        <v>2021</v>
      </c>
      <c r="D5156" t="str">
        <f>B5156&amp;S5156</f>
        <v>2021정보통신업</v>
      </c>
      <c r="E5156">
        <f>VLOOKUP($D5156,$G$2:$M$154,7)</f>
        <v>0.10429583191344997</v>
      </c>
      <c r="P5156" t="s">
        <v>915</v>
      </c>
      <c r="Q5156">
        <v>2021</v>
      </c>
      <c r="R5156">
        <f>VLOOKUP($D5156,$G$2:$M$154,7)</f>
        <v>0.10429583191344997</v>
      </c>
      <c r="S5156" t="s">
        <v>10</v>
      </c>
    </row>
    <row r="5157" spans="1:19" x14ac:dyDescent="0.4">
      <c r="A5157">
        <v>5155</v>
      </c>
      <c r="B5157">
        <v>2011</v>
      </c>
      <c r="D5157" t="str">
        <f>B5157&amp;S5157</f>
        <v>2011제조업</v>
      </c>
      <c r="E5157">
        <f>VLOOKUP($D5157,$G$2:$M$154,7)</f>
        <v>0</v>
      </c>
      <c r="P5157" t="s">
        <v>761</v>
      </c>
      <c r="Q5157">
        <v>2011</v>
      </c>
      <c r="R5157">
        <f>VLOOKUP($D5157,$G$2:$M$154,7)</f>
        <v>0</v>
      </c>
      <c r="S5157" t="s">
        <v>36</v>
      </c>
    </row>
    <row r="5158" spans="1:19" x14ac:dyDescent="0.4">
      <c r="A5158">
        <v>5156</v>
      </c>
      <c r="B5158">
        <v>2012</v>
      </c>
      <c r="D5158" t="str">
        <f>B5158&amp;S5158</f>
        <v>2012제조업</v>
      </c>
      <c r="E5158">
        <f>VLOOKUP($D5158,$G$2:$M$154,7)</f>
        <v>8.6797668503835038E-2</v>
      </c>
      <c r="P5158" t="s">
        <v>761</v>
      </c>
      <c r="Q5158">
        <v>2012</v>
      </c>
      <c r="R5158">
        <f>VLOOKUP($D5158,$G$2:$M$154,7)</f>
        <v>8.6797668503835038E-2</v>
      </c>
      <c r="S5158" t="s">
        <v>36</v>
      </c>
    </row>
    <row r="5159" spans="1:19" x14ac:dyDescent="0.4">
      <c r="A5159">
        <v>5157</v>
      </c>
      <c r="B5159">
        <v>2013</v>
      </c>
      <c r="D5159" t="str">
        <f>B5159&amp;S5159</f>
        <v>2013제조업</v>
      </c>
      <c r="E5159">
        <f>VLOOKUP($D5159,$G$2:$M$154,7)</f>
        <v>4.0169283729301966E-2</v>
      </c>
      <c r="P5159" t="s">
        <v>761</v>
      </c>
      <c r="Q5159">
        <v>2013</v>
      </c>
      <c r="R5159">
        <f>VLOOKUP($D5159,$G$2:$M$154,7)</f>
        <v>4.0169283729301966E-2</v>
      </c>
      <c r="S5159" t="s">
        <v>36</v>
      </c>
    </row>
    <row r="5160" spans="1:19" x14ac:dyDescent="0.4">
      <c r="A5160">
        <v>5158</v>
      </c>
      <c r="B5160">
        <v>2014</v>
      </c>
      <c r="D5160" t="str">
        <f>B5160&amp;S5160</f>
        <v>2014제조업</v>
      </c>
      <c r="E5160">
        <f>VLOOKUP($D5160,$G$2:$M$154,7)</f>
        <v>-0.99538429646654059</v>
      </c>
      <c r="P5160" t="s">
        <v>761</v>
      </c>
      <c r="Q5160">
        <v>2014</v>
      </c>
      <c r="R5160">
        <f>VLOOKUP($D5160,$G$2:$M$154,7)</f>
        <v>-0.99538429646654059</v>
      </c>
      <c r="S5160" t="s">
        <v>36</v>
      </c>
    </row>
    <row r="5161" spans="1:19" x14ac:dyDescent="0.4">
      <c r="A5161">
        <v>5159</v>
      </c>
      <c r="B5161">
        <v>2015</v>
      </c>
      <c r="D5161" t="str">
        <f>B5161&amp;S5161</f>
        <v>2015제조업</v>
      </c>
      <c r="E5161">
        <f>VLOOKUP($D5161,$G$2:$M$154,7)</f>
        <v>0.21074724736510914</v>
      </c>
      <c r="P5161" t="s">
        <v>761</v>
      </c>
      <c r="Q5161">
        <v>2015</v>
      </c>
      <c r="R5161">
        <f>VLOOKUP($D5161,$G$2:$M$154,7)</f>
        <v>0.21074724736510914</v>
      </c>
      <c r="S5161" t="s">
        <v>36</v>
      </c>
    </row>
    <row r="5162" spans="1:19" x14ac:dyDescent="0.4">
      <c r="A5162">
        <v>5160</v>
      </c>
      <c r="B5162">
        <v>2016</v>
      </c>
      <c r="D5162" t="str">
        <f>B5162&amp;S5162</f>
        <v>2016제조업</v>
      </c>
      <c r="E5162">
        <f>VLOOKUP($D5162,$G$2:$M$154,7)</f>
        <v>0.10674023284393211</v>
      </c>
      <c r="P5162" t="s">
        <v>761</v>
      </c>
      <c r="Q5162">
        <v>2016</v>
      </c>
      <c r="R5162">
        <f>VLOOKUP($D5162,$G$2:$M$154,7)</f>
        <v>0.10674023284393211</v>
      </c>
      <c r="S5162" t="s">
        <v>36</v>
      </c>
    </row>
    <row r="5163" spans="1:19" x14ac:dyDescent="0.4">
      <c r="A5163">
        <v>5161</v>
      </c>
      <c r="B5163">
        <v>2017</v>
      </c>
      <c r="D5163" t="str">
        <f>B5163&amp;S5163</f>
        <v>2017제조업</v>
      </c>
      <c r="E5163">
        <f>VLOOKUP($D5163,$G$2:$M$154,7)</f>
        <v>0.16109063761877029</v>
      </c>
      <c r="P5163" t="s">
        <v>761</v>
      </c>
      <c r="Q5163">
        <v>2017</v>
      </c>
      <c r="R5163">
        <f>VLOOKUP($D5163,$G$2:$M$154,7)</f>
        <v>0.16109063761877029</v>
      </c>
      <c r="S5163" t="s">
        <v>36</v>
      </c>
    </row>
    <row r="5164" spans="1:19" x14ac:dyDescent="0.4">
      <c r="A5164">
        <v>5162</v>
      </c>
      <c r="B5164">
        <v>2018</v>
      </c>
      <c r="D5164" t="str">
        <f>B5164&amp;S5164</f>
        <v>2018제조업</v>
      </c>
      <c r="E5164">
        <f>VLOOKUP($D5164,$G$2:$M$154,7)</f>
        <v>2.7565291081525729E-2</v>
      </c>
      <c r="P5164" t="s">
        <v>761</v>
      </c>
      <c r="Q5164">
        <v>2018</v>
      </c>
      <c r="R5164">
        <f>VLOOKUP($D5164,$G$2:$M$154,7)</f>
        <v>2.7565291081525729E-2</v>
      </c>
      <c r="S5164" t="s">
        <v>36</v>
      </c>
    </row>
    <row r="5165" spans="1:19" x14ac:dyDescent="0.4">
      <c r="A5165">
        <v>5163</v>
      </c>
      <c r="B5165">
        <v>2019</v>
      </c>
      <c r="D5165" t="str">
        <f>B5165&amp;S5165</f>
        <v>2019제조업</v>
      </c>
      <c r="E5165">
        <f>VLOOKUP($D5165,$G$2:$M$154,7)</f>
        <v>0.10829471719021627</v>
      </c>
      <c r="P5165" t="s">
        <v>761</v>
      </c>
      <c r="Q5165">
        <v>2019</v>
      </c>
      <c r="R5165">
        <f>VLOOKUP($D5165,$G$2:$M$154,7)</f>
        <v>0.10829471719021627</v>
      </c>
      <c r="S5165" t="s">
        <v>36</v>
      </c>
    </row>
    <row r="5166" spans="1:19" x14ac:dyDescent="0.4">
      <c r="A5166">
        <v>5164</v>
      </c>
      <c r="B5166">
        <v>2020</v>
      </c>
      <c r="D5166" t="str">
        <f>B5166&amp;S5166</f>
        <v>2020제조업</v>
      </c>
      <c r="E5166">
        <f>VLOOKUP($D5166,$G$2:$M$154,7)</f>
        <v>0.12271067701428008</v>
      </c>
      <c r="P5166" t="s">
        <v>761</v>
      </c>
      <c r="Q5166">
        <v>2020</v>
      </c>
      <c r="R5166">
        <f>VLOOKUP($D5166,$G$2:$M$154,7)</f>
        <v>0.12271067701428008</v>
      </c>
      <c r="S5166" t="s">
        <v>36</v>
      </c>
    </row>
    <row r="5167" spans="1:19" x14ac:dyDescent="0.4">
      <c r="A5167">
        <v>5165</v>
      </c>
      <c r="B5167">
        <v>2021</v>
      </c>
      <c r="D5167" t="str">
        <f>B5167&amp;S5167</f>
        <v>2021제조업</v>
      </c>
      <c r="E5167">
        <f>VLOOKUP($D5167,$G$2:$M$154,7)</f>
        <v>0.10429583191344997</v>
      </c>
      <c r="P5167" t="s">
        <v>761</v>
      </c>
      <c r="Q5167">
        <v>2021</v>
      </c>
      <c r="R5167">
        <f>VLOOKUP($D5167,$G$2:$M$154,7)</f>
        <v>0.10429583191344997</v>
      </c>
      <c r="S5167" t="s">
        <v>36</v>
      </c>
    </row>
    <row r="5168" spans="1:19" x14ac:dyDescent="0.4">
      <c r="A5168">
        <v>5166</v>
      </c>
      <c r="B5168">
        <v>2018</v>
      </c>
      <c r="D5168" t="str">
        <f>B5168&amp;S5168</f>
        <v>2018제조업</v>
      </c>
      <c r="E5168">
        <f>VLOOKUP($D5168,$G$2:$M$154,7)</f>
        <v>2.7565291081525729E-2</v>
      </c>
      <c r="P5168" t="s">
        <v>740</v>
      </c>
      <c r="Q5168">
        <v>2018</v>
      </c>
      <c r="R5168">
        <f>VLOOKUP($D5168,$G$2:$M$154,7)</f>
        <v>2.7565291081525729E-2</v>
      </c>
      <c r="S5168" t="s">
        <v>36</v>
      </c>
    </row>
    <row r="5169" spans="1:41" x14ac:dyDescent="0.4">
      <c r="A5169">
        <v>5167</v>
      </c>
      <c r="B5169">
        <v>2019</v>
      </c>
      <c r="D5169" t="str">
        <f>B5169&amp;S5169</f>
        <v>2019제조업</v>
      </c>
      <c r="E5169">
        <f>VLOOKUP($D5169,$G$2:$M$154,7)</f>
        <v>0.10829471719021627</v>
      </c>
      <c r="P5169" t="s">
        <v>740</v>
      </c>
      <c r="Q5169">
        <v>2019</v>
      </c>
      <c r="R5169">
        <f>VLOOKUP($D5169,$G$2:$M$154,7)</f>
        <v>0.10829471719021627</v>
      </c>
      <c r="S5169" t="s">
        <v>36</v>
      </c>
    </row>
    <row r="5170" spans="1:41" x14ac:dyDescent="0.4">
      <c r="A5170">
        <v>5168</v>
      </c>
      <c r="B5170">
        <v>2020</v>
      </c>
      <c r="D5170" t="str">
        <f>B5170&amp;S5170</f>
        <v>2020제조업</v>
      </c>
      <c r="E5170">
        <f>VLOOKUP($D5170,$G$2:$M$154,7)</f>
        <v>0.12271067701428008</v>
      </c>
      <c r="P5170" t="s">
        <v>740</v>
      </c>
      <c r="Q5170">
        <v>2020</v>
      </c>
      <c r="R5170">
        <f>VLOOKUP($D5170,$G$2:$M$154,7)</f>
        <v>0.12271067701428008</v>
      </c>
      <c r="S5170" t="s">
        <v>36</v>
      </c>
    </row>
    <row r="5171" spans="1:41" x14ac:dyDescent="0.4">
      <c r="A5171">
        <v>5169</v>
      </c>
      <c r="B5171">
        <v>2021</v>
      </c>
      <c r="D5171" t="str">
        <f>B5171&amp;S5171</f>
        <v>2021제조업</v>
      </c>
      <c r="E5171">
        <f>VLOOKUP($D5171,$G$2:$M$154,7)</f>
        <v>0.10429583191344997</v>
      </c>
      <c r="P5171" t="s">
        <v>740</v>
      </c>
      <c r="Q5171">
        <v>2021</v>
      </c>
      <c r="R5171">
        <f>VLOOKUP($D5171,$G$2:$M$154,7)</f>
        <v>0.10429583191344997</v>
      </c>
      <c r="S5171" t="s">
        <v>36</v>
      </c>
    </row>
    <row r="5172" spans="1:41" x14ac:dyDescent="0.4">
      <c r="A5172">
        <v>5170</v>
      </c>
      <c r="B5172">
        <v>2011</v>
      </c>
      <c r="D5172" t="str">
        <f>B5172&amp;S5172</f>
        <v>2011제조업</v>
      </c>
      <c r="E5172">
        <f>VLOOKUP($D5172,$G$2:$M$154,7)</f>
        <v>0</v>
      </c>
      <c r="P5172" t="s">
        <v>916</v>
      </c>
      <c r="Q5172">
        <v>2011</v>
      </c>
      <c r="R5172">
        <f>VLOOKUP($D5172,$G$2:$M$154,7)</f>
        <v>0</v>
      </c>
      <c r="S5172" t="s">
        <v>36</v>
      </c>
    </row>
    <row r="5173" spans="1:41" x14ac:dyDescent="0.4">
      <c r="A5173">
        <v>5171</v>
      </c>
      <c r="B5173">
        <v>2012</v>
      </c>
      <c r="D5173" t="str">
        <f>B5173&amp;S5173</f>
        <v>2012제조업</v>
      </c>
      <c r="E5173">
        <f>VLOOKUP($D5173,$G$2:$M$154,7)</f>
        <v>8.6797668503835038E-2</v>
      </c>
      <c r="P5173" t="s">
        <v>916</v>
      </c>
      <c r="Q5173">
        <v>2012</v>
      </c>
      <c r="R5173">
        <f>VLOOKUP($D5173,$G$2:$M$154,7)</f>
        <v>8.6797668503835038E-2</v>
      </c>
      <c r="S5173" t="s">
        <v>36</v>
      </c>
    </row>
    <row r="5174" spans="1:41" x14ac:dyDescent="0.4">
      <c r="A5174">
        <v>5172</v>
      </c>
      <c r="B5174">
        <v>2013</v>
      </c>
      <c r="D5174" t="str">
        <f>B5174&amp;S5174</f>
        <v>2013제조업</v>
      </c>
      <c r="E5174">
        <f>VLOOKUP($D5174,$G$2:$M$154,7)</f>
        <v>4.0169283729301966E-2</v>
      </c>
      <c r="P5174" t="s">
        <v>916</v>
      </c>
      <c r="Q5174">
        <v>2013</v>
      </c>
      <c r="R5174">
        <f>VLOOKUP($D5174,$G$2:$M$154,7)</f>
        <v>4.0169283729301966E-2</v>
      </c>
      <c r="S5174" t="s">
        <v>36</v>
      </c>
    </row>
    <row r="5175" spans="1:41" x14ac:dyDescent="0.4">
      <c r="A5175">
        <v>5173</v>
      </c>
      <c r="B5175">
        <v>2014</v>
      </c>
      <c r="D5175" t="str">
        <f>B5175&amp;S5175</f>
        <v>2014제조업</v>
      </c>
      <c r="E5175">
        <f>VLOOKUP($D5175,$G$2:$M$154,7)</f>
        <v>-0.99538429646654059</v>
      </c>
      <c r="P5175" t="s">
        <v>916</v>
      </c>
      <c r="Q5175">
        <v>2014</v>
      </c>
      <c r="R5175">
        <f>VLOOKUP($D5175,$G$2:$M$154,7)</f>
        <v>-0.99538429646654059</v>
      </c>
      <c r="S5175" t="s">
        <v>36</v>
      </c>
      <c r="AO5175" s="1"/>
    </row>
    <row r="5176" spans="1:41" x14ac:dyDescent="0.4">
      <c r="A5176">
        <v>5174</v>
      </c>
      <c r="B5176">
        <v>2015</v>
      </c>
      <c r="D5176" t="str">
        <f>B5176&amp;S5176</f>
        <v>2015제조업</v>
      </c>
      <c r="E5176">
        <f>VLOOKUP($D5176,$G$2:$M$154,7)</f>
        <v>0.21074724736510914</v>
      </c>
      <c r="P5176" t="s">
        <v>916</v>
      </c>
      <c r="Q5176">
        <v>2015</v>
      </c>
      <c r="R5176">
        <f>VLOOKUP($D5176,$G$2:$M$154,7)</f>
        <v>0.21074724736510914</v>
      </c>
      <c r="S5176" t="s">
        <v>36</v>
      </c>
      <c r="AO5176" s="1"/>
    </row>
    <row r="5177" spans="1:41" x14ac:dyDescent="0.4">
      <c r="A5177">
        <v>5175</v>
      </c>
      <c r="B5177">
        <v>2016</v>
      </c>
      <c r="D5177" t="str">
        <f>B5177&amp;S5177</f>
        <v>2016제조업</v>
      </c>
      <c r="E5177">
        <f>VLOOKUP($D5177,$G$2:$M$154,7)</f>
        <v>0.10674023284393211</v>
      </c>
      <c r="P5177" t="s">
        <v>916</v>
      </c>
      <c r="Q5177">
        <v>2016</v>
      </c>
      <c r="R5177">
        <f>VLOOKUP($D5177,$G$2:$M$154,7)</f>
        <v>0.10674023284393211</v>
      </c>
      <c r="S5177" t="s">
        <v>36</v>
      </c>
      <c r="AO5177" s="1"/>
    </row>
    <row r="5178" spans="1:41" x14ac:dyDescent="0.4">
      <c r="A5178">
        <v>5176</v>
      </c>
      <c r="B5178">
        <v>2017</v>
      </c>
      <c r="D5178" t="str">
        <f>B5178&amp;S5178</f>
        <v>2017제조업</v>
      </c>
      <c r="E5178">
        <f>VLOOKUP($D5178,$G$2:$M$154,7)</f>
        <v>0.16109063761877029</v>
      </c>
      <c r="P5178" t="s">
        <v>916</v>
      </c>
      <c r="Q5178">
        <v>2017</v>
      </c>
      <c r="R5178">
        <f>VLOOKUP($D5178,$G$2:$M$154,7)</f>
        <v>0.16109063761877029</v>
      </c>
      <c r="S5178" t="s">
        <v>36</v>
      </c>
    </row>
    <row r="5179" spans="1:41" x14ac:dyDescent="0.4">
      <c r="A5179">
        <v>5177</v>
      </c>
      <c r="B5179">
        <v>2018</v>
      </c>
      <c r="D5179" t="str">
        <f>B5179&amp;S5179</f>
        <v>2018제조업</v>
      </c>
      <c r="E5179">
        <f>VLOOKUP($D5179,$G$2:$M$154,7)</f>
        <v>2.7565291081525729E-2</v>
      </c>
      <c r="P5179" t="s">
        <v>916</v>
      </c>
      <c r="Q5179">
        <v>2018</v>
      </c>
      <c r="R5179">
        <f>VLOOKUP($D5179,$G$2:$M$154,7)</f>
        <v>2.7565291081525729E-2</v>
      </c>
      <c r="S5179" t="s">
        <v>36</v>
      </c>
      <c r="AO5179" s="1"/>
    </row>
    <row r="5180" spans="1:41" x14ac:dyDescent="0.4">
      <c r="A5180">
        <v>5178</v>
      </c>
      <c r="B5180">
        <v>2019</v>
      </c>
      <c r="D5180" t="str">
        <f>B5180&amp;S5180</f>
        <v>2019제조업</v>
      </c>
      <c r="E5180">
        <f>VLOOKUP($D5180,$G$2:$M$154,7)</f>
        <v>0.10829471719021627</v>
      </c>
      <c r="P5180" t="s">
        <v>916</v>
      </c>
      <c r="Q5180">
        <v>2019</v>
      </c>
      <c r="R5180">
        <f>VLOOKUP($D5180,$G$2:$M$154,7)</f>
        <v>0.10829471719021627</v>
      </c>
      <c r="S5180" t="s">
        <v>36</v>
      </c>
    </row>
    <row r="5181" spans="1:41" x14ac:dyDescent="0.4">
      <c r="A5181">
        <v>5179</v>
      </c>
      <c r="B5181">
        <v>2020</v>
      </c>
      <c r="D5181" t="str">
        <f>B5181&amp;S5181</f>
        <v>2020제조업</v>
      </c>
      <c r="E5181">
        <f>VLOOKUP($D5181,$G$2:$M$154,7)</f>
        <v>0.12271067701428008</v>
      </c>
      <c r="P5181" t="s">
        <v>916</v>
      </c>
      <c r="Q5181">
        <v>2020</v>
      </c>
      <c r="R5181">
        <f>VLOOKUP($D5181,$G$2:$M$154,7)</f>
        <v>0.12271067701428008</v>
      </c>
      <c r="S5181" t="s">
        <v>36</v>
      </c>
      <c r="AO5181" s="1"/>
    </row>
    <row r="5182" spans="1:41" x14ac:dyDescent="0.4">
      <c r="A5182">
        <v>5180</v>
      </c>
      <c r="B5182">
        <v>2021</v>
      </c>
      <c r="D5182" t="str">
        <f>B5182&amp;S5182</f>
        <v>2021제조업</v>
      </c>
      <c r="E5182">
        <f>VLOOKUP($D5182,$G$2:$M$154,7)</f>
        <v>0.10429583191344997</v>
      </c>
      <c r="P5182" t="s">
        <v>916</v>
      </c>
      <c r="Q5182">
        <v>2021</v>
      </c>
      <c r="R5182">
        <f>VLOOKUP($D5182,$G$2:$M$154,7)</f>
        <v>0.10429583191344997</v>
      </c>
      <c r="S5182" t="s">
        <v>36</v>
      </c>
    </row>
    <row r="5183" spans="1:41" x14ac:dyDescent="0.4">
      <c r="A5183">
        <v>5181</v>
      </c>
      <c r="B5183">
        <v>2011</v>
      </c>
      <c r="D5183" t="str">
        <f>B5183&amp;S5183</f>
        <v>2011정보통신업</v>
      </c>
      <c r="E5183">
        <f>VLOOKUP($D5183,$G$2:$M$154,7)</f>
        <v>0</v>
      </c>
      <c r="P5183" t="s">
        <v>917</v>
      </c>
      <c r="Q5183">
        <v>2011</v>
      </c>
      <c r="R5183">
        <f>VLOOKUP($D5183,$G$2:$M$154,7)</f>
        <v>0</v>
      </c>
      <c r="S5183" t="s">
        <v>10</v>
      </c>
    </row>
    <row r="5184" spans="1:41" x14ac:dyDescent="0.4">
      <c r="A5184">
        <v>5182</v>
      </c>
      <c r="B5184">
        <v>2012</v>
      </c>
      <c r="D5184" t="str">
        <f>B5184&amp;S5184</f>
        <v>2012정보통신업</v>
      </c>
      <c r="E5184">
        <f>VLOOKUP($D5184,$G$2:$M$154,7)</f>
        <v>8.6797668503835038E-2</v>
      </c>
      <c r="P5184" t="s">
        <v>917</v>
      </c>
      <c r="Q5184">
        <v>2012</v>
      </c>
      <c r="R5184">
        <f>VLOOKUP($D5184,$G$2:$M$154,7)</f>
        <v>8.6797668503835038E-2</v>
      </c>
      <c r="S5184" t="s">
        <v>10</v>
      </c>
    </row>
    <row r="5185" spans="1:19" x14ac:dyDescent="0.4">
      <c r="A5185">
        <v>5183</v>
      </c>
      <c r="B5185">
        <v>2013</v>
      </c>
      <c r="D5185" t="str">
        <f>B5185&amp;S5185</f>
        <v>2013정보통신업</v>
      </c>
      <c r="E5185">
        <f>VLOOKUP($D5185,$G$2:$M$154,7)</f>
        <v>4.0169283729301966E-2</v>
      </c>
      <c r="P5185" t="s">
        <v>917</v>
      </c>
      <c r="Q5185">
        <v>2013</v>
      </c>
      <c r="R5185">
        <f>VLOOKUP($D5185,$G$2:$M$154,7)</f>
        <v>4.0169283729301966E-2</v>
      </c>
      <c r="S5185" t="s">
        <v>10</v>
      </c>
    </row>
    <row r="5186" spans="1:19" x14ac:dyDescent="0.4">
      <c r="A5186">
        <v>5184</v>
      </c>
      <c r="B5186">
        <v>2014</v>
      </c>
      <c r="D5186" t="str">
        <f>B5186&amp;S5186</f>
        <v>2014정보통신업</v>
      </c>
      <c r="E5186">
        <f>VLOOKUP($D5186,$G$2:$M$154,7)</f>
        <v>-0.99538429646654059</v>
      </c>
      <c r="P5186" t="s">
        <v>917</v>
      </c>
      <c r="Q5186">
        <v>2014</v>
      </c>
      <c r="R5186">
        <f>VLOOKUP($D5186,$G$2:$M$154,7)</f>
        <v>-0.99538429646654059</v>
      </c>
      <c r="S5186" t="s">
        <v>10</v>
      </c>
    </row>
    <row r="5187" spans="1:19" x14ac:dyDescent="0.4">
      <c r="A5187">
        <v>5185</v>
      </c>
      <c r="B5187">
        <v>2015</v>
      </c>
      <c r="D5187" t="str">
        <f>B5187&amp;S5187</f>
        <v>2015정보통신업</v>
      </c>
      <c r="E5187">
        <f>VLOOKUP($D5187,$G$2:$M$154,7)</f>
        <v>0.21074724736510914</v>
      </c>
      <c r="P5187" t="s">
        <v>917</v>
      </c>
      <c r="Q5187">
        <v>2015</v>
      </c>
      <c r="R5187">
        <f>VLOOKUP($D5187,$G$2:$M$154,7)</f>
        <v>0.21074724736510914</v>
      </c>
      <c r="S5187" t="s">
        <v>10</v>
      </c>
    </row>
    <row r="5188" spans="1:19" x14ac:dyDescent="0.4">
      <c r="A5188">
        <v>5186</v>
      </c>
      <c r="B5188">
        <v>2016</v>
      </c>
      <c r="D5188" t="str">
        <f>B5188&amp;S5188</f>
        <v>2016정보통신업</v>
      </c>
      <c r="E5188">
        <f>VLOOKUP($D5188,$G$2:$M$154,7)</f>
        <v>0.10674023284393211</v>
      </c>
      <c r="P5188" t="s">
        <v>917</v>
      </c>
      <c r="Q5188">
        <v>2016</v>
      </c>
      <c r="R5188">
        <f>VLOOKUP($D5188,$G$2:$M$154,7)</f>
        <v>0.10674023284393211</v>
      </c>
      <c r="S5188" t="s">
        <v>10</v>
      </c>
    </row>
    <row r="5189" spans="1:19" x14ac:dyDescent="0.4">
      <c r="A5189">
        <v>5187</v>
      </c>
      <c r="B5189">
        <v>2017</v>
      </c>
      <c r="D5189" t="str">
        <f>B5189&amp;S5189</f>
        <v>2017정보통신업</v>
      </c>
      <c r="E5189">
        <f>VLOOKUP($D5189,$G$2:$M$154,7)</f>
        <v>0.16109063761877029</v>
      </c>
      <c r="P5189" t="s">
        <v>917</v>
      </c>
      <c r="Q5189">
        <v>2017</v>
      </c>
      <c r="R5189">
        <f>VLOOKUP($D5189,$G$2:$M$154,7)</f>
        <v>0.16109063761877029</v>
      </c>
      <c r="S5189" t="s">
        <v>10</v>
      </c>
    </row>
    <row r="5190" spans="1:19" x14ac:dyDescent="0.4">
      <c r="A5190">
        <v>5188</v>
      </c>
      <c r="B5190">
        <v>2018</v>
      </c>
      <c r="D5190" t="str">
        <f>B5190&amp;S5190</f>
        <v>2018정보통신업</v>
      </c>
      <c r="E5190">
        <f>VLOOKUP($D5190,$G$2:$M$154,7)</f>
        <v>2.7565291081525729E-2</v>
      </c>
      <c r="P5190" t="s">
        <v>917</v>
      </c>
      <c r="Q5190">
        <v>2018</v>
      </c>
      <c r="R5190">
        <f>VLOOKUP($D5190,$G$2:$M$154,7)</f>
        <v>2.7565291081525729E-2</v>
      </c>
      <c r="S5190" t="s">
        <v>10</v>
      </c>
    </row>
    <row r="5191" spans="1:19" x14ac:dyDescent="0.4">
      <c r="A5191">
        <v>5189</v>
      </c>
      <c r="B5191">
        <v>2019</v>
      </c>
      <c r="D5191" t="str">
        <f>B5191&amp;S5191</f>
        <v>2019정보통신업</v>
      </c>
      <c r="E5191">
        <f>VLOOKUP($D5191,$G$2:$M$154,7)</f>
        <v>0.10829471719021627</v>
      </c>
      <c r="P5191" t="s">
        <v>917</v>
      </c>
      <c r="Q5191">
        <v>2019</v>
      </c>
      <c r="R5191">
        <f>VLOOKUP($D5191,$G$2:$M$154,7)</f>
        <v>0.10829471719021627</v>
      </c>
      <c r="S5191" t="s">
        <v>10</v>
      </c>
    </row>
    <row r="5192" spans="1:19" x14ac:dyDescent="0.4">
      <c r="A5192">
        <v>5190</v>
      </c>
      <c r="B5192">
        <v>2020</v>
      </c>
      <c r="D5192" t="str">
        <f>B5192&amp;S5192</f>
        <v>2020정보통신업</v>
      </c>
      <c r="E5192">
        <f>VLOOKUP($D5192,$G$2:$M$154,7)</f>
        <v>0.12271067701428008</v>
      </c>
      <c r="P5192" t="s">
        <v>917</v>
      </c>
      <c r="Q5192">
        <v>2020</v>
      </c>
      <c r="R5192">
        <f>VLOOKUP($D5192,$G$2:$M$154,7)</f>
        <v>0.12271067701428008</v>
      </c>
      <c r="S5192" t="s">
        <v>10</v>
      </c>
    </row>
    <row r="5193" spans="1:19" x14ac:dyDescent="0.4">
      <c r="A5193">
        <v>5191</v>
      </c>
      <c r="B5193">
        <v>2021</v>
      </c>
      <c r="D5193" t="str">
        <f>B5193&amp;S5193</f>
        <v>2021정보통신업</v>
      </c>
      <c r="E5193">
        <f>VLOOKUP($D5193,$G$2:$M$154,7)</f>
        <v>0.10429583191344997</v>
      </c>
      <c r="P5193" t="s">
        <v>917</v>
      </c>
      <c r="Q5193">
        <v>2021</v>
      </c>
      <c r="R5193">
        <f>VLOOKUP($D5193,$G$2:$M$154,7)</f>
        <v>0.10429583191344997</v>
      </c>
      <c r="S5193" t="s">
        <v>10</v>
      </c>
    </row>
    <row r="5194" spans="1:19" x14ac:dyDescent="0.4">
      <c r="A5194">
        <v>5192</v>
      </c>
      <c r="B5194">
        <v>2011</v>
      </c>
      <c r="D5194" t="str">
        <f>B5194&amp;S5194</f>
        <v>2011제조업</v>
      </c>
      <c r="E5194">
        <f>VLOOKUP($D5194,$G$2:$M$154,7)</f>
        <v>0</v>
      </c>
      <c r="P5194" t="s">
        <v>758</v>
      </c>
      <c r="Q5194">
        <v>2011</v>
      </c>
      <c r="R5194">
        <f>VLOOKUP($D5194,$G$2:$M$154,7)</f>
        <v>0</v>
      </c>
      <c r="S5194" t="s">
        <v>36</v>
      </c>
    </row>
    <row r="5195" spans="1:19" x14ac:dyDescent="0.4">
      <c r="A5195">
        <v>5193</v>
      </c>
      <c r="B5195">
        <v>2012</v>
      </c>
      <c r="D5195" t="str">
        <f>B5195&amp;S5195</f>
        <v>2012제조업</v>
      </c>
      <c r="E5195">
        <f>VLOOKUP($D5195,$G$2:$M$154,7)</f>
        <v>8.6797668503835038E-2</v>
      </c>
      <c r="P5195" t="s">
        <v>758</v>
      </c>
      <c r="Q5195">
        <v>2012</v>
      </c>
      <c r="R5195">
        <f>VLOOKUP($D5195,$G$2:$M$154,7)</f>
        <v>8.6797668503835038E-2</v>
      </c>
      <c r="S5195" t="s">
        <v>36</v>
      </c>
    </row>
    <row r="5196" spans="1:19" x14ac:dyDescent="0.4">
      <c r="A5196">
        <v>5194</v>
      </c>
      <c r="B5196">
        <v>2013</v>
      </c>
      <c r="D5196" t="str">
        <f>B5196&amp;S5196</f>
        <v>2013제조업</v>
      </c>
      <c r="E5196">
        <f>VLOOKUP($D5196,$G$2:$M$154,7)</f>
        <v>4.0169283729301966E-2</v>
      </c>
      <c r="P5196" t="s">
        <v>758</v>
      </c>
      <c r="Q5196">
        <v>2013</v>
      </c>
      <c r="R5196">
        <f>VLOOKUP($D5196,$G$2:$M$154,7)</f>
        <v>4.0169283729301966E-2</v>
      </c>
      <c r="S5196" t="s">
        <v>36</v>
      </c>
    </row>
    <row r="5197" spans="1:19" x14ac:dyDescent="0.4">
      <c r="A5197">
        <v>5195</v>
      </c>
      <c r="B5197">
        <v>2014</v>
      </c>
      <c r="D5197" t="str">
        <f>B5197&amp;S5197</f>
        <v>2014제조업</v>
      </c>
      <c r="E5197">
        <f>VLOOKUP($D5197,$G$2:$M$154,7)</f>
        <v>-0.99538429646654059</v>
      </c>
      <c r="P5197" t="s">
        <v>758</v>
      </c>
      <c r="Q5197">
        <v>2014</v>
      </c>
      <c r="R5197">
        <f>VLOOKUP($D5197,$G$2:$M$154,7)</f>
        <v>-0.99538429646654059</v>
      </c>
      <c r="S5197" t="s">
        <v>36</v>
      </c>
    </row>
    <row r="5198" spans="1:19" x14ac:dyDescent="0.4">
      <c r="A5198">
        <v>5196</v>
      </c>
      <c r="B5198">
        <v>2015</v>
      </c>
      <c r="D5198" t="str">
        <f>B5198&amp;S5198</f>
        <v>2015제조업</v>
      </c>
      <c r="E5198">
        <f>VLOOKUP($D5198,$G$2:$M$154,7)</f>
        <v>0.21074724736510914</v>
      </c>
      <c r="P5198" t="s">
        <v>758</v>
      </c>
      <c r="Q5198">
        <v>2015</v>
      </c>
      <c r="R5198">
        <f>VLOOKUP($D5198,$G$2:$M$154,7)</f>
        <v>0.21074724736510914</v>
      </c>
      <c r="S5198" t="s">
        <v>36</v>
      </c>
    </row>
    <row r="5199" spans="1:19" x14ac:dyDescent="0.4">
      <c r="A5199">
        <v>5197</v>
      </c>
      <c r="B5199">
        <v>2016</v>
      </c>
      <c r="D5199" t="str">
        <f>B5199&amp;S5199</f>
        <v>2016제조업</v>
      </c>
      <c r="E5199">
        <f>VLOOKUP($D5199,$G$2:$M$154,7)</f>
        <v>0.10674023284393211</v>
      </c>
      <c r="P5199" t="s">
        <v>758</v>
      </c>
      <c r="Q5199">
        <v>2016</v>
      </c>
      <c r="R5199">
        <f>VLOOKUP($D5199,$G$2:$M$154,7)</f>
        <v>0.10674023284393211</v>
      </c>
      <c r="S5199" t="s">
        <v>36</v>
      </c>
    </row>
    <row r="5200" spans="1:19" x14ac:dyDescent="0.4">
      <c r="A5200">
        <v>5198</v>
      </c>
      <c r="B5200">
        <v>2017</v>
      </c>
      <c r="D5200" t="str">
        <f>B5200&amp;S5200</f>
        <v>2017제조업</v>
      </c>
      <c r="E5200">
        <f>VLOOKUP($D5200,$G$2:$M$154,7)</f>
        <v>0.16109063761877029</v>
      </c>
      <c r="P5200" t="s">
        <v>758</v>
      </c>
      <c r="Q5200">
        <v>2017</v>
      </c>
      <c r="R5200">
        <f>VLOOKUP($D5200,$G$2:$M$154,7)</f>
        <v>0.16109063761877029</v>
      </c>
      <c r="S5200" t="s">
        <v>36</v>
      </c>
    </row>
    <row r="5201" spans="1:19" x14ac:dyDescent="0.4">
      <c r="A5201">
        <v>5199</v>
      </c>
      <c r="B5201">
        <v>2018</v>
      </c>
      <c r="D5201" t="str">
        <f>B5201&amp;S5201</f>
        <v>2018제조업</v>
      </c>
      <c r="E5201">
        <f>VLOOKUP($D5201,$G$2:$M$154,7)</f>
        <v>2.7565291081525729E-2</v>
      </c>
      <c r="P5201" t="s">
        <v>758</v>
      </c>
      <c r="Q5201">
        <v>2018</v>
      </c>
      <c r="R5201">
        <f>VLOOKUP($D5201,$G$2:$M$154,7)</f>
        <v>2.7565291081525729E-2</v>
      </c>
      <c r="S5201" t="s">
        <v>36</v>
      </c>
    </row>
    <row r="5202" spans="1:19" x14ac:dyDescent="0.4">
      <c r="A5202">
        <v>5200</v>
      </c>
      <c r="B5202">
        <v>2019</v>
      </c>
      <c r="D5202" t="str">
        <f>B5202&amp;S5202</f>
        <v>2019제조업</v>
      </c>
      <c r="E5202">
        <f>VLOOKUP($D5202,$G$2:$M$154,7)</f>
        <v>0.10829471719021627</v>
      </c>
      <c r="P5202" t="s">
        <v>758</v>
      </c>
      <c r="Q5202">
        <v>2019</v>
      </c>
      <c r="R5202">
        <f>VLOOKUP($D5202,$G$2:$M$154,7)</f>
        <v>0.10829471719021627</v>
      </c>
      <c r="S5202" t="s">
        <v>36</v>
      </c>
    </row>
    <row r="5203" spans="1:19" x14ac:dyDescent="0.4">
      <c r="A5203">
        <v>5201</v>
      </c>
      <c r="B5203">
        <v>2020</v>
      </c>
      <c r="D5203" t="str">
        <f>B5203&amp;S5203</f>
        <v>2020제조업</v>
      </c>
      <c r="E5203">
        <f>VLOOKUP($D5203,$G$2:$M$154,7)</f>
        <v>0.12271067701428008</v>
      </c>
      <c r="P5203" t="s">
        <v>758</v>
      </c>
      <c r="Q5203">
        <v>2020</v>
      </c>
      <c r="R5203">
        <f>VLOOKUP($D5203,$G$2:$M$154,7)</f>
        <v>0.12271067701428008</v>
      </c>
      <c r="S5203" t="s">
        <v>36</v>
      </c>
    </row>
    <row r="5204" spans="1:19" x14ac:dyDescent="0.4">
      <c r="A5204">
        <v>5202</v>
      </c>
      <c r="B5204">
        <v>2021</v>
      </c>
      <c r="D5204" t="str">
        <f>B5204&amp;S5204</f>
        <v>2021제조업</v>
      </c>
      <c r="E5204">
        <f>VLOOKUP($D5204,$G$2:$M$154,7)</f>
        <v>0.10429583191344997</v>
      </c>
      <c r="P5204" t="s">
        <v>758</v>
      </c>
      <c r="Q5204">
        <v>2021</v>
      </c>
      <c r="R5204">
        <f>VLOOKUP($D5204,$G$2:$M$154,7)</f>
        <v>0.10429583191344997</v>
      </c>
      <c r="S5204" t="s">
        <v>36</v>
      </c>
    </row>
    <row r="5205" spans="1:19" x14ac:dyDescent="0.4">
      <c r="A5205">
        <v>5203</v>
      </c>
      <c r="B5205">
        <v>2011</v>
      </c>
      <c r="D5205" t="str">
        <f>B5205&amp;S5205</f>
        <v>2011제조업</v>
      </c>
      <c r="E5205">
        <f>VLOOKUP($D5205,$G$2:$M$154,7)</f>
        <v>0</v>
      </c>
      <c r="P5205" t="s">
        <v>764</v>
      </c>
      <c r="Q5205">
        <v>2011</v>
      </c>
      <c r="R5205">
        <f>VLOOKUP($D5205,$G$2:$M$154,7)</f>
        <v>0</v>
      </c>
      <c r="S5205" t="s">
        <v>36</v>
      </c>
    </row>
    <row r="5206" spans="1:19" x14ac:dyDescent="0.4">
      <c r="A5206">
        <v>5204</v>
      </c>
      <c r="B5206">
        <v>2012</v>
      </c>
      <c r="D5206" t="str">
        <f>B5206&amp;S5206</f>
        <v>2012제조업</v>
      </c>
      <c r="E5206">
        <f>VLOOKUP($D5206,$G$2:$M$154,7)</f>
        <v>8.6797668503835038E-2</v>
      </c>
      <c r="P5206" t="s">
        <v>764</v>
      </c>
      <c r="Q5206">
        <v>2012</v>
      </c>
      <c r="R5206">
        <f>VLOOKUP($D5206,$G$2:$M$154,7)</f>
        <v>8.6797668503835038E-2</v>
      </c>
      <c r="S5206" t="s">
        <v>36</v>
      </c>
    </row>
    <row r="5207" spans="1:19" x14ac:dyDescent="0.4">
      <c r="A5207">
        <v>5205</v>
      </c>
      <c r="B5207">
        <v>2014</v>
      </c>
      <c r="D5207" t="str">
        <f>B5207&amp;S5207</f>
        <v>2014제조업</v>
      </c>
      <c r="E5207">
        <f>VLOOKUP($D5207,$G$2:$M$154,7)</f>
        <v>-0.99538429646654059</v>
      </c>
      <c r="P5207" t="s">
        <v>764</v>
      </c>
      <c r="Q5207">
        <v>2014</v>
      </c>
      <c r="R5207">
        <f>VLOOKUP($D5207,$G$2:$M$154,7)</f>
        <v>-0.99538429646654059</v>
      </c>
      <c r="S5207" t="s">
        <v>36</v>
      </c>
    </row>
    <row r="5208" spans="1:19" x14ac:dyDescent="0.4">
      <c r="A5208">
        <v>5206</v>
      </c>
      <c r="B5208">
        <v>2015</v>
      </c>
      <c r="D5208" t="str">
        <f>B5208&amp;S5208</f>
        <v>2015제조업</v>
      </c>
      <c r="E5208">
        <f>VLOOKUP($D5208,$G$2:$M$154,7)</f>
        <v>0.21074724736510914</v>
      </c>
      <c r="P5208" t="s">
        <v>764</v>
      </c>
      <c r="Q5208">
        <v>2015</v>
      </c>
      <c r="R5208">
        <f>VLOOKUP($D5208,$G$2:$M$154,7)</f>
        <v>0.21074724736510914</v>
      </c>
      <c r="S5208" t="s">
        <v>36</v>
      </c>
    </row>
    <row r="5209" spans="1:19" x14ac:dyDescent="0.4">
      <c r="A5209">
        <v>5207</v>
      </c>
      <c r="B5209">
        <v>2016</v>
      </c>
      <c r="D5209" t="str">
        <f>B5209&amp;S5209</f>
        <v>2016제조업</v>
      </c>
      <c r="E5209">
        <f>VLOOKUP($D5209,$G$2:$M$154,7)</f>
        <v>0.10674023284393211</v>
      </c>
      <c r="P5209" t="s">
        <v>764</v>
      </c>
      <c r="Q5209">
        <v>2016</v>
      </c>
      <c r="R5209">
        <f>VLOOKUP($D5209,$G$2:$M$154,7)</f>
        <v>0.10674023284393211</v>
      </c>
      <c r="S5209" t="s">
        <v>36</v>
      </c>
    </row>
    <row r="5210" spans="1:19" x14ac:dyDescent="0.4">
      <c r="A5210">
        <v>5208</v>
      </c>
      <c r="B5210">
        <v>2017</v>
      </c>
      <c r="D5210" t="str">
        <f>B5210&amp;S5210</f>
        <v>2017제조업</v>
      </c>
      <c r="E5210">
        <f>VLOOKUP($D5210,$G$2:$M$154,7)</f>
        <v>0.16109063761877029</v>
      </c>
      <c r="P5210" t="s">
        <v>764</v>
      </c>
      <c r="Q5210">
        <v>2017</v>
      </c>
      <c r="R5210">
        <f>VLOOKUP($D5210,$G$2:$M$154,7)</f>
        <v>0.16109063761877029</v>
      </c>
      <c r="S5210" t="s">
        <v>36</v>
      </c>
    </row>
    <row r="5211" spans="1:19" x14ac:dyDescent="0.4">
      <c r="A5211">
        <v>5209</v>
      </c>
      <c r="B5211">
        <v>2014</v>
      </c>
      <c r="D5211" t="str">
        <f>B5211&amp;S5211</f>
        <v>2014도매 및 소매업</v>
      </c>
      <c r="E5211">
        <f>VLOOKUP($D5211,$G$2:$M$154,7)</f>
        <v>4.0169283729301966E-2</v>
      </c>
      <c r="P5211" t="s">
        <v>749</v>
      </c>
      <c r="Q5211">
        <v>2014</v>
      </c>
      <c r="R5211">
        <f>VLOOKUP($D5211,$G$2:$M$154,7)</f>
        <v>4.0169283729301966E-2</v>
      </c>
      <c r="S5211" t="s">
        <v>49</v>
      </c>
    </row>
    <row r="5212" spans="1:19" x14ac:dyDescent="0.4">
      <c r="A5212">
        <v>5210</v>
      </c>
      <c r="B5212">
        <v>2015</v>
      </c>
      <c r="D5212" t="str">
        <f>B5212&amp;S5212</f>
        <v>2015도매 및 소매업</v>
      </c>
      <c r="E5212">
        <f>VLOOKUP($D5212,$G$2:$M$154,7)</f>
        <v>-0.99538429646654059</v>
      </c>
      <c r="P5212" t="s">
        <v>749</v>
      </c>
      <c r="Q5212">
        <v>2015</v>
      </c>
      <c r="R5212">
        <f>VLOOKUP($D5212,$G$2:$M$154,7)</f>
        <v>-0.99538429646654059</v>
      </c>
      <c r="S5212" t="s">
        <v>49</v>
      </c>
    </row>
    <row r="5213" spans="1:19" x14ac:dyDescent="0.4">
      <c r="A5213">
        <v>5211</v>
      </c>
      <c r="B5213">
        <v>2016</v>
      </c>
      <c r="D5213" t="str">
        <f>B5213&amp;S5213</f>
        <v>2016도매 및 소매업</v>
      </c>
      <c r="E5213">
        <f>VLOOKUP($D5213,$G$2:$M$154,7)</f>
        <v>0.21074724736510914</v>
      </c>
      <c r="P5213" t="s">
        <v>749</v>
      </c>
      <c r="Q5213">
        <v>2016</v>
      </c>
      <c r="R5213">
        <f>VLOOKUP($D5213,$G$2:$M$154,7)</f>
        <v>0.21074724736510914</v>
      </c>
      <c r="S5213" t="s">
        <v>49</v>
      </c>
    </row>
    <row r="5214" spans="1:19" x14ac:dyDescent="0.4">
      <c r="A5214">
        <v>5212</v>
      </c>
      <c r="B5214">
        <v>2017</v>
      </c>
      <c r="D5214" t="str">
        <f>B5214&amp;S5214</f>
        <v>2017도매 및 소매업</v>
      </c>
      <c r="E5214">
        <f>VLOOKUP($D5214,$G$2:$M$154,7)</f>
        <v>0.16109063761877029</v>
      </c>
      <c r="P5214" t="s">
        <v>749</v>
      </c>
      <c r="Q5214">
        <v>2017</v>
      </c>
      <c r="R5214">
        <f>VLOOKUP($D5214,$G$2:$M$154,7)</f>
        <v>0.16109063761877029</v>
      </c>
      <c r="S5214" t="s">
        <v>49</v>
      </c>
    </row>
    <row r="5215" spans="1:19" x14ac:dyDescent="0.4">
      <c r="A5215">
        <v>5213</v>
      </c>
      <c r="B5215">
        <v>2018</v>
      </c>
      <c r="D5215" t="str">
        <f>B5215&amp;S5215</f>
        <v>2018도매 및 소매업</v>
      </c>
      <c r="E5215">
        <f>VLOOKUP($D5215,$G$2:$M$154,7)</f>
        <v>2.7565291081525729E-2</v>
      </c>
      <c r="P5215" t="s">
        <v>749</v>
      </c>
      <c r="Q5215">
        <v>2018</v>
      </c>
      <c r="R5215">
        <f>VLOOKUP($D5215,$G$2:$M$154,7)</f>
        <v>2.7565291081525729E-2</v>
      </c>
      <c r="S5215" t="s">
        <v>49</v>
      </c>
    </row>
    <row r="5216" spans="1:19" x14ac:dyDescent="0.4">
      <c r="A5216">
        <v>5214</v>
      </c>
      <c r="B5216">
        <v>2019</v>
      </c>
      <c r="D5216" t="str">
        <f>B5216&amp;S5216</f>
        <v>2019도매 및 소매업</v>
      </c>
      <c r="E5216">
        <f>VLOOKUP($D5216,$G$2:$M$154,7)</f>
        <v>0.10829471719021627</v>
      </c>
      <c r="P5216" t="s">
        <v>749</v>
      </c>
      <c r="Q5216">
        <v>2019</v>
      </c>
      <c r="R5216">
        <f>VLOOKUP($D5216,$G$2:$M$154,7)</f>
        <v>0.10829471719021627</v>
      </c>
      <c r="S5216" t="s">
        <v>49</v>
      </c>
    </row>
    <row r="5217" spans="1:19" x14ac:dyDescent="0.4">
      <c r="A5217">
        <v>5215</v>
      </c>
      <c r="B5217">
        <v>2011</v>
      </c>
      <c r="D5217" t="str">
        <f>B5217&amp;S5217</f>
        <v>2011제조업</v>
      </c>
      <c r="E5217">
        <f>VLOOKUP($D5217,$G$2:$M$154,7)</f>
        <v>0</v>
      </c>
      <c r="P5217" t="s">
        <v>918</v>
      </c>
      <c r="Q5217">
        <v>2011</v>
      </c>
      <c r="R5217">
        <f>VLOOKUP($D5217,$G$2:$M$154,7)</f>
        <v>0</v>
      </c>
      <c r="S5217" t="s">
        <v>36</v>
      </c>
    </row>
    <row r="5218" spans="1:19" x14ac:dyDescent="0.4">
      <c r="A5218">
        <v>5216</v>
      </c>
      <c r="B5218">
        <v>2012</v>
      </c>
      <c r="D5218" t="str">
        <f>B5218&amp;S5218</f>
        <v>2012제조업</v>
      </c>
      <c r="E5218">
        <f>VLOOKUP($D5218,$G$2:$M$154,7)</f>
        <v>8.6797668503835038E-2</v>
      </c>
      <c r="P5218" t="s">
        <v>918</v>
      </c>
      <c r="Q5218">
        <v>2012</v>
      </c>
      <c r="R5218">
        <f>VLOOKUP($D5218,$G$2:$M$154,7)</f>
        <v>8.6797668503835038E-2</v>
      </c>
      <c r="S5218" t="s">
        <v>36</v>
      </c>
    </row>
    <row r="5219" spans="1:19" x14ac:dyDescent="0.4">
      <c r="A5219">
        <v>5217</v>
      </c>
      <c r="B5219">
        <v>2013</v>
      </c>
      <c r="D5219" t="str">
        <f>B5219&amp;S5219</f>
        <v>2013제조업</v>
      </c>
      <c r="E5219">
        <f>VLOOKUP($D5219,$G$2:$M$154,7)</f>
        <v>4.0169283729301966E-2</v>
      </c>
      <c r="P5219" t="s">
        <v>918</v>
      </c>
      <c r="Q5219">
        <v>2013</v>
      </c>
      <c r="R5219">
        <f>VLOOKUP($D5219,$G$2:$M$154,7)</f>
        <v>4.0169283729301966E-2</v>
      </c>
      <c r="S5219" t="s">
        <v>36</v>
      </c>
    </row>
    <row r="5220" spans="1:19" x14ac:dyDescent="0.4">
      <c r="A5220">
        <v>5218</v>
      </c>
      <c r="B5220">
        <v>2014</v>
      </c>
      <c r="D5220" t="str">
        <f>B5220&amp;S5220</f>
        <v>2014제조업</v>
      </c>
      <c r="E5220">
        <f>VLOOKUP($D5220,$G$2:$M$154,7)</f>
        <v>-0.99538429646654059</v>
      </c>
      <c r="P5220" t="s">
        <v>918</v>
      </c>
      <c r="Q5220">
        <v>2014</v>
      </c>
      <c r="R5220">
        <f>VLOOKUP($D5220,$G$2:$M$154,7)</f>
        <v>-0.99538429646654059</v>
      </c>
      <c r="S5220" t="s">
        <v>36</v>
      </c>
    </row>
    <row r="5221" spans="1:19" x14ac:dyDescent="0.4">
      <c r="A5221">
        <v>5219</v>
      </c>
      <c r="B5221">
        <v>2015</v>
      </c>
      <c r="D5221" t="str">
        <f>B5221&amp;S5221</f>
        <v>2015제조업</v>
      </c>
      <c r="E5221">
        <f>VLOOKUP($D5221,$G$2:$M$154,7)</f>
        <v>0.21074724736510914</v>
      </c>
      <c r="P5221" t="s">
        <v>918</v>
      </c>
      <c r="Q5221">
        <v>2015</v>
      </c>
      <c r="R5221">
        <f>VLOOKUP($D5221,$G$2:$M$154,7)</f>
        <v>0.21074724736510914</v>
      </c>
      <c r="S5221" t="s">
        <v>36</v>
      </c>
    </row>
    <row r="5222" spans="1:19" x14ac:dyDescent="0.4">
      <c r="A5222">
        <v>5220</v>
      </c>
      <c r="B5222">
        <v>2011</v>
      </c>
      <c r="D5222" t="str">
        <f>B5222&amp;S5222</f>
        <v>2011제조업</v>
      </c>
      <c r="E5222">
        <f>VLOOKUP($D5222,$G$2:$M$154,7)</f>
        <v>0</v>
      </c>
      <c r="P5222" t="s">
        <v>919</v>
      </c>
      <c r="Q5222">
        <v>2011</v>
      </c>
      <c r="R5222">
        <f>VLOOKUP($D5222,$G$2:$M$154,7)</f>
        <v>0</v>
      </c>
      <c r="S5222" t="s">
        <v>36</v>
      </c>
    </row>
    <row r="5223" spans="1:19" x14ac:dyDescent="0.4">
      <c r="A5223">
        <v>5221</v>
      </c>
      <c r="B5223">
        <v>2012</v>
      </c>
      <c r="D5223" t="str">
        <f>B5223&amp;S5223</f>
        <v>2012제조업</v>
      </c>
      <c r="E5223">
        <f>VLOOKUP($D5223,$G$2:$M$154,7)</f>
        <v>8.6797668503835038E-2</v>
      </c>
      <c r="P5223" t="s">
        <v>919</v>
      </c>
      <c r="Q5223">
        <v>2012</v>
      </c>
      <c r="R5223">
        <f>VLOOKUP($D5223,$G$2:$M$154,7)</f>
        <v>8.6797668503835038E-2</v>
      </c>
      <c r="S5223" t="s">
        <v>36</v>
      </c>
    </row>
    <row r="5224" spans="1:19" x14ac:dyDescent="0.4">
      <c r="A5224">
        <v>5222</v>
      </c>
      <c r="B5224">
        <v>2013</v>
      </c>
      <c r="D5224" t="str">
        <f>B5224&amp;S5224</f>
        <v>2013제조업</v>
      </c>
      <c r="E5224">
        <f>VLOOKUP($D5224,$G$2:$M$154,7)</f>
        <v>4.0169283729301966E-2</v>
      </c>
      <c r="P5224" t="s">
        <v>919</v>
      </c>
      <c r="Q5224">
        <v>2013</v>
      </c>
      <c r="R5224">
        <f>VLOOKUP($D5224,$G$2:$M$154,7)</f>
        <v>4.0169283729301966E-2</v>
      </c>
      <c r="S5224" t="s">
        <v>36</v>
      </c>
    </row>
    <row r="5225" spans="1:19" x14ac:dyDescent="0.4">
      <c r="A5225">
        <v>5223</v>
      </c>
      <c r="B5225">
        <v>2014</v>
      </c>
      <c r="D5225" t="str">
        <f>B5225&amp;S5225</f>
        <v>2014제조업</v>
      </c>
      <c r="E5225">
        <f>VLOOKUP($D5225,$G$2:$M$154,7)</f>
        <v>-0.99538429646654059</v>
      </c>
      <c r="P5225" t="s">
        <v>919</v>
      </c>
      <c r="Q5225">
        <v>2014</v>
      </c>
      <c r="R5225">
        <f>VLOOKUP($D5225,$G$2:$M$154,7)</f>
        <v>-0.99538429646654059</v>
      </c>
      <c r="S5225" t="s">
        <v>36</v>
      </c>
    </row>
    <row r="5226" spans="1:19" x14ac:dyDescent="0.4">
      <c r="A5226">
        <v>5224</v>
      </c>
      <c r="B5226">
        <v>2015</v>
      </c>
      <c r="D5226" t="str">
        <f>B5226&amp;S5226</f>
        <v>2015제조업</v>
      </c>
      <c r="E5226">
        <f>VLOOKUP($D5226,$G$2:$M$154,7)</f>
        <v>0.21074724736510914</v>
      </c>
      <c r="P5226" t="s">
        <v>919</v>
      </c>
      <c r="Q5226">
        <v>2015</v>
      </c>
      <c r="R5226">
        <f>VLOOKUP($D5226,$G$2:$M$154,7)</f>
        <v>0.21074724736510914</v>
      </c>
      <c r="S5226" t="s">
        <v>36</v>
      </c>
    </row>
    <row r="5227" spans="1:19" x14ac:dyDescent="0.4">
      <c r="A5227">
        <v>5225</v>
      </c>
      <c r="B5227">
        <v>2020</v>
      </c>
      <c r="D5227" t="str">
        <f>B5227&amp;S5227</f>
        <v>2020제조업</v>
      </c>
      <c r="E5227">
        <f>VLOOKUP($D5227,$G$2:$M$154,7)</f>
        <v>0.12271067701428008</v>
      </c>
      <c r="P5227" t="s">
        <v>919</v>
      </c>
      <c r="Q5227">
        <v>2020</v>
      </c>
      <c r="R5227">
        <f>VLOOKUP($D5227,$G$2:$M$154,7)</f>
        <v>0.12271067701428008</v>
      </c>
      <c r="S5227" t="s">
        <v>36</v>
      </c>
    </row>
    <row r="5228" spans="1:19" x14ac:dyDescent="0.4">
      <c r="A5228">
        <v>5226</v>
      </c>
      <c r="B5228">
        <v>2021</v>
      </c>
      <c r="D5228" t="str">
        <f>B5228&amp;S5228</f>
        <v>2021제조업</v>
      </c>
      <c r="E5228">
        <f>VLOOKUP($D5228,$G$2:$M$154,7)</f>
        <v>0.10429583191344997</v>
      </c>
      <c r="P5228" t="s">
        <v>919</v>
      </c>
      <c r="Q5228">
        <v>2021</v>
      </c>
      <c r="R5228">
        <f>VLOOKUP($D5228,$G$2:$M$154,7)</f>
        <v>0.10429583191344997</v>
      </c>
      <c r="S5228" t="s">
        <v>36</v>
      </c>
    </row>
    <row r="5229" spans="1:19" x14ac:dyDescent="0.4">
      <c r="A5229">
        <v>5227</v>
      </c>
      <c r="B5229">
        <v>2016</v>
      </c>
      <c r="D5229" t="str">
        <f>B5229&amp;S5229</f>
        <v>2016제조업</v>
      </c>
      <c r="E5229">
        <f>VLOOKUP($D5229,$G$2:$M$154,7)</f>
        <v>0.10674023284393211</v>
      </c>
      <c r="P5229" t="s">
        <v>897</v>
      </c>
      <c r="Q5229">
        <v>2016</v>
      </c>
      <c r="R5229">
        <f>VLOOKUP($D5229,$G$2:$M$154,7)</f>
        <v>0.10674023284393211</v>
      </c>
      <c r="S5229" t="s">
        <v>36</v>
      </c>
    </row>
    <row r="5230" spans="1:19" x14ac:dyDescent="0.4">
      <c r="A5230">
        <v>5228</v>
      </c>
      <c r="B5230">
        <v>2017</v>
      </c>
      <c r="D5230" t="str">
        <f>B5230&amp;S5230</f>
        <v>2017제조업</v>
      </c>
      <c r="E5230">
        <f>VLOOKUP($D5230,$G$2:$M$154,7)</f>
        <v>0.16109063761877029</v>
      </c>
      <c r="P5230" t="s">
        <v>897</v>
      </c>
      <c r="Q5230">
        <v>2017</v>
      </c>
      <c r="R5230">
        <f>VLOOKUP($D5230,$G$2:$M$154,7)</f>
        <v>0.16109063761877029</v>
      </c>
      <c r="S5230" t="s">
        <v>36</v>
      </c>
    </row>
    <row r="5231" spans="1:19" x14ac:dyDescent="0.4">
      <c r="A5231">
        <v>5229</v>
      </c>
      <c r="B5231">
        <v>2018</v>
      </c>
      <c r="D5231" t="str">
        <f>B5231&amp;S5231</f>
        <v>2018제조업</v>
      </c>
      <c r="E5231">
        <f>VLOOKUP($D5231,$G$2:$M$154,7)</f>
        <v>2.7565291081525729E-2</v>
      </c>
      <c r="P5231" t="s">
        <v>897</v>
      </c>
      <c r="Q5231">
        <v>2018</v>
      </c>
      <c r="R5231">
        <f>VLOOKUP($D5231,$G$2:$M$154,7)</f>
        <v>2.7565291081525729E-2</v>
      </c>
      <c r="S5231" t="s">
        <v>36</v>
      </c>
    </row>
    <row r="5232" spans="1:19" x14ac:dyDescent="0.4">
      <c r="A5232">
        <v>5230</v>
      </c>
      <c r="B5232">
        <v>2019</v>
      </c>
      <c r="D5232" t="str">
        <f>B5232&amp;S5232</f>
        <v>2019제조업</v>
      </c>
      <c r="E5232">
        <f>VLOOKUP($D5232,$G$2:$M$154,7)</f>
        <v>0.10829471719021627</v>
      </c>
      <c r="P5232" t="s">
        <v>897</v>
      </c>
      <c r="Q5232">
        <v>2019</v>
      </c>
      <c r="R5232">
        <f>VLOOKUP($D5232,$G$2:$M$154,7)</f>
        <v>0.10829471719021627</v>
      </c>
      <c r="S5232" t="s">
        <v>36</v>
      </c>
    </row>
    <row r="5233" spans="1:19" x14ac:dyDescent="0.4">
      <c r="A5233">
        <v>5231</v>
      </c>
      <c r="B5233">
        <v>2020</v>
      </c>
      <c r="D5233" t="str">
        <f>B5233&amp;S5233</f>
        <v>2020제조업</v>
      </c>
      <c r="E5233">
        <f>VLOOKUP($D5233,$G$2:$M$154,7)</f>
        <v>0.12271067701428008</v>
      </c>
      <c r="P5233" t="s">
        <v>897</v>
      </c>
      <c r="Q5233">
        <v>2020</v>
      </c>
      <c r="R5233">
        <f>VLOOKUP($D5233,$G$2:$M$154,7)</f>
        <v>0.12271067701428008</v>
      </c>
      <c r="S5233" t="s">
        <v>36</v>
      </c>
    </row>
    <row r="5234" spans="1:19" x14ac:dyDescent="0.4">
      <c r="A5234">
        <v>5232</v>
      </c>
      <c r="B5234">
        <v>2021</v>
      </c>
      <c r="D5234" t="str">
        <f>B5234&amp;S5234</f>
        <v>2021제조업</v>
      </c>
      <c r="E5234">
        <f>VLOOKUP($D5234,$G$2:$M$154,7)</f>
        <v>0.10429583191344997</v>
      </c>
      <c r="P5234" t="s">
        <v>897</v>
      </c>
      <c r="Q5234">
        <v>2021</v>
      </c>
      <c r="R5234">
        <f>VLOOKUP($D5234,$G$2:$M$154,7)</f>
        <v>0.10429583191344997</v>
      </c>
      <c r="S5234" t="s">
        <v>36</v>
      </c>
    </row>
    <row r="5235" spans="1:19" x14ac:dyDescent="0.4">
      <c r="A5235">
        <v>5233</v>
      </c>
      <c r="B5235">
        <v>2011</v>
      </c>
      <c r="D5235" t="str">
        <f>B5235&amp;S5235</f>
        <v>2011제조업</v>
      </c>
      <c r="E5235">
        <f>VLOOKUP($D5235,$G$2:$M$154,7)</f>
        <v>0</v>
      </c>
      <c r="P5235" t="s">
        <v>743</v>
      </c>
      <c r="Q5235">
        <v>2011</v>
      </c>
      <c r="R5235">
        <f>VLOOKUP($D5235,$G$2:$M$154,7)</f>
        <v>0</v>
      </c>
      <c r="S5235" t="s">
        <v>36</v>
      </c>
    </row>
    <row r="5236" spans="1:19" x14ac:dyDescent="0.4">
      <c r="A5236">
        <v>5234</v>
      </c>
      <c r="B5236">
        <v>2012</v>
      </c>
      <c r="D5236" t="str">
        <f>B5236&amp;S5236</f>
        <v>2012제조업</v>
      </c>
      <c r="E5236">
        <f>VLOOKUP($D5236,$G$2:$M$154,7)</f>
        <v>8.6797668503835038E-2</v>
      </c>
      <c r="P5236" t="s">
        <v>743</v>
      </c>
      <c r="Q5236">
        <v>2012</v>
      </c>
      <c r="R5236">
        <f>VLOOKUP($D5236,$G$2:$M$154,7)</f>
        <v>8.6797668503835038E-2</v>
      </c>
      <c r="S5236" t="s">
        <v>36</v>
      </c>
    </row>
    <row r="5237" spans="1:19" x14ac:dyDescent="0.4">
      <c r="A5237">
        <v>5235</v>
      </c>
      <c r="B5237">
        <v>2013</v>
      </c>
      <c r="D5237" t="str">
        <f>B5237&amp;S5237</f>
        <v>2013제조업</v>
      </c>
      <c r="E5237">
        <f>VLOOKUP($D5237,$G$2:$M$154,7)</f>
        <v>4.0169283729301966E-2</v>
      </c>
      <c r="P5237" t="s">
        <v>743</v>
      </c>
      <c r="Q5237">
        <v>2013</v>
      </c>
      <c r="R5237">
        <f>VLOOKUP($D5237,$G$2:$M$154,7)</f>
        <v>4.0169283729301966E-2</v>
      </c>
      <c r="S5237" t="s">
        <v>36</v>
      </c>
    </row>
    <row r="5238" spans="1:19" x14ac:dyDescent="0.4">
      <c r="A5238">
        <v>5236</v>
      </c>
      <c r="B5238">
        <v>2014</v>
      </c>
      <c r="D5238" t="str">
        <f>B5238&amp;S5238</f>
        <v>2014제조업</v>
      </c>
      <c r="E5238">
        <f>VLOOKUP($D5238,$G$2:$M$154,7)</f>
        <v>-0.99538429646654059</v>
      </c>
      <c r="P5238" t="s">
        <v>743</v>
      </c>
      <c r="Q5238">
        <v>2014</v>
      </c>
      <c r="R5238">
        <f>VLOOKUP($D5238,$G$2:$M$154,7)</f>
        <v>-0.99538429646654059</v>
      </c>
      <c r="S5238" t="s">
        <v>36</v>
      </c>
    </row>
    <row r="5239" spans="1:19" x14ac:dyDescent="0.4">
      <c r="A5239">
        <v>5237</v>
      </c>
      <c r="B5239">
        <v>2015</v>
      </c>
      <c r="D5239" t="str">
        <f>B5239&amp;S5239</f>
        <v>2015제조업</v>
      </c>
      <c r="E5239">
        <f>VLOOKUP($D5239,$G$2:$M$154,7)</f>
        <v>0.21074724736510914</v>
      </c>
      <c r="P5239" t="s">
        <v>743</v>
      </c>
      <c r="Q5239">
        <v>2015</v>
      </c>
      <c r="R5239">
        <f>VLOOKUP($D5239,$G$2:$M$154,7)</f>
        <v>0.21074724736510914</v>
      </c>
      <c r="S5239" t="s">
        <v>36</v>
      </c>
    </row>
    <row r="5240" spans="1:19" x14ac:dyDescent="0.4">
      <c r="A5240">
        <v>5238</v>
      </c>
      <c r="B5240">
        <v>2016</v>
      </c>
      <c r="D5240" t="str">
        <f>B5240&amp;S5240</f>
        <v>2016제조업</v>
      </c>
      <c r="E5240">
        <f>VLOOKUP($D5240,$G$2:$M$154,7)</f>
        <v>0.10674023284393211</v>
      </c>
      <c r="P5240" t="s">
        <v>743</v>
      </c>
      <c r="Q5240">
        <v>2016</v>
      </c>
      <c r="R5240">
        <f>VLOOKUP($D5240,$G$2:$M$154,7)</f>
        <v>0.10674023284393211</v>
      </c>
      <c r="S5240" t="s">
        <v>36</v>
      </c>
    </row>
    <row r="5241" spans="1:19" x14ac:dyDescent="0.4">
      <c r="A5241">
        <v>5239</v>
      </c>
      <c r="B5241">
        <v>2017</v>
      </c>
      <c r="D5241" t="str">
        <f>B5241&amp;S5241</f>
        <v>2017제조업</v>
      </c>
      <c r="E5241">
        <f>VLOOKUP($D5241,$G$2:$M$154,7)</f>
        <v>0.16109063761877029</v>
      </c>
      <c r="P5241" t="s">
        <v>743</v>
      </c>
      <c r="Q5241">
        <v>2017</v>
      </c>
      <c r="R5241">
        <f>VLOOKUP($D5241,$G$2:$M$154,7)</f>
        <v>0.16109063761877029</v>
      </c>
      <c r="S5241" t="s">
        <v>36</v>
      </c>
    </row>
    <row r="5242" spans="1:19" x14ac:dyDescent="0.4">
      <c r="A5242">
        <v>5240</v>
      </c>
      <c r="B5242">
        <v>2018</v>
      </c>
      <c r="D5242" t="str">
        <f>B5242&amp;S5242</f>
        <v>2018제조업</v>
      </c>
      <c r="E5242">
        <f>VLOOKUP($D5242,$G$2:$M$154,7)</f>
        <v>2.7565291081525729E-2</v>
      </c>
      <c r="P5242" t="s">
        <v>743</v>
      </c>
      <c r="Q5242">
        <v>2018</v>
      </c>
      <c r="R5242">
        <f>VLOOKUP($D5242,$G$2:$M$154,7)</f>
        <v>2.7565291081525729E-2</v>
      </c>
      <c r="S5242" t="s">
        <v>36</v>
      </c>
    </row>
    <row r="5243" spans="1:19" x14ac:dyDescent="0.4">
      <c r="A5243">
        <v>5241</v>
      </c>
      <c r="B5243">
        <v>2019</v>
      </c>
      <c r="D5243" t="str">
        <f>B5243&amp;S5243</f>
        <v>2019제조업</v>
      </c>
      <c r="E5243">
        <f>VLOOKUP($D5243,$G$2:$M$154,7)</f>
        <v>0.10829471719021627</v>
      </c>
      <c r="P5243" t="s">
        <v>743</v>
      </c>
      <c r="Q5243">
        <v>2019</v>
      </c>
      <c r="R5243">
        <f>VLOOKUP($D5243,$G$2:$M$154,7)</f>
        <v>0.10829471719021627</v>
      </c>
      <c r="S5243" t="s">
        <v>36</v>
      </c>
    </row>
    <row r="5244" spans="1:19" x14ac:dyDescent="0.4">
      <c r="A5244">
        <v>5242</v>
      </c>
      <c r="B5244">
        <v>2020</v>
      </c>
      <c r="D5244" t="str">
        <f>B5244&amp;S5244</f>
        <v>2020제조업</v>
      </c>
      <c r="E5244">
        <f>VLOOKUP($D5244,$G$2:$M$154,7)</f>
        <v>0.12271067701428008</v>
      </c>
      <c r="P5244" t="s">
        <v>743</v>
      </c>
      <c r="Q5244">
        <v>2020</v>
      </c>
      <c r="R5244">
        <f>VLOOKUP($D5244,$G$2:$M$154,7)</f>
        <v>0.12271067701428008</v>
      </c>
      <c r="S5244" t="s">
        <v>36</v>
      </c>
    </row>
    <row r="5245" spans="1:19" x14ac:dyDescent="0.4">
      <c r="A5245">
        <v>5243</v>
      </c>
      <c r="B5245">
        <v>2021</v>
      </c>
      <c r="D5245" t="str">
        <f>B5245&amp;S5245</f>
        <v>2021제조업</v>
      </c>
      <c r="E5245">
        <f>VLOOKUP($D5245,$G$2:$M$154,7)</f>
        <v>0.10429583191344997</v>
      </c>
      <c r="P5245" t="s">
        <v>743</v>
      </c>
      <c r="Q5245">
        <v>2021</v>
      </c>
      <c r="R5245">
        <f>VLOOKUP($D5245,$G$2:$M$154,7)</f>
        <v>0.10429583191344997</v>
      </c>
      <c r="S5245" t="s">
        <v>36</v>
      </c>
    </row>
    <row r="5246" spans="1:19" x14ac:dyDescent="0.4">
      <c r="A5246">
        <v>5244</v>
      </c>
      <c r="B5246">
        <v>2011</v>
      </c>
      <c r="D5246" t="str">
        <f>B5246&amp;S5246</f>
        <v>2011정보통신업</v>
      </c>
      <c r="E5246">
        <f>VLOOKUP($D5246,$G$2:$M$154,7)</f>
        <v>0</v>
      </c>
      <c r="P5246" t="s">
        <v>767</v>
      </c>
      <c r="Q5246">
        <v>2011</v>
      </c>
      <c r="R5246">
        <f>VLOOKUP($D5246,$G$2:$M$154,7)</f>
        <v>0</v>
      </c>
      <c r="S5246" t="s">
        <v>10</v>
      </c>
    </row>
    <row r="5247" spans="1:19" x14ac:dyDescent="0.4">
      <c r="A5247">
        <v>5245</v>
      </c>
      <c r="B5247">
        <v>2012</v>
      </c>
      <c r="D5247" t="str">
        <f>B5247&amp;S5247</f>
        <v>2012정보통신업</v>
      </c>
      <c r="E5247">
        <f>VLOOKUP($D5247,$G$2:$M$154,7)</f>
        <v>8.6797668503835038E-2</v>
      </c>
      <c r="P5247" t="s">
        <v>767</v>
      </c>
      <c r="Q5247">
        <v>2012</v>
      </c>
      <c r="R5247">
        <f>VLOOKUP($D5247,$G$2:$M$154,7)</f>
        <v>8.6797668503835038E-2</v>
      </c>
      <c r="S5247" t="s">
        <v>10</v>
      </c>
    </row>
    <row r="5248" spans="1:19" x14ac:dyDescent="0.4">
      <c r="A5248">
        <v>5246</v>
      </c>
      <c r="B5248">
        <v>2013</v>
      </c>
      <c r="D5248" t="str">
        <f>B5248&amp;S5248</f>
        <v>2013정보통신업</v>
      </c>
      <c r="E5248">
        <f>VLOOKUP($D5248,$G$2:$M$154,7)</f>
        <v>4.0169283729301966E-2</v>
      </c>
      <c r="P5248" t="s">
        <v>767</v>
      </c>
      <c r="Q5248">
        <v>2013</v>
      </c>
      <c r="R5248">
        <f>VLOOKUP($D5248,$G$2:$M$154,7)</f>
        <v>4.0169283729301966E-2</v>
      </c>
      <c r="S5248" t="s">
        <v>10</v>
      </c>
    </row>
    <row r="5249" spans="1:19" x14ac:dyDescent="0.4">
      <c r="A5249">
        <v>5247</v>
      </c>
      <c r="B5249">
        <v>2014</v>
      </c>
      <c r="D5249" t="str">
        <f>B5249&amp;S5249</f>
        <v>2014정보통신업</v>
      </c>
      <c r="E5249">
        <f>VLOOKUP($D5249,$G$2:$M$154,7)</f>
        <v>-0.99538429646654059</v>
      </c>
      <c r="P5249" t="s">
        <v>767</v>
      </c>
      <c r="Q5249">
        <v>2014</v>
      </c>
      <c r="R5249">
        <f>VLOOKUP($D5249,$G$2:$M$154,7)</f>
        <v>-0.99538429646654059</v>
      </c>
      <c r="S5249" t="s">
        <v>10</v>
      </c>
    </row>
    <row r="5250" spans="1:19" x14ac:dyDescent="0.4">
      <c r="A5250">
        <v>5248</v>
      </c>
      <c r="B5250">
        <v>2015</v>
      </c>
      <c r="D5250" t="str">
        <f>B5250&amp;S5250</f>
        <v>2015정보통신업</v>
      </c>
      <c r="E5250">
        <f>VLOOKUP($D5250,$G$2:$M$154,7)</f>
        <v>0.21074724736510914</v>
      </c>
      <c r="P5250" t="s">
        <v>767</v>
      </c>
      <c r="Q5250">
        <v>2015</v>
      </c>
      <c r="R5250">
        <f>VLOOKUP($D5250,$G$2:$M$154,7)</f>
        <v>0.21074724736510914</v>
      </c>
      <c r="S5250" t="s">
        <v>10</v>
      </c>
    </row>
    <row r="5251" spans="1:19" x14ac:dyDescent="0.4">
      <c r="A5251">
        <v>5249</v>
      </c>
      <c r="B5251">
        <v>2016</v>
      </c>
      <c r="D5251" t="str">
        <f>B5251&amp;S5251</f>
        <v>2016정보통신업</v>
      </c>
      <c r="E5251">
        <f>VLOOKUP($D5251,$G$2:$M$154,7)</f>
        <v>0.10674023284393211</v>
      </c>
      <c r="P5251" t="s">
        <v>767</v>
      </c>
      <c r="Q5251">
        <v>2016</v>
      </c>
      <c r="R5251">
        <f>VLOOKUP($D5251,$G$2:$M$154,7)</f>
        <v>0.10674023284393211</v>
      </c>
      <c r="S5251" t="s">
        <v>10</v>
      </c>
    </row>
    <row r="5252" spans="1:19" x14ac:dyDescent="0.4">
      <c r="A5252">
        <v>5250</v>
      </c>
      <c r="B5252">
        <v>2017</v>
      </c>
      <c r="D5252" t="str">
        <f>B5252&amp;S5252</f>
        <v>2017정보통신업</v>
      </c>
      <c r="E5252">
        <f>VLOOKUP($D5252,$G$2:$M$154,7)</f>
        <v>0.16109063761877029</v>
      </c>
      <c r="P5252" t="s">
        <v>767</v>
      </c>
      <c r="Q5252">
        <v>2017</v>
      </c>
      <c r="R5252">
        <f>VLOOKUP($D5252,$G$2:$M$154,7)</f>
        <v>0.16109063761877029</v>
      </c>
      <c r="S5252" t="s">
        <v>10</v>
      </c>
    </row>
    <row r="5253" spans="1:19" x14ac:dyDescent="0.4">
      <c r="A5253">
        <v>5251</v>
      </c>
      <c r="B5253">
        <v>2018</v>
      </c>
      <c r="D5253" t="str">
        <f>B5253&amp;S5253</f>
        <v>2018정보통신업</v>
      </c>
      <c r="E5253">
        <f>VLOOKUP($D5253,$G$2:$M$154,7)</f>
        <v>2.7565291081525729E-2</v>
      </c>
      <c r="P5253" t="s">
        <v>767</v>
      </c>
      <c r="Q5253">
        <v>2018</v>
      </c>
      <c r="R5253">
        <f>VLOOKUP($D5253,$G$2:$M$154,7)</f>
        <v>2.7565291081525729E-2</v>
      </c>
      <c r="S5253" t="s">
        <v>10</v>
      </c>
    </row>
    <row r="5254" spans="1:19" x14ac:dyDescent="0.4">
      <c r="A5254">
        <v>5252</v>
      </c>
      <c r="B5254">
        <v>2019</v>
      </c>
      <c r="D5254" t="str">
        <f>B5254&amp;S5254</f>
        <v>2019정보통신업</v>
      </c>
      <c r="E5254">
        <f>VLOOKUP($D5254,$G$2:$M$154,7)</f>
        <v>0.10829471719021627</v>
      </c>
      <c r="P5254" t="s">
        <v>767</v>
      </c>
      <c r="Q5254">
        <v>2019</v>
      </c>
      <c r="R5254">
        <f>VLOOKUP($D5254,$G$2:$M$154,7)</f>
        <v>0.10829471719021627</v>
      </c>
      <c r="S5254" t="s">
        <v>10</v>
      </c>
    </row>
    <row r="5255" spans="1:19" x14ac:dyDescent="0.4">
      <c r="A5255">
        <v>5253</v>
      </c>
      <c r="B5255">
        <v>2020</v>
      </c>
      <c r="D5255" t="str">
        <f>B5255&amp;S5255</f>
        <v>2020정보통신업</v>
      </c>
      <c r="E5255">
        <f>VLOOKUP($D5255,$G$2:$M$154,7)</f>
        <v>0.12271067701428008</v>
      </c>
      <c r="P5255" t="s">
        <v>767</v>
      </c>
      <c r="Q5255">
        <v>2020</v>
      </c>
      <c r="R5255">
        <f>VLOOKUP($D5255,$G$2:$M$154,7)</f>
        <v>0.12271067701428008</v>
      </c>
      <c r="S5255" t="s">
        <v>10</v>
      </c>
    </row>
    <row r="5256" spans="1:19" x14ac:dyDescent="0.4">
      <c r="A5256">
        <v>5254</v>
      </c>
      <c r="B5256">
        <v>2021</v>
      </c>
      <c r="D5256" t="str">
        <f>B5256&amp;S5256</f>
        <v>2021정보통신업</v>
      </c>
      <c r="E5256">
        <f>VLOOKUP($D5256,$G$2:$M$154,7)</f>
        <v>0.10429583191344997</v>
      </c>
      <c r="P5256" t="s">
        <v>767</v>
      </c>
      <c r="Q5256">
        <v>2021</v>
      </c>
      <c r="R5256">
        <f>VLOOKUP($D5256,$G$2:$M$154,7)</f>
        <v>0.10429583191344997</v>
      </c>
      <c r="S5256" t="s">
        <v>10</v>
      </c>
    </row>
    <row r="5257" spans="1:19" x14ac:dyDescent="0.4">
      <c r="A5257">
        <v>5255</v>
      </c>
      <c r="B5257">
        <v>2011</v>
      </c>
      <c r="D5257" t="str">
        <f>B5257&amp;S5257</f>
        <v>2011제조업</v>
      </c>
      <c r="E5257">
        <f>VLOOKUP($D5257,$G$2:$M$154,7)</f>
        <v>0</v>
      </c>
      <c r="P5257" t="s">
        <v>920</v>
      </c>
      <c r="Q5257">
        <v>2011</v>
      </c>
      <c r="R5257">
        <f>VLOOKUP($D5257,$G$2:$M$154,7)</f>
        <v>0</v>
      </c>
      <c r="S5257" t="s">
        <v>36</v>
      </c>
    </row>
    <row r="5258" spans="1:19" x14ac:dyDescent="0.4">
      <c r="A5258">
        <v>5256</v>
      </c>
      <c r="B5258">
        <v>2012</v>
      </c>
      <c r="D5258" t="str">
        <f>B5258&amp;S5258</f>
        <v>2012제조업</v>
      </c>
      <c r="E5258">
        <f>VLOOKUP($D5258,$G$2:$M$154,7)</f>
        <v>8.6797668503835038E-2</v>
      </c>
      <c r="P5258" t="s">
        <v>920</v>
      </c>
      <c r="Q5258">
        <v>2012</v>
      </c>
      <c r="R5258">
        <f>VLOOKUP($D5258,$G$2:$M$154,7)</f>
        <v>8.6797668503835038E-2</v>
      </c>
      <c r="S5258" t="s">
        <v>36</v>
      </c>
    </row>
    <row r="5259" spans="1:19" x14ac:dyDescent="0.4">
      <c r="A5259">
        <v>5257</v>
      </c>
      <c r="B5259">
        <v>2013</v>
      </c>
      <c r="D5259" t="str">
        <f>B5259&amp;S5259</f>
        <v>2013제조업</v>
      </c>
      <c r="E5259">
        <f>VLOOKUP($D5259,$G$2:$M$154,7)</f>
        <v>4.0169283729301966E-2</v>
      </c>
      <c r="P5259" t="s">
        <v>920</v>
      </c>
      <c r="Q5259">
        <v>2013</v>
      </c>
      <c r="R5259">
        <f>VLOOKUP($D5259,$G$2:$M$154,7)</f>
        <v>4.0169283729301966E-2</v>
      </c>
      <c r="S5259" t="s">
        <v>36</v>
      </c>
    </row>
    <row r="5260" spans="1:19" x14ac:dyDescent="0.4">
      <c r="A5260">
        <v>5258</v>
      </c>
      <c r="B5260">
        <v>2014</v>
      </c>
      <c r="D5260" t="str">
        <f>B5260&amp;S5260</f>
        <v>2014제조업</v>
      </c>
      <c r="E5260">
        <f>VLOOKUP($D5260,$G$2:$M$154,7)</f>
        <v>-0.99538429646654059</v>
      </c>
      <c r="P5260" t="s">
        <v>920</v>
      </c>
      <c r="Q5260">
        <v>2014</v>
      </c>
      <c r="R5260">
        <f>VLOOKUP($D5260,$G$2:$M$154,7)</f>
        <v>-0.99538429646654059</v>
      </c>
      <c r="S5260" t="s">
        <v>36</v>
      </c>
    </row>
    <row r="5261" spans="1:19" x14ac:dyDescent="0.4">
      <c r="A5261">
        <v>5259</v>
      </c>
      <c r="B5261">
        <v>2015</v>
      </c>
      <c r="D5261" t="str">
        <f>B5261&amp;S5261</f>
        <v>2015제조업</v>
      </c>
      <c r="E5261">
        <f>VLOOKUP($D5261,$G$2:$M$154,7)</f>
        <v>0.21074724736510914</v>
      </c>
      <c r="P5261" t="s">
        <v>920</v>
      </c>
      <c r="Q5261">
        <v>2015</v>
      </c>
      <c r="R5261">
        <f>VLOOKUP($D5261,$G$2:$M$154,7)</f>
        <v>0.21074724736510914</v>
      </c>
      <c r="S5261" t="s">
        <v>36</v>
      </c>
    </row>
    <row r="5262" spans="1:19" x14ac:dyDescent="0.4">
      <c r="A5262">
        <v>5260</v>
      </c>
      <c r="B5262">
        <v>2016</v>
      </c>
      <c r="D5262" t="str">
        <f>B5262&amp;S5262</f>
        <v>2016제조업</v>
      </c>
      <c r="E5262">
        <f>VLOOKUP($D5262,$G$2:$M$154,7)</f>
        <v>0.10674023284393211</v>
      </c>
      <c r="P5262" t="s">
        <v>920</v>
      </c>
      <c r="Q5262">
        <v>2016</v>
      </c>
      <c r="R5262">
        <f>VLOOKUP($D5262,$G$2:$M$154,7)</f>
        <v>0.10674023284393211</v>
      </c>
      <c r="S5262" t="s">
        <v>36</v>
      </c>
    </row>
    <row r="5263" spans="1:19" x14ac:dyDescent="0.4">
      <c r="A5263">
        <v>5261</v>
      </c>
      <c r="B5263">
        <v>2017</v>
      </c>
      <c r="D5263" t="str">
        <f>B5263&amp;S5263</f>
        <v>2017제조업</v>
      </c>
      <c r="E5263">
        <f>VLOOKUP($D5263,$G$2:$M$154,7)</f>
        <v>0.16109063761877029</v>
      </c>
      <c r="P5263" t="s">
        <v>920</v>
      </c>
      <c r="Q5263">
        <v>2017</v>
      </c>
      <c r="R5263">
        <f>VLOOKUP($D5263,$G$2:$M$154,7)</f>
        <v>0.16109063761877029</v>
      </c>
      <c r="S5263" t="s">
        <v>36</v>
      </c>
    </row>
    <row r="5264" spans="1:19" x14ac:dyDescent="0.4">
      <c r="A5264">
        <v>5262</v>
      </c>
      <c r="B5264">
        <v>2018</v>
      </c>
      <c r="D5264" t="str">
        <f>B5264&amp;S5264</f>
        <v>2018제조업</v>
      </c>
      <c r="E5264">
        <f>VLOOKUP($D5264,$G$2:$M$154,7)</f>
        <v>2.7565291081525729E-2</v>
      </c>
      <c r="P5264" t="s">
        <v>920</v>
      </c>
      <c r="Q5264">
        <v>2018</v>
      </c>
      <c r="R5264">
        <f>VLOOKUP($D5264,$G$2:$M$154,7)</f>
        <v>2.7565291081525729E-2</v>
      </c>
      <c r="S5264" t="s">
        <v>36</v>
      </c>
    </row>
    <row r="5265" spans="1:41" x14ac:dyDescent="0.4">
      <c r="A5265">
        <v>5263</v>
      </c>
      <c r="B5265">
        <v>2019</v>
      </c>
      <c r="D5265" t="str">
        <f>B5265&amp;S5265</f>
        <v>2019제조업</v>
      </c>
      <c r="E5265">
        <f>VLOOKUP($D5265,$G$2:$M$154,7)</f>
        <v>0.10829471719021627</v>
      </c>
      <c r="P5265" t="s">
        <v>920</v>
      </c>
      <c r="Q5265">
        <v>2019</v>
      </c>
      <c r="R5265">
        <f>VLOOKUP($D5265,$G$2:$M$154,7)</f>
        <v>0.10829471719021627</v>
      </c>
      <c r="S5265" t="s">
        <v>36</v>
      </c>
    </row>
    <row r="5266" spans="1:41" x14ac:dyDescent="0.4">
      <c r="A5266">
        <v>5264</v>
      </c>
      <c r="B5266">
        <v>2020</v>
      </c>
      <c r="D5266" t="str">
        <f>B5266&amp;S5266</f>
        <v>2020제조업</v>
      </c>
      <c r="E5266">
        <f>VLOOKUP($D5266,$G$2:$M$154,7)</f>
        <v>0.12271067701428008</v>
      </c>
      <c r="P5266" t="s">
        <v>920</v>
      </c>
      <c r="Q5266">
        <v>2020</v>
      </c>
      <c r="R5266">
        <f>VLOOKUP($D5266,$G$2:$M$154,7)</f>
        <v>0.12271067701428008</v>
      </c>
      <c r="S5266" t="s">
        <v>36</v>
      </c>
    </row>
    <row r="5267" spans="1:41" x14ac:dyDescent="0.4">
      <c r="A5267">
        <v>5265</v>
      </c>
      <c r="B5267">
        <v>2021</v>
      </c>
      <c r="D5267" t="str">
        <f>B5267&amp;S5267</f>
        <v>2021제조업</v>
      </c>
      <c r="E5267">
        <f>VLOOKUP($D5267,$G$2:$M$154,7)</f>
        <v>0.10429583191344997</v>
      </c>
      <c r="P5267" t="s">
        <v>920</v>
      </c>
      <c r="Q5267">
        <v>2021</v>
      </c>
      <c r="R5267">
        <f>VLOOKUP($D5267,$G$2:$M$154,7)</f>
        <v>0.10429583191344997</v>
      </c>
      <c r="S5267" t="s">
        <v>36</v>
      </c>
    </row>
    <row r="5268" spans="1:41" x14ac:dyDescent="0.4">
      <c r="A5268">
        <v>5266</v>
      </c>
      <c r="B5268">
        <v>2011</v>
      </c>
      <c r="D5268" t="str">
        <f>B5268&amp;S5268</f>
        <v>2011제조업</v>
      </c>
      <c r="E5268">
        <f>VLOOKUP($D5268,$G$2:$M$154,7)</f>
        <v>0</v>
      </c>
      <c r="P5268" t="s">
        <v>768</v>
      </c>
      <c r="Q5268">
        <v>2011</v>
      </c>
      <c r="R5268">
        <f>VLOOKUP($D5268,$G$2:$M$154,7)</f>
        <v>0</v>
      </c>
      <c r="S5268" t="s">
        <v>36</v>
      </c>
      <c r="AO5268" s="1"/>
    </row>
    <row r="5269" spans="1:41" x14ac:dyDescent="0.4">
      <c r="A5269">
        <v>5267</v>
      </c>
      <c r="B5269">
        <v>2012</v>
      </c>
      <c r="D5269" t="str">
        <f>B5269&amp;S5269</f>
        <v>2012제조업</v>
      </c>
      <c r="E5269">
        <f>VLOOKUP($D5269,$G$2:$M$154,7)</f>
        <v>8.6797668503835038E-2</v>
      </c>
      <c r="P5269" t="s">
        <v>768</v>
      </c>
      <c r="Q5269">
        <v>2012</v>
      </c>
      <c r="R5269">
        <f>VLOOKUP($D5269,$G$2:$M$154,7)</f>
        <v>8.6797668503835038E-2</v>
      </c>
      <c r="S5269" t="s">
        <v>36</v>
      </c>
    </row>
    <row r="5270" spans="1:41" x14ac:dyDescent="0.4">
      <c r="A5270">
        <v>5268</v>
      </c>
      <c r="B5270">
        <v>2013</v>
      </c>
      <c r="D5270" t="str">
        <f>B5270&amp;S5270</f>
        <v>2013제조업</v>
      </c>
      <c r="E5270">
        <f>VLOOKUP($D5270,$G$2:$M$154,7)</f>
        <v>4.0169283729301966E-2</v>
      </c>
      <c r="P5270" t="s">
        <v>768</v>
      </c>
      <c r="Q5270">
        <v>2013</v>
      </c>
      <c r="R5270">
        <f>VLOOKUP($D5270,$G$2:$M$154,7)</f>
        <v>4.0169283729301966E-2</v>
      </c>
      <c r="S5270" t="s">
        <v>36</v>
      </c>
    </row>
    <row r="5271" spans="1:41" x14ac:dyDescent="0.4">
      <c r="A5271">
        <v>5269</v>
      </c>
      <c r="B5271">
        <v>2014</v>
      </c>
      <c r="D5271" t="str">
        <f>B5271&amp;S5271</f>
        <v>2014제조업</v>
      </c>
      <c r="E5271">
        <f>VLOOKUP($D5271,$G$2:$M$154,7)</f>
        <v>-0.99538429646654059</v>
      </c>
      <c r="P5271" t="s">
        <v>768</v>
      </c>
      <c r="Q5271">
        <v>2014</v>
      </c>
      <c r="R5271">
        <f>VLOOKUP($D5271,$G$2:$M$154,7)</f>
        <v>-0.99538429646654059</v>
      </c>
      <c r="S5271" t="s">
        <v>36</v>
      </c>
    </row>
    <row r="5272" spans="1:41" x14ac:dyDescent="0.4">
      <c r="A5272">
        <v>5270</v>
      </c>
      <c r="B5272">
        <v>2015</v>
      </c>
      <c r="D5272" t="str">
        <f>B5272&amp;S5272</f>
        <v>2015제조업</v>
      </c>
      <c r="E5272">
        <f>VLOOKUP($D5272,$G$2:$M$154,7)</f>
        <v>0.21074724736510914</v>
      </c>
      <c r="P5272" t="s">
        <v>768</v>
      </c>
      <c r="Q5272">
        <v>2015</v>
      </c>
      <c r="R5272">
        <f>VLOOKUP($D5272,$G$2:$M$154,7)</f>
        <v>0.21074724736510914</v>
      </c>
      <c r="S5272" t="s">
        <v>36</v>
      </c>
    </row>
    <row r="5273" spans="1:41" x14ac:dyDescent="0.4">
      <c r="A5273">
        <v>5271</v>
      </c>
      <c r="B5273">
        <v>2016</v>
      </c>
      <c r="D5273" t="str">
        <f>B5273&amp;S5273</f>
        <v>2016제조업</v>
      </c>
      <c r="E5273">
        <f>VLOOKUP($D5273,$G$2:$M$154,7)</f>
        <v>0.10674023284393211</v>
      </c>
      <c r="P5273" t="s">
        <v>768</v>
      </c>
      <c r="Q5273">
        <v>2016</v>
      </c>
      <c r="R5273">
        <f>VLOOKUP($D5273,$G$2:$M$154,7)</f>
        <v>0.10674023284393211</v>
      </c>
      <c r="S5273" t="s">
        <v>36</v>
      </c>
    </row>
    <row r="5274" spans="1:41" x14ac:dyDescent="0.4">
      <c r="A5274">
        <v>5272</v>
      </c>
      <c r="B5274">
        <v>2017</v>
      </c>
      <c r="D5274" t="str">
        <f>B5274&amp;S5274</f>
        <v>2017제조업</v>
      </c>
      <c r="E5274">
        <f>VLOOKUP($D5274,$G$2:$M$154,7)</f>
        <v>0.16109063761877029</v>
      </c>
      <c r="P5274" t="s">
        <v>768</v>
      </c>
      <c r="Q5274">
        <v>2017</v>
      </c>
      <c r="R5274">
        <f>VLOOKUP($D5274,$G$2:$M$154,7)</f>
        <v>0.16109063761877029</v>
      </c>
      <c r="S5274" t="s">
        <v>36</v>
      </c>
    </row>
    <row r="5275" spans="1:41" x14ac:dyDescent="0.4">
      <c r="A5275">
        <v>5273</v>
      </c>
      <c r="B5275">
        <v>2011</v>
      </c>
      <c r="D5275" t="str">
        <f>B5275&amp;S5275</f>
        <v>2011제조업</v>
      </c>
      <c r="E5275">
        <f>VLOOKUP($D5275,$G$2:$M$154,7)</f>
        <v>0</v>
      </c>
      <c r="P5275" t="s">
        <v>741</v>
      </c>
      <c r="Q5275">
        <v>2011</v>
      </c>
      <c r="R5275">
        <f>VLOOKUP($D5275,$G$2:$M$154,7)</f>
        <v>0</v>
      </c>
      <c r="S5275" t="s">
        <v>36</v>
      </c>
    </row>
    <row r="5276" spans="1:41" x14ac:dyDescent="0.4">
      <c r="A5276">
        <v>5274</v>
      </c>
      <c r="B5276">
        <v>2012</v>
      </c>
      <c r="D5276" t="str">
        <f>B5276&amp;S5276</f>
        <v>2012제조업</v>
      </c>
      <c r="E5276">
        <f>VLOOKUP($D5276,$G$2:$M$154,7)</f>
        <v>8.6797668503835038E-2</v>
      </c>
      <c r="P5276" t="s">
        <v>741</v>
      </c>
      <c r="Q5276">
        <v>2012</v>
      </c>
      <c r="R5276">
        <f>VLOOKUP($D5276,$G$2:$M$154,7)</f>
        <v>8.6797668503835038E-2</v>
      </c>
      <c r="S5276" t="s">
        <v>36</v>
      </c>
    </row>
    <row r="5277" spans="1:41" x14ac:dyDescent="0.4">
      <c r="A5277">
        <v>5275</v>
      </c>
      <c r="B5277">
        <v>2013</v>
      </c>
      <c r="D5277" t="str">
        <f>B5277&amp;S5277</f>
        <v>2013제조업</v>
      </c>
      <c r="E5277">
        <f>VLOOKUP($D5277,$G$2:$M$154,7)</f>
        <v>4.0169283729301966E-2</v>
      </c>
      <c r="P5277" t="s">
        <v>741</v>
      </c>
      <c r="Q5277">
        <v>2013</v>
      </c>
      <c r="R5277">
        <f>VLOOKUP($D5277,$G$2:$M$154,7)</f>
        <v>4.0169283729301966E-2</v>
      </c>
      <c r="S5277" t="s">
        <v>36</v>
      </c>
    </row>
    <row r="5278" spans="1:41" x14ac:dyDescent="0.4">
      <c r="A5278">
        <v>5276</v>
      </c>
      <c r="B5278">
        <v>2014</v>
      </c>
      <c r="D5278" t="str">
        <f>B5278&amp;S5278</f>
        <v>2014제조업</v>
      </c>
      <c r="E5278">
        <f>VLOOKUP($D5278,$G$2:$M$154,7)</f>
        <v>-0.99538429646654059</v>
      </c>
      <c r="P5278" t="s">
        <v>741</v>
      </c>
      <c r="Q5278">
        <v>2014</v>
      </c>
      <c r="R5278">
        <f>VLOOKUP($D5278,$G$2:$M$154,7)</f>
        <v>-0.99538429646654059</v>
      </c>
      <c r="S5278" t="s">
        <v>36</v>
      </c>
    </row>
    <row r="5279" spans="1:41" x14ac:dyDescent="0.4">
      <c r="A5279">
        <v>5277</v>
      </c>
      <c r="B5279">
        <v>2015</v>
      </c>
      <c r="D5279" t="str">
        <f>B5279&amp;S5279</f>
        <v>2015제조업</v>
      </c>
      <c r="E5279">
        <f>VLOOKUP($D5279,$G$2:$M$154,7)</f>
        <v>0.21074724736510914</v>
      </c>
      <c r="P5279" t="s">
        <v>741</v>
      </c>
      <c r="Q5279">
        <v>2015</v>
      </c>
      <c r="R5279">
        <f>VLOOKUP($D5279,$G$2:$M$154,7)</f>
        <v>0.21074724736510914</v>
      </c>
      <c r="S5279" t="s">
        <v>36</v>
      </c>
    </row>
    <row r="5280" spans="1:41" x14ac:dyDescent="0.4">
      <c r="A5280">
        <v>5278</v>
      </c>
      <c r="B5280">
        <v>2016</v>
      </c>
      <c r="D5280" t="str">
        <f>B5280&amp;S5280</f>
        <v>2016제조업</v>
      </c>
      <c r="E5280">
        <f>VLOOKUP($D5280,$G$2:$M$154,7)</f>
        <v>0.10674023284393211</v>
      </c>
      <c r="P5280" t="s">
        <v>741</v>
      </c>
      <c r="Q5280">
        <v>2016</v>
      </c>
      <c r="R5280">
        <f>VLOOKUP($D5280,$G$2:$M$154,7)</f>
        <v>0.10674023284393211</v>
      </c>
      <c r="S5280" t="s">
        <v>36</v>
      </c>
    </row>
    <row r="5281" spans="1:19" x14ac:dyDescent="0.4">
      <c r="A5281">
        <v>5279</v>
      </c>
      <c r="B5281">
        <v>2017</v>
      </c>
      <c r="D5281" t="str">
        <f>B5281&amp;S5281</f>
        <v>2017제조업</v>
      </c>
      <c r="E5281">
        <f>VLOOKUP($D5281,$G$2:$M$154,7)</f>
        <v>0.16109063761877029</v>
      </c>
      <c r="P5281" t="s">
        <v>741</v>
      </c>
      <c r="Q5281">
        <v>2017</v>
      </c>
      <c r="R5281">
        <f>VLOOKUP($D5281,$G$2:$M$154,7)</f>
        <v>0.16109063761877029</v>
      </c>
      <c r="S5281" t="s">
        <v>36</v>
      </c>
    </row>
    <row r="5282" spans="1:19" x14ac:dyDescent="0.4">
      <c r="A5282">
        <v>5280</v>
      </c>
      <c r="B5282">
        <v>2018</v>
      </c>
      <c r="D5282" t="str">
        <f>B5282&amp;S5282</f>
        <v>2018제조업</v>
      </c>
      <c r="E5282">
        <f>VLOOKUP($D5282,$G$2:$M$154,7)</f>
        <v>2.7565291081525729E-2</v>
      </c>
      <c r="P5282" t="s">
        <v>741</v>
      </c>
      <c r="Q5282">
        <v>2018</v>
      </c>
      <c r="R5282">
        <f>VLOOKUP($D5282,$G$2:$M$154,7)</f>
        <v>2.7565291081525729E-2</v>
      </c>
      <c r="S5282" t="s">
        <v>36</v>
      </c>
    </row>
    <row r="5283" spans="1:19" x14ac:dyDescent="0.4">
      <c r="A5283">
        <v>5281</v>
      </c>
      <c r="B5283">
        <v>2019</v>
      </c>
      <c r="D5283" t="str">
        <f>B5283&amp;S5283</f>
        <v>2019제조업</v>
      </c>
      <c r="E5283">
        <f>VLOOKUP($D5283,$G$2:$M$154,7)</f>
        <v>0.10829471719021627</v>
      </c>
      <c r="P5283" t="s">
        <v>741</v>
      </c>
      <c r="Q5283">
        <v>2019</v>
      </c>
      <c r="R5283">
        <f>VLOOKUP($D5283,$G$2:$M$154,7)</f>
        <v>0.10829471719021627</v>
      </c>
      <c r="S5283" t="s">
        <v>36</v>
      </c>
    </row>
    <row r="5284" spans="1:19" x14ac:dyDescent="0.4">
      <c r="A5284">
        <v>5282</v>
      </c>
      <c r="B5284">
        <v>2020</v>
      </c>
      <c r="D5284" t="str">
        <f>B5284&amp;S5284</f>
        <v>2020제조업</v>
      </c>
      <c r="E5284">
        <f>VLOOKUP($D5284,$G$2:$M$154,7)</f>
        <v>0.12271067701428008</v>
      </c>
      <c r="P5284" t="s">
        <v>741</v>
      </c>
      <c r="Q5284">
        <v>2020</v>
      </c>
      <c r="R5284">
        <f>VLOOKUP($D5284,$G$2:$M$154,7)</f>
        <v>0.12271067701428008</v>
      </c>
      <c r="S5284" t="s">
        <v>36</v>
      </c>
    </row>
    <row r="5285" spans="1:19" x14ac:dyDescent="0.4">
      <c r="A5285">
        <v>5283</v>
      </c>
      <c r="B5285">
        <v>2011</v>
      </c>
      <c r="D5285" t="str">
        <f>B5285&amp;S5285</f>
        <v>2011건설업</v>
      </c>
      <c r="E5285" t="e">
        <f>VLOOKUP($D5285,$G$2:$M$154,7)</f>
        <v>#N/A</v>
      </c>
      <c r="P5285" t="s">
        <v>759</v>
      </c>
      <c r="Q5285">
        <v>2011</v>
      </c>
      <c r="R5285" t="e">
        <f>VLOOKUP($D5285,$G$2:$M$154,7)</f>
        <v>#N/A</v>
      </c>
      <c r="S5285" t="s">
        <v>37</v>
      </c>
    </row>
    <row r="5286" spans="1:19" x14ac:dyDescent="0.4">
      <c r="A5286">
        <v>5284</v>
      </c>
      <c r="B5286">
        <v>2012</v>
      </c>
      <c r="D5286" t="str">
        <f>B5286&amp;S5286</f>
        <v>2012건설업</v>
      </c>
      <c r="E5286">
        <f>VLOOKUP($D5286,$G$2:$M$154,7)</f>
        <v>0</v>
      </c>
      <c r="P5286" t="s">
        <v>759</v>
      </c>
      <c r="Q5286">
        <v>2012</v>
      </c>
      <c r="R5286">
        <f>VLOOKUP($D5286,$G$2:$M$154,7)</f>
        <v>0</v>
      </c>
      <c r="S5286" t="s">
        <v>37</v>
      </c>
    </row>
    <row r="5287" spans="1:19" x14ac:dyDescent="0.4">
      <c r="A5287">
        <v>5285</v>
      </c>
      <c r="B5287">
        <v>2013</v>
      </c>
      <c r="D5287" t="str">
        <f>B5287&amp;S5287</f>
        <v>2013건설업</v>
      </c>
      <c r="E5287">
        <f>VLOOKUP($D5287,$G$2:$M$154,7)</f>
        <v>8.6797668503835038E-2</v>
      </c>
      <c r="P5287" t="s">
        <v>759</v>
      </c>
      <c r="Q5287">
        <v>2013</v>
      </c>
      <c r="R5287">
        <f>VLOOKUP($D5287,$G$2:$M$154,7)</f>
        <v>8.6797668503835038E-2</v>
      </c>
      <c r="S5287" t="s">
        <v>37</v>
      </c>
    </row>
    <row r="5288" spans="1:19" x14ac:dyDescent="0.4">
      <c r="A5288">
        <v>5286</v>
      </c>
      <c r="B5288">
        <v>2014</v>
      </c>
      <c r="D5288" t="str">
        <f>B5288&amp;S5288</f>
        <v>2014건설업</v>
      </c>
      <c r="E5288">
        <f>VLOOKUP($D5288,$G$2:$M$154,7)</f>
        <v>4.0169283729301966E-2</v>
      </c>
      <c r="P5288" t="s">
        <v>759</v>
      </c>
      <c r="Q5288">
        <v>2014</v>
      </c>
      <c r="R5288">
        <f>VLOOKUP($D5288,$G$2:$M$154,7)</f>
        <v>4.0169283729301966E-2</v>
      </c>
      <c r="S5288" t="s">
        <v>37</v>
      </c>
    </row>
    <row r="5289" spans="1:19" x14ac:dyDescent="0.4">
      <c r="A5289">
        <v>5287</v>
      </c>
      <c r="B5289">
        <v>2015</v>
      </c>
      <c r="D5289" t="str">
        <f>B5289&amp;S5289</f>
        <v>2015건설업</v>
      </c>
      <c r="E5289">
        <f>VLOOKUP($D5289,$G$2:$M$154,7)</f>
        <v>-0.99538429646654059</v>
      </c>
      <c r="P5289" t="s">
        <v>759</v>
      </c>
      <c r="Q5289">
        <v>2015</v>
      </c>
      <c r="R5289">
        <f>VLOOKUP($D5289,$G$2:$M$154,7)</f>
        <v>-0.99538429646654059</v>
      </c>
      <c r="S5289" t="s">
        <v>37</v>
      </c>
    </row>
    <row r="5290" spans="1:19" x14ac:dyDescent="0.4">
      <c r="A5290">
        <v>5288</v>
      </c>
      <c r="B5290">
        <v>2016</v>
      </c>
      <c r="D5290" t="str">
        <f>B5290&amp;S5290</f>
        <v>2016건설업</v>
      </c>
      <c r="E5290">
        <f>VLOOKUP($D5290,$G$2:$M$154,7)</f>
        <v>0.21074724736510914</v>
      </c>
      <c r="P5290" t="s">
        <v>759</v>
      </c>
      <c r="Q5290">
        <v>2016</v>
      </c>
      <c r="R5290">
        <f>VLOOKUP($D5290,$G$2:$M$154,7)</f>
        <v>0.21074724736510914</v>
      </c>
      <c r="S5290" t="s">
        <v>37</v>
      </c>
    </row>
    <row r="5291" spans="1:19" x14ac:dyDescent="0.4">
      <c r="A5291">
        <v>5289</v>
      </c>
      <c r="B5291">
        <v>2017</v>
      </c>
      <c r="D5291" t="str">
        <f>B5291&amp;S5291</f>
        <v>2017건설업</v>
      </c>
      <c r="E5291">
        <f>VLOOKUP($D5291,$G$2:$M$154,7)</f>
        <v>0.16109063761877029</v>
      </c>
      <c r="P5291" t="s">
        <v>759</v>
      </c>
      <c r="Q5291">
        <v>2017</v>
      </c>
      <c r="R5291">
        <f>VLOOKUP($D5291,$G$2:$M$154,7)</f>
        <v>0.16109063761877029</v>
      </c>
      <c r="S5291" t="s">
        <v>37</v>
      </c>
    </row>
    <row r="5292" spans="1:19" x14ac:dyDescent="0.4">
      <c r="A5292">
        <v>5290</v>
      </c>
      <c r="B5292">
        <v>2018</v>
      </c>
      <c r="D5292" t="str">
        <f>B5292&amp;S5292</f>
        <v>2018건설업</v>
      </c>
      <c r="E5292">
        <f>VLOOKUP($D5292,$G$2:$M$154,7)</f>
        <v>2.7565291081525729E-2</v>
      </c>
      <c r="P5292" t="s">
        <v>759</v>
      </c>
      <c r="Q5292">
        <v>2018</v>
      </c>
      <c r="R5292">
        <f>VLOOKUP($D5292,$G$2:$M$154,7)</f>
        <v>2.7565291081525729E-2</v>
      </c>
      <c r="S5292" t="s">
        <v>37</v>
      </c>
    </row>
    <row r="5293" spans="1:19" x14ac:dyDescent="0.4">
      <c r="A5293">
        <v>5291</v>
      </c>
      <c r="B5293">
        <v>2019</v>
      </c>
      <c r="D5293" t="str">
        <f>B5293&amp;S5293</f>
        <v>2019건설업</v>
      </c>
      <c r="E5293">
        <f>VLOOKUP($D5293,$G$2:$M$154,7)</f>
        <v>0.10829471719021627</v>
      </c>
      <c r="P5293" t="s">
        <v>759</v>
      </c>
      <c r="Q5293">
        <v>2019</v>
      </c>
      <c r="R5293">
        <f>VLOOKUP($D5293,$G$2:$M$154,7)</f>
        <v>0.10829471719021627</v>
      </c>
      <c r="S5293" t="s">
        <v>37</v>
      </c>
    </row>
    <row r="5294" spans="1:19" x14ac:dyDescent="0.4">
      <c r="A5294">
        <v>5292</v>
      </c>
      <c r="B5294">
        <v>2020</v>
      </c>
      <c r="D5294" t="str">
        <f>B5294&amp;S5294</f>
        <v>2020건설업</v>
      </c>
      <c r="E5294">
        <f>VLOOKUP($D5294,$G$2:$M$154,7)</f>
        <v>0.12271067701428008</v>
      </c>
      <c r="P5294" t="s">
        <v>759</v>
      </c>
      <c r="Q5294">
        <v>2020</v>
      </c>
      <c r="R5294">
        <f>VLOOKUP($D5294,$G$2:$M$154,7)</f>
        <v>0.12271067701428008</v>
      </c>
      <c r="S5294" t="s">
        <v>37</v>
      </c>
    </row>
    <row r="5295" spans="1:19" x14ac:dyDescent="0.4">
      <c r="A5295">
        <v>5293</v>
      </c>
      <c r="B5295">
        <v>2021</v>
      </c>
      <c r="D5295" t="str">
        <f>B5295&amp;S5295</f>
        <v>2021건설업</v>
      </c>
      <c r="E5295">
        <f>VLOOKUP($D5295,$G$2:$M$154,7)</f>
        <v>0.10429583191344997</v>
      </c>
      <c r="P5295" t="s">
        <v>759</v>
      </c>
      <c r="Q5295">
        <v>2021</v>
      </c>
      <c r="R5295">
        <f>VLOOKUP($D5295,$G$2:$M$154,7)</f>
        <v>0.10429583191344997</v>
      </c>
      <c r="S5295" t="s">
        <v>37</v>
      </c>
    </row>
    <row r="5296" spans="1:19" x14ac:dyDescent="0.4">
      <c r="A5296">
        <v>5294</v>
      </c>
      <c r="B5296">
        <v>2015</v>
      </c>
      <c r="D5296" t="str">
        <f>B5296&amp;S5296</f>
        <v>2015제조업</v>
      </c>
      <c r="E5296">
        <f>VLOOKUP($D5296,$G$2:$M$154,7)</f>
        <v>0.21074724736510914</v>
      </c>
      <c r="P5296" t="s">
        <v>744</v>
      </c>
      <c r="Q5296">
        <v>2015</v>
      </c>
      <c r="R5296">
        <f>VLOOKUP($D5296,$G$2:$M$154,7)</f>
        <v>0.21074724736510914</v>
      </c>
      <c r="S5296" t="s">
        <v>36</v>
      </c>
    </row>
    <row r="5297" spans="1:19" x14ac:dyDescent="0.4">
      <c r="A5297">
        <v>5295</v>
      </c>
      <c r="B5297">
        <v>2016</v>
      </c>
      <c r="D5297" t="str">
        <f>B5297&amp;S5297</f>
        <v>2016제조업</v>
      </c>
      <c r="E5297">
        <f>VLOOKUP($D5297,$G$2:$M$154,7)</f>
        <v>0.10674023284393211</v>
      </c>
      <c r="P5297" t="s">
        <v>744</v>
      </c>
      <c r="Q5297">
        <v>2016</v>
      </c>
      <c r="R5297">
        <f>VLOOKUP($D5297,$G$2:$M$154,7)</f>
        <v>0.10674023284393211</v>
      </c>
      <c r="S5297" t="s">
        <v>36</v>
      </c>
    </row>
    <row r="5298" spans="1:19" x14ac:dyDescent="0.4">
      <c r="A5298">
        <v>5296</v>
      </c>
      <c r="B5298">
        <v>2017</v>
      </c>
      <c r="D5298" t="str">
        <f>B5298&amp;S5298</f>
        <v>2017제조업</v>
      </c>
      <c r="E5298">
        <f>VLOOKUP($D5298,$G$2:$M$154,7)</f>
        <v>0.16109063761877029</v>
      </c>
      <c r="P5298" t="s">
        <v>744</v>
      </c>
      <c r="Q5298">
        <v>2017</v>
      </c>
      <c r="R5298">
        <f>VLOOKUP($D5298,$G$2:$M$154,7)</f>
        <v>0.16109063761877029</v>
      </c>
      <c r="S5298" t="s">
        <v>36</v>
      </c>
    </row>
    <row r="5299" spans="1:19" x14ac:dyDescent="0.4">
      <c r="A5299">
        <v>5297</v>
      </c>
      <c r="B5299">
        <v>2018</v>
      </c>
      <c r="D5299" t="str">
        <f>B5299&amp;S5299</f>
        <v>2018제조업</v>
      </c>
      <c r="E5299">
        <f>VLOOKUP($D5299,$G$2:$M$154,7)</f>
        <v>2.7565291081525729E-2</v>
      </c>
      <c r="P5299" t="s">
        <v>744</v>
      </c>
      <c r="Q5299">
        <v>2018</v>
      </c>
      <c r="R5299">
        <f>VLOOKUP($D5299,$G$2:$M$154,7)</f>
        <v>2.7565291081525729E-2</v>
      </c>
      <c r="S5299" t="s">
        <v>36</v>
      </c>
    </row>
    <row r="5300" spans="1:19" x14ac:dyDescent="0.4">
      <c r="A5300">
        <v>5298</v>
      </c>
      <c r="B5300">
        <v>2019</v>
      </c>
      <c r="D5300" t="str">
        <f>B5300&amp;S5300</f>
        <v>2019제조업</v>
      </c>
      <c r="E5300">
        <f>VLOOKUP($D5300,$G$2:$M$154,7)</f>
        <v>0.10829471719021627</v>
      </c>
      <c r="P5300" t="s">
        <v>744</v>
      </c>
      <c r="Q5300">
        <v>2019</v>
      </c>
      <c r="R5300">
        <f>VLOOKUP($D5300,$G$2:$M$154,7)</f>
        <v>0.10829471719021627</v>
      </c>
      <c r="S5300" t="s">
        <v>36</v>
      </c>
    </row>
    <row r="5301" spans="1:19" x14ac:dyDescent="0.4">
      <c r="A5301">
        <v>5299</v>
      </c>
      <c r="B5301">
        <v>2020</v>
      </c>
      <c r="D5301" t="str">
        <f>B5301&amp;S5301</f>
        <v>2020제조업</v>
      </c>
      <c r="E5301">
        <f>VLOOKUP($D5301,$G$2:$M$154,7)</f>
        <v>0.12271067701428008</v>
      </c>
      <c r="P5301" t="s">
        <v>744</v>
      </c>
      <c r="Q5301">
        <v>2020</v>
      </c>
      <c r="R5301">
        <f>VLOOKUP($D5301,$G$2:$M$154,7)</f>
        <v>0.12271067701428008</v>
      </c>
      <c r="S5301" t="s">
        <v>36</v>
      </c>
    </row>
    <row r="5302" spans="1:19" x14ac:dyDescent="0.4">
      <c r="A5302">
        <v>5300</v>
      </c>
      <c r="B5302">
        <v>2016</v>
      </c>
      <c r="D5302" t="str">
        <f>B5302&amp;S5302</f>
        <v>2016제조업</v>
      </c>
      <c r="E5302">
        <f>VLOOKUP($D5302,$G$2:$M$154,7)</f>
        <v>0.10674023284393211</v>
      </c>
      <c r="P5302" t="s">
        <v>752</v>
      </c>
      <c r="Q5302">
        <v>2016</v>
      </c>
      <c r="R5302">
        <f>VLOOKUP($D5302,$G$2:$M$154,7)</f>
        <v>0.10674023284393211</v>
      </c>
      <c r="S5302" t="s">
        <v>36</v>
      </c>
    </row>
    <row r="5303" spans="1:19" x14ac:dyDescent="0.4">
      <c r="A5303">
        <v>5301</v>
      </c>
      <c r="B5303">
        <v>2017</v>
      </c>
      <c r="D5303" t="str">
        <f>B5303&amp;S5303</f>
        <v>2017제조업</v>
      </c>
      <c r="E5303">
        <f>VLOOKUP($D5303,$G$2:$M$154,7)</f>
        <v>0.16109063761877029</v>
      </c>
      <c r="P5303" t="s">
        <v>752</v>
      </c>
      <c r="Q5303">
        <v>2017</v>
      </c>
      <c r="R5303">
        <f>VLOOKUP($D5303,$G$2:$M$154,7)</f>
        <v>0.16109063761877029</v>
      </c>
      <c r="S5303" t="s">
        <v>36</v>
      </c>
    </row>
    <row r="5304" spans="1:19" x14ac:dyDescent="0.4">
      <c r="A5304">
        <v>5302</v>
      </c>
      <c r="B5304">
        <v>2018</v>
      </c>
      <c r="D5304" t="str">
        <f>B5304&amp;S5304</f>
        <v>2018제조업</v>
      </c>
      <c r="E5304">
        <f>VLOOKUP($D5304,$G$2:$M$154,7)</f>
        <v>2.7565291081525729E-2</v>
      </c>
      <c r="P5304" t="s">
        <v>752</v>
      </c>
      <c r="Q5304">
        <v>2018</v>
      </c>
      <c r="R5304">
        <f>VLOOKUP($D5304,$G$2:$M$154,7)</f>
        <v>2.7565291081525729E-2</v>
      </c>
      <c r="S5304" t="s">
        <v>36</v>
      </c>
    </row>
    <row r="5305" spans="1:19" x14ac:dyDescent="0.4">
      <c r="A5305">
        <v>5303</v>
      </c>
      <c r="B5305">
        <v>2019</v>
      </c>
      <c r="D5305" t="str">
        <f>B5305&amp;S5305</f>
        <v>2019제조업</v>
      </c>
      <c r="E5305">
        <f>VLOOKUP($D5305,$G$2:$M$154,7)</f>
        <v>0.10829471719021627</v>
      </c>
      <c r="P5305" t="s">
        <v>752</v>
      </c>
      <c r="Q5305">
        <v>2019</v>
      </c>
      <c r="R5305">
        <f>VLOOKUP($D5305,$G$2:$M$154,7)</f>
        <v>0.10829471719021627</v>
      </c>
      <c r="S5305" t="s">
        <v>36</v>
      </c>
    </row>
    <row r="5306" spans="1:19" x14ac:dyDescent="0.4">
      <c r="A5306">
        <v>5304</v>
      </c>
      <c r="B5306">
        <v>2016</v>
      </c>
      <c r="D5306" t="str">
        <f>B5306&amp;S5306</f>
        <v>2016제조업</v>
      </c>
      <c r="E5306">
        <f>VLOOKUP($D5306,$G$2:$M$154,7)</f>
        <v>0.10674023284393211</v>
      </c>
      <c r="P5306" t="s">
        <v>755</v>
      </c>
      <c r="Q5306">
        <v>2016</v>
      </c>
      <c r="R5306">
        <f>VLOOKUP($D5306,$G$2:$M$154,7)</f>
        <v>0.10674023284393211</v>
      </c>
      <c r="S5306" t="s">
        <v>36</v>
      </c>
    </row>
    <row r="5307" spans="1:19" x14ac:dyDescent="0.4">
      <c r="A5307">
        <v>5305</v>
      </c>
      <c r="B5307">
        <v>2017</v>
      </c>
      <c r="D5307" t="str">
        <f>B5307&amp;S5307</f>
        <v>2017제조업</v>
      </c>
      <c r="E5307">
        <f>VLOOKUP($D5307,$G$2:$M$154,7)</f>
        <v>0.16109063761877029</v>
      </c>
      <c r="P5307" t="s">
        <v>755</v>
      </c>
      <c r="Q5307">
        <v>2017</v>
      </c>
      <c r="R5307">
        <f>VLOOKUP($D5307,$G$2:$M$154,7)</f>
        <v>0.16109063761877029</v>
      </c>
      <c r="S5307" t="s">
        <v>36</v>
      </c>
    </row>
    <row r="5308" spans="1:19" x14ac:dyDescent="0.4">
      <c r="A5308">
        <v>5306</v>
      </c>
      <c r="B5308">
        <v>2018</v>
      </c>
      <c r="D5308" t="str">
        <f>B5308&amp;S5308</f>
        <v>2018제조업</v>
      </c>
      <c r="E5308">
        <f>VLOOKUP($D5308,$G$2:$M$154,7)</f>
        <v>2.7565291081525729E-2</v>
      </c>
      <c r="P5308" t="s">
        <v>755</v>
      </c>
      <c r="Q5308">
        <v>2018</v>
      </c>
      <c r="R5308">
        <f>VLOOKUP($D5308,$G$2:$M$154,7)</f>
        <v>2.7565291081525729E-2</v>
      </c>
      <c r="S5308" t="s">
        <v>36</v>
      </c>
    </row>
    <row r="5309" spans="1:19" x14ac:dyDescent="0.4">
      <c r="A5309">
        <v>5307</v>
      </c>
      <c r="B5309">
        <v>2019</v>
      </c>
      <c r="D5309" t="str">
        <f>B5309&amp;S5309</f>
        <v>2019제조업</v>
      </c>
      <c r="E5309">
        <f>VLOOKUP($D5309,$G$2:$M$154,7)</f>
        <v>0.10829471719021627</v>
      </c>
      <c r="P5309" t="s">
        <v>755</v>
      </c>
      <c r="Q5309">
        <v>2019</v>
      </c>
      <c r="R5309">
        <f>VLOOKUP($D5309,$G$2:$M$154,7)</f>
        <v>0.10829471719021627</v>
      </c>
      <c r="S5309" t="s">
        <v>36</v>
      </c>
    </row>
    <row r="5310" spans="1:19" x14ac:dyDescent="0.4">
      <c r="A5310">
        <v>5308</v>
      </c>
      <c r="B5310">
        <v>2020</v>
      </c>
      <c r="D5310" t="str">
        <f>B5310&amp;S5310</f>
        <v>2020제조업</v>
      </c>
      <c r="E5310">
        <f>VLOOKUP($D5310,$G$2:$M$154,7)</f>
        <v>0.12271067701428008</v>
      </c>
      <c r="P5310" t="s">
        <v>755</v>
      </c>
      <c r="Q5310">
        <v>2020</v>
      </c>
      <c r="R5310">
        <f>VLOOKUP($D5310,$G$2:$M$154,7)</f>
        <v>0.12271067701428008</v>
      </c>
      <c r="S5310" t="s">
        <v>36</v>
      </c>
    </row>
    <row r="5311" spans="1:19" x14ac:dyDescent="0.4">
      <c r="A5311">
        <v>5309</v>
      </c>
      <c r="B5311">
        <v>2021</v>
      </c>
      <c r="D5311" t="str">
        <f>B5311&amp;S5311</f>
        <v>2021제조업</v>
      </c>
      <c r="E5311">
        <f>VLOOKUP($D5311,$G$2:$M$154,7)</f>
        <v>0.10429583191344997</v>
      </c>
      <c r="P5311" t="s">
        <v>755</v>
      </c>
      <c r="Q5311">
        <v>2021</v>
      </c>
      <c r="R5311">
        <f>VLOOKUP($D5311,$G$2:$M$154,7)</f>
        <v>0.10429583191344997</v>
      </c>
      <c r="S5311" t="s">
        <v>36</v>
      </c>
    </row>
    <row r="5312" spans="1:19" x14ac:dyDescent="0.4">
      <c r="A5312">
        <v>5310</v>
      </c>
      <c r="B5312">
        <v>2011</v>
      </c>
      <c r="D5312" t="str">
        <f>B5312&amp;S5312</f>
        <v>2011교육 서비스업</v>
      </c>
      <c r="E5312">
        <f>VLOOKUP($D5312,$G$2:$M$154,7)</f>
        <v>0</v>
      </c>
      <c r="P5312" t="s">
        <v>921</v>
      </c>
      <c r="Q5312">
        <v>2011</v>
      </c>
      <c r="R5312">
        <f>VLOOKUP($D5312,$G$2:$M$154,7)</f>
        <v>0</v>
      </c>
      <c r="S5312" t="s">
        <v>93</v>
      </c>
    </row>
    <row r="5313" spans="1:41" x14ac:dyDescent="0.4">
      <c r="A5313">
        <v>5311</v>
      </c>
      <c r="B5313">
        <v>2012</v>
      </c>
      <c r="D5313" t="str">
        <f>B5313&amp;S5313</f>
        <v>2012교육 서비스업</v>
      </c>
      <c r="E5313">
        <f>VLOOKUP($D5313,$G$2:$M$154,7)</f>
        <v>0</v>
      </c>
      <c r="P5313" t="s">
        <v>921</v>
      </c>
      <c r="Q5313">
        <v>2012</v>
      </c>
      <c r="R5313">
        <f>VLOOKUP($D5313,$G$2:$M$154,7)</f>
        <v>0</v>
      </c>
      <c r="S5313" t="s">
        <v>93</v>
      </c>
    </row>
    <row r="5314" spans="1:41" x14ac:dyDescent="0.4">
      <c r="A5314">
        <v>5312</v>
      </c>
      <c r="B5314">
        <v>2013</v>
      </c>
      <c r="D5314" t="str">
        <f>B5314&amp;S5314</f>
        <v>2013교육 서비스업</v>
      </c>
      <c r="E5314">
        <f>VLOOKUP($D5314,$G$2:$M$154,7)</f>
        <v>8.6797668503835038E-2</v>
      </c>
      <c r="P5314" t="s">
        <v>921</v>
      </c>
      <c r="Q5314">
        <v>2013</v>
      </c>
      <c r="R5314">
        <f>VLOOKUP($D5314,$G$2:$M$154,7)</f>
        <v>8.6797668503835038E-2</v>
      </c>
      <c r="S5314" t="s">
        <v>93</v>
      </c>
      <c r="AO5314" s="1"/>
    </row>
    <row r="5315" spans="1:41" x14ac:dyDescent="0.4">
      <c r="A5315">
        <v>5313</v>
      </c>
      <c r="B5315">
        <v>2014</v>
      </c>
      <c r="D5315" t="str">
        <f>B5315&amp;S5315</f>
        <v>2014교육 서비스업</v>
      </c>
      <c r="E5315">
        <f>VLOOKUP($D5315,$G$2:$M$154,7)</f>
        <v>4.0169283729301966E-2</v>
      </c>
      <c r="P5315" t="s">
        <v>921</v>
      </c>
      <c r="Q5315">
        <v>2014</v>
      </c>
      <c r="R5315">
        <f>VLOOKUP($D5315,$G$2:$M$154,7)</f>
        <v>4.0169283729301966E-2</v>
      </c>
      <c r="S5315" t="s">
        <v>93</v>
      </c>
    </row>
    <row r="5316" spans="1:41" x14ac:dyDescent="0.4">
      <c r="A5316">
        <v>5314</v>
      </c>
      <c r="B5316">
        <v>2015</v>
      </c>
      <c r="D5316" t="str">
        <f>B5316&amp;S5316</f>
        <v>2015교육 서비스업</v>
      </c>
      <c r="E5316">
        <f>VLOOKUP($D5316,$G$2:$M$154,7)</f>
        <v>-0.99538429646654059</v>
      </c>
      <c r="P5316" t="s">
        <v>921</v>
      </c>
      <c r="Q5316">
        <v>2015</v>
      </c>
      <c r="R5316">
        <f>VLOOKUP($D5316,$G$2:$M$154,7)</f>
        <v>-0.99538429646654059</v>
      </c>
      <c r="S5316" t="s">
        <v>93</v>
      </c>
    </row>
    <row r="5317" spans="1:41" x14ac:dyDescent="0.4">
      <c r="A5317">
        <v>5315</v>
      </c>
      <c r="B5317">
        <v>2016</v>
      </c>
      <c r="D5317" t="str">
        <f>B5317&amp;S5317</f>
        <v>2016교육 서비스업</v>
      </c>
      <c r="E5317">
        <f>VLOOKUP($D5317,$G$2:$M$154,7)</f>
        <v>0.21074724736510914</v>
      </c>
      <c r="P5317" t="s">
        <v>921</v>
      </c>
      <c r="Q5317">
        <v>2016</v>
      </c>
      <c r="R5317">
        <f>VLOOKUP($D5317,$G$2:$M$154,7)</f>
        <v>0.21074724736510914</v>
      </c>
      <c r="S5317" t="s">
        <v>93</v>
      </c>
    </row>
    <row r="5318" spans="1:41" x14ac:dyDescent="0.4">
      <c r="A5318">
        <v>5316</v>
      </c>
      <c r="B5318">
        <v>2017</v>
      </c>
      <c r="D5318" t="str">
        <f>B5318&amp;S5318</f>
        <v>2017교육 서비스업</v>
      </c>
      <c r="E5318">
        <f>VLOOKUP($D5318,$G$2:$M$154,7)</f>
        <v>0.16109063761877029</v>
      </c>
      <c r="P5318" t="s">
        <v>921</v>
      </c>
      <c r="Q5318">
        <v>2017</v>
      </c>
      <c r="R5318">
        <f>VLOOKUP($D5318,$G$2:$M$154,7)</f>
        <v>0.16109063761877029</v>
      </c>
      <c r="S5318" t="s">
        <v>93</v>
      </c>
      <c r="AO5318" s="1"/>
    </row>
    <row r="5319" spans="1:41" x14ac:dyDescent="0.4">
      <c r="A5319">
        <v>5317</v>
      </c>
      <c r="B5319">
        <v>2018</v>
      </c>
      <c r="D5319" t="str">
        <f>B5319&amp;S5319</f>
        <v>2018교육 서비스업</v>
      </c>
      <c r="E5319">
        <f>VLOOKUP($D5319,$G$2:$M$154,7)</f>
        <v>2.7565291081525729E-2</v>
      </c>
      <c r="P5319" t="s">
        <v>921</v>
      </c>
      <c r="Q5319">
        <v>2018</v>
      </c>
      <c r="R5319">
        <f>VLOOKUP($D5319,$G$2:$M$154,7)</f>
        <v>2.7565291081525729E-2</v>
      </c>
      <c r="S5319" t="s">
        <v>93</v>
      </c>
      <c r="AO5319" s="1"/>
    </row>
    <row r="5320" spans="1:41" x14ac:dyDescent="0.4">
      <c r="A5320">
        <v>5318</v>
      </c>
      <c r="B5320">
        <v>2019</v>
      </c>
      <c r="D5320" t="str">
        <f>B5320&amp;S5320</f>
        <v>2019교육 서비스업</v>
      </c>
      <c r="E5320">
        <f>VLOOKUP($D5320,$G$2:$M$154,7)</f>
        <v>0.10829471719021627</v>
      </c>
      <c r="P5320" t="s">
        <v>921</v>
      </c>
      <c r="Q5320">
        <v>2019</v>
      </c>
      <c r="R5320">
        <f>VLOOKUP($D5320,$G$2:$M$154,7)</f>
        <v>0.10829471719021627</v>
      </c>
      <c r="S5320" t="s">
        <v>93</v>
      </c>
      <c r="AO5320" s="1"/>
    </row>
    <row r="5321" spans="1:41" x14ac:dyDescent="0.4">
      <c r="A5321">
        <v>5319</v>
      </c>
      <c r="B5321">
        <v>2020</v>
      </c>
      <c r="D5321" t="str">
        <f>B5321&amp;S5321</f>
        <v>2020교육 서비스업</v>
      </c>
      <c r="E5321">
        <f>VLOOKUP($D5321,$G$2:$M$154,7)</f>
        <v>0.12271067701428008</v>
      </c>
      <c r="P5321" t="s">
        <v>921</v>
      </c>
      <c r="Q5321">
        <v>2020</v>
      </c>
      <c r="R5321">
        <f>VLOOKUP($D5321,$G$2:$M$154,7)</f>
        <v>0.12271067701428008</v>
      </c>
      <c r="S5321" t="s">
        <v>93</v>
      </c>
      <c r="AO5321" s="1"/>
    </row>
    <row r="5322" spans="1:41" x14ac:dyDescent="0.4">
      <c r="A5322">
        <v>5320</v>
      </c>
      <c r="B5322">
        <v>2021</v>
      </c>
      <c r="D5322" t="str">
        <f>B5322&amp;S5322</f>
        <v>2021교육 서비스업</v>
      </c>
      <c r="E5322">
        <f>VLOOKUP($D5322,$G$2:$M$154,7)</f>
        <v>0.10429583191344997</v>
      </c>
      <c r="P5322" t="s">
        <v>921</v>
      </c>
      <c r="Q5322">
        <v>2021</v>
      </c>
      <c r="R5322">
        <f>VLOOKUP($D5322,$G$2:$M$154,7)</f>
        <v>0.10429583191344997</v>
      </c>
      <c r="S5322" t="s">
        <v>93</v>
      </c>
      <c r="AO5322" s="1"/>
    </row>
    <row r="5323" spans="1:41" x14ac:dyDescent="0.4">
      <c r="A5323">
        <v>5321</v>
      </c>
      <c r="B5323">
        <v>2018</v>
      </c>
      <c r="D5323" t="str">
        <f>B5323&amp;S5323</f>
        <v>2018제조업</v>
      </c>
      <c r="E5323">
        <f>VLOOKUP($D5323,$G$2:$M$154,7)</f>
        <v>2.7565291081525729E-2</v>
      </c>
      <c r="P5323" t="s">
        <v>756</v>
      </c>
      <c r="Q5323">
        <v>2018</v>
      </c>
      <c r="R5323">
        <f>VLOOKUP($D5323,$G$2:$M$154,7)</f>
        <v>2.7565291081525729E-2</v>
      </c>
      <c r="S5323" t="s">
        <v>36</v>
      </c>
    </row>
    <row r="5324" spans="1:41" x14ac:dyDescent="0.4">
      <c r="A5324">
        <v>5322</v>
      </c>
      <c r="B5324">
        <v>2019</v>
      </c>
      <c r="D5324" t="str">
        <f>B5324&amp;S5324</f>
        <v>2019제조업</v>
      </c>
      <c r="E5324">
        <f>VLOOKUP($D5324,$G$2:$M$154,7)</f>
        <v>0.10829471719021627</v>
      </c>
      <c r="P5324" t="s">
        <v>756</v>
      </c>
      <c r="Q5324">
        <v>2019</v>
      </c>
      <c r="R5324">
        <f>VLOOKUP($D5324,$G$2:$M$154,7)</f>
        <v>0.10829471719021627</v>
      </c>
      <c r="S5324" t="s">
        <v>36</v>
      </c>
    </row>
    <row r="5325" spans="1:41" x14ac:dyDescent="0.4">
      <c r="A5325">
        <v>5323</v>
      </c>
      <c r="B5325">
        <v>2020</v>
      </c>
      <c r="D5325" t="str">
        <f>B5325&amp;S5325</f>
        <v>2020제조업</v>
      </c>
      <c r="E5325">
        <f>VLOOKUP($D5325,$G$2:$M$154,7)</f>
        <v>0.12271067701428008</v>
      </c>
      <c r="P5325" t="s">
        <v>756</v>
      </c>
      <c r="Q5325">
        <v>2020</v>
      </c>
      <c r="R5325">
        <f>VLOOKUP($D5325,$G$2:$M$154,7)</f>
        <v>0.12271067701428008</v>
      </c>
      <c r="S5325" t="s">
        <v>36</v>
      </c>
    </row>
    <row r="5326" spans="1:41" x14ac:dyDescent="0.4">
      <c r="A5326">
        <v>5324</v>
      </c>
      <c r="B5326">
        <v>2021</v>
      </c>
      <c r="D5326" t="str">
        <f>B5326&amp;S5326</f>
        <v>2021제조업</v>
      </c>
      <c r="E5326">
        <f>VLOOKUP($D5326,$G$2:$M$154,7)</f>
        <v>0.10429583191344997</v>
      </c>
      <c r="P5326" t="s">
        <v>756</v>
      </c>
      <c r="Q5326">
        <v>2021</v>
      </c>
      <c r="R5326">
        <f>VLOOKUP($D5326,$G$2:$M$154,7)</f>
        <v>0.10429583191344997</v>
      </c>
      <c r="S5326" t="s">
        <v>36</v>
      </c>
    </row>
    <row r="5327" spans="1:41" x14ac:dyDescent="0.4">
      <c r="A5327">
        <v>5325</v>
      </c>
      <c r="B5327">
        <v>2021</v>
      </c>
      <c r="D5327" t="str">
        <f>B5327&amp;S5327</f>
        <v>2021제조업</v>
      </c>
      <c r="E5327">
        <f>VLOOKUP($D5327,$G$2:$M$154,7)</f>
        <v>0.10429583191344997</v>
      </c>
      <c r="P5327" t="s">
        <v>745</v>
      </c>
      <c r="Q5327">
        <v>2021</v>
      </c>
      <c r="R5327">
        <f>VLOOKUP($D5327,$G$2:$M$154,7)</f>
        <v>0.10429583191344997</v>
      </c>
      <c r="S5327" t="s">
        <v>36</v>
      </c>
    </row>
    <row r="5328" spans="1:41" x14ac:dyDescent="0.4">
      <c r="A5328">
        <v>5326</v>
      </c>
      <c r="B5328">
        <v>2020</v>
      </c>
      <c r="D5328" t="str">
        <f>B5328&amp;S5328</f>
        <v>2020제조업</v>
      </c>
      <c r="E5328">
        <f>VLOOKUP($D5328,$G$2:$M$154,7)</f>
        <v>0.12271067701428008</v>
      </c>
      <c r="P5328" t="s">
        <v>746</v>
      </c>
      <c r="Q5328">
        <v>2020</v>
      </c>
      <c r="R5328">
        <f>VLOOKUP($D5328,$G$2:$M$154,7)</f>
        <v>0.12271067701428008</v>
      </c>
      <c r="S5328" t="s">
        <v>36</v>
      </c>
    </row>
    <row r="5329" spans="1:19" x14ac:dyDescent="0.4">
      <c r="A5329">
        <v>5327</v>
      </c>
      <c r="B5329">
        <v>2021</v>
      </c>
      <c r="D5329" t="str">
        <f>B5329&amp;S5329</f>
        <v>2021제조업</v>
      </c>
      <c r="E5329">
        <f>VLOOKUP($D5329,$G$2:$M$154,7)</f>
        <v>0.10429583191344997</v>
      </c>
      <c r="P5329" t="s">
        <v>746</v>
      </c>
      <c r="Q5329">
        <v>2021</v>
      </c>
      <c r="R5329">
        <f>VLOOKUP($D5329,$G$2:$M$154,7)</f>
        <v>0.10429583191344997</v>
      </c>
      <c r="S5329" t="s">
        <v>36</v>
      </c>
    </row>
    <row r="5330" spans="1:19" x14ac:dyDescent="0.4">
      <c r="A5330">
        <v>5328</v>
      </c>
      <c r="B5330">
        <v>2011</v>
      </c>
      <c r="D5330" t="str">
        <f>B5330&amp;S5330</f>
        <v>2011제조업</v>
      </c>
      <c r="E5330">
        <f>VLOOKUP($D5330,$G$2:$M$154,7)</f>
        <v>0</v>
      </c>
      <c r="P5330" t="s">
        <v>766</v>
      </c>
      <c r="Q5330">
        <v>2011</v>
      </c>
      <c r="R5330">
        <f>VLOOKUP($D5330,$G$2:$M$154,7)</f>
        <v>0</v>
      </c>
      <c r="S5330" t="s">
        <v>36</v>
      </c>
    </row>
    <row r="5331" spans="1:19" x14ac:dyDescent="0.4">
      <c r="A5331">
        <v>5329</v>
      </c>
      <c r="B5331">
        <v>2012</v>
      </c>
      <c r="D5331" t="str">
        <f>B5331&amp;S5331</f>
        <v>2012제조업</v>
      </c>
      <c r="E5331">
        <f>VLOOKUP($D5331,$G$2:$M$154,7)</f>
        <v>8.6797668503835038E-2</v>
      </c>
      <c r="P5331" t="s">
        <v>766</v>
      </c>
      <c r="Q5331">
        <v>2012</v>
      </c>
      <c r="R5331">
        <f>VLOOKUP($D5331,$G$2:$M$154,7)</f>
        <v>8.6797668503835038E-2</v>
      </c>
      <c r="S5331" t="s">
        <v>36</v>
      </c>
    </row>
    <row r="5332" spans="1:19" x14ac:dyDescent="0.4">
      <c r="A5332">
        <v>5330</v>
      </c>
      <c r="B5332">
        <v>2013</v>
      </c>
      <c r="D5332" t="str">
        <f>B5332&amp;S5332</f>
        <v>2013제조업</v>
      </c>
      <c r="E5332">
        <f>VLOOKUP($D5332,$G$2:$M$154,7)</f>
        <v>4.0169283729301966E-2</v>
      </c>
      <c r="P5332" t="s">
        <v>766</v>
      </c>
      <c r="Q5332">
        <v>2013</v>
      </c>
      <c r="R5332">
        <f>VLOOKUP($D5332,$G$2:$M$154,7)</f>
        <v>4.0169283729301966E-2</v>
      </c>
      <c r="S5332" t="s">
        <v>36</v>
      </c>
    </row>
    <row r="5333" spans="1:19" x14ac:dyDescent="0.4">
      <c r="A5333">
        <v>5331</v>
      </c>
      <c r="B5333">
        <v>2014</v>
      </c>
      <c r="D5333" t="str">
        <f>B5333&amp;S5333</f>
        <v>2014제조업</v>
      </c>
      <c r="E5333">
        <f>VLOOKUP($D5333,$G$2:$M$154,7)</f>
        <v>-0.99538429646654059</v>
      </c>
      <c r="P5333" t="s">
        <v>766</v>
      </c>
      <c r="Q5333">
        <v>2014</v>
      </c>
      <c r="R5333">
        <f>VLOOKUP($D5333,$G$2:$M$154,7)</f>
        <v>-0.99538429646654059</v>
      </c>
      <c r="S5333" t="s">
        <v>36</v>
      </c>
    </row>
    <row r="5334" spans="1:19" x14ac:dyDescent="0.4">
      <c r="A5334">
        <v>5332</v>
      </c>
      <c r="B5334">
        <v>2015</v>
      </c>
      <c r="D5334" t="str">
        <f>B5334&amp;S5334</f>
        <v>2015제조업</v>
      </c>
      <c r="E5334">
        <f>VLOOKUP($D5334,$G$2:$M$154,7)</f>
        <v>0.21074724736510914</v>
      </c>
      <c r="P5334" t="s">
        <v>766</v>
      </c>
      <c r="Q5334">
        <v>2015</v>
      </c>
      <c r="R5334">
        <f>VLOOKUP($D5334,$G$2:$M$154,7)</f>
        <v>0.21074724736510914</v>
      </c>
      <c r="S5334" t="s">
        <v>36</v>
      </c>
    </row>
    <row r="5335" spans="1:19" x14ac:dyDescent="0.4">
      <c r="A5335">
        <v>5333</v>
      </c>
      <c r="B5335">
        <v>2016</v>
      </c>
      <c r="D5335" t="str">
        <f>B5335&amp;S5335</f>
        <v>2016제조업</v>
      </c>
      <c r="E5335">
        <f>VLOOKUP($D5335,$G$2:$M$154,7)</f>
        <v>0.10674023284393211</v>
      </c>
      <c r="P5335" t="s">
        <v>766</v>
      </c>
      <c r="Q5335">
        <v>2016</v>
      </c>
      <c r="R5335">
        <f>VLOOKUP($D5335,$G$2:$M$154,7)</f>
        <v>0.10674023284393211</v>
      </c>
      <c r="S5335" t="s">
        <v>36</v>
      </c>
    </row>
    <row r="5336" spans="1:19" x14ac:dyDescent="0.4">
      <c r="A5336">
        <v>5334</v>
      </c>
      <c r="B5336">
        <v>2017</v>
      </c>
      <c r="D5336" t="str">
        <f>B5336&amp;S5336</f>
        <v>2017제조업</v>
      </c>
      <c r="E5336">
        <f>VLOOKUP($D5336,$G$2:$M$154,7)</f>
        <v>0.16109063761877029</v>
      </c>
      <c r="P5336" t="s">
        <v>766</v>
      </c>
      <c r="Q5336">
        <v>2017</v>
      </c>
      <c r="R5336">
        <f>VLOOKUP($D5336,$G$2:$M$154,7)</f>
        <v>0.16109063761877029</v>
      </c>
      <c r="S5336" t="s">
        <v>36</v>
      </c>
    </row>
    <row r="5337" spans="1:19" x14ac:dyDescent="0.4">
      <c r="A5337">
        <v>5335</v>
      </c>
      <c r="B5337">
        <v>2018</v>
      </c>
      <c r="D5337" t="str">
        <f>B5337&amp;S5337</f>
        <v>2018제조업</v>
      </c>
      <c r="E5337">
        <f>VLOOKUP($D5337,$G$2:$M$154,7)</f>
        <v>2.7565291081525729E-2</v>
      </c>
      <c r="P5337" t="s">
        <v>766</v>
      </c>
      <c r="Q5337">
        <v>2018</v>
      </c>
      <c r="R5337">
        <f>VLOOKUP($D5337,$G$2:$M$154,7)</f>
        <v>2.7565291081525729E-2</v>
      </c>
      <c r="S5337" t="s">
        <v>36</v>
      </c>
    </row>
    <row r="5338" spans="1:19" x14ac:dyDescent="0.4">
      <c r="A5338">
        <v>5336</v>
      </c>
      <c r="B5338">
        <v>2019</v>
      </c>
      <c r="D5338" t="str">
        <f>B5338&amp;S5338</f>
        <v>2019제조업</v>
      </c>
      <c r="E5338">
        <f>VLOOKUP($D5338,$G$2:$M$154,7)</f>
        <v>0.10829471719021627</v>
      </c>
      <c r="P5338" t="s">
        <v>766</v>
      </c>
      <c r="Q5338">
        <v>2019</v>
      </c>
      <c r="R5338">
        <f>VLOOKUP($D5338,$G$2:$M$154,7)</f>
        <v>0.10829471719021627</v>
      </c>
      <c r="S5338" t="s">
        <v>36</v>
      </c>
    </row>
    <row r="5339" spans="1:19" x14ac:dyDescent="0.4">
      <c r="A5339">
        <v>5337</v>
      </c>
      <c r="B5339">
        <v>2020</v>
      </c>
      <c r="D5339" t="str">
        <f>B5339&amp;S5339</f>
        <v>2020제조업</v>
      </c>
      <c r="E5339">
        <f>VLOOKUP($D5339,$G$2:$M$154,7)</f>
        <v>0.12271067701428008</v>
      </c>
      <c r="P5339" t="s">
        <v>766</v>
      </c>
      <c r="Q5339">
        <v>2020</v>
      </c>
      <c r="R5339">
        <f>VLOOKUP($D5339,$G$2:$M$154,7)</f>
        <v>0.12271067701428008</v>
      </c>
      <c r="S5339" t="s">
        <v>36</v>
      </c>
    </row>
    <row r="5340" spans="1:19" x14ac:dyDescent="0.4">
      <c r="A5340">
        <v>5338</v>
      </c>
      <c r="B5340">
        <v>2021</v>
      </c>
      <c r="D5340" t="str">
        <f>B5340&amp;S5340</f>
        <v>2021제조업</v>
      </c>
      <c r="E5340">
        <f>VLOOKUP($D5340,$G$2:$M$154,7)</f>
        <v>0.10429583191344997</v>
      </c>
      <c r="P5340" t="s">
        <v>766</v>
      </c>
      <c r="Q5340">
        <v>2021</v>
      </c>
      <c r="R5340">
        <f>VLOOKUP($D5340,$G$2:$M$154,7)</f>
        <v>0.10429583191344997</v>
      </c>
      <c r="S5340" t="s">
        <v>36</v>
      </c>
    </row>
    <row r="5341" spans="1:19" x14ac:dyDescent="0.4">
      <c r="A5341">
        <v>5339</v>
      </c>
      <c r="B5341">
        <v>2011</v>
      </c>
      <c r="D5341" t="str">
        <f>B5341&amp;S5341</f>
        <v>2011제조업</v>
      </c>
      <c r="E5341">
        <f>VLOOKUP($D5341,$G$2:$M$154,7)</f>
        <v>0</v>
      </c>
      <c r="P5341" t="s">
        <v>922</v>
      </c>
      <c r="Q5341">
        <v>2011</v>
      </c>
      <c r="R5341">
        <f>VLOOKUP($D5341,$G$2:$M$154,7)</f>
        <v>0</v>
      </c>
      <c r="S5341" t="s">
        <v>36</v>
      </c>
    </row>
    <row r="5342" spans="1:19" x14ac:dyDescent="0.4">
      <c r="A5342">
        <v>5340</v>
      </c>
      <c r="B5342">
        <v>2012</v>
      </c>
      <c r="D5342" t="str">
        <f>B5342&amp;S5342</f>
        <v>2012제조업</v>
      </c>
      <c r="E5342">
        <f>VLOOKUP($D5342,$G$2:$M$154,7)</f>
        <v>8.6797668503835038E-2</v>
      </c>
      <c r="P5342" t="s">
        <v>922</v>
      </c>
      <c r="Q5342">
        <v>2012</v>
      </c>
      <c r="R5342">
        <f>VLOOKUP($D5342,$G$2:$M$154,7)</f>
        <v>8.6797668503835038E-2</v>
      </c>
      <c r="S5342" t="s">
        <v>36</v>
      </c>
    </row>
    <row r="5343" spans="1:19" x14ac:dyDescent="0.4">
      <c r="A5343">
        <v>5341</v>
      </c>
      <c r="B5343">
        <v>2013</v>
      </c>
      <c r="D5343" t="str">
        <f>B5343&amp;S5343</f>
        <v>2013제조업</v>
      </c>
      <c r="E5343">
        <f>VLOOKUP($D5343,$G$2:$M$154,7)</f>
        <v>4.0169283729301966E-2</v>
      </c>
      <c r="P5343" t="s">
        <v>922</v>
      </c>
      <c r="Q5343">
        <v>2013</v>
      </c>
      <c r="R5343">
        <f>VLOOKUP($D5343,$G$2:$M$154,7)</f>
        <v>4.0169283729301966E-2</v>
      </c>
      <c r="S5343" t="s">
        <v>36</v>
      </c>
    </row>
    <row r="5344" spans="1:19" x14ac:dyDescent="0.4">
      <c r="A5344">
        <v>5342</v>
      </c>
      <c r="B5344">
        <v>2014</v>
      </c>
      <c r="D5344" t="str">
        <f>B5344&amp;S5344</f>
        <v>2014제조업</v>
      </c>
      <c r="E5344">
        <f>VLOOKUP($D5344,$G$2:$M$154,7)</f>
        <v>-0.99538429646654059</v>
      </c>
      <c r="P5344" t="s">
        <v>922</v>
      </c>
      <c r="Q5344">
        <v>2014</v>
      </c>
      <c r="R5344">
        <f>VLOOKUP($D5344,$G$2:$M$154,7)</f>
        <v>-0.99538429646654059</v>
      </c>
      <c r="S5344" t="s">
        <v>36</v>
      </c>
    </row>
    <row r="5345" spans="1:19" x14ac:dyDescent="0.4">
      <c r="A5345">
        <v>5343</v>
      </c>
      <c r="B5345">
        <v>2015</v>
      </c>
      <c r="D5345" t="str">
        <f>B5345&amp;S5345</f>
        <v>2015제조업</v>
      </c>
      <c r="E5345">
        <f>VLOOKUP($D5345,$G$2:$M$154,7)</f>
        <v>0.21074724736510914</v>
      </c>
      <c r="P5345" t="s">
        <v>922</v>
      </c>
      <c r="Q5345">
        <v>2015</v>
      </c>
      <c r="R5345">
        <f>VLOOKUP($D5345,$G$2:$M$154,7)</f>
        <v>0.21074724736510914</v>
      </c>
      <c r="S5345" t="s">
        <v>36</v>
      </c>
    </row>
    <row r="5346" spans="1:19" x14ac:dyDescent="0.4">
      <c r="A5346">
        <v>5344</v>
      </c>
      <c r="B5346">
        <v>2016</v>
      </c>
      <c r="D5346" t="str">
        <f>B5346&amp;S5346</f>
        <v>2016제조업</v>
      </c>
      <c r="E5346">
        <f>VLOOKUP($D5346,$G$2:$M$154,7)</f>
        <v>0.10674023284393211</v>
      </c>
      <c r="P5346" t="s">
        <v>922</v>
      </c>
      <c r="Q5346">
        <v>2016</v>
      </c>
      <c r="R5346">
        <f>VLOOKUP($D5346,$G$2:$M$154,7)</f>
        <v>0.10674023284393211</v>
      </c>
      <c r="S5346" t="s">
        <v>36</v>
      </c>
    </row>
    <row r="5347" spans="1:19" x14ac:dyDescent="0.4">
      <c r="A5347">
        <v>5345</v>
      </c>
      <c r="B5347">
        <v>2017</v>
      </c>
      <c r="D5347" t="str">
        <f>B5347&amp;S5347</f>
        <v>2017제조업</v>
      </c>
      <c r="E5347">
        <f>VLOOKUP($D5347,$G$2:$M$154,7)</f>
        <v>0.16109063761877029</v>
      </c>
      <c r="P5347" t="s">
        <v>922</v>
      </c>
      <c r="Q5347">
        <v>2017</v>
      </c>
      <c r="R5347">
        <f>VLOOKUP($D5347,$G$2:$M$154,7)</f>
        <v>0.16109063761877029</v>
      </c>
      <c r="S5347" t="s">
        <v>36</v>
      </c>
    </row>
    <row r="5348" spans="1:19" x14ac:dyDescent="0.4">
      <c r="A5348">
        <v>5346</v>
      </c>
      <c r="B5348">
        <v>2018</v>
      </c>
      <c r="D5348" t="str">
        <f>B5348&amp;S5348</f>
        <v>2018제조업</v>
      </c>
      <c r="E5348">
        <f>VLOOKUP($D5348,$G$2:$M$154,7)</f>
        <v>2.7565291081525729E-2</v>
      </c>
      <c r="P5348" t="s">
        <v>922</v>
      </c>
      <c r="Q5348">
        <v>2018</v>
      </c>
      <c r="R5348">
        <f>VLOOKUP($D5348,$G$2:$M$154,7)</f>
        <v>2.7565291081525729E-2</v>
      </c>
      <c r="S5348" t="s">
        <v>36</v>
      </c>
    </row>
    <row r="5349" spans="1:19" x14ac:dyDescent="0.4">
      <c r="A5349">
        <v>5347</v>
      </c>
      <c r="B5349">
        <v>2019</v>
      </c>
      <c r="D5349" t="str">
        <f>B5349&amp;S5349</f>
        <v>2019제조업</v>
      </c>
      <c r="E5349">
        <f>VLOOKUP($D5349,$G$2:$M$154,7)</f>
        <v>0.10829471719021627</v>
      </c>
      <c r="P5349" t="s">
        <v>922</v>
      </c>
      <c r="Q5349">
        <v>2019</v>
      </c>
      <c r="R5349">
        <f>VLOOKUP($D5349,$G$2:$M$154,7)</f>
        <v>0.10829471719021627</v>
      </c>
      <c r="S5349" t="s">
        <v>36</v>
      </c>
    </row>
    <row r="5350" spans="1:19" x14ac:dyDescent="0.4">
      <c r="A5350">
        <v>5348</v>
      </c>
      <c r="B5350">
        <v>2020</v>
      </c>
      <c r="D5350" t="str">
        <f>B5350&amp;S5350</f>
        <v>2020제조업</v>
      </c>
      <c r="E5350">
        <f>VLOOKUP($D5350,$G$2:$M$154,7)</f>
        <v>0.12271067701428008</v>
      </c>
      <c r="P5350" t="s">
        <v>922</v>
      </c>
      <c r="Q5350">
        <v>2020</v>
      </c>
      <c r="R5350">
        <f>VLOOKUP($D5350,$G$2:$M$154,7)</f>
        <v>0.12271067701428008</v>
      </c>
      <c r="S5350" t="s">
        <v>36</v>
      </c>
    </row>
    <row r="5351" spans="1:19" x14ac:dyDescent="0.4">
      <c r="A5351">
        <v>5349</v>
      </c>
      <c r="B5351">
        <v>2021</v>
      </c>
      <c r="D5351" t="str">
        <f>B5351&amp;S5351</f>
        <v>2021제조업</v>
      </c>
      <c r="E5351">
        <f>VLOOKUP($D5351,$G$2:$M$154,7)</f>
        <v>0.10429583191344997</v>
      </c>
      <c r="P5351" t="s">
        <v>922</v>
      </c>
      <c r="Q5351">
        <v>2021</v>
      </c>
      <c r="R5351">
        <f>VLOOKUP($D5351,$G$2:$M$154,7)</f>
        <v>0.10429583191344997</v>
      </c>
      <c r="S5351" t="s">
        <v>36</v>
      </c>
    </row>
    <row r="5352" spans="1:19" x14ac:dyDescent="0.4">
      <c r="A5352">
        <v>5350</v>
      </c>
      <c r="B5352">
        <v>2011</v>
      </c>
      <c r="D5352" t="str">
        <f>B5352&amp;S5352</f>
        <v>2011제조업</v>
      </c>
      <c r="E5352">
        <f>VLOOKUP($D5352,$G$2:$M$154,7)</f>
        <v>0</v>
      </c>
      <c r="P5352" t="s">
        <v>747</v>
      </c>
      <c r="Q5352">
        <v>2011</v>
      </c>
      <c r="R5352">
        <f>VLOOKUP($D5352,$G$2:$M$154,7)</f>
        <v>0</v>
      </c>
      <c r="S5352" t="s">
        <v>36</v>
      </c>
    </row>
    <row r="5353" spans="1:19" x14ac:dyDescent="0.4">
      <c r="A5353">
        <v>5351</v>
      </c>
      <c r="B5353">
        <v>2012</v>
      </c>
      <c r="D5353" t="str">
        <f>B5353&amp;S5353</f>
        <v>2012제조업</v>
      </c>
      <c r="E5353">
        <f>VLOOKUP($D5353,$G$2:$M$154,7)</f>
        <v>8.6797668503835038E-2</v>
      </c>
      <c r="P5353" t="s">
        <v>747</v>
      </c>
      <c r="Q5353">
        <v>2012</v>
      </c>
      <c r="R5353">
        <f>VLOOKUP($D5353,$G$2:$M$154,7)</f>
        <v>8.6797668503835038E-2</v>
      </c>
      <c r="S5353" t="s">
        <v>36</v>
      </c>
    </row>
    <row r="5354" spans="1:19" x14ac:dyDescent="0.4">
      <c r="A5354">
        <v>5352</v>
      </c>
      <c r="B5354">
        <v>2013</v>
      </c>
      <c r="D5354" t="str">
        <f>B5354&amp;S5354</f>
        <v>2013제조업</v>
      </c>
      <c r="E5354">
        <f>VLOOKUP($D5354,$G$2:$M$154,7)</f>
        <v>4.0169283729301966E-2</v>
      </c>
      <c r="P5354" t="s">
        <v>747</v>
      </c>
      <c r="Q5354">
        <v>2013</v>
      </c>
      <c r="R5354">
        <f>VLOOKUP($D5354,$G$2:$M$154,7)</f>
        <v>4.0169283729301966E-2</v>
      </c>
      <c r="S5354" t="s">
        <v>36</v>
      </c>
    </row>
    <row r="5355" spans="1:19" x14ac:dyDescent="0.4">
      <c r="A5355">
        <v>5353</v>
      </c>
      <c r="B5355">
        <v>2014</v>
      </c>
      <c r="D5355" t="str">
        <f>B5355&amp;S5355</f>
        <v>2014제조업</v>
      </c>
      <c r="E5355">
        <f>VLOOKUP($D5355,$G$2:$M$154,7)</f>
        <v>-0.99538429646654059</v>
      </c>
      <c r="P5355" t="s">
        <v>747</v>
      </c>
      <c r="Q5355">
        <v>2014</v>
      </c>
      <c r="R5355">
        <f>VLOOKUP($D5355,$G$2:$M$154,7)</f>
        <v>-0.99538429646654059</v>
      </c>
      <c r="S5355" t="s">
        <v>36</v>
      </c>
    </row>
    <row r="5356" spans="1:19" x14ac:dyDescent="0.4">
      <c r="A5356">
        <v>5354</v>
      </c>
      <c r="B5356">
        <v>2015</v>
      </c>
      <c r="D5356" t="str">
        <f>B5356&amp;S5356</f>
        <v>2015제조업</v>
      </c>
      <c r="E5356">
        <f>VLOOKUP($D5356,$G$2:$M$154,7)</f>
        <v>0.21074724736510914</v>
      </c>
      <c r="P5356" t="s">
        <v>747</v>
      </c>
      <c r="Q5356">
        <v>2015</v>
      </c>
      <c r="R5356">
        <f>VLOOKUP($D5356,$G$2:$M$154,7)</f>
        <v>0.21074724736510914</v>
      </c>
      <c r="S5356" t="s">
        <v>36</v>
      </c>
    </row>
    <row r="5357" spans="1:19" x14ac:dyDescent="0.4">
      <c r="A5357">
        <v>5355</v>
      </c>
      <c r="B5357">
        <v>2016</v>
      </c>
      <c r="D5357" t="str">
        <f>B5357&amp;S5357</f>
        <v>2016제조업</v>
      </c>
      <c r="E5357">
        <f>VLOOKUP($D5357,$G$2:$M$154,7)</f>
        <v>0.10674023284393211</v>
      </c>
      <c r="P5357" t="s">
        <v>747</v>
      </c>
      <c r="Q5357">
        <v>2016</v>
      </c>
      <c r="R5357">
        <f>VLOOKUP($D5357,$G$2:$M$154,7)</f>
        <v>0.10674023284393211</v>
      </c>
      <c r="S5357" t="s">
        <v>36</v>
      </c>
    </row>
    <row r="5358" spans="1:19" x14ac:dyDescent="0.4">
      <c r="A5358">
        <v>5356</v>
      </c>
      <c r="B5358">
        <v>2017</v>
      </c>
      <c r="D5358" t="str">
        <f>B5358&amp;S5358</f>
        <v>2017제조업</v>
      </c>
      <c r="E5358">
        <f>VLOOKUP($D5358,$G$2:$M$154,7)</f>
        <v>0.16109063761877029</v>
      </c>
      <c r="P5358" t="s">
        <v>747</v>
      </c>
      <c r="Q5358">
        <v>2017</v>
      </c>
      <c r="R5358">
        <f>VLOOKUP($D5358,$G$2:$M$154,7)</f>
        <v>0.16109063761877029</v>
      </c>
      <c r="S5358" t="s">
        <v>36</v>
      </c>
    </row>
    <row r="5359" spans="1:19" x14ac:dyDescent="0.4">
      <c r="A5359">
        <v>5357</v>
      </c>
      <c r="B5359">
        <v>2018</v>
      </c>
      <c r="D5359" t="str">
        <f>B5359&amp;S5359</f>
        <v>2018제조업</v>
      </c>
      <c r="E5359">
        <f>VLOOKUP($D5359,$G$2:$M$154,7)</f>
        <v>2.7565291081525729E-2</v>
      </c>
      <c r="P5359" t="s">
        <v>747</v>
      </c>
      <c r="Q5359">
        <v>2018</v>
      </c>
      <c r="R5359">
        <f>VLOOKUP($D5359,$G$2:$M$154,7)</f>
        <v>2.7565291081525729E-2</v>
      </c>
      <c r="S5359" t="s">
        <v>36</v>
      </c>
    </row>
    <row r="5360" spans="1:19" x14ac:dyDescent="0.4">
      <c r="A5360">
        <v>5358</v>
      </c>
      <c r="B5360">
        <v>2019</v>
      </c>
      <c r="D5360" t="str">
        <f>B5360&amp;S5360</f>
        <v>2019제조업</v>
      </c>
      <c r="E5360">
        <f>VLOOKUP($D5360,$G$2:$M$154,7)</f>
        <v>0.10829471719021627</v>
      </c>
      <c r="P5360" t="s">
        <v>747</v>
      </c>
      <c r="Q5360">
        <v>2019</v>
      </c>
      <c r="R5360">
        <f>VLOOKUP($D5360,$G$2:$M$154,7)</f>
        <v>0.10829471719021627</v>
      </c>
      <c r="S5360" t="s">
        <v>36</v>
      </c>
    </row>
    <row r="5361" spans="1:19" x14ac:dyDescent="0.4">
      <c r="A5361">
        <v>5359</v>
      </c>
      <c r="B5361">
        <v>2020</v>
      </c>
      <c r="D5361" t="str">
        <f>B5361&amp;S5361</f>
        <v>2020제조업</v>
      </c>
      <c r="E5361">
        <f>VLOOKUP($D5361,$G$2:$M$154,7)</f>
        <v>0.12271067701428008</v>
      </c>
      <c r="P5361" t="s">
        <v>747</v>
      </c>
      <c r="Q5361">
        <v>2020</v>
      </c>
      <c r="R5361">
        <f>VLOOKUP($D5361,$G$2:$M$154,7)</f>
        <v>0.12271067701428008</v>
      </c>
      <c r="S5361" t="s">
        <v>36</v>
      </c>
    </row>
    <row r="5362" spans="1:19" x14ac:dyDescent="0.4">
      <c r="A5362">
        <v>5360</v>
      </c>
      <c r="B5362">
        <v>2021</v>
      </c>
      <c r="D5362" t="str">
        <f>B5362&amp;S5362</f>
        <v>2021제조업</v>
      </c>
      <c r="E5362">
        <f>VLOOKUP($D5362,$G$2:$M$154,7)</f>
        <v>0.10429583191344997</v>
      </c>
      <c r="P5362" t="s">
        <v>747</v>
      </c>
      <c r="Q5362">
        <v>2021</v>
      </c>
      <c r="R5362">
        <f>VLOOKUP($D5362,$G$2:$M$154,7)</f>
        <v>0.10429583191344997</v>
      </c>
      <c r="S5362" t="s">
        <v>36</v>
      </c>
    </row>
    <row r="5363" spans="1:19" x14ac:dyDescent="0.4">
      <c r="A5363">
        <v>5361</v>
      </c>
      <c r="B5363">
        <v>2016</v>
      </c>
      <c r="D5363" t="str">
        <f>B5363&amp;S5363</f>
        <v>2016제조업</v>
      </c>
      <c r="E5363">
        <f>VLOOKUP($D5363,$G$2:$M$154,7)</f>
        <v>0.10674023284393211</v>
      </c>
      <c r="P5363" t="s">
        <v>898</v>
      </c>
      <c r="Q5363">
        <v>2016</v>
      </c>
      <c r="R5363">
        <f>VLOOKUP($D5363,$G$2:$M$154,7)</f>
        <v>0.10674023284393211</v>
      </c>
      <c r="S5363" t="s">
        <v>36</v>
      </c>
    </row>
    <row r="5364" spans="1:19" x14ac:dyDescent="0.4">
      <c r="A5364">
        <v>5362</v>
      </c>
      <c r="B5364">
        <v>2017</v>
      </c>
      <c r="D5364" t="str">
        <f>B5364&amp;S5364</f>
        <v>2017제조업</v>
      </c>
      <c r="E5364">
        <f>VLOOKUP($D5364,$G$2:$M$154,7)</f>
        <v>0.16109063761877029</v>
      </c>
      <c r="P5364" t="s">
        <v>898</v>
      </c>
      <c r="Q5364">
        <v>2017</v>
      </c>
      <c r="R5364">
        <f>VLOOKUP($D5364,$G$2:$M$154,7)</f>
        <v>0.16109063761877029</v>
      </c>
      <c r="S5364" t="s">
        <v>36</v>
      </c>
    </row>
    <row r="5365" spans="1:19" x14ac:dyDescent="0.4">
      <c r="A5365">
        <v>5363</v>
      </c>
      <c r="B5365">
        <v>2018</v>
      </c>
      <c r="D5365" t="str">
        <f>B5365&amp;S5365</f>
        <v>2018제조업</v>
      </c>
      <c r="E5365">
        <f>VLOOKUP($D5365,$G$2:$M$154,7)</f>
        <v>2.7565291081525729E-2</v>
      </c>
      <c r="P5365" t="s">
        <v>898</v>
      </c>
      <c r="Q5365">
        <v>2018</v>
      </c>
      <c r="R5365">
        <f>VLOOKUP($D5365,$G$2:$M$154,7)</f>
        <v>2.7565291081525729E-2</v>
      </c>
      <c r="S5365" t="s">
        <v>36</v>
      </c>
    </row>
    <row r="5366" spans="1:19" x14ac:dyDescent="0.4">
      <c r="A5366">
        <v>5364</v>
      </c>
      <c r="B5366">
        <v>2019</v>
      </c>
      <c r="D5366" t="str">
        <f>B5366&amp;S5366</f>
        <v>2019제조업</v>
      </c>
      <c r="E5366">
        <f>VLOOKUP($D5366,$G$2:$M$154,7)</f>
        <v>0.10829471719021627</v>
      </c>
      <c r="P5366" t="s">
        <v>898</v>
      </c>
      <c r="Q5366">
        <v>2019</v>
      </c>
      <c r="R5366">
        <f>VLOOKUP($D5366,$G$2:$M$154,7)</f>
        <v>0.10829471719021627</v>
      </c>
      <c r="S5366" t="s">
        <v>36</v>
      </c>
    </row>
    <row r="5367" spans="1:19" x14ac:dyDescent="0.4">
      <c r="A5367">
        <v>5365</v>
      </c>
      <c r="B5367">
        <v>2020</v>
      </c>
      <c r="D5367" t="str">
        <f>B5367&amp;S5367</f>
        <v>2020제조업</v>
      </c>
      <c r="E5367">
        <f>VLOOKUP($D5367,$G$2:$M$154,7)</f>
        <v>0.12271067701428008</v>
      </c>
      <c r="P5367" t="s">
        <v>898</v>
      </c>
      <c r="Q5367">
        <v>2020</v>
      </c>
      <c r="R5367">
        <f>VLOOKUP($D5367,$G$2:$M$154,7)</f>
        <v>0.12271067701428008</v>
      </c>
      <c r="S5367" t="s">
        <v>36</v>
      </c>
    </row>
    <row r="5368" spans="1:19" x14ac:dyDescent="0.4">
      <c r="A5368">
        <v>5366</v>
      </c>
      <c r="B5368">
        <v>2021</v>
      </c>
      <c r="D5368" t="str">
        <f>B5368&amp;S5368</f>
        <v>2021제조업</v>
      </c>
      <c r="E5368">
        <f>VLOOKUP($D5368,$G$2:$M$154,7)</f>
        <v>0.10429583191344997</v>
      </c>
      <c r="P5368" t="s">
        <v>898</v>
      </c>
      <c r="Q5368">
        <v>2021</v>
      </c>
      <c r="R5368">
        <f>VLOOKUP($D5368,$G$2:$M$154,7)</f>
        <v>0.10429583191344997</v>
      </c>
      <c r="S5368" t="s">
        <v>36</v>
      </c>
    </row>
    <row r="5369" spans="1:19" x14ac:dyDescent="0.4">
      <c r="A5369">
        <v>5367</v>
      </c>
      <c r="B5369">
        <v>2011</v>
      </c>
      <c r="D5369" t="str">
        <f>B5369&amp;S5369</f>
        <v>2011제조업</v>
      </c>
      <c r="E5369">
        <f>VLOOKUP($D5369,$G$2:$M$154,7)</f>
        <v>0</v>
      </c>
      <c r="P5369" t="s">
        <v>923</v>
      </c>
      <c r="Q5369">
        <v>2011</v>
      </c>
      <c r="R5369">
        <f>VLOOKUP($D5369,$G$2:$M$154,7)</f>
        <v>0</v>
      </c>
      <c r="S5369" t="s">
        <v>36</v>
      </c>
    </row>
    <row r="5370" spans="1:19" x14ac:dyDescent="0.4">
      <c r="A5370">
        <v>5368</v>
      </c>
      <c r="B5370">
        <v>2012</v>
      </c>
      <c r="D5370" t="str">
        <f>B5370&amp;S5370</f>
        <v>2012제조업</v>
      </c>
      <c r="E5370">
        <f>VLOOKUP($D5370,$G$2:$M$154,7)</f>
        <v>8.6797668503835038E-2</v>
      </c>
      <c r="P5370" t="s">
        <v>923</v>
      </c>
      <c r="Q5370">
        <v>2012</v>
      </c>
      <c r="R5370">
        <f>VLOOKUP($D5370,$G$2:$M$154,7)</f>
        <v>8.6797668503835038E-2</v>
      </c>
      <c r="S5370" t="s">
        <v>36</v>
      </c>
    </row>
    <row r="5371" spans="1:19" x14ac:dyDescent="0.4">
      <c r="A5371">
        <v>5369</v>
      </c>
      <c r="B5371">
        <v>2013</v>
      </c>
      <c r="D5371" t="str">
        <f>B5371&amp;S5371</f>
        <v>2013제조업</v>
      </c>
      <c r="E5371">
        <f>VLOOKUP($D5371,$G$2:$M$154,7)</f>
        <v>4.0169283729301966E-2</v>
      </c>
      <c r="P5371" t="s">
        <v>923</v>
      </c>
      <c r="Q5371">
        <v>2013</v>
      </c>
      <c r="R5371">
        <f>VLOOKUP($D5371,$G$2:$M$154,7)</f>
        <v>4.0169283729301966E-2</v>
      </c>
      <c r="S5371" t="s">
        <v>36</v>
      </c>
    </row>
    <row r="5372" spans="1:19" x14ac:dyDescent="0.4">
      <c r="A5372">
        <v>5370</v>
      </c>
      <c r="B5372">
        <v>2014</v>
      </c>
      <c r="D5372" t="str">
        <f>B5372&amp;S5372</f>
        <v>2014제조업</v>
      </c>
      <c r="E5372">
        <f>VLOOKUP($D5372,$G$2:$M$154,7)</f>
        <v>-0.99538429646654059</v>
      </c>
      <c r="P5372" t="s">
        <v>923</v>
      </c>
      <c r="Q5372">
        <v>2014</v>
      </c>
      <c r="R5372">
        <f>VLOOKUP($D5372,$G$2:$M$154,7)</f>
        <v>-0.99538429646654059</v>
      </c>
      <c r="S5372" t="s">
        <v>36</v>
      </c>
    </row>
    <row r="5373" spans="1:19" x14ac:dyDescent="0.4">
      <c r="A5373">
        <v>5371</v>
      </c>
      <c r="B5373">
        <v>2015</v>
      </c>
      <c r="D5373" t="str">
        <f>B5373&amp;S5373</f>
        <v>2015제조업</v>
      </c>
      <c r="E5373">
        <f>VLOOKUP($D5373,$G$2:$M$154,7)</f>
        <v>0.21074724736510914</v>
      </c>
      <c r="P5373" t="s">
        <v>923</v>
      </c>
      <c r="Q5373">
        <v>2015</v>
      </c>
      <c r="R5373">
        <f>VLOOKUP($D5373,$G$2:$M$154,7)</f>
        <v>0.21074724736510914</v>
      </c>
      <c r="S5373" t="s">
        <v>36</v>
      </c>
    </row>
    <row r="5374" spans="1:19" x14ac:dyDescent="0.4">
      <c r="A5374">
        <v>5372</v>
      </c>
      <c r="B5374">
        <v>2016</v>
      </c>
      <c r="D5374" t="str">
        <f>B5374&amp;S5374</f>
        <v>2016제조업</v>
      </c>
      <c r="E5374">
        <f>VLOOKUP($D5374,$G$2:$M$154,7)</f>
        <v>0.10674023284393211</v>
      </c>
      <c r="P5374" t="s">
        <v>923</v>
      </c>
      <c r="Q5374">
        <v>2016</v>
      </c>
      <c r="R5374">
        <f>VLOOKUP($D5374,$G$2:$M$154,7)</f>
        <v>0.10674023284393211</v>
      </c>
      <c r="S5374" t="s">
        <v>36</v>
      </c>
    </row>
    <row r="5375" spans="1:19" x14ac:dyDescent="0.4">
      <c r="A5375">
        <v>5373</v>
      </c>
      <c r="B5375">
        <v>2017</v>
      </c>
      <c r="D5375" t="str">
        <f>B5375&amp;S5375</f>
        <v>2017제조업</v>
      </c>
      <c r="E5375">
        <f>VLOOKUP($D5375,$G$2:$M$154,7)</f>
        <v>0.16109063761877029</v>
      </c>
      <c r="P5375" t="s">
        <v>923</v>
      </c>
      <c r="Q5375">
        <v>2017</v>
      </c>
      <c r="R5375">
        <f>VLOOKUP($D5375,$G$2:$M$154,7)</f>
        <v>0.16109063761877029</v>
      </c>
      <c r="S5375" t="s">
        <v>36</v>
      </c>
    </row>
    <row r="5376" spans="1:19" x14ac:dyDescent="0.4">
      <c r="A5376">
        <v>5374</v>
      </c>
      <c r="B5376">
        <v>2018</v>
      </c>
      <c r="D5376" t="str">
        <f>B5376&amp;S5376</f>
        <v>2018제조업</v>
      </c>
      <c r="E5376">
        <f>VLOOKUP($D5376,$G$2:$M$154,7)</f>
        <v>2.7565291081525729E-2</v>
      </c>
      <c r="P5376" t="s">
        <v>923</v>
      </c>
      <c r="Q5376">
        <v>2018</v>
      </c>
      <c r="R5376">
        <f>VLOOKUP($D5376,$G$2:$M$154,7)</f>
        <v>2.7565291081525729E-2</v>
      </c>
      <c r="S5376" t="s">
        <v>36</v>
      </c>
    </row>
    <row r="5377" spans="1:19" x14ac:dyDescent="0.4">
      <c r="A5377">
        <v>5375</v>
      </c>
      <c r="B5377">
        <v>2019</v>
      </c>
      <c r="D5377" t="str">
        <f>B5377&amp;S5377</f>
        <v>2019제조업</v>
      </c>
      <c r="E5377">
        <f>VLOOKUP($D5377,$G$2:$M$154,7)</f>
        <v>0.10829471719021627</v>
      </c>
      <c r="P5377" t="s">
        <v>923</v>
      </c>
      <c r="Q5377">
        <v>2019</v>
      </c>
      <c r="R5377">
        <f>VLOOKUP($D5377,$G$2:$M$154,7)</f>
        <v>0.10829471719021627</v>
      </c>
      <c r="S5377" t="s">
        <v>36</v>
      </c>
    </row>
    <row r="5378" spans="1:19" x14ac:dyDescent="0.4">
      <c r="A5378">
        <v>5376</v>
      </c>
      <c r="B5378">
        <v>2021</v>
      </c>
      <c r="D5378" t="str">
        <f>B5378&amp;S5378</f>
        <v>2021제조업</v>
      </c>
      <c r="E5378">
        <f>VLOOKUP($D5378,$G$2:$M$154,7)</f>
        <v>0.10429583191344997</v>
      </c>
      <c r="P5378" t="s">
        <v>923</v>
      </c>
      <c r="Q5378">
        <v>2021</v>
      </c>
      <c r="R5378">
        <f>VLOOKUP($D5378,$G$2:$M$154,7)</f>
        <v>0.10429583191344997</v>
      </c>
      <c r="S5378" t="s">
        <v>36</v>
      </c>
    </row>
    <row r="5379" spans="1:19" x14ac:dyDescent="0.4">
      <c r="A5379">
        <v>5377</v>
      </c>
      <c r="B5379">
        <v>2016</v>
      </c>
      <c r="D5379" t="str">
        <f>B5379&amp;S5379</f>
        <v>2016정보통신업</v>
      </c>
      <c r="E5379">
        <f>VLOOKUP($D5379,$G$2:$M$154,7)</f>
        <v>0.10674023284393211</v>
      </c>
      <c r="P5379" t="s">
        <v>899</v>
      </c>
      <c r="Q5379">
        <v>2016</v>
      </c>
      <c r="R5379">
        <f>VLOOKUP($D5379,$G$2:$M$154,7)</f>
        <v>0.10674023284393211</v>
      </c>
      <c r="S5379" t="s">
        <v>10</v>
      </c>
    </row>
    <row r="5380" spans="1:19" x14ac:dyDescent="0.4">
      <c r="A5380">
        <v>5378</v>
      </c>
      <c r="B5380">
        <v>2017</v>
      </c>
      <c r="D5380" t="str">
        <f>B5380&amp;S5380</f>
        <v>2017정보통신업</v>
      </c>
      <c r="E5380">
        <f>VLOOKUP($D5380,$G$2:$M$154,7)</f>
        <v>0.16109063761877029</v>
      </c>
      <c r="P5380" t="s">
        <v>899</v>
      </c>
      <c r="Q5380">
        <v>2017</v>
      </c>
      <c r="R5380">
        <f>VLOOKUP($D5380,$G$2:$M$154,7)</f>
        <v>0.16109063761877029</v>
      </c>
      <c r="S5380" t="s">
        <v>10</v>
      </c>
    </row>
    <row r="5381" spans="1:19" x14ac:dyDescent="0.4">
      <c r="A5381">
        <v>5379</v>
      </c>
      <c r="B5381">
        <v>2018</v>
      </c>
      <c r="D5381" t="str">
        <f>B5381&amp;S5381</f>
        <v>2018정보통신업</v>
      </c>
      <c r="E5381">
        <f>VLOOKUP($D5381,$G$2:$M$154,7)</f>
        <v>2.7565291081525729E-2</v>
      </c>
      <c r="P5381" t="s">
        <v>899</v>
      </c>
      <c r="Q5381">
        <v>2018</v>
      </c>
      <c r="R5381">
        <f>VLOOKUP($D5381,$G$2:$M$154,7)</f>
        <v>2.7565291081525729E-2</v>
      </c>
      <c r="S5381" t="s">
        <v>10</v>
      </c>
    </row>
    <row r="5382" spans="1:19" x14ac:dyDescent="0.4">
      <c r="A5382">
        <v>5380</v>
      </c>
      <c r="B5382">
        <v>2019</v>
      </c>
      <c r="D5382" t="str">
        <f>B5382&amp;S5382</f>
        <v>2019정보통신업</v>
      </c>
      <c r="E5382">
        <f>VLOOKUP($D5382,$G$2:$M$154,7)</f>
        <v>0.10829471719021627</v>
      </c>
      <c r="P5382" t="s">
        <v>899</v>
      </c>
      <c r="Q5382">
        <v>2019</v>
      </c>
      <c r="R5382">
        <f>VLOOKUP($D5382,$G$2:$M$154,7)</f>
        <v>0.10829471719021627</v>
      </c>
      <c r="S5382" t="s">
        <v>10</v>
      </c>
    </row>
    <row r="5383" spans="1:19" x14ac:dyDescent="0.4">
      <c r="A5383">
        <v>5381</v>
      </c>
      <c r="B5383">
        <v>2020</v>
      </c>
      <c r="D5383" t="str">
        <f>B5383&amp;S5383</f>
        <v>2020정보통신업</v>
      </c>
      <c r="E5383">
        <f>VLOOKUP($D5383,$G$2:$M$154,7)</f>
        <v>0.12271067701428008</v>
      </c>
      <c r="P5383" t="s">
        <v>899</v>
      </c>
      <c r="Q5383">
        <v>2020</v>
      </c>
      <c r="R5383">
        <f>VLOOKUP($D5383,$G$2:$M$154,7)</f>
        <v>0.12271067701428008</v>
      </c>
      <c r="S5383" t="s">
        <v>10</v>
      </c>
    </row>
    <row r="5384" spans="1:19" x14ac:dyDescent="0.4">
      <c r="A5384">
        <v>5382</v>
      </c>
      <c r="B5384">
        <v>2021</v>
      </c>
      <c r="D5384" t="str">
        <f>B5384&amp;S5384</f>
        <v>2021정보통신업</v>
      </c>
      <c r="E5384">
        <f>VLOOKUP($D5384,$G$2:$M$154,7)</f>
        <v>0.10429583191344997</v>
      </c>
      <c r="P5384" t="s">
        <v>899</v>
      </c>
      <c r="Q5384">
        <v>2021</v>
      </c>
      <c r="R5384">
        <f>VLOOKUP($D5384,$G$2:$M$154,7)</f>
        <v>0.10429583191344997</v>
      </c>
      <c r="S5384" t="s">
        <v>10</v>
      </c>
    </row>
    <row r="5385" spans="1:19" x14ac:dyDescent="0.4">
      <c r="A5385">
        <v>5383</v>
      </c>
      <c r="B5385">
        <v>2011</v>
      </c>
      <c r="D5385" t="str">
        <f>B5385&amp;S5385</f>
        <v>2011제조업</v>
      </c>
      <c r="E5385">
        <f>VLOOKUP($D5385,$G$2:$M$154,7)</f>
        <v>0</v>
      </c>
      <c r="P5385" t="s">
        <v>742</v>
      </c>
      <c r="Q5385">
        <v>2011</v>
      </c>
      <c r="R5385">
        <f>VLOOKUP($D5385,$G$2:$M$154,7)</f>
        <v>0</v>
      </c>
      <c r="S5385" t="s">
        <v>36</v>
      </c>
    </row>
    <row r="5386" spans="1:19" x14ac:dyDescent="0.4">
      <c r="A5386">
        <v>5384</v>
      </c>
      <c r="B5386">
        <v>2012</v>
      </c>
      <c r="D5386" t="str">
        <f>B5386&amp;S5386</f>
        <v>2012제조업</v>
      </c>
      <c r="E5386">
        <f>VLOOKUP($D5386,$G$2:$M$154,7)</f>
        <v>8.6797668503835038E-2</v>
      </c>
      <c r="P5386" t="s">
        <v>742</v>
      </c>
      <c r="Q5386">
        <v>2012</v>
      </c>
      <c r="R5386">
        <f>VLOOKUP($D5386,$G$2:$M$154,7)</f>
        <v>8.6797668503835038E-2</v>
      </c>
      <c r="S5386" t="s">
        <v>36</v>
      </c>
    </row>
    <row r="5387" spans="1:19" x14ac:dyDescent="0.4">
      <c r="A5387">
        <v>5385</v>
      </c>
      <c r="B5387">
        <v>2013</v>
      </c>
      <c r="D5387" t="str">
        <f>B5387&amp;S5387</f>
        <v>2013제조업</v>
      </c>
      <c r="E5387">
        <f>VLOOKUP($D5387,$G$2:$M$154,7)</f>
        <v>4.0169283729301966E-2</v>
      </c>
      <c r="P5387" t="s">
        <v>742</v>
      </c>
      <c r="Q5387">
        <v>2013</v>
      </c>
      <c r="R5387">
        <f>VLOOKUP($D5387,$G$2:$M$154,7)</f>
        <v>4.0169283729301966E-2</v>
      </c>
      <c r="S5387" t="s">
        <v>36</v>
      </c>
    </row>
    <row r="5388" spans="1:19" x14ac:dyDescent="0.4">
      <c r="A5388">
        <v>5386</v>
      </c>
      <c r="B5388">
        <v>2014</v>
      </c>
      <c r="D5388" t="str">
        <f>B5388&amp;S5388</f>
        <v>2014제조업</v>
      </c>
      <c r="E5388">
        <f>VLOOKUP($D5388,$G$2:$M$154,7)</f>
        <v>-0.99538429646654059</v>
      </c>
      <c r="P5388" t="s">
        <v>742</v>
      </c>
      <c r="Q5388">
        <v>2014</v>
      </c>
      <c r="R5388">
        <f>VLOOKUP($D5388,$G$2:$M$154,7)</f>
        <v>-0.99538429646654059</v>
      </c>
      <c r="S5388" t="s">
        <v>36</v>
      </c>
    </row>
    <row r="5389" spans="1:19" x14ac:dyDescent="0.4">
      <c r="A5389">
        <v>5387</v>
      </c>
      <c r="B5389">
        <v>2015</v>
      </c>
      <c r="D5389" t="str">
        <f>B5389&amp;S5389</f>
        <v>2015제조업</v>
      </c>
      <c r="E5389">
        <f>VLOOKUP($D5389,$G$2:$M$154,7)</f>
        <v>0.21074724736510914</v>
      </c>
      <c r="P5389" t="s">
        <v>742</v>
      </c>
      <c r="Q5389">
        <v>2015</v>
      </c>
      <c r="R5389">
        <f>VLOOKUP($D5389,$G$2:$M$154,7)</f>
        <v>0.21074724736510914</v>
      </c>
      <c r="S5389" t="s">
        <v>36</v>
      </c>
    </row>
    <row r="5390" spans="1:19" x14ac:dyDescent="0.4">
      <c r="A5390">
        <v>5388</v>
      </c>
      <c r="B5390">
        <v>2019</v>
      </c>
      <c r="D5390" t="str">
        <f>B5390&amp;S5390</f>
        <v>2019제조업</v>
      </c>
      <c r="E5390">
        <f>VLOOKUP($D5390,$G$2:$M$154,7)</f>
        <v>0.10829471719021627</v>
      </c>
      <c r="P5390" t="s">
        <v>742</v>
      </c>
      <c r="Q5390">
        <v>2019</v>
      </c>
      <c r="R5390">
        <f>VLOOKUP($D5390,$G$2:$M$154,7)</f>
        <v>0.10829471719021627</v>
      </c>
      <c r="S5390" t="s">
        <v>36</v>
      </c>
    </row>
    <row r="5391" spans="1:19" x14ac:dyDescent="0.4">
      <c r="A5391">
        <v>5389</v>
      </c>
      <c r="B5391">
        <v>2020</v>
      </c>
      <c r="D5391" t="str">
        <f>B5391&amp;S5391</f>
        <v>2020제조업</v>
      </c>
      <c r="E5391">
        <f>VLOOKUP($D5391,$G$2:$M$154,7)</f>
        <v>0.12271067701428008</v>
      </c>
      <c r="P5391" t="s">
        <v>742</v>
      </c>
      <c r="Q5391">
        <v>2020</v>
      </c>
      <c r="R5391">
        <f>VLOOKUP($D5391,$G$2:$M$154,7)</f>
        <v>0.12271067701428008</v>
      </c>
      <c r="S5391" t="s">
        <v>36</v>
      </c>
    </row>
    <row r="5392" spans="1:19" x14ac:dyDescent="0.4">
      <c r="A5392">
        <v>5390</v>
      </c>
      <c r="B5392">
        <v>2021</v>
      </c>
      <c r="D5392" t="str">
        <f>B5392&amp;S5392</f>
        <v>2021제조업</v>
      </c>
      <c r="E5392">
        <f>VLOOKUP($D5392,$G$2:$M$154,7)</f>
        <v>0.10429583191344997</v>
      </c>
      <c r="P5392" t="s">
        <v>742</v>
      </c>
      <c r="Q5392">
        <v>2021</v>
      </c>
      <c r="R5392">
        <f>VLOOKUP($D5392,$G$2:$M$154,7)</f>
        <v>0.10429583191344997</v>
      </c>
      <c r="S5392" t="s">
        <v>36</v>
      </c>
    </row>
    <row r="5393" spans="1:19" x14ac:dyDescent="0.4">
      <c r="A5393">
        <v>5391</v>
      </c>
      <c r="B5393">
        <v>2011</v>
      </c>
      <c r="D5393" t="str">
        <f>B5393&amp;S5393</f>
        <v>2011전문, 과학 및 기술 서비스업</v>
      </c>
      <c r="E5393">
        <f>VLOOKUP($D5393,$G$2:$M$154,7)</f>
        <v>0</v>
      </c>
      <c r="P5393" t="s">
        <v>762</v>
      </c>
      <c r="Q5393">
        <v>2011</v>
      </c>
      <c r="R5393">
        <f>VLOOKUP($D5393,$G$2:$M$154,7)</f>
        <v>0</v>
      </c>
      <c r="S5393" t="s">
        <v>42</v>
      </c>
    </row>
    <row r="5394" spans="1:19" x14ac:dyDescent="0.4">
      <c r="A5394">
        <v>5392</v>
      </c>
      <c r="B5394">
        <v>2012</v>
      </c>
      <c r="D5394" t="str">
        <f>B5394&amp;S5394</f>
        <v>2012전문, 과학 및 기술 서비스업</v>
      </c>
      <c r="E5394">
        <f>VLOOKUP($D5394,$G$2:$M$154,7)</f>
        <v>8.6797668503835038E-2</v>
      </c>
      <c r="P5394" t="s">
        <v>762</v>
      </c>
      <c r="Q5394">
        <v>2012</v>
      </c>
      <c r="R5394">
        <f>VLOOKUP($D5394,$G$2:$M$154,7)</f>
        <v>8.6797668503835038E-2</v>
      </c>
      <c r="S5394" t="s">
        <v>42</v>
      </c>
    </row>
    <row r="5395" spans="1:19" x14ac:dyDescent="0.4">
      <c r="A5395">
        <v>5393</v>
      </c>
      <c r="B5395">
        <v>2013</v>
      </c>
      <c r="D5395" t="str">
        <f>B5395&amp;S5395</f>
        <v>2013전문, 과학 및 기술 서비스업</v>
      </c>
      <c r="E5395">
        <f>VLOOKUP($D5395,$G$2:$M$154,7)</f>
        <v>4.0169283729301966E-2</v>
      </c>
      <c r="P5395" t="s">
        <v>762</v>
      </c>
      <c r="Q5395">
        <v>2013</v>
      </c>
      <c r="R5395">
        <f>VLOOKUP($D5395,$G$2:$M$154,7)</f>
        <v>4.0169283729301966E-2</v>
      </c>
      <c r="S5395" t="s">
        <v>42</v>
      </c>
    </row>
    <row r="5396" spans="1:19" x14ac:dyDescent="0.4">
      <c r="A5396">
        <v>5394</v>
      </c>
      <c r="B5396">
        <v>2014</v>
      </c>
      <c r="D5396" t="str">
        <f>B5396&amp;S5396</f>
        <v>2014전문, 과학 및 기술 서비스업</v>
      </c>
      <c r="E5396">
        <f>VLOOKUP($D5396,$G$2:$M$154,7)</f>
        <v>-0.99538429646654059</v>
      </c>
      <c r="P5396" t="s">
        <v>762</v>
      </c>
      <c r="Q5396">
        <v>2014</v>
      </c>
      <c r="R5396">
        <f>VLOOKUP($D5396,$G$2:$M$154,7)</f>
        <v>-0.99538429646654059</v>
      </c>
      <c r="S5396" t="s">
        <v>42</v>
      </c>
    </row>
    <row r="5397" spans="1:19" x14ac:dyDescent="0.4">
      <c r="A5397">
        <v>5395</v>
      </c>
      <c r="B5397">
        <v>2015</v>
      </c>
      <c r="D5397" t="str">
        <f>B5397&amp;S5397</f>
        <v>2015전문, 과학 및 기술 서비스업</v>
      </c>
      <c r="E5397">
        <f>VLOOKUP($D5397,$G$2:$M$154,7)</f>
        <v>0.21074724736510914</v>
      </c>
      <c r="P5397" t="s">
        <v>762</v>
      </c>
      <c r="Q5397">
        <v>2015</v>
      </c>
      <c r="R5397">
        <f>VLOOKUP($D5397,$G$2:$M$154,7)</f>
        <v>0.21074724736510914</v>
      </c>
      <c r="S5397" t="s">
        <v>42</v>
      </c>
    </row>
    <row r="5398" spans="1:19" x14ac:dyDescent="0.4">
      <c r="A5398">
        <v>5396</v>
      </c>
      <c r="B5398">
        <v>2016</v>
      </c>
      <c r="D5398" t="str">
        <f>B5398&amp;S5398</f>
        <v>2016전문, 과학 및 기술 서비스업</v>
      </c>
      <c r="E5398">
        <f>VLOOKUP($D5398,$G$2:$M$154,7)</f>
        <v>0.10674023284393211</v>
      </c>
      <c r="P5398" t="s">
        <v>762</v>
      </c>
      <c r="Q5398">
        <v>2016</v>
      </c>
      <c r="R5398">
        <f>VLOOKUP($D5398,$G$2:$M$154,7)</f>
        <v>0.10674023284393211</v>
      </c>
      <c r="S5398" t="s">
        <v>42</v>
      </c>
    </row>
    <row r="5399" spans="1:19" x14ac:dyDescent="0.4">
      <c r="A5399">
        <v>5397</v>
      </c>
      <c r="B5399">
        <v>2017</v>
      </c>
      <c r="D5399" t="str">
        <f>B5399&amp;S5399</f>
        <v>2017전문, 과학 및 기술 서비스업</v>
      </c>
      <c r="E5399">
        <f>VLOOKUP($D5399,$G$2:$M$154,7)</f>
        <v>0.16109063761877029</v>
      </c>
      <c r="P5399" t="s">
        <v>762</v>
      </c>
      <c r="Q5399">
        <v>2017</v>
      </c>
      <c r="R5399">
        <f>VLOOKUP($D5399,$G$2:$M$154,7)</f>
        <v>0.16109063761877029</v>
      </c>
      <c r="S5399" t="s">
        <v>42</v>
      </c>
    </row>
    <row r="5400" spans="1:19" x14ac:dyDescent="0.4">
      <c r="A5400">
        <v>5398</v>
      </c>
      <c r="B5400">
        <v>2018</v>
      </c>
      <c r="D5400" t="str">
        <f>B5400&amp;S5400</f>
        <v>2018전문, 과학 및 기술 서비스업</v>
      </c>
      <c r="E5400">
        <f>VLOOKUP($D5400,$G$2:$M$154,7)</f>
        <v>2.7565291081525729E-2</v>
      </c>
      <c r="P5400" t="s">
        <v>762</v>
      </c>
      <c r="Q5400">
        <v>2018</v>
      </c>
      <c r="R5400">
        <f>VLOOKUP($D5400,$G$2:$M$154,7)</f>
        <v>2.7565291081525729E-2</v>
      </c>
      <c r="S5400" t="s">
        <v>42</v>
      </c>
    </row>
    <row r="5401" spans="1:19" x14ac:dyDescent="0.4">
      <c r="A5401">
        <v>5399</v>
      </c>
      <c r="B5401">
        <v>2019</v>
      </c>
      <c r="D5401" t="str">
        <f>B5401&amp;S5401</f>
        <v>2019전문, 과학 및 기술 서비스업</v>
      </c>
      <c r="E5401">
        <f>VLOOKUP($D5401,$G$2:$M$154,7)</f>
        <v>0.10829471719021627</v>
      </c>
      <c r="P5401" t="s">
        <v>762</v>
      </c>
      <c r="Q5401">
        <v>2019</v>
      </c>
      <c r="R5401">
        <f>VLOOKUP($D5401,$G$2:$M$154,7)</f>
        <v>0.10829471719021627</v>
      </c>
      <c r="S5401" t="s">
        <v>42</v>
      </c>
    </row>
    <row r="5402" spans="1:19" x14ac:dyDescent="0.4">
      <c r="A5402">
        <v>5400</v>
      </c>
      <c r="B5402">
        <v>2020</v>
      </c>
      <c r="D5402" t="str">
        <f>B5402&amp;S5402</f>
        <v>2020전문, 과학 및 기술 서비스업</v>
      </c>
      <c r="E5402">
        <f>VLOOKUP($D5402,$G$2:$M$154,7)</f>
        <v>0.12271067701428008</v>
      </c>
      <c r="P5402" t="s">
        <v>762</v>
      </c>
      <c r="Q5402">
        <v>2020</v>
      </c>
      <c r="R5402">
        <f>VLOOKUP($D5402,$G$2:$M$154,7)</f>
        <v>0.12271067701428008</v>
      </c>
      <c r="S5402" t="s">
        <v>42</v>
      </c>
    </row>
    <row r="5403" spans="1:19" x14ac:dyDescent="0.4">
      <c r="A5403">
        <v>5401</v>
      </c>
      <c r="B5403">
        <v>2021</v>
      </c>
      <c r="D5403" t="str">
        <f>B5403&amp;S5403</f>
        <v>2021전문, 과학 및 기술 서비스업</v>
      </c>
      <c r="E5403">
        <f>VLOOKUP($D5403,$G$2:$M$154,7)</f>
        <v>0.10429583191344997</v>
      </c>
      <c r="P5403" t="s">
        <v>762</v>
      </c>
      <c r="Q5403">
        <v>2021</v>
      </c>
      <c r="R5403">
        <f>VLOOKUP($D5403,$G$2:$M$154,7)</f>
        <v>0.10429583191344997</v>
      </c>
      <c r="S5403" t="s">
        <v>42</v>
      </c>
    </row>
    <row r="5404" spans="1:19" x14ac:dyDescent="0.4">
      <c r="A5404">
        <v>5402</v>
      </c>
      <c r="B5404">
        <v>2011</v>
      </c>
      <c r="D5404" t="str">
        <f>B5404&amp;S5404</f>
        <v>2011제조업</v>
      </c>
      <c r="E5404">
        <f>VLOOKUP($D5404,$G$2:$M$154,7)</f>
        <v>0</v>
      </c>
      <c r="P5404" t="s">
        <v>924</v>
      </c>
      <c r="Q5404">
        <v>2011</v>
      </c>
      <c r="R5404">
        <f>VLOOKUP($D5404,$G$2:$M$154,7)</f>
        <v>0</v>
      </c>
      <c r="S5404" t="s">
        <v>36</v>
      </c>
    </row>
    <row r="5405" spans="1:19" x14ac:dyDescent="0.4">
      <c r="A5405">
        <v>5403</v>
      </c>
      <c r="B5405">
        <v>2012</v>
      </c>
      <c r="D5405" t="str">
        <f>B5405&amp;S5405</f>
        <v>2012제조업</v>
      </c>
      <c r="E5405">
        <f>VLOOKUP($D5405,$G$2:$M$154,7)</f>
        <v>8.6797668503835038E-2</v>
      </c>
      <c r="P5405" t="s">
        <v>924</v>
      </c>
      <c r="Q5405">
        <v>2012</v>
      </c>
      <c r="R5405">
        <f>VLOOKUP($D5405,$G$2:$M$154,7)</f>
        <v>8.6797668503835038E-2</v>
      </c>
      <c r="S5405" t="s">
        <v>36</v>
      </c>
    </row>
    <row r="5406" spans="1:19" x14ac:dyDescent="0.4">
      <c r="A5406">
        <v>5404</v>
      </c>
      <c r="B5406">
        <v>2013</v>
      </c>
      <c r="D5406" t="str">
        <f>B5406&amp;S5406</f>
        <v>2013제조업</v>
      </c>
      <c r="E5406">
        <f>VLOOKUP($D5406,$G$2:$M$154,7)</f>
        <v>4.0169283729301966E-2</v>
      </c>
      <c r="P5406" t="s">
        <v>924</v>
      </c>
      <c r="Q5406">
        <v>2013</v>
      </c>
      <c r="R5406">
        <f>VLOOKUP($D5406,$G$2:$M$154,7)</f>
        <v>4.0169283729301966E-2</v>
      </c>
      <c r="S5406" t="s">
        <v>36</v>
      </c>
    </row>
    <row r="5407" spans="1:19" x14ac:dyDescent="0.4">
      <c r="A5407">
        <v>5405</v>
      </c>
      <c r="B5407">
        <v>2014</v>
      </c>
      <c r="D5407" t="str">
        <f>B5407&amp;S5407</f>
        <v>2014제조업</v>
      </c>
      <c r="E5407">
        <f>VLOOKUP($D5407,$G$2:$M$154,7)</f>
        <v>-0.99538429646654059</v>
      </c>
      <c r="P5407" t="s">
        <v>924</v>
      </c>
      <c r="Q5407">
        <v>2014</v>
      </c>
      <c r="R5407">
        <f>VLOOKUP($D5407,$G$2:$M$154,7)</f>
        <v>-0.99538429646654059</v>
      </c>
      <c r="S5407" t="s">
        <v>36</v>
      </c>
    </row>
    <row r="5408" spans="1:19" x14ac:dyDescent="0.4">
      <c r="A5408">
        <v>5406</v>
      </c>
      <c r="B5408">
        <v>2015</v>
      </c>
      <c r="D5408" t="str">
        <f>B5408&amp;S5408</f>
        <v>2015제조업</v>
      </c>
      <c r="E5408">
        <f>VLOOKUP($D5408,$G$2:$M$154,7)</f>
        <v>0.21074724736510914</v>
      </c>
      <c r="P5408" t="s">
        <v>924</v>
      </c>
      <c r="Q5408">
        <v>2015</v>
      </c>
      <c r="R5408">
        <f>VLOOKUP($D5408,$G$2:$M$154,7)</f>
        <v>0.21074724736510914</v>
      </c>
      <c r="S5408" t="s">
        <v>36</v>
      </c>
    </row>
    <row r="5409" spans="1:41" x14ac:dyDescent="0.4">
      <c r="A5409">
        <v>5407</v>
      </c>
      <c r="B5409">
        <v>2016</v>
      </c>
      <c r="D5409" t="str">
        <f>B5409&amp;S5409</f>
        <v>2016제조업</v>
      </c>
      <c r="E5409">
        <f>VLOOKUP($D5409,$G$2:$M$154,7)</f>
        <v>0.10674023284393211</v>
      </c>
      <c r="P5409" t="s">
        <v>924</v>
      </c>
      <c r="Q5409">
        <v>2016</v>
      </c>
      <c r="R5409">
        <f>VLOOKUP($D5409,$G$2:$M$154,7)</f>
        <v>0.10674023284393211</v>
      </c>
      <c r="S5409" t="s">
        <v>36</v>
      </c>
    </row>
    <row r="5410" spans="1:41" x14ac:dyDescent="0.4">
      <c r="A5410">
        <v>5408</v>
      </c>
      <c r="B5410">
        <v>2017</v>
      </c>
      <c r="D5410" t="str">
        <f>B5410&amp;S5410</f>
        <v>2017제조업</v>
      </c>
      <c r="E5410">
        <f>VLOOKUP($D5410,$G$2:$M$154,7)</f>
        <v>0.16109063761877029</v>
      </c>
      <c r="P5410" t="s">
        <v>924</v>
      </c>
      <c r="Q5410">
        <v>2017</v>
      </c>
      <c r="R5410">
        <f>VLOOKUP($D5410,$G$2:$M$154,7)</f>
        <v>0.16109063761877029</v>
      </c>
      <c r="S5410" t="s">
        <v>36</v>
      </c>
    </row>
    <row r="5411" spans="1:41" x14ac:dyDescent="0.4">
      <c r="A5411">
        <v>5409</v>
      </c>
      <c r="B5411">
        <v>2018</v>
      </c>
      <c r="D5411" t="str">
        <f>B5411&amp;S5411</f>
        <v>2018제조업</v>
      </c>
      <c r="E5411">
        <f>VLOOKUP($D5411,$G$2:$M$154,7)</f>
        <v>2.7565291081525729E-2</v>
      </c>
      <c r="P5411" t="s">
        <v>924</v>
      </c>
      <c r="Q5411">
        <v>2018</v>
      </c>
      <c r="R5411">
        <f>VLOOKUP($D5411,$G$2:$M$154,7)</f>
        <v>2.7565291081525729E-2</v>
      </c>
      <c r="S5411" t="s">
        <v>36</v>
      </c>
    </row>
    <row r="5412" spans="1:41" x14ac:dyDescent="0.4">
      <c r="A5412">
        <v>5410</v>
      </c>
      <c r="B5412">
        <v>2019</v>
      </c>
      <c r="D5412" t="str">
        <f>B5412&amp;S5412</f>
        <v>2019제조업</v>
      </c>
      <c r="E5412">
        <f>VLOOKUP($D5412,$G$2:$M$154,7)</f>
        <v>0.10829471719021627</v>
      </c>
      <c r="P5412" t="s">
        <v>924</v>
      </c>
      <c r="Q5412">
        <v>2019</v>
      </c>
      <c r="R5412">
        <f>VLOOKUP($D5412,$G$2:$M$154,7)</f>
        <v>0.10829471719021627</v>
      </c>
      <c r="S5412" t="s">
        <v>36</v>
      </c>
    </row>
    <row r="5413" spans="1:41" x14ac:dyDescent="0.4">
      <c r="A5413">
        <v>5411</v>
      </c>
      <c r="B5413">
        <v>2020</v>
      </c>
      <c r="D5413" t="str">
        <f>B5413&amp;S5413</f>
        <v>2020제조업</v>
      </c>
      <c r="E5413">
        <f>VLOOKUP($D5413,$G$2:$M$154,7)</f>
        <v>0.12271067701428008</v>
      </c>
      <c r="P5413" t="s">
        <v>924</v>
      </c>
      <c r="Q5413">
        <v>2020</v>
      </c>
      <c r="R5413">
        <f>VLOOKUP($D5413,$G$2:$M$154,7)</f>
        <v>0.12271067701428008</v>
      </c>
      <c r="S5413" t="s">
        <v>36</v>
      </c>
    </row>
    <row r="5414" spans="1:41" x14ac:dyDescent="0.4">
      <c r="A5414">
        <v>5412</v>
      </c>
      <c r="B5414">
        <v>2021</v>
      </c>
      <c r="D5414" t="str">
        <f>B5414&amp;S5414</f>
        <v>2021제조업</v>
      </c>
      <c r="E5414">
        <f>VLOOKUP($D5414,$G$2:$M$154,7)</f>
        <v>0.10429583191344997</v>
      </c>
      <c r="P5414" t="s">
        <v>924</v>
      </c>
      <c r="Q5414">
        <v>2021</v>
      </c>
      <c r="R5414">
        <f>VLOOKUP($D5414,$G$2:$M$154,7)</f>
        <v>0.10429583191344997</v>
      </c>
      <c r="S5414" t="s">
        <v>36</v>
      </c>
    </row>
    <row r="5415" spans="1:41" x14ac:dyDescent="0.4">
      <c r="A5415">
        <v>5413</v>
      </c>
      <c r="B5415">
        <v>2011</v>
      </c>
      <c r="D5415" t="str">
        <f>B5415&amp;S5415</f>
        <v>2011제조업</v>
      </c>
      <c r="E5415">
        <f>VLOOKUP($D5415,$G$2:$M$154,7)</f>
        <v>0</v>
      </c>
      <c r="P5415" t="s">
        <v>925</v>
      </c>
      <c r="Q5415">
        <v>2011</v>
      </c>
      <c r="R5415">
        <f>VLOOKUP($D5415,$G$2:$M$154,7)</f>
        <v>0</v>
      </c>
      <c r="S5415" t="s">
        <v>36</v>
      </c>
    </row>
    <row r="5416" spans="1:41" x14ac:dyDescent="0.4">
      <c r="A5416">
        <v>5414</v>
      </c>
      <c r="B5416">
        <v>2012</v>
      </c>
      <c r="D5416" t="str">
        <f>B5416&amp;S5416</f>
        <v>2012제조업</v>
      </c>
      <c r="E5416">
        <f>VLOOKUP($D5416,$G$2:$M$154,7)</f>
        <v>8.6797668503835038E-2</v>
      </c>
      <c r="P5416" t="s">
        <v>925</v>
      </c>
      <c r="Q5416">
        <v>2012</v>
      </c>
      <c r="R5416">
        <f>VLOOKUP($D5416,$G$2:$M$154,7)</f>
        <v>8.6797668503835038E-2</v>
      </c>
      <c r="S5416" t="s">
        <v>36</v>
      </c>
    </row>
    <row r="5417" spans="1:41" x14ac:dyDescent="0.4">
      <c r="A5417">
        <v>5415</v>
      </c>
      <c r="B5417">
        <v>2013</v>
      </c>
      <c r="D5417" t="str">
        <f>B5417&amp;S5417</f>
        <v>2013제조업</v>
      </c>
      <c r="E5417">
        <f>VLOOKUP($D5417,$G$2:$M$154,7)</f>
        <v>4.0169283729301966E-2</v>
      </c>
      <c r="P5417" t="s">
        <v>925</v>
      </c>
      <c r="Q5417">
        <v>2013</v>
      </c>
      <c r="R5417">
        <f>VLOOKUP($D5417,$G$2:$M$154,7)</f>
        <v>4.0169283729301966E-2</v>
      </c>
      <c r="S5417" t="s">
        <v>36</v>
      </c>
      <c r="AO5417" s="1"/>
    </row>
    <row r="5418" spans="1:41" x14ac:dyDescent="0.4">
      <c r="A5418">
        <v>5416</v>
      </c>
      <c r="B5418">
        <v>2014</v>
      </c>
      <c r="D5418" t="str">
        <f>B5418&amp;S5418</f>
        <v>2014제조업</v>
      </c>
      <c r="E5418">
        <f>VLOOKUP($D5418,$G$2:$M$154,7)</f>
        <v>-0.99538429646654059</v>
      </c>
      <c r="P5418" t="s">
        <v>925</v>
      </c>
      <c r="Q5418">
        <v>2014</v>
      </c>
      <c r="R5418">
        <f>VLOOKUP($D5418,$G$2:$M$154,7)</f>
        <v>-0.99538429646654059</v>
      </c>
      <c r="S5418" t="s">
        <v>36</v>
      </c>
    </row>
    <row r="5419" spans="1:41" x14ac:dyDescent="0.4">
      <c r="A5419">
        <v>5417</v>
      </c>
      <c r="B5419">
        <v>2015</v>
      </c>
      <c r="D5419" t="str">
        <f>B5419&amp;S5419</f>
        <v>2015제조업</v>
      </c>
      <c r="E5419">
        <f>VLOOKUP($D5419,$G$2:$M$154,7)</f>
        <v>0.21074724736510914</v>
      </c>
      <c r="P5419" t="s">
        <v>925</v>
      </c>
      <c r="Q5419">
        <v>2015</v>
      </c>
      <c r="R5419">
        <f>VLOOKUP($D5419,$G$2:$M$154,7)</f>
        <v>0.21074724736510914</v>
      </c>
      <c r="S5419" t="s">
        <v>36</v>
      </c>
    </row>
    <row r="5420" spans="1:41" x14ac:dyDescent="0.4">
      <c r="A5420">
        <v>5418</v>
      </c>
      <c r="B5420">
        <v>2016</v>
      </c>
      <c r="D5420" t="str">
        <f>B5420&amp;S5420</f>
        <v>2016제조업</v>
      </c>
      <c r="E5420">
        <f>VLOOKUP($D5420,$G$2:$M$154,7)</f>
        <v>0.10674023284393211</v>
      </c>
      <c r="P5420" t="s">
        <v>925</v>
      </c>
      <c r="Q5420">
        <v>2016</v>
      </c>
      <c r="R5420">
        <f>VLOOKUP($D5420,$G$2:$M$154,7)</f>
        <v>0.10674023284393211</v>
      </c>
      <c r="S5420" t="s">
        <v>36</v>
      </c>
    </row>
    <row r="5421" spans="1:41" x14ac:dyDescent="0.4">
      <c r="A5421">
        <v>5419</v>
      </c>
      <c r="B5421">
        <v>2017</v>
      </c>
      <c r="D5421" t="str">
        <f>B5421&amp;S5421</f>
        <v>2017제조업</v>
      </c>
      <c r="E5421">
        <f>VLOOKUP($D5421,$G$2:$M$154,7)</f>
        <v>0.16109063761877029</v>
      </c>
      <c r="P5421" t="s">
        <v>925</v>
      </c>
      <c r="Q5421">
        <v>2017</v>
      </c>
      <c r="R5421">
        <f>VLOOKUP($D5421,$G$2:$M$154,7)</f>
        <v>0.16109063761877029</v>
      </c>
      <c r="S5421" t="s">
        <v>36</v>
      </c>
    </row>
    <row r="5422" spans="1:41" x14ac:dyDescent="0.4">
      <c r="A5422">
        <v>5420</v>
      </c>
      <c r="B5422">
        <v>2018</v>
      </c>
      <c r="D5422" t="str">
        <f>B5422&amp;S5422</f>
        <v>2018제조업</v>
      </c>
      <c r="E5422">
        <f>VLOOKUP($D5422,$G$2:$M$154,7)</f>
        <v>2.7565291081525729E-2</v>
      </c>
      <c r="P5422" t="s">
        <v>925</v>
      </c>
      <c r="Q5422">
        <v>2018</v>
      </c>
      <c r="R5422">
        <f>VLOOKUP($D5422,$G$2:$M$154,7)</f>
        <v>2.7565291081525729E-2</v>
      </c>
      <c r="S5422" t="s">
        <v>36</v>
      </c>
    </row>
    <row r="5423" spans="1:41" x14ac:dyDescent="0.4">
      <c r="A5423">
        <v>5421</v>
      </c>
      <c r="B5423">
        <v>2019</v>
      </c>
      <c r="D5423" t="str">
        <f>B5423&amp;S5423</f>
        <v>2019제조업</v>
      </c>
      <c r="E5423">
        <f>VLOOKUP($D5423,$G$2:$M$154,7)</f>
        <v>0.10829471719021627</v>
      </c>
      <c r="P5423" t="s">
        <v>925</v>
      </c>
      <c r="Q5423">
        <v>2019</v>
      </c>
      <c r="R5423">
        <f>VLOOKUP($D5423,$G$2:$M$154,7)</f>
        <v>0.10829471719021627</v>
      </c>
      <c r="S5423" t="s">
        <v>36</v>
      </c>
    </row>
    <row r="5424" spans="1:41" x14ac:dyDescent="0.4">
      <c r="A5424">
        <v>5422</v>
      </c>
      <c r="B5424">
        <v>2020</v>
      </c>
      <c r="D5424" t="str">
        <f>B5424&amp;S5424</f>
        <v>2020제조업</v>
      </c>
      <c r="E5424">
        <f>VLOOKUP($D5424,$G$2:$M$154,7)</f>
        <v>0.12271067701428008</v>
      </c>
      <c r="P5424" t="s">
        <v>925</v>
      </c>
      <c r="Q5424">
        <v>2020</v>
      </c>
      <c r="R5424">
        <f>VLOOKUP($D5424,$G$2:$M$154,7)</f>
        <v>0.12271067701428008</v>
      </c>
      <c r="S5424" t="s">
        <v>36</v>
      </c>
    </row>
    <row r="5425" spans="1:19" x14ac:dyDescent="0.4">
      <c r="A5425">
        <v>5423</v>
      </c>
      <c r="B5425">
        <v>2021</v>
      </c>
      <c r="D5425" t="str">
        <f>B5425&amp;S5425</f>
        <v>2021제조업</v>
      </c>
      <c r="E5425">
        <f>VLOOKUP($D5425,$G$2:$M$154,7)</f>
        <v>0.10429583191344997</v>
      </c>
      <c r="P5425" t="s">
        <v>925</v>
      </c>
      <c r="Q5425">
        <v>2021</v>
      </c>
      <c r="R5425">
        <f>VLOOKUP($D5425,$G$2:$M$154,7)</f>
        <v>0.10429583191344997</v>
      </c>
      <c r="S5425" t="s">
        <v>36</v>
      </c>
    </row>
    <row r="5426" spans="1:19" x14ac:dyDescent="0.4">
      <c r="A5426">
        <v>5424</v>
      </c>
      <c r="B5426">
        <v>2015</v>
      </c>
      <c r="D5426" t="str">
        <f>B5426&amp;S5426</f>
        <v>2015운수 및 창고업</v>
      </c>
      <c r="E5426">
        <f>VLOOKUP($D5426,$G$2:$M$154,7)</f>
        <v>0.21074724736510914</v>
      </c>
      <c r="P5426" t="s">
        <v>738</v>
      </c>
      <c r="Q5426">
        <v>2015</v>
      </c>
      <c r="R5426">
        <f>VLOOKUP($D5426,$G$2:$M$154,7)</f>
        <v>0.21074724736510914</v>
      </c>
      <c r="S5426" t="s">
        <v>61</v>
      </c>
    </row>
    <row r="5427" spans="1:19" x14ac:dyDescent="0.4">
      <c r="A5427">
        <v>5425</v>
      </c>
      <c r="B5427">
        <v>2016</v>
      </c>
      <c r="D5427" t="str">
        <f>B5427&amp;S5427</f>
        <v>2016운수 및 창고업</v>
      </c>
      <c r="E5427">
        <f>VLOOKUP($D5427,$G$2:$M$154,7)</f>
        <v>1.8572801469158517</v>
      </c>
      <c r="P5427" t="s">
        <v>738</v>
      </c>
      <c r="Q5427">
        <v>2016</v>
      </c>
      <c r="R5427">
        <f>VLOOKUP($D5427,$G$2:$M$154,7)</f>
        <v>1.8572801469158517</v>
      </c>
      <c r="S5427" t="s">
        <v>61</v>
      </c>
    </row>
    <row r="5428" spans="1:19" x14ac:dyDescent="0.4">
      <c r="A5428">
        <v>5426</v>
      </c>
      <c r="B5428">
        <v>2017</v>
      </c>
      <c r="D5428" t="str">
        <f>B5428&amp;S5428</f>
        <v>2017운수 및 창고업</v>
      </c>
      <c r="E5428">
        <f>VLOOKUP($D5428,$G$2:$M$154,7)</f>
        <v>0.16109063761877029</v>
      </c>
      <c r="P5428" t="s">
        <v>738</v>
      </c>
      <c r="Q5428">
        <v>2017</v>
      </c>
      <c r="R5428">
        <f>VLOOKUP($D5428,$G$2:$M$154,7)</f>
        <v>0.16109063761877029</v>
      </c>
      <c r="S5428" t="s">
        <v>61</v>
      </c>
    </row>
    <row r="5429" spans="1:19" x14ac:dyDescent="0.4">
      <c r="A5429">
        <v>5427</v>
      </c>
      <c r="B5429">
        <v>2018</v>
      </c>
      <c r="D5429" t="str">
        <f>B5429&amp;S5429</f>
        <v>2018운수 및 창고업</v>
      </c>
      <c r="E5429">
        <f>VLOOKUP($D5429,$G$2:$M$154,7)</f>
        <v>2.7565291081525729E-2</v>
      </c>
      <c r="P5429" t="s">
        <v>738</v>
      </c>
      <c r="Q5429">
        <v>2018</v>
      </c>
      <c r="R5429">
        <f>VLOOKUP($D5429,$G$2:$M$154,7)</f>
        <v>2.7565291081525729E-2</v>
      </c>
      <c r="S5429" t="s">
        <v>61</v>
      </c>
    </row>
    <row r="5430" spans="1:19" x14ac:dyDescent="0.4">
      <c r="A5430">
        <v>5428</v>
      </c>
      <c r="B5430">
        <v>2019</v>
      </c>
      <c r="D5430" t="str">
        <f>B5430&amp;S5430</f>
        <v>2019운수 및 창고업</v>
      </c>
      <c r="E5430">
        <f>VLOOKUP($D5430,$G$2:$M$154,7)</f>
        <v>0.10829471719021627</v>
      </c>
      <c r="P5430" t="s">
        <v>738</v>
      </c>
      <c r="Q5430">
        <v>2019</v>
      </c>
      <c r="R5430">
        <f>VLOOKUP($D5430,$G$2:$M$154,7)</f>
        <v>0.10829471719021627</v>
      </c>
      <c r="S5430" t="s">
        <v>61</v>
      </c>
    </row>
    <row r="5431" spans="1:19" x14ac:dyDescent="0.4">
      <c r="A5431">
        <v>5429</v>
      </c>
      <c r="B5431">
        <v>2011</v>
      </c>
      <c r="D5431" t="str">
        <f>B5431&amp;S5431</f>
        <v>2011도매 및 소매업</v>
      </c>
      <c r="E5431">
        <f>VLOOKUP($D5431,$G$2:$M$154,7)</f>
        <v>0</v>
      </c>
      <c r="P5431" t="s">
        <v>926</v>
      </c>
      <c r="Q5431">
        <v>2011</v>
      </c>
      <c r="R5431">
        <f>VLOOKUP($D5431,$G$2:$M$154,7)</f>
        <v>0</v>
      </c>
      <c r="S5431" t="s">
        <v>49</v>
      </c>
    </row>
    <row r="5432" spans="1:19" x14ac:dyDescent="0.4">
      <c r="A5432">
        <v>5430</v>
      </c>
      <c r="B5432">
        <v>2012</v>
      </c>
      <c r="D5432" t="str">
        <f>B5432&amp;S5432</f>
        <v>2012도매 및 소매업</v>
      </c>
      <c r="E5432">
        <f>VLOOKUP($D5432,$G$2:$M$154,7)</f>
        <v>0</v>
      </c>
      <c r="P5432" t="s">
        <v>926</v>
      </c>
      <c r="Q5432">
        <v>2012</v>
      </c>
      <c r="R5432">
        <f>VLOOKUP($D5432,$G$2:$M$154,7)</f>
        <v>0</v>
      </c>
      <c r="S5432" t="s">
        <v>49</v>
      </c>
    </row>
    <row r="5433" spans="1:19" x14ac:dyDescent="0.4">
      <c r="A5433">
        <v>5431</v>
      </c>
      <c r="B5433">
        <v>2013</v>
      </c>
      <c r="D5433" t="str">
        <f>B5433&amp;S5433</f>
        <v>2013도매 및 소매업</v>
      </c>
      <c r="E5433">
        <f>VLOOKUP($D5433,$G$2:$M$154,7)</f>
        <v>8.6797668503835038E-2</v>
      </c>
      <c r="P5433" t="s">
        <v>926</v>
      </c>
      <c r="Q5433">
        <v>2013</v>
      </c>
      <c r="R5433">
        <f>VLOOKUP($D5433,$G$2:$M$154,7)</f>
        <v>8.6797668503835038E-2</v>
      </c>
      <c r="S5433" t="s">
        <v>49</v>
      </c>
    </row>
    <row r="5434" spans="1:19" x14ac:dyDescent="0.4">
      <c r="A5434">
        <v>5432</v>
      </c>
      <c r="B5434">
        <v>2014</v>
      </c>
      <c r="D5434" t="str">
        <f>B5434&amp;S5434</f>
        <v>2014도매 및 소매업</v>
      </c>
      <c r="E5434">
        <f>VLOOKUP($D5434,$G$2:$M$154,7)</f>
        <v>4.0169283729301966E-2</v>
      </c>
      <c r="P5434" t="s">
        <v>926</v>
      </c>
      <c r="Q5434">
        <v>2014</v>
      </c>
      <c r="R5434">
        <f>VLOOKUP($D5434,$G$2:$M$154,7)</f>
        <v>4.0169283729301966E-2</v>
      </c>
      <c r="S5434" t="s">
        <v>49</v>
      </c>
    </row>
    <row r="5435" spans="1:19" x14ac:dyDescent="0.4">
      <c r="A5435">
        <v>5433</v>
      </c>
      <c r="B5435">
        <v>2015</v>
      </c>
      <c r="D5435" t="str">
        <f>B5435&amp;S5435</f>
        <v>2015도매 및 소매업</v>
      </c>
      <c r="E5435">
        <f>VLOOKUP($D5435,$G$2:$M$154,7)</f>
        <v>-0.99538429646654059</v>
      </c>
      <c r="P5435" t="s">
        <v>926</v>
      </c>
      <c r="Q5435">
        <v>2015</v>
      </c>
      <c r="R5435">
        <f>VLOOKUP($D5435,$G$2:$M$154,7)</f>
        <v>-0.99538429646654059</v>
      </c>
      <c r="S5435" t="s">
        <v>49</v>
      </c>
    </row>
    <row r="5436" spans="1:19" x14ac:dyDescent="0.4">
      <c r="A5436">
        <v>5434</v>
      </c>
      <c r="B5436">
        <v>2016</v>
      </c>
      <c r="D5436" t="str">
        <f>B5436&amp;S5436</f>
        <v>2016도매 및 소매업</v>
      </c>
      <c r="E5436">
        <f>VLOOKUP($D5436,$G$2:$M$154,7)</f>
        <v>0.21074724736510914</v>
      </c>
      <c r="P5436" t="s">
        <v>926</v>
      </c>
      <c r="Q5436">
        <v>2016</v>
      </c>
      <c r="R5436">
        <f>VLOOKUP($D5436,$G$2:$M$154,7)</f>
        <v>0.21074724736510914</v>
      </c>
      <c r="S5436" t="s">
        <v>49</v>
      </c>
    </row>
    <row r="5437" spans="1:19" x14ac:dyDescent="0.4">
      <c r="A5437">
        <v>5435</v>
      </c>
      <c r="B5437">
        <v>2017</v>
      </c>
      <c r="D5437" t="str">
        <f>B5437&amp;S5437</f>
        <v>2017도매 및 소매업</v>
      </c>
      <c r="E5437">
        <f>VLOOKUP($D5437,$G$2:$M$154,7)</f>
        <v>0.16109063761877029</v>
      </c>
      <c r="P5437" t="s">
        <v>926</v>
      </c>
      <c r="Q5437">
        <v>2017</v>
      </c>
      <c r="R5437">
        <f>VLOOKUP($D5437,$G$2:$M$154,7)</f>
        <v>0.16109063761877029</v>
      </c>
      <c r="S5437" t="s">
        <v>49</v>
      </c>
    </row>
    <row r="5438" spans="1:19" x14ac:dyDescent="0.4">
      <c r="A5438">
        <v>5436</v>
      </c>
      <c r="B5438">
        <v>2018</v>
      </c>
      <c r="D5438" t="str">
        <f>B5438&amp;S5438</f>
        <v>2018도매 및 소매업</v>
      </c>
      <c r="E5438">
        <f>VLOOKUP($D5438,$G$2:$M$154,7)</f>
        <v>2.7565291081525729E-2</v>
      </c>
      <c r="P5438" t="s">
        <v>926</v>
      </c>
      <c r="Q5438">
        <v>2018</v>
      </c>
      <c r="R5438">
        <f>VLOOKUP($D5438,$G$2:$M$154,7)</f>
        <v>2.7565291081525729E-2</v>
      </c>
      <c r="S5438" t="s">
        <v>49</v>
      </c>
    </row>
    <row r="5439" spans="1:19" x14ac:dyDescent="0.4">
      <c r="A5439">
        <v>5437</v>
      </c>
      <c r="B5439">
        <v>2019</v>
      </c>
      <c r="D5439" t="str">
        <f>B5439&amp;S5439</f>
        <v>2019도매 및 소매업</v>
      </c>
      <c r="E5439">
        <f>VLOOKUP($D5439,$G$2:$M$154,7)</f>
        <v>0.10829471719021627</v>
      </c>
      <c r="P5439" t="s">
        <v>926</v>
      </c>
      <c r="Q5439">
        <v>2019</v>
      </c>
      <c r="R5439">
        <f>VLOOKUP($D5439,$G$2:$M$154,7)</f>
        <v>0.10829471719021627</v>
      </c>
      <c r="S5439" t="s">
        <v>49</v>
      </c>
    </row>
    <row r="5440" spans="1:19" x14ac:dyDescent="0.4">
      <c r="A5440">
        <v>5438</v>
      </c>
      <c r="B5440">
        <v>2020</v>
      </c>
      <c r="D5440" t="str">
        <f>B5440&amp;S5440</f>
        <v>2020도매 및 소매업</v>
      </c>
      <c r="E5440">
        <f>VLOOKUP($D5440,$G$2:$M$154,7)</f>
        <v>0.12271067701428008</v>
      </c>
      <c r="P5440" t="s">
        <v>926</v>
      </c>
      <c r="Q5440">
        <v>2020</v>
      </c>
      <c r="R5440">
        <f>VLOOKUP($D5440,$G$2:$M$154,7)</f>
        <v>0.12271067701428008</v>
      </c>
      <c r="S5440" t="s">
        <v>49</v>
      </c>
    </row>
    <row r="5441" spans="1:19" x14ac:dyDescent="0.4">
      <c r="A5441">
        <v>5439</v>
      </c>
      <c r="B5441">
        <v>2021</v>
      </c>
      <c r="D5441" t="str">
        <f>B5441&amp;S5441</f>
        <v>2021도매 및 소매업</v>
      </c>
      <c r="E5441">
        <f>VLOOKUP($D5441,$G$2:$M$154,7)</f>
        <v>0.10429583191344997</v>
      </c>
      <c r="P5441" t="s">
        <v>926</v>
      </c>
      <c r="Q5441">
        <v>2021</v>
      </c>
      <c r="R5441">
        <f>VLOOKUP($D5441,$G$2:$M$154,7)</f>
        <v>0.10429583191344997</v>
      </c>
      <c r="S5441" t="s">
        <v>49</v>
      </c>
    </row>
    <row r="5442" spans="1:19" x14ac:dyDescent="0.4">
      <c r="A5442">
        <v>5440</v>
      </c>
      <c r="B5442">
        <v>2011</v>
      </c>
      <c r="D5442" t="str">
        <f>B5442&amp;S5442</f>
        <v>2011정보통신업</v>
      </c>
      <c r="E5442">
        <f>VLOOKUP($D5442,$G$2:$M$154,7)</f>
        <v>0</v>
      </c>
      <c r="P5442" t="s">
        <v>748</v>
      </c>
      <c r="Q5442">
        <v>2011</v>
      </c>
      <c r="R5442">
        <f>VLOOKUP($D5442,$G$2:$M$154,7)</f>
        <v>0</v>
      </c>
      <c r="S5442" t="s">
        <v>10</v>
      </c>
    </row>
    <row r="5443" spans="1:19" x14ac:dyDescent="0.4">
      <c r="A5443">
        <v>5441</v>
      </c>
      <c r="B5443">
        <v>2012</v>
      </c>
      <c r="D5443" t="str">
        <f>B5443&amp;S5443</f>
        <v>2012정보통신업</v>
      </c>
      <c r="E5443">
        <f>VLOOKUP($D5443,$G$2:$M$154,7)</f>
        <v>8.6797668503835038E-2</v>
      </c>
      <c r="P5443" t="s">
        <v>748</v>
      </c>
      <c r="Q5443">
        <v>2012</v>
      </c>
      <c r="R5443">
        <f>VLOOKUP($D5443,$G$2:$M$154,7)</f>
        <v>8.6797668503835038E-2</v>
      </c>
      <c r="S5443" t="s">
        <v>10</v>
      </c>
    </row>
    <row r="5444" spans="1:19" x14ac:dyDescent="0.4">
      <c r="A5444">
        <v>5442</v>
      </c>
      <c r="B5444">
        <v>2013</v>
      </c>
      <c r="D5444" t="str">
        <f>B5444&amp;S5444</f>
        <v>2013정보통신업</v>
      </c>
      <c r="E5444">
        <f>VLOOKUP($D5444,$G$2:$M$154,7)</f>
        <v>4.0169283729301966E-2</v>
      </c>
      <c r="P5444" t="s">
        <v>748</v>
      </c>
      <c r="Q5444">
        <v>2013</v>
      </c>
      <c r="R5444">
        <f>VLOOKUP($D5444,$G$2:$M$154,7)</f>
        <v>4.0169283729301966E-2</v>
      </c>
      <c r="S5444" t="s">
        <v>10</v>
      </c>
    </row>
    <row r="5445" spans="1:19" x14ac:dyDescent="0.4">
      <c r="A5445">
        <v>5443</v>
      </c>
      <c r="B5445">
        <v>2014</v>
      </c>
      <c r="D5445" t="str">
        <f>B5445&amp;S5445</f>
        <v>2014정보통신업</v>
      </c>
      <c r="E5445">
        <f>VLOOKUP($D5445,$G$2:$M$154,7)</f>
        <v>-0.99538429646654059</v>
      </c>
      <c r="P5445" t="s">
        <v>748</v>
      </c>
      <c r="Q5445">
        <v>2014</v>
      </c>
      <c r="R5445">
        <f>VLOOKUP($D5445,$G$2:$M$154,7)</f>
        <v>-0.99538429646654059</v>
      </c>
      <c r="S5445" t="s">
        <v>10</v>
      </c>
    </row>
    <row r="5446" spans="1:19" x14ac:dyDescent="0.4">
      <c r="A5446">
        <v>5444</v>
      </c>
      <c r="B5446">
        <v>2015</v>
      </c>
      <c r="D5446" t="str">
        <f>B5446&amp;S5446</f>
        <v>2015정보통신업</v>
      </c>
      <c r="E5446">
        <f>VLOOKUP($D5446,$G$2:$M$154,7)</f>
        <v>0.21074724736510914</v>
      </c>
      <c r="P5446" t="s">
        <v>748</v>
      </c>
      <c r="Q5446">
        <v>2015</v>
      </c>
      <c r="R5446">
        <f>VLOOKUP($D5446,$G$2:$M$154,7)</f>
        <v>0.21074724736510914</v>
      </c>
      <c r="S5446" t="s">
        <v>10</v>
      </c>
    </row>
    <row r="5447" spans="1:19" x14ac:dyDescent="0.4">
      <c r="A5447">
        <v>5445</v>
      </c>
      <c r="B5447">
        <v>2016</v>
      </c>
      <c r="D5447" t="str">
        <f>B5447&amp;S5447</f>
        <v>2016정보통신업</v>
      </c>
      <c r="E5447">
        <f>VLOOKUP($D5447,$G$2:$M$154,7)</f>
        <v>0.10674023284393211</v>
      </c>
      <c r="P5447" t="s">
        <v>748</v>
      </c>
      <c r="Q5447">
        <v>2016</v>
      </c>
      <c r="R5447">
        <f>VLOOKUP($D5447,$G$2:$M$154,7)</f>
        <v>0.10674023284393211</v>
      </c>
      <c r="S5447" t="s">
        <v>10</v>
      </c>
    </row>
    <row r="5448" spans="1:19" x14ac:dyDescent="0.4">
      <c r="A5448">
        <v>5446</v>
      </c>
      <c r="B5448">
        <v>2017</v>
      </c>
      <c r="D5448" t="str">
        <f>B5448&amp;S5448</f>
        <v>2017정보통신업</v>
      </c>
      <c r="E5448">
        <f>VLOOKUP($D5448,$G$2:$M$154,7)</f>
        <v>0.16109063761877029</v>
      </c>
      <c r="P5448" t="s">
        <v>748</v>
      </c>
      <c r="Q5448">
        <v>2017</v>
      </c>
      <c r="R5448">
        <f>VLOOKUP($D5448,$G$2:$M$154,7)</f>
        <v>0.16109063761877029</v>
      </c>
      <c r="S5448" t="s">
        <v>10</v>
      </c>
    </row>
    <row r="5449" spans="1:19" x14ac:dyDescent="0.4">
      <c r="A5449">
        <v>5447</v>
      </c>
      <c r="B5449">
        <v>2018</v>
      </c>
      <c r="D5449" t="str">
        <f>B5449&amp;S5449</f>
        <v>2018정보통신업</v>
      </c>
      <c r="E5449">
        <f>VLOOKUP($D5449,$G$2:$M$154,7)</f>
        <v>2.7565291081525729E-2</v>
      </c>
      <c r="P5449" t="s">
        <v>748</v>
      </c>
      <c r="Q5449">
        <v>2018</v>
      </c>
      <c r="R5449">
        <f>VLOOKUP($D5449,$G$2:$M$154,7)</f>
        <v>2.7565291081525729E-2</v>
      </c>
      <c r="S5449" t="s">
        <v>10</v>
      </c>
    </row>
    <row r="5450" spans="1:19" x14ac:dyDescent="0.4">
      <c r="A5450">
        <v>5448</v>
      </c>
      <c r="B5450">
        <v>2019</v>
      </c>
      <c r="D5450" t="str">
        <f>B5450&amp;S5450</f>
        <v>2019정보통신업</v>
      </c>
      <c r="E5450">
        <f>VLOOKUP($D5450,$G$2:$M$154,7)</f>
        <v>0.10829471719021627</v>
      </c>
      <c r="P5450" t="s">
        <v>748</v>
      </c>
      <c r="Q5450">
        <v>2019</v>
      </c>
      <c r="R5450">
        <f>VLOOKUP($D5450,$G$2:$M$154,7)</f>
        <v>0.10829471719021627</v>
      </c>
      <c r="S5450" t="s">
        <v>10</v>
      </c>
    </row>
    <row r="5451" spans="1:19" x14ac:dyDescent="0.4">
      <c r="A5451">
        <v>5449</v>
      </c>
      <c r="B5451">
        <v>2020</v>
      </c>
      <c r="D5451" t="str">
        <f>B5451&amp;S5451</f>
        <v>2020정보통신업</v>
      </c>
      <c r="E5451">
        <f>VLOOKUP($D5451,$G$2:$M$154,7)</f>
        <v>0.12271067701428008</v>
      </c>
      <c r="P5451" t="s">
        <v>748</v>
      </c>
      <c r="Q5451">
        <v>2020</v>
      </c>
      <c r="R5451">
        <f>VLOOKUP($D5451,$G$2:$M$154,7)</f>
        <v>0.12271067701428008</v>
      </c>
      <c r="S5451" t="s">
        <v>10</v>
      </c>
    </row>
    <row r="5452" spans="1:19" x14ac:dyDescent="0.4">
      <c r="A5452">
        <v>5450</v>
      </c>
      <c r="B5452">
        <v>2011</v>
      </c>
      <c r="D5452" t="str">
        <f>B5452&amp;S5452</f>
        <v>2011제조업</v>
      </c>
      <c r="E5452">
        <f>VLOOKUP($D5452,$G$2:$M$154,7)</f>
        <v>0</v>
      </c>
      <c r="P5452" t="s">
        <v>751</v>
      </c>
      <c r="Q5452">
        <v>2011</v>
      </c>
      <c r="R5452">
        <f>VLOOKUP($D5452,$G$2:$M$154,7)</f>
        <v>0</v>
      </c>
      <c r="S5452" t="s">
        <v>36</v>
      </c>
    </row>
    <row r="5453" spans="1:19" x14ac:dyDescent="0.4">
      <c r="A5453">
        <v>5451</v>
      </c>
      <c r="B5453">
        <v>2012</v>
      </c>
      <c r="D5453" t="str">
        <f>B5453&amp;S5453</f>
        <v>2012제조업</v>
      </c>
      <c r="E5453">
        <f>VLOOKUP($D5453,$G$2:$M$154,7)</f>
        <v>8.6797668503835038E-2</v>
      </c>
      <c r="P5453" t="s">
        <v>751</v>
      </c>
      <c r="Q5453">
        <v>2012</v>
      </c>
      <c r="R5453">
        <f>VLOOKUP($D5453,$G$2:$M$154,7)</f>
        <v>8.6797668503835038E-2</v>
      </c>
      <c r="S5453" t="s">
        <v>36</v>
      </c>
    </row>
    <row r="5454" spans="1:19" x14ac:dyDescent="0.4">
      <c r="A5454">
        <v>5452</v>
      </c>
      <c r="B5454">
        <v>2013</v>
      </c>
      <c r="D5454" t="str">
        <f>B5454&amp;S5454</f>
        <v>2013제조업</v>
      </c>
      <c r="E5454">
        <f>VLOOKUP($D5454,$G$2:$M$154,7)</f>
        <v>4.0169283729301966E-2</v>
      </c>
      <c r="P5454" t="s">
        <v>751</v>
      </c>
      <c r="Q5454">
        <v>2013</v>
      </c>
      <c r="R5454">
        <f>VLOOKUP($D5454,$G$2:$M$154,7)</f>
        <v>4.0169283729301966E-2</v>
      </c>
      <c r="S5454" t="s">
        <v>36</v>
      </c>
    </row>
    <row r="5455" spans="1:19" x14ac:dyDescent="0.4">
      <c r="A5455">
        <v>5453</v>
      </c>
      <c r="B5455">
        <v>2014</v>
      </c>
      <c r="D5455" t="str">
        <f>B5455&amp;S5455</f>
        <v>2014제조업</v>
      </c>
      <c r="E5455">
        <f>VLOOKUP($D5455,$G$2:$M$154,7)</f>
        <v>-0.99538429646654059</v>
      </c>
      <c r="P5455" t="s">
        <v>751</v>
      </c>
      <c r="Q5455">
        <v>2014</v>
      </c>
      <c r="R5455">
        <f>VLOOKUP($D5455,$G$2:$M$154,7)</f>
        <v>-0.99538429646654059</v>
      </c>
      <c r="S5455" t="s">
        <v>36</v>
      </c>
    </row>
    <row r="5456" spans="1:19" x14ac:dyDescent="0.4">
      <c r="A5456">
        <v>5454</v>
      </c>
      <c r="B5456">
        <v>2015</v>
      </c>
      <c r="D5456" t="str">
        <f>B5456&amp;S5456</f>
        <v>2015제조업</v>
      </c>
      <c r="E5456">
        <f>VLOOKUP($D5456,$G$2:$M$154,7)</f>
        <v>0.21074724736510914</v>
      </c>
      <c r="P5456" t="s">
        <v>751</v>
      </c>
      <c r="Q5456">
        <v>2015</v>
      </c>
      <c r="R5456">
        <f>VLOOKUP($D5456,$G$2:$M$154,7)</f>
        <v>0.21074724736510914</v>
      </c>
      <c r="S5456" t="s">
        <v>36</v>
      </c>
    </row>
    <row r="5457" spans="1:41" x14ac:dyDescent="0.4">
      <c r="A5457">
        <v>5455</v>
      </c>
      <c r="B5457">
        <v>2016</v>
      </c>
      <c r="D5457" t="str">
        <f>B5457&amp;S5457</f>
        <v>2016제조업</v>
      </c>
      <c r="E5457">
        <f>VLOOKUP($D5457,$G$2:$M$154,7)</f>
        <v>0.10674023284393211</v>
      </c>
      <c r="P5457" t="s">
        <v>751</v>
      </c>
      <c r="Q5457">
        <v>2016</v>
      </c>
      <c r="R5457">
        <f>VLOOKUP($D5457,$G$2:$M$154,7)</f>
        <v>0.10674023284393211</v>
      </c>
      <c r="S5457" t="s">
        <v>36</v>
      </c>
    </row>
    <row r="5458" spans="1:41" x14ac:dyDescent="0.4">
      <c r="A5458">
        <v>5456</v>
      </c>
      <c r="B5458">
        <v>2017</v>
      </c>
      <c r="D5458" t="str">
        <f>B5458&amp;S5458</f>
        <v>2017제조업</v>
      </c>
      <c r="E5458">
        <f>VLOOKUP($D5458,$G$2:$M$154,7)</f>
        <v>0.16109063761877029</v>
      </c>
      <c r="P5458" t="s">
        <v>751</v>
      </c>
      <c r="Q5458">
        <v>2017</v>
      </c>
      <c r="R5458">
        <f>VLOOKUP($D5458,$G$2:$M$154,7)</f>
        <v>0.16109063761877029</v>
      </c>
      <c r="S5458" t="s">
        <v>36</v>
      </c>
    </row>
    <row r="5459" spans="1:41" x14ac:dyDescent="0.4">
      <c r="A5459">
        <v>5457</v>
      </c>
      <c r="B5459">
        <v>2018</v>
      </c>
      <c r="D5459" t="str">
        <f>B5459&amp;S5459</f>
        <v>2018제조업</v>
      </c>
      <c r="E5459">
        <f>VLOOKUP($D5459,$G$2:$M$154,7)</f>
        <v>2.7565291081525729E-2</v>
      </c>
      <c r="P5459" t="s">
        <v>751</v>
      </c>
      <c r="Q5459">
        <v>2018</v>
      </c>
      <c r="R5459">
        <f>VLOOKUP($D5459,$G$2:$M$154,7)</f>
        <v>2.7565291081525729E-2</v>
      </c>
      <c r="S5459" t="s">
        <v>36</v>
      </c>
    </row>
    <row r="5460" spans="1:41" x14ac:dyDescent="0.4">
      <c r="A5460">
        <v>5458</v>
      </c>
      <c r="B5460">
        <v>2019</v>
      </c>
      <c r="D5460" t="str">
        <f>B5460&amp;S5460</f>
        <v>2019제조업</v>
      </c>
      <c r="E5460">
        <f>VLOOKUP($D5460,$G$2:$M$154,7)</f>
        <v>0.10829471719021627</v>
      </c>
      <c r="P5460" t="s">
        <v>751</v>
      </c>
      <c r="Q5460">
        <v>2019</v>
      </c>
      <c r="R5460">
        <f>VLOOKUP($D5460,$G$2:$M$154,7)</f>
        <v>0.10829471719021627</v>
      </c>
      <c r="S5460" t="s">
        <v>36</v>
      </c>
    </row>
    <row r="5461" spans="1:41" x14ac:dyDescent="0.4">
      <c r="A5461">
        <v>5459</v>
      </c>
      <c r="B5461">
        <v>2020</v>
      </c>
      <c r="D5461" t="str">
        <f>B5461&amp;S5461</f>
        <v>2020제조업</v>
      </c>
      <c r="E5461">
        <f>VLOOKUP($D5461,$G$2:$M$154,7)</f>
        <v>0.12271067701428008</v>
      </c>
      <c r="P5461" t="s">
        <v>751</v>
      </c>
      <c r="Q5461">
        <v>2020</v>
      </c>
      <c r="R5461">
        <f>VLOOKUP($D5461,$G$2:$M$154,7)</f>
        <v>0.12271067701428008</v>
      </c>
      <c r="S5461" t="s">
        <v>36</v>
      </c>
    </row>
    <row r="5462" spans="1:41" x14ac:dyDescent="0.4">
      <c r="A5462">
        <v>5460</v>
      </c>
      <c r="B5462">
        <v>2021</v>
      </c>
      <c r="D5462" t="str">
        <f>B5462&amp;S5462</f>
        <v>2021제조업</v>
      </c>
      <c r="E5462">
        <f>VLOOKUP($D5462,$G$2:$M$154,7)</f>
        <v>0.10429583191344997</v>
      </c>
      <c r="P5462" t="s">
        <v>751</v>
      </c>
      <c r="Q5462">
        <v>2021</v>
      </c>
      <c r="R5462">
        <f>VLOOKUP($D5462,$G$2:$M$154,7)</f>
        <v>0.10429583191344997</v>
      </c>
      <c r="S5462" t="s">
        <v>36</v>
      </c>
      <c r="AO5462" s="1"/>
    </row>
    <row r="5463" spans="1:41" x14ac:dyDescent="0.4">
      <c r="A5463">
        <v>5461</v>
      </c>
      <c r="B5463">
        <v>2014</v>
      </c>
      <c r="D5463" t="str">
        <f>B5463&amp;S5463</f>
        <v>2014제조업</v>
      </c>
      <c r="E5463">
        <f>VLOOKUP($D5463,$G$2:$M$154,7)</f>
        <v>-0.99538429646654059</v>
      </c>
      <c r="P5463" t="s">
        <v>765</v>
      </c>
      <c r="Q5463">
        <v>2014</v>
      </c>
      <c r="R5463">
        <f>VLOOKUP($D5463,$G$2:$M$154,7)</f>
        <v>-0.99538429646654059</v>
      </c>
      <c r="S5463" t="s">
        <v>36</v>
      </c>
    </row>
    <row r="5464" spans="1:41" x14ac:dyDescent="0.4">
      <c r="A5464">
        <v>5462</v>
      </c>
      <c r="B5464">
        <v>2016</v>
      </c>
      <c r="D5464" t="str">
        <f>B5464&amp;S5464</f>
        <v>2016제조업</v>
      </c>
      <c r="E5464">
        <f>VLOOKUP($D5464,$G$2:$M$154,7)</f>
        <v>0.10674023284393211</v>
      </c>
      <c r="P5464" t="s">
        <v>765</v>
      </c>
      <c r="Q5464">
        <v>2016</v>
      </c>
      <c r="R5464">
        <f>VLOOKUP($D5464,$G$2:$M$154,7)</f>
        <v>0.10674023284393211</v>
      </c>
      <c r="S5464" t="s">
        <v>36</v>
      </c>
    </row>
    <row r="5465" spans="1:41" x14ac:dyDescent="0.4">
      <c r="A5465">
        <v>5463</v>
      </c>
      <c r="B5465">
        <v>2017</v>
      </c>
      <c r="D5465" t="str">
        <f>B5465&amp;S5465</f>
        <v>2017제조업</v>
      </c>
      <c r="E5465">
        <f>VLOOKUP($D5465,$G$2:$M$154,7)</f>
        <v>0.16109063761877029</v>
      </c>
      <c r="P5465" t="s">
        <v>765</v>
      </c>
      <c r="Q5465">
        <v>2017</v>
      </c>
      <c r="R5465">
        <f>VLOOKUP($D5465,$G$2:$M$154,7)</f>
        <v>0.16109063761877029</v>
      </c>
      <c r="S5465" t="s">
        <v>36</v>
      </c>
    </row>
    <row r="5466" spans="1:41" x14ac:dyDescent="0.4">
      <c r="A5466">
        <v>5464</v>
      </c>
      <c r="B5466">
        <v>2018</v>
      </c>
      <c r="D5466" t="str">
        <f>B5466&amp;S5466</f>
        <v>2018제조업</v>
      </c>
      <c r="E5466">
        <f>VLOOKUP($D5466,$G$2:$M$154,7)</f>
        <v>2.7565291081525729E-2</v>
      </c>
      <c r="P5466" t="s">
        <v>765</v>
      </c>
      <c r="Q5466">
        <v>2018</v>
      </c>
      <c r="R5466">
        <f>VLOOKUP($D5466,$G$2:$M$154,7)</f>
        <v>2.7565291081525729E-2</v>
      </c>
      <c r="S5466" t="s">
        <v>36</v>
      </c>
    </row>
    <row r="5467" spans="1:41" x14ac:dyDescent="0.4">
      <c r="A5467">
        <v>5465</v>
      </c>
      <c r="B5467">
        <v>2019</v>
      </c>
      <c r="D5467" t="str">
        <f>B5467&amp;S5467</f>
        <v>2019제조업</v>
      </c>
      <c r="E5467">
        <f>VLOOKUP($D5467,$G$2:$M$154,7)</f>
        <v>0.10829471719021627</v>
      </c>
      <c r="P5467" t="s">
        <v>765</v>
      </c>
      <c r="Q5467">
        <v>2019</v>
      </c>
      <c r="R5467">
        <f>VLOOKUP($D5467,$G$2:$M$154,7)</f>
        <v>0.10829471719021627</v>
      </c>
      <c r="S5467" t="s">
        <v>36</v>
      </c>
    </row>
    <row r="5468" spans="1:41" x14ac:dyDescent="0.4">
      <c r="A5468">
        <v>5466</v>
      </c>
      <c r="B5468">
        <v>2020</v>
      </c>
      <c r="D5468" t="str">
        <f>B5468&amp;S5468</f>
        <v>2020제조업</v>
      </c>
      <c r="E5468">
        <f>VLOOKUP($D5468,$G$2:$M$154,7)</f>
        <v>0.12271067701428008</v>
      </c>
      <c r="P5468" t="s">
        <v>765</v>
      </c>
      <c r="Q5468">
        <v>2020</v>
      </c>
      <c r="R5468">
        <f>VLOOKUP($D5468,$G$2:$M$154,7)</f>
        <v>0.12271067701428008</v>
      </c>
      <c r="S5468" t="s">
        <v>36</v>
      </c>
    </row>
    <row r="5469" spans="1:41" x14ac:dyDescent="0.4">
      <c r="A5469">
        <v>5467</v>
      </c>
      <c r="B5469">
        <v>2021</v>
      </c>
      <c r="D5469" t="str">
        <f>B5469&amp;S5469</f>
        <v>2021제조업</v>
      </c>
      <c r="E5469">
        <f>VLOOKUP($D5469,$G$2:$M$154,7)</f>
        <v>0.10429583191344997</v>
      </c>
      <c r="P5469" t="s">
        <v>765</v>
      </c>
      <c r="Q5469">
        <v>2021</v>
      </c>
      <c r="R5469">
        <f>VLOOKUP($D5469,$G$2:$M$154,7)</f>
        <v>0.10429583191344997</v>
      </c>
      <c r="S5469" t="s">
        <v>36</v>
      </c>
    </row>
    <row r="5470" spans="1:41" x14ac:dyDescent="0.4">
      <c r="A5470">
        <v>5468</v>
      </c>
      <c r="B5470">
        <v>2011</v>
      </c>
      <c r="D5470" t="str">
        <f>B5470&amp;S5470</f>
        <v>2011제조업</v>
      </c>
      <c r="E5470">
        <f>VLOOKUP($D5470,$G$2:$M$154,7)</f>
        <v>0</v>
      </c>
      <c r="P5470" t="s">
        <v>927</v>
      </c>
      <c r="Q5470">
        <v>2011</v>
      </c>
      <c r="R5470">
        <f>VLOOKUP($D5470,$G$2:$M$154,7)</f>
        <v>0</v>
      </c>
      <c r="S5470" t="s">
        <v>36</v>
      </c>
    </row>
    <row r="5471" spans="1:41" x14ac:dyDescent="0.4">
      <c r="A5471">
        <v>5469</v>
      </c>
      <c r="B5471">
        <v>2012</v>
      </c>
      <c r="D5471" t="str">
        <f>B5471&amp;S5471</f>
        <v>2012제조업</v>
      </c>
      <c r="E5471">
        <f>VLOOKUP($D5471,$G$2:$M$154,7)</f>
        <v>8.6797668503835038E-2</v>
      </c>
      <c r="P5471" t="s">
        <v>927</v>
      </c>
      <c r="Q5471">
        <v>2012</v>
      </c>
      <c r="R5471">
        <f>VLOOKUP($D5471,$G$2:$M$154,7)</f>
        <v>8.6797668503835038E-2</v>
      </c>
      <c r="S5471" t="s">
        <v>36</v>
      </c>
    </row>
    <row r="5472" spans="1:41" x14ac:dyDescent="0.4">
      <c r="A5472">
        <v>5470</v>
      </c>
      <c r="B5472">
        <v>2013</v>
      </c>
      <c r="D5472" t="str">
        <f>B5472&amp;S5472</f>
        <v>2013제조업</v>
      </c>
      <c r="E5472">
        <f>VLOOKUP($D5472,$G$2:$M$154,7)</f>
        <v>4.0169283729301966E-2</v>
      </c>
      <c r="P5472" t="s">
        <v>927</v>
      </c>
      <c r="Q5472">
        <v>2013</v>
      </c>
      <c r="R5472">
        <f>VLOOKUP($D5472,$G$2:$M$154,7)</f>
        <v>4.0169283729301966E-2</v>
      </c>
      <c r="S5472" t="s">
        <v>36</v>
      </c>
    </row>
    <row r="5473" spans="1:19" x14ac:dyDescent="0.4">
      <c r="A5473">
        <v>5471</v>
      </c>
      <c r="B5473">
        <v>2014</v>
      </c>
      <c r="D5473" t="str">
        <f>B5473&amp;S5473</f>
        <v>2014제조업</v>
      </c>
      <c r="E5473">
        <f>VLOOKUP($D5473,$G$2:$M$154,7)</f>
        <v>-0.99538429646654059</v>
      </c>
      <c r="P5473" t="s">
        <v>927</v>
      </c>
      <c r="Q5473">
        <v>2014</v>
      </c>
      <c r="R5473">
        <f>VLOOKUP($D5473,$G$2:$M$154,7)</f>
        <v>-0.99538429646654059</v>
      </c>
      <c r="S5473" t="s">
        <v>36</v>
      </c>
    </row>
    <row r="5474" spans="1:19" x14ac:dyDescent="0.4">
      <c r="A5474">
        <v>5472</v>
      </c>
      <c r="B5474">
        <v>2015</v>
      </c>
      <c r="D5474" t="str">
        <f>B5474&amp;S5474</f>
        <v>2015제조업</v>
      </c>
      <c r="E5474">
        <f>VLOOKUP($D5474,$G$2:$M$154,7)</f>
        <v>0.21074724736510914</v>
      </c>
      <c r="P5474" t="s">
        <v>927</v>
      </c>
      <c r="Q5474">
        <v>2015</v>
      </c>
      <c r="R5474">
        <f>VLOOKUP($D5474,$G$2:$M$154,7)</f>
        <v>0.21074724736510914</v>
      </c>
      <c r="S5474" t="s">
        <v>36</v>
      </c>
    </row>
    <row r="5475" spans="1:19" x14ac:dyDescent="0.4">
      <c r="A5475">
        <v>5473</v>
      </c>
      <c r="B5475">
        <v>2016</v>
      </c>
      <c r="D5475" t="str">
        <f>B5475&amp;S5475</f>
        <v>2016제조업</v>
      </c>
      <c r="E5475">
        <f>VLOOKUP($D5475,$G$2:$M$154,7)</f>
        <v>0.10674023284393211</v>
      </c>
      <c r="P5475" t="s">
        <v>927</v>
      </c>
      <c r="Q5475">
        <v>2016</v>
      </c>
      <c r="R5475">
        <f>VLOOKUP($D5475,$G$2:$M$154,7)</f>
        <v>0.10674023284393211</v>
      </c>
      <c r="S5475" t="s">
        <v>36</v>
      </c>
    </row>
    <row r="5476" spans="1:19" x14ac:dyDescent="0.4">
      <c r="A5476">
        <v>5474</v>
      </c>
      <c r="B5476">
        <v>2017</v>
      </c>
      <c r="D5476" t="str">
        <f>B5476&amp;S5476</f>
        <v>2017제조업</v>
      </c>
      <c r="E5476">
        <f>VLOOKUP($D5476,$G$2:$M$154,7)</f>
        <v>0.16109063761877029</v>
      </c>
      <c r="P5476" t="s">
        <v>927</v>
      </c>
      <c r="Q5476">
        <v>2017</v>
      </c>
      <c r="R5476">
        <f>VLOOKUP($D5476,$G$2:$M$154,7)</f>
        <v>0.16109063761877029</v>
      </c>
      <c r="S5476" t="s">
        <v>36</v>
      </c>
    </row>
    <row r="5477" spans="1:19" x14ac:dyDescent="0.4">
      <c r="A5477">
        <v>5475</v>
      </c>
      <c r="B5477">
        <v>2018</v>
      </c>
      <c r="D5477" t="str">
        <f>B5477&amp;S5477</f>
        <v>2018제조업</v>
      </c>
      <c r="E5477">
        <f>VLOOKUP($D5477,$G$2:$M$154,7)</f>
        <v>2.7565291081525729E-2</v>
      </c>
      <c r="P5477" t="s">
        <v>927</v>
      </c>
      <c r="Q5477">
        <v>2018</v>
      </c>
      <c r="R5477">
        <f>VLOOKUP($D5477,$G$2:$M$154,7)</f>
        <v>2.7565291081525729E-2</v>
      </c>
      <c r="S5477" t="s">
        <v>36</v>
      </c>
    </row>
    <row r="5478" spans="1:19" x14ac:dyDescent="0.4">
      <c r="A5478">
        <v>5476</v>
      </c>
      <c r="B5478">
        <v>2019</v>
      </c>
      <c r="D5478" t="str">
        <f>B5478&amp;S5478</f>
        <v>2019제조업</v>
      </c>
      <c r="E5478">
        <f>VLOOKUP($D5478,$G$2:$M$154,7)</f>
        <v>0.10829471719021627</v>
      </c>
      <c r="P5478" t="s">
        <v>927</v>
      </c>
      <c r="Q5478">
        <v>2019</v>
      </c>
      <c r="R5478">
        <f>VLOOKUP($D5478,$G$2:$M$154,7)</f>
        <v>0.10829471719021627</v>
      </c>
      <c r="S5478" t="s">
        <v>36</v>
      </c>
    </row>
    <row r="5479" spans="1:19" x14ac:dyDescent="0.4">
      <c r="A5479">
        <v>5477</v>
      </c>
      <c r="B5479">
        <v>2020</v>
      </c>
      <c r="D5479" t="str">
        <f>B5479&amp;S5479</f>
        <v>2020제조업</v>
      </c>
      <c r="E5479">
        <f>VLOOKUP($D5479,$G$2:$M$154,7)</f>
        <v>0.12271067701428008</v>
      </c>
      <c r="P5479" t="s">
        <v>927</v>
      </c>
      <c r="Q5479">
        <v>2020</v>
      </c>
      <c r="R5479">
        <f>VLOOKUP($D5479,$G$2:$M$154,7)</f>
        <v>0.12271067701428008</v>
      </c>
      <c r="S5479" t="s">
        <v>36</v>
      </c>
    </row>
    <row r="5480" spans="1:19" x14ac:dyDescent="0.4">
      <c r="A5480">
        <v>5478</v>
      </c>
      <c r="B5480">
        <v>2021</v>
      </c>
      <c r="D5480" t="str">
        <f>B5480&amp;S5480</f>
        <v>2021제조업</v>
      </c>
      <c r="E5480">
        <f>VLOOKUP($D5480,$G$2:$M$154,7)</f>
        <v>0.10429583191344997</v>
      </c>
      <c r="P5480" t="s">
        <v>927</v>
      </c>
      <c r="Q5480">
        <v>2021</v>
      </c>
      <c r="R5480">
        <f>VLOOKUP($D5480,$G$2:$M$154,7)</f>
        <v>0.10429583191344997</v>
      </c>
      <c r="S5480" t="s">
        <v>36</v>
      </c>
    </row>
    <row r="5481" spans="1:19" x14ac:dyDescent="0.4">
      <c r="A5481">
        <v>5479</v>
      </c>
      <c r="B5481">
        <v>2011</v>
      </c>
      <c r="D5481" t="str">
        <f>B5481&amp;S5481</f>
        <v>2011제조업</v>
      </c>
      <c r="E5481">
        <f>VLOOKUP($D5481,$G$2:$M$154,7)</f>
        <v>0</v>
      </c>
      <c r="P5481" t="s">
        <v>928</v>
      </c>
      <c r="Q5481">
        <v>2011</v>
      </c>
      <c r="R5481">
        <f>VLOOKUP($D5481,$G$2:$M$154,7)</f>
        <v>0</v>
      </c>
      <c r="S5481" t="s">
        <v>36</v>
      </c>
    </row>
    <row r="5482" spans="1:19" x14ac:dyDescent="0.4">
      <c r="A5482">
        <v>5480</v>
      </c>
      <c r="B5482">
        <v>2012</v>
      </c>
      <c r="D5482" t="str">
        <f>B5482&amp;S5482</f>
        <v>2012제조업</v>
      </c>
      <c r="E5482">
        <f>VLOOKUP($D5482,$G$2:$M$154,7)</f>
        <v>8.6797668503835038E-2</v>
      </c>
      <c r="P5482" t="s">
        <v>928</v>
      </c>
      <c r="Q5482">
        <v>2012</v>
      </c>
      <c r="R5482">
        <f>VLOOKUP($D5482,$G$2:$M$154,7)</f>
        <v>8.6797668503835038E-2</v>
      </c>
      <c r="S5482" t="s">
        <v>36</v>
      </c>
    </row>
    <row r="5483" spans="1:19" x14ac:dyDescent="0.4">
      <c r="A5483">
        <v>5481</v>
      </c>
      <c r="B5483">
        <v>2013</v>
      </c>
      <c r="D5483" t="str">
        <f>B5483&amp;S5483</f>
        <v>2013제조업</v>
      </c>
      <c r="E5483">
        <f>VLOOKUP($D5483,$G$2:$M$154,7)</f>
        <v>4.0169283729301966E-2</v>
      </c>
      <c r="P5483" t="s">
        <v>928</v>
      </c>
      <c r="Q5483">
        <v>2013</v>
      </c>
      <c r="R5483">
        <f>VLOOKUP($D5483,$G$2:$M$154,7)</f>
        <v>4.0169283729301966E-2</v>
      </c>
      <c r="S5483" t="s">
        <v>36</v>
      </c>
    </row>
    <row r="5484" spans="1:19" x14ac:dyDescent="0.4">
      <c r="A5484">
        <v>5482</v>
      </c>
      <c r="B5484">
        <v>2014</v>
      </c>
      <c r="D5484" t="str">
        <f>B5484&amp;S5484</f>
        <v>2014제조업</v>
      </c>
      <c r="E5484">
        <f>VLOOKUP($D5484,$G$2:$M$154,7)</f>
        <v>-0.99538429646654059</v>
      </c>
      <c r="P5484" t="s">
        <v>928</v>
      </c>
      <c r="Q5484">
        <v>2014</v>
      </c>
      <c r="R5484">
        <f>VLOOKUP($D5484,$G$2:$M$154,7)</f>
        <v>-0.99538429646654059</v>
      </c>
      <c r="S5484" t="s">
        <v>36</v>
      </c>
    </row>
    <row r="5485" spans="1:19" x14ac:dyDescent="0.4">
      <c r="A5485">
        <v>5483</v>
      </c>
      <c r="B5485">
        <v>2015</v>
      </c>
      <c r="D5485" t="str">
        <f>B5485&amp;S5485</f>
        <v>2015제조업</v>
      </c>
      <c r="E5485">
        <f>VLOOKUP($D5485,$G$2:$M$154,7)</f>
        <v>0.21074724736510914</v>
      </c>
      <c r="P5485" t="s">
        <v>928</v>
      </c>
      <c r="Q5485">
        <v>2015</v>
      </c>
      <c r="R5485">
        <f>VLOOKUP($D5485,$G$2:$M$154,7)</f>
        <v>0.21074724736510914</v>
      </c>
      <c r="S5485" t="s">
        <v>36</v>
      </c>
    </row>
    <row r="5486" spans="1:19" x14ac:dyDescent="0.4">
      <c r="A5486">
        <v>5484</v>
      </c>
      <c r="B5486">
        <v>2016</v>
      </c>
      <c r="D5486" t="str">
        <f>B5486&amp;S5486</f>
        <v>2016제조업</v>
      </c>
      <c r="E5486">
        <f>VLOOKUP($D5486,$G$2:$M$154,7)</f>
        <v>0.10674023284393211</v>
      </c>
      <c r="P5486" t="s">
        <v>928</v>
      </c>
      <c r="Q5486">
        <v>2016</v>
      </c>
      <c r="R5486">
        <f>VLOOKUP($D5486,$G$2:$M$154,7)</f>
        <v>0.10674023284393211</v>
      </c>
      <c r="S5486" t="s">
        <v>36</v>
      </c>
    </row>
    <row r="5487" spans="1:19" x14ac:dyDescent="0.4">
      <c r="A5487">
        <v>5485</v>
      </c>
      <c r="B5487">
        <v>2017</v>
      </c>
      <c r="D5487" t="str">
        <f>B5487&amp;S5487</f>
        <v>2017제조업</v>
      </c>
      <c r="E5487">
        <f>VLOOKUP($D5487,$G$2:$M$154,7)</f>
        <v>0.16109063761877029</v>
      </c>
      <c r="P5487" t="s">
        <v>928</v>
      </c>
      <c r="Q5487">
        <v>2017</v>
      </c>
      <c r="R5487">
        <f>VLOOKUP($D5487,$G$2:$M$154,7)</f>
        <v>0.16109063761877029</v>
      </c>
      <c r="S5487" t="s">
        <v>36</v>
      </c>
    </row>
    <row r="5488" spans="1:19" x14ac:dyDescent="0.4">
      <c r="A5488">
        <v>5486</v>
      </c>
      <c r="B5488">
        <v>2018</v>
      </c>
      <c r="D5488" t="str">
        <f>B5488&amp;S5488</f>
        <v>2018제조업</v>
      </c>
      <c r="E5488">
        <f>VLOOKUP($D5488,$G$2:$M$154,7)</f>
        <v>2.7565291081525729E-2</v>
      </c>
      <c r="P5488" t="s">
        <v>928</v>
      </c>
      <c r="Q5488">
        <v>2018</v>
      </c>
      <c r="R5488">
        <f>VLOOKUP($D5488,$G$2:$M$154,7)</f>
        <v>2.7565291081525729E-2</v>
      </c>
      <c r="S5488" t="s">
        <v>36</v>
      </c>
    </row>
    <row r="5489" spans="1:19" x14ac:dyDescent="0.4">
      <c r="A5489">
        <v>5487</v>
      </c>
      <c r="B5489">
        <v>2019</v>
      </c>
      <c r="D5489" t="str">
        <f>B5489&amp;S5489</f>
        <v>2019제조업</v>
      </c>
      <c r="E5489">
        <f>VLOOKUP($D5489,$G$2:$M$154,7)</f>
        <v>0.10829471719021627</v>
      </c>
      <c r="P5489" t="s">
        <v>928</v>
      </c>
      <c r="Q5489">
        <v>2019</v>
      </c>
      <c r="R5489">
        <f>VLOOKUP($D5489,$G$2:$M$154,7)</f>
        <v>0.10829471719021627</v>
      </c>
      <c r="S5489" t="s">
        <v>36</v>
      </c>
    </row>
    <row r="5490" spans="1:19" x14ac:dyDescent="0.4">
      <c r="A5490">
        <v>5488</v>
      </c>
      <c r="B5490">
        <v>2020</v>
      </c>
      <c r="D5490" t="str">
        <f>B5490&amp;S5490</f>
        <v>2020제조업</v>
      </c>
      <c r="E5490">
        <f>VLOOKUP($D5490,$G$2:$M$154,7)</f>
        <v>0.12271067701428008</v>
      </c>
      <c r="P5490" t="s">
        <v>928</v>
      </c>
      <c r="Q5490">
        <v>2020</v>
      </c>
      <c r="R5490">
        <f>VLOOKUP($D5490,$G$2:$M$154,7)</f>
        <v>0.12271067701428008</v>
      </c>
      <c r="S5490" t="s">
        <v>36</v>
      </c>
    </row>
    <row r="5491" spans="1:19" x14ac:dyDescent="0.4">
      <c r="A5491">
        <v>5489</v>
      </c>
      <c r="B5491">
        <v>2021</v>
      </c>
      <c r="D5491" t="str">
        <f>B5491&amp;S5491</f>
        <v>2021제조업</v>
      </c>
      <c r="E5491">
        <f>VLOOKUP($D5491,$G$2:$M$154,7)</f>
        <v>0.10429583191344997</v>
      </c>
      <c r="P5491" t="s">
        <v>928</v>
      </c>
      <c r="Q5491">
        <v>2021</v>
      </c>
      <c r="R5491">
        <f>VLOOKUP($D5491,$G$2:$M$154,7)</f>
        <v>0.10429583191344997</v>
      </c>
      <c r="S5491" t="s">
        <v>36</v>
      </c>
    </row>
    <row r="5492" spans="1:19" x14ac:dyDescent="0.4">
      <c r="A5492">
        <v>5490</v>
      </c>
      <c r="B5492">
        <v>2011</v>
      </c>
      <c r="D5492" t="str">
        <f>B5492&amp;S5492</f>
        <v>2011제조업</v>
      </c>
      <c r="E5492">
        <f>VLOOKUP($D5492,$G$2:$M$154,7)</f>
        <v>0</v>
      </c>
      <c r="P5492" t="s">
        <v>929</v>
      </c>
      <c r="Q5492">
        <v>2011</v>
      </c>
      <c r="R5492">
        <f>VLOOKUP($D5492,$G$2:$M$154,7)</f>
        <v>0</v>
      </c>
      <c r="S5492" t="s">
        <v>36</v>
      </c>
    </row>
    <row r="5493" spans="1:19" x14ac:dyDescent="0.4">
      <c r="A5493">
        <v>5491</v>
      </c>
      <c r="B5493">
        <v>2012</v>
      </c>
      <c r="D5493" t="str">
        <f>B5493&amp;S5493</f>
        <v>2012제조업</v>
      </c>
      <c r="E5493">
        <f>VLOOKUP($D5493,$G$2:$M$154,7)</f>
        <v>8.6797668503835038E-2</v>
      </c>
      <c r="P5493" t="s">
        <v>929</v>
      </c>
      <c r="Q5493">
        <v>2012</v>
      </c>
      <c r="R5493">
        <f>VLOOKUP($D5493,$G$2:$M$154,7)</f>
        <v>8.6797668503835038E-2</v>
      </c>
      <c r="S5493" t="s">
        <v>36</v>
      </c>
    </row>
    <row r="5494" spans="1:19" x14ac:dyDescent="0.4">
      <c r="A5494">
        <v>5492</v>
      </c>
      <c r="B5494">
        <v>2011</v>
      </c>
      <c r="D5494" t="str">
        <f>B5494&amp;S5494</f>
        <v>2011제조업</v>
      </c>
      <c r="E5494">
        <f>VLOOKUP($D5494,$G$2:$M$154,7)</f>
        <v>0</v>
      </c>
      <c r="P5494" t="s">
        <v>930</v>
      </c>
      <c r="Q5494">
        <v>2011</v>
      </c>
      <c r="R5494">
        <f>VLOOKUP($D5494,$G$2:$M$154,7)</f>
        <v>0</v>
      </c>
      <c r="S5494" t="s">
        <v>36</v>
      </c>
    </row>
    <row r="5495" spans="1:19" x14ac:dyDescent="0.4">
      <c r="A5495">
        <v>5493</v>
      </c>
      <c r="B5495">
        <v>2012</v>
      </c>
      <c r="D5495" t="str">
        <f>B5495&amp;S5495</f>
        <v>2012제조업</v>
      </c>
      <c r="E5495">
        <f>VLOOKUP($D5495,$G$2:$M$154,7)</f>
        <v>8.6797668503835038E-2</v>
      </c>
      <c r="P5495" t="s">
        <v>930</v>
      </c>
      <c r="Q5495">
        <v>2012</v>
      </c>
      <c r="R5495">
        <f>VLOOKUP($D5495,$G$2:$M$154,7)</f>
        <v>8.6797668503835038E-2</v>
      </c>
      <c r="S5495" t="s">
        <v>36</v>
      </c>
    </row>
    <row r="5496" spans="1:19" x14ac:dyDescent="0.4">
      <c r="A5496">
        <v>5494</v>
      </c>
      <c r="B5496">
        <v>2013</v>
      </c>
      <c r="D5496" t="str">
        <f>B5496&amp;S5496</f>
        <v>2013제조업</v>
      </c>
      <c r="E5496">
        <f>VLOOKUP($D5496,$G$2:$M$154,7)</f>
        <v>4.0169283729301966E-2</v>
      </c>
      <c r="P5496" t="s">
        <v>930</v>
      </c>
      <c r="Q5496">
        <v>2013</v>
      </c>
      <c r="R5496">
        <f>VLOOKUP($D5496,$G$2:$M$154,7)</f>
        <v>4.0169283729301966E-2</v>
      </c>
      <c r="S5496" t="s">
        <v>36</v>
      </c>
    </row>
    <row r="5497" spans="1:19" x14ac:dyDescent="0.4">
      <c r="A5497">
        <v>5495</v>
      </c>
      <c r="B5497">
        <v>2014</v>
      </c>
      <c r="D5497" t="str">
        <f>B5497&amp;S5497</f>
        <v>2014제조업</v>
      </c>
      <c r="E5497">
        <f>VLOOKUP($D5497,$G$2:$M$154,7)</f>
        <v>-0.99538429646654059</v>
      </c>
      <c r="P5497" t="s">
        <v>930</v>
      </c>
      <c r="Q5497">
        <v>2014</v>
      </c>
      <c r="R5497">
        <f>VLOOKUP($D5497,$G$2:$M$154,7)</f>
        <v>-0.99538429646654059</v>
      </c>
      <c r="S5497" t="s">
        <v>36</v>
      </c>
    </row>
    <row r="5498" spans="1:19" x14ac:dyDescent="0.4">
      <c r="A5498">
        <v>5496</v>
      </c>
      <c r="B5498">
        <v>2015</v>
      </c>
      <c r="D5498" t="str">
        <f>B5498&amp;S5498</f>
        <v>2015제조업</v>
      </c>
      <c r="E5498">
        <f>VLOOKUP($D5498,$G$2:$M$154,7)</f>
        <v>0.21074724736510914</v>
      </c>
      <c r="P5498" t="s">
        <v>930</v>
      </c>
      <c r="Q5498">
        <v>2015</v>
      </c>
      <c r="R5498">
        <f>VLOOKUP($D5498,$G$2:$M$154,7)</f>
        <v>0.21074724736510914</v>
      </c>
      <c r="S5498" t="s">
        <v>36</v>
      </c>
    </row>
    <row r="5499" spans="1:19" x14ac:dyDescent="0.4">
      <c r="A5499">
        <v>5497</v>
      </c>
      <c r="B5499">
        <v>2016</v>
      </c>
      <c r="D5499" t="str">
        <f>B5499&amp;S5499</f>
        <v>2016제조업</v>
      </c>
      <c r="E5499">
        <f>VLOOKUP($D5499,$G$2:$M$154,7)</f>
        <v>0.10674023284393211</v>
      </c>
      <c r="P5499" t="s">
        <v>930</v>
      </c>
      <c r="Q5499">
        <v>2016</v>
      </c>
      <c r="R5499">
        <f>VLOOKUP($D5499,$G$2:$M$154,7)</f>
        <v>0.10674023284393211</v>
      </c>
      <c r="S5499" t="s">
        <v>36</v>
      </c>
    </row>
    <row r="5500" spans="1:19" x14ac:dyDescent="0.4">
      <c r="A5500">
        <v>5498</v>
      </c>
      <c r="B5500">
        <v>2017</v>
      </c>
      <c r="D5500" t="str">
        <f>B5500&amp;S5500</f>
        <v>2017제조업</v>
      </c>
      <c r="E5500">
        <f>VLOOKUP($D5500,$G$2:$M$154,7)</f>
        <v>0.16109063761877029</v>
      </c>
      <c r="P5500" t="s">
        <v>930</v>
      </c>
      <c r="Q5500">
        <v>2017</v>
      </c>
      <c r="R5500">
        <f>VLOOKUP($D5500,$G$2:$M$154,7)</f>
        <v>0.16109063761877029</v>
      </c>
      <c r="S5500" t="s">
        <v>36</v>
      </c>
    </row>
    <row r="5501" spans="1:19" x14ac:dyDescent="0.4">
      <c r="A5501">
        <v>5499</v>
      </c>
      <c r="B5501">
        <v>2018</v>
      </c>
      <c r="D5501" t="str">
        <f>B5501&amp;S5501</f>
        <v>2018제조업</v>
      </c>
      <c r="E5501">
        <f>VLOOKUP($D5501,$G$2:$M$154,7)</f>
        <v>2.7565291081525729E-2</v>
      </c>
      <c r="P5501" t="s">
        <v>930</v>
      </c>
      <c r="Q5501">
        <v>2018</v>
      </c>
      <c r="R5501">
        <f>VLOOKUP($D5501,$G$2:$M$154,7)</f>
        <v>2.7565291081525729E-2</v>
      </c>
      <c r="S5501" t="s">
        <v>36</v>
      </c>
    </row>
    <row r="5502" spans="1:19" x14ac:dyDescent="0.4">
      <c r="A5502">
        <v>5500</v>
      </c>
      <c r="B5502">
        <v>2019</v>
      </c>
      <c r="D5502" t="str">
        <f>B5502&amp;S5502</f>
        <v>2019제조업</v>
      </c>
      <c r="E5502">
        <f>VLOOKUP($D5502,$G$2:$M$154,7)</f>
        <v>0.10829471719021627</v>
      </c>
      <c r="P5502" t="s">
        <v>930</v>
      </c>
      <c r="Q5502">
        <v>2019</v>
      </c>
      <c r="R5502">
        <f>VLOOKUP($D5502,$G$2:$M$154,7)</f>
        <v>0.10829471719021627</v>
      </c>
      <c r="S5502" t="s">
        <v>36</v>
      </c>
    </row>
    <row r="5503" spans="1:19" x14ac:dyDescent="0.4">
      <c r="A5503">
        <v>5501</v>
      </c>
      <c r="B5503">
        <v>2020</v>
      </c>
      <c r="D5503" t="str">
        <f>B5503&amp;S5503</f>
        <v>2020제조업</v>
      </c>
      <c r="E5503">
        <f>VLOOKUP($D5503,$G$2:$M$154,7)</f>
        <v>0.12271067701428008</v>
      </c>
      <c r="P5503" t="s">
        <v>930</v>
      </c>
      <c r="Q5503">
        <v>2020</v>
      </c>
      <c r="R5503">
        <f>VLOOKUP($D5503,$G$2:$M$154,7)</f>
        <v>0.12271067701428008</v>
      </c>
      <c r="S5503" t="s">
        <v>36</v>
      </c>
    </row>
    <row r="5504" spans="1:19" x14ac:dyDescent="0.4">
      <c r="A5504">
        <v>5502</v>
      </c>
      <c r="B5504">
        <v>2021</v>
      </c>
      <c r="D5504" t="str">
        <f>B5504&amp;S5504</f>
        <v>2021제조업</v>
      </c>
      <c r="E5504">
        <f>VLOOKUP($D5504,$G$2:$M$154,7)</f>
        <v>0.10429583191344997</v>
      </c>
      <c r="P5504" t="s">
        <v>930</v>
      </c>
      <c r="Q5504">
        <v>2021</v>
      </c>
      <c r="R5504">
        <f>VLOOKUP($D5504,$G$2:$M$154,7)</f>
        <v>0.10429583191344997</v>
      </c>
      <c r="S5504" t="s">
        <v>36</v>
      </c>
    </row>
    <row r="5505" spans="1:19" x14ac:dyDescent="0.4">
      <c r="A5505">
        <v>5503</v>
      </c>
      <c r="B5505">
        <v>2011</v>
      </c>
      <c r="D5505" t="str">
        <f>B5505&amp;S5505</f>
        <v>2011도매 및 소매업</v>
      </c>
      <c r="E5505">
        <f>VLOOKUP($D5505,$G$2:$M$154,7)</f>
        <v>0</v>
      </c>
      <c r="P5505" t="s">
        <v>931</v>
      </c>
      <c r="Q5505">
        <v>2011</v>
      </c>
      <c r="R5505">
        <f>VLOOKUP($D5505,$G$2:$M$154,7)</f>
        <v>0</v>
      </c>
      <c r="S5505" t="s">
        <v>49</v>
      </c>
    </row>
    <row r="5506" spans="1:19" x14ac:dyDescent="0.4">
      <c r="A5506">
        <v>5504</v>
      </c>
      <c r="B5506">
        <v>2012</v>
      </c>
      <c r="D5506" t="str">
        <f>B5506&amp;S5506</f>
        <v>2012도매 및 소매업</v>
      </c>
      <c r="E5506">
        <f>VLOOKUP($D5506,$G$2:$M$154,7)</f>
        <v>0</v>
      </c>
      <c r="P5506" t="s">
        <v>931</v>
      </c>
      <c r="Q5506">
        <v>2012</v>
      </c>
      <c r="R5506">
        <f>VLOOKUP($D5506,$G$2:$M$154,7)</f>
        <v>0</v>
      </c>
      <c r="S5506" t="s">
        <v>49</v>
      </c>
    </row>
    <row r="5507" spans="1:19" x14ac:dyDescent="0.4">
      <c r="A5507">
        <v>5505</v>
      </c>
      <c r="B5507">
        <v>2014</v>
      </c>
      <c r="D5507" t="str">
        <f>B5507&amp;S5507</f>
        <v>2014도매 및 소매업</v>
      </c>
      <c r="E5507">
        <f>VLOOKUP($D5507,$G$2:$M$154,7)</f>
        <v>4.0169283729301966E-2</v>
      </c>
      <c r="P5507" t="s">
        <v>931</v>
      </c>
      <c r="Q5507">
        <v>2014</v>
      </c>
      <c r="R5507">
        <f>VLOOKUP($D5507,$G$2:$M$154,7)</f>
        <v>4.0169283729301966E-2</v>
      </c>
      <c r="S5507" t="s">
        <v>49</v>
      </c>
    </row>
    <row r="5508" spans="1:19" x14ac:dyDescent="0.4">
      <c r="A5508">
        <v>5506</v>
      </c>
      <c r="B5508">
        <v>2015</v>
      </c>
      <c r="D5508" t="str">
        <f>B5508&amp;S5508</f>
        <v>2015도매 및 소매업</v>
      </c>
      <c r="E5508">
        <f>VLOOKUP($D5508,$G$2:$M$154,7)</f>
        <v>-0.99538429646654059</v>
      </c>
      <c r="P5508" t="s">
        <v>931</v>
      </c>
      <c r="Q5508">
        <v>2015</v>
      </c>
      <c r="R5508">
        <f>VLOOKUP($D5508,$G$2:$M$154,7)</f>
        <v>-0.99538429646654059</v>
      </c>
      <c r="S5508" t="s">
        <v>49</v>
      </c>
    </row>
    <row r="5509" spans="1:19" x14ac:dyDescent="0.4">
      <c r="A5509">
        <v>5507</v>
      </c>
      <c r="B5509">
        <v>2016</v>
      </c>
      <c r="D5509" t="str">
        <f>B5509&amp;S5509</f>
        <v>2016도매 및 소매업</v>
      </c>
      <c r="E5509">
        <f>VLOOKUP($D5509,$G$2:$M$154,7)</f>
        <v>0.21074724736510914</v>
      </c>
      <c r="P5509" t="s">
        <v>931</v>
      </c>
      <c r="Q5509">
        <v>2016</v>
      </c>
      <c r="R5509">
        <f>VLOOKUP($D5509,$G$2:$M$154,7)</f>
        <v>0.21074724736510914</v>
      </c>
      <c r="S5509" t="s">
        <v>49</v>
      </c>
    </row>
    <row r="5510" spans="1:19" x14ac:dyDescent="0.4">
      <c r="A5510">
        <v>5508</v>
      </c>
      <c r="B5510">
        <v>2017</v>
      </c>
      <c r="D5510" t="str">
        <f>B5510&amp;S5510</f>
        <v>2017도매 및 소매업</v>
      </c>
      <c r="E5510">
        <f>VLOOKUP($D5510,$G$2:$M$154,7)</f>
        <v>0.16109063761877029</v>
      </c>
      <c r="P5510" t="s">
        <v>931</v>
      </c>
      <c r="Q5510">
        <v>2017</v>
      </c>
      <c r="R5510">
        <f>VLOOKUP($D5510,$G$2:$M$154,7)</f>
        <v>0.16109063761877029</v>
      </c>
      <c r="S5510" t="s">
        <v>49</v>
      </c>
    </row>
    <row r="5511" spans="1:19" x14ac:dyDescent="0.4">
      <c r="A5511">
        <v>5509</v>
      </c>
      <c r="B5511">
        <v>2018</v>
      </c>
      <c r="D5511" t="str">
        <f>B5511&amp;S5511</f>
        <v>2018도매 및 소매업</v>
      </c>
      <c r="E5511">
        <f>VLOOKUP($D5511,$G$2:$M$154,7)</f>
        <v>2.7565291081525729E-2</v>
      </c>
      <c r="P5511" t="s">
        <v>931</v>
      </c>
      <c r="Q5511">
        <v>2018</v>
      </c>
      <c r="R5511">
        <f>VLOOKUP($D5511,$G$2:$M$154,7)</f>
        <v>2.7565291081525729E-2</v>
      </c>
      <c r="S5511" t="s">
        <v>49</v>
      </c>
    </row>
    <row r="5512" spans="1:19" x14ac:dyDescent="0.4">
      <c r="A5512">
        <v>5510</v>
      </c>
      <c r="B5512">
        <v>2019</v>
      </c>
      <c r="D5512" t="str">
        <f>B5512&amp;S5512</f>
        <v>2019도매 및 소매업</v>
      </c>
      <c r="E5512">
        <f>VLOOKUP($D5512,$G$2:$M$154,7)</f>
        <v>0.10829471719021627</v>
      </c>
      <c r="P5512" t="s">
        <v>931</v>
      </c>
      <c r="Q5512">
        <v>2019</v>
      </c>
      <c r="R5512">
        <f>VLOOKUP($D5512,$G$2:$M$154,7)</f>
        <v>0.10829471719021627</v>
      </c>
      <c r="S5512" t="s">
        <v>49</v>
      </c>
    </row>
    <row r="5513" spans="1:19" x14ac:dyDescent="0.4">
      <c r="A5513">
        <v>5511</v>
      </c>
      <c r="B5513">
        <v>2020</v>
      </c>
      <c r="D5513" t="str">
        <f>B5513&amp;S5513</f>
        <v>2020도매 및 소매업</v>
      </c>
      <c r="E5513">
        <f>VLOOKUP($D5513,$G$2:$M$154,7)</f>
        <v>0.12271067701428008</v>
      </c>
      <c r="P5513" t="s">
        <v>931</v>
      </c>
      <c r="Q5513">
        <v>2020</v>
      </c>
      <c r="R5513">
        <f>VLOOKUP($D5513,$G$2:$M$154,7)</f>
        <v>0.12271067701428008</v>
      </c>
      <c r="S5513" t="s">
        <v>49</v>
      </c>
    </row>
    <row r="5514" spans="1:19" x14ac:dyDescent="0.4">
      <c r="A5514">
        <v>5512</v>
      </c>
      <c r="B5514">
        <v>2021</v>
      </c>
      <c r="D5514" t="str">
        <f>B5514&amp;S5514</f>
        <v>2021도매 및 소매업</v>
      </c>
      <c r="E5514">
        <f>VLOOKUP($D5514,$G$2:$M$154,7)</f>
        <v>0.10429583191344997</v>
      </c>
      <c r="P5514" t="s">
        <v>931</v>
      </c>
      <c r="Q5514">
        <v>2021</v>
      </c>
      <c r="R5514">
        <f>VLOOKUP($D5514,$G$2:$M$154,7)</f>
        <v>0.10429583191344997</v>
      </c>
      <c r="S5514" t="s">
        <v>49</v>
      </c>
    </row>
    <row r="5515" spans="1:19" x14ac:dyDescent="0.4">
      <c r="A5515">
        <v>5513</v>
      </c>
      <c r="B5515">
        <v>2019</v>
      </c>
      <c r="D5515" t="str">
        <f>B5515&amp;S5515</f>
        <v>2019제조업</v>
      </c>
      <c r="E5515">
        <f>VLOOKUP($D5515,$G$2:$M$154,7)</f>
        <v>0.10829471719021627</v>
      </c>
      <c r="P5515" t="s">
        <v>750</v>
      </c>
      <c r="Q5515">
        <v>2019</v>
      </c>
      <c r="R5515">
        <f>VLOOKUP($D5515,$G$2:$M$154,7)</f>
        <v>0.10829471719021627</v>
      </c>
      <c r="S5515" t="s">
        <v>36</v>
      </c>
    </row>
    <row r="5516" spans="1:19" x14ac:dyDescent="0.4">
      <c r="A5516">
        <v>5514</v>
      </c>
      <c r="B5516">
        <v>2020</v>
      </c>
      <c r="D5516" t="str">
        <f>B5516&amp;S5516</f>
        <v>2020제조업</v>
      </c>
      <c r="E5516">
        <f>VLOOKUP($D5516,$G$2:$M$154,7)</f>
        <v>0.12271067701428008</v>
      </c>
      <c r="P5516" t="s">
        <v>750</v>
      </c>
      <c r="Q5516">
        <v>2020</v>
      </c>
      <c r="R5516">
        <f>VLOOKUP($D5516,$G$2:$M$154,7)</f>
        <v>0.12271067701428008</v>
      </c>
      <c r="S5516" t="s">
        <v>36</v>
      </c>
    </row>
    <row r="5517" spans="1:19" x14ac:dyDescent="0.4">
      <c r="A5517">
        <v>5515</v>
      </c>
      <c r="B5517">
        <v>2021</v>
      </c>
      <c r="D5517" t="str">
        <f>B5517&amp;S5517</f>
        <v>2021제조업</v>
      </c>
      <c r="E5517">
        <f>VLOOKUP($D5517,$G$2:$M$154,7)</f>
        <v>0.10429583191344997</v>
      </c>
      <c r="P5517" t="s">
        <v>750</v>
      </c>
      <c r="Q5517">
        <v>2021</v>
      </c>
      <c r="R5517">
        <f>VLOOKUP($D5517,$G$2:$M$154,7)</f>
        <v>0.10429583191344997</v>
      </c>
      <c r="S5517" t="s">
        <v>36</v>
      </c>
    </row>
    <row r="5518" spans="1:19" x14ac:dyDescent="0.4">
      <c r="A5518">
        <v>5516</v>
      </c>
      <c r="B5518">
        <v>2013</v>
      </c>
      <c r="D5518" t="str">
        <f>B5518&amp;S5518</f>
        <v>2013제조업</v>
      </c>
      <c r="E5518">
        <f>VLOOKUP($D5518,$G$2:$M$154,7)</f>
        <v>4.0169283729301966E-2</v>
      </c>
      <c r="P5518" t="s">
        <v>737</v>
      </c>
      <c r="Q5518">
        <v>2013</v>
      </c>
      <c r="R5518">
        <f>VLOOKUP($D5518,$G$2:$M$154,7)</f>
        <v>4.0169283729301966E-2</v>
      </c>
      <c r="S5518" t="s">
        <v>36</v>
      </c>
    </row>
    <row r="5519" spans="1:19" x14ac:dyDescent="0.4">
      <c r="A5519">
        <v>5517</v>
      </c>
      <c r="B5519">
        <v>2014</v>
      </c>
      <c r="D5519" t="str">
        <f>B5519&amp;S5519</f>
        <v>2014제조업</v>
      </c>
      <c r="E5519">
        <f>VLOOKUP($D5519,$G$2:$M$154,7)</f>
        <v>-0.99538429646654059</v>
      </c>
      <c r="P5519" t="s">
        <v>737</v>
      </c>
      <c r="Q5519">
        <v>2014</v>
      </c>
      <c r="R5519">
        <f>VLOOKUP($D5519,$G$2:$M$154,7)</f>
        <v>-0.99538429646654059</v>
      </c>
      <c r="S5519" t="s">
        <v>36</v>
      </c>
    </row>
    <row r="5520" spans="1:19" x14ac:dyDescent="0.4">
      <c r="A5520">
        <v>5518</v>
      </c>
      <c r="B5520">
        <v>2015</v>
      </c>
      <c r="D5520" t="str">
        <f>B5520&amp;S5520</f>
        <v>2015제조업</v>
      </c>
      <c r="E5520">
        <f>VLOOKUP($D5520,$G$2:$M$154,7)</f>
        <v>0.21074724736510914</v>
      </c>
      <c r="P5520" t="s">
        <v>737</v>
      </c>
      <c r="Q5520">
        <v>2015</v>
      </c>
      <c r="R5520">
        <f>VLOOKUP($D5520,$G$2:$M$154,7)</f>
        <v>0.21074724736510914</v>
      </c>
      <c r="S5520" t="s">
        <v>36</v>
      </c>
    </row>
    <row r="5521" spans="1:19" x14ac:dyDescent="0.4">
      <c r="A5521">
        <v>5519</v>
      </c>
      <c r="B5521">
        <v>2016</v>
      </c>
      <c r="D5521" t="str">
        <f>B5521&amp;S5521</f>
        <v>2016제조업</v>
      </c>
      <c r="E5521">
        <f>VLOOKUP($D5521,$G$2:$M$154,7)</f>
        <v>0.10674023284393211</v>
      </c>
      <c r="P5521" t="s">
        <v>737</v>
      </c>
      <c r="Q5521">
        <v>2016</v>
      </c>
      <c r="R5521">
        <f>VLOOKUP($D5521,$G$2:$M$154,7)</f>
        <v>0.10674023284393211</v>
      </c>
      <c r="S5521" t="s">
        <v>36</v>
      </c>
    </row>
    <row r="5522" spans="1:19" x14ac:dyDescent="0.4">
      <c r="A5522">
        <v>5520</v>
      </c>
      <c r="B5522">
        <v>2017</v>
      </c>
      <c r="D5522" t="str">
        <f>B5522&amp;S5522</f>
        <v>2017제조업</v>
      </c>
      <c r="E5522">
        <f>VLOOKUP($D5522,$G$2:$M$154,7)</f>
        <v>0.16109063761877029</v>
      </c>
      <c r="P5522" t="s">
        <v>737</v>
      </c>
      <c r="Q5522">
        <v>2017</v>
      </c>
      <c r="R5522">
        <f>VLOOKUP($D5522,$G$2:$M$154,7)</f>
        <v>0.16109063761877029</v>
      </c>
      <c r="S5522" t="s">
        <v>36</v>
      </c>
    </row>
    <row r="5523" spans="1:19" x14ac:dyDescent="0.4">
      <c r="A5523">
        <v>5521</v>
      </c>
      <c r="B5523">
        <v>2016</v>
      </c>
      <c r="D5523" t="str">
        <f>B5523&amp;S5523</f>
        <v>2016정보통신업</v>
      </c>
      <c r="E5523">
        <f>VLOOKUP($D5523,$G$2:$M$154,7)</f>
        <v>0.10674023284393211</v>
      </c>
      <c r="P5523" t="s">
        <v>932</v>
      </c>
      <c r="Q5523">
        <v>2016</v>
      </c>
      <c r="R5523">
        <f>VLOOKUP($D5523,$G$2:$M$154,7)</f>
        <v>0.10674023284393211</v>
      </c>
      <c r="S5523" t="s">
        <v>10</v>
      </c>
    </row>
    <row r="5524" spans="1:19" x14ac:dyDescent="0.4">
      <c r="A5524">
        <v>5522</v>
      </c>
      <c r="B5524">
        <v>2017</v>
      </c>
      <c r="D5524" t="str">
        <f>B5524&amp;S5524</f>
        <v>2017정보통신업</v>
      </c>
      <c r="E5524">
        <f>VLOOKUP($D5524,$G$2:$M$154,7)</f>
        <v>0.16109063761877029</v>
      </c>
      <c r="P5524" t="s">
        <v>932</v>
      </c>
      <c r="Q5524">
        <v>2017</v>
      </c>
      <c r="R5524">
        <f>VLOOKUP($D5524,$G$2:$M$154,7)</f>
        <v>0.16109063761877029</v>
      </c>
      <c r="S5524" t="s">
        <v>10</v>
      </c>
    </row>
    <row r="5525" spans="1:19" x14ac:dyDescent="0.4">
      <c r="A5525">
        <v>5523</v>
      </c>
      <c r="B5525">
        <v>2018</v>
      </c>
      <c r="D5525" t="str">
        <f>B5525&amp;S5525</f>
        <v>2018정보통신업</v>
      </c>
      <c r="E5525">
        <f>VLOOKUP($D5525,$G$2:$M$154,7)</f>
        <v>2.7565291081525729E-2</v>
      </c>
      <c r="P5525" t="s">
        <v>932</v>
      </c>
      <c r="Q5525">
        <v>2018</v>
      </c>
      <c r="R5525">
        <f>VLOOKUP($D5525,$G$2:$M$154,7)</f>
        <v>2.7565291081525729E-2</v>
      </c>
      <c r="S5525" t="s">
        <v>10</v>
      </c>
    </row>
    <row r="5526" spans="1:19" x14ac:dyDescent="0.4">
      <c r="A5526">
        <v>5524</v>
      </c>
      <c r="B5526">
        <v>2019</v>
      </c>
      <c r="D5526" t="str">
        <f>B5526&amp;S5526</f>
        <v>2019정보통신업</v>
      </c>
      <c r="E5526">
        <f>VLOOKUP($D5526,$G$2:$M$154,7)</f>
        <v>0.10829471719021627</v>
      </c>
      <c r="P5526" t="s">
        <v>932</v>
      </c>
      <c r="Q5526">
        <v>2019</v>
      </c>
      <c r="R5526">
        <f>VLOOKUP($D5526,$G$2:$M$154,7)</f>
        <v>0.10829471719021627</v>
      </c>
      <c r="S5526" t="s">
        <v>10</v>
      </c>
    </row>
    <row r="5527" spans="1:19" x14ac:dyDescent="0.4">
      <c r="A5527">
        <v>5525</v>
      </c>
      <c r="B5527">
        <v>2020</v>
      </c>
      <c r="D5527" t="str">
        <f>B5527&amp;S5527</f>
        <v>2020정보통신업</v>
      </c>
      <c r="E5527">
        <f>VLOOKUP($D5527,$G$2:$M$154,7)</f>
        <v>0.12271067701428008</v>
      </c>
      <c r="P5527" t="s">
        <v>932</v>
      </c>
      <c r="Q5527">
        <v>2020</v>
      </c>
      <c r="R5527">
        <f>VLOOKUP($D5527,$G$2:$M$154,7)</f>
        <v>0.12271067701428008</v>
      </c>
      <c r="S5527" t="s">
        <v>10</v>
      </c>
    </row>
    <row r="5528" spans="1:19" x14ac:dyDescent="0.4">
      <c r="A5528">
        <v>5526</v>
      </c>
      <c r="B5528">
        <v>2021</v>
      </c>
      <c r="D5528" t="str">
        <f>B5528&amp;S5528</f>
        <v>2021정보통신업</v>
      </c>
      <c r="E5528">
        <f>VLOOKUP($D5528,$G$2:$M$154,7)</f>
        <v>0.10429583191344997</v>
      </c>
      <c r="P5528" t="s">
        <v>932</v>
      </c>
      <c r="Q5528">
        <v>2021</v>
      </c>
      <c r="R5528">
        <f>VLOOKUP($D5528,$G$2:$M$154,7)</f>
        <v>0.10429583191344997</v>
      </c>
      <c r="S5528" t="s">
        <v>10</v>
      </c>
    </row>
    <row r="5529" spans="1:19" x14ac:dyDescent="0.4">
      <c r="A5529">
        <v>5527</v>
      </c>
      <c r="B5529">
        <v>2016</v>
      </c>
      <c r="D5529" t="str">
        <f>B5529&amp;S5529</f>
        <v>2016전문, 과학 및 기술 서비스업</v>
      </c>
      <c r="E5529">
        <f>VLOOKUP($D5529,$G$2:$M$154,7)</f>
        <v>0.10674023284393211</v>
      </c>
      <c r="P5529" t="s">
        <v>760</v>
      </c>
      <c r="Q5529">
        <v>2016</v>
      </c>
      <c r="R5529">
        <f>VLOOKUP($D5529,$G$2:$M$154,7)</f>
        <v>0.10674023284393211</v>
      </c>
      <c r="S5529" t="s">
        <v>42</v>
      </c>
    </row>
    <row r="5530" spans="1:19" x14ac:dyDescent="0.4">
      <c r="A5530">
        <v>5528</v>
      </c>
      <c r="B5530">
        <v>2017</v>
      </c>
      <c r="D5530" t="str">
        <f>B5530&amp;S5530</f>
        <v>2017전문, 과학 및 기술 서비스업</v>
      </c>
      <c r="E5530">
        <f>VLOOKUP($D5530,$G$2:$M$154,7)</f>
        <v>0.16109063761877029</v>
      </c>
      <c r="P5530" t="s">
        <v>760</v>
      </c>
      <c r="Q5530">
        <v>2017</v>
      </c>
      <c r="R5530">
        <f>VLOOKUP($D5530,$G$2:$M$154,7)</f>
        <v>0.16109063761877029</v>
      </c>
      <c r="S5530" t="s">
        <v>42</v>
      </c>
    </row>
    <row r="5531" spans="1:19" x14ac:dyDescent="0.4">
      <c r="A5531">
        <v>5529</v>
      </c>
      <c r="B5531">
        <v>2018</v>
      </c>
      <c r="D5531" t="str">
        <f>B5531&amp;S5531</f>
        <v>2018전문, 과학 및 기술 서비스업</v>
      </c>
      <c r="E5531">
        <f>VLOOKUP($D5531,$G$2:$M$154,7)</f>
        <v>2.7565291081525729E-2</v>
      </c>
      <c r="P5531" t="s">
        <v>760</v>
      </c>
      <c r="Q5531">
        <v>2018</v>
      </c>
      <c r="R5531">
        <f>VLOOKUP($D5531,$G$2:$M$154,7)</f>
        <v>2.7565291081525729E-2</v>
      </c>
      <c r="S5531" t="s">
        <v>42</v>
      </c>
    </row>
    <row r="5532" spans="1:19" x14ac:dyDescent="0.4">
      <c r="A5532">
        <v>5530</v>
      </c>
      <c r="B5532">
        <v>2019</v>
      </c>
      <c r="D5532" t="str">
        <f>B5532&amp;S5532</f>
        <v>2019전문, 과학 및 기술 서비스업</v>
      </c>
      <c r="E5532">
        <f>VLOOKUP($D5532,$G$2:$M$154,7)</f>
        <v>0.10829471719021627</v>
      </c>
      <c r="P5532" t="s">
        <v>760</v>
      </c>
      <c r="Q5532">
        <v>2019</v>
      </c>
      <c r="R5532">
        <f>VLOOKUP($D5532,$G$2:$M$154,7)</f>
        <v>0.10829471719021627</v>
      </c>
      <c r="S5532" t="s">
        <v>42</v>
      </c>
    </row>
    <row r="5533" spans="1:19" x14ac:dyDescent="0.4">
      <c r="A5533">
        <v>5531</v>
      </c>
      <c r="B5533">
        <v>2020</v>
      </c>
      <c r="D5533" t="str">
        <f>B5533&amp;S5533</f>
        <v>2020전문, 과학 및 기술 서비스업</v>
      </c>
      <c r="E5533">
        <f>VLOOKUP($D5533,$G$2:$M$154,7)</f>
        <v>0.12271067701428008</v>
      </c>
      <c r="P5533" t="s">
        <v>760</v>
      </c>
      <c r="Q5533">
        <v>2020</v>
      </c>
      <c r="R5533">
        <f>VLOOKUP($D5533,$G$2:$M$154,7)</f>
        <v>0.12271067701428008</v>
      </c>
      <c r="S5533" t="s">
        <v>42</v>
      </c>
    </row>
    <row r="5534" spans="1:19" x14ac:dyDescent="0.4">
      <c r="A5534">
        <v>5532</v>
      </c>
      <c r="B5534">
        <v>2021</v>
      </c>
      <c r="D5534" t="str">
        <f>B5534&amp;S5534</f>
        <v>2021전문, 과학 및 기술 서비스업</v>
      </c>
      <c r="E5534">
        <f>VLOOKUP($D5534,$G$2:$M$154,7)</f>
        <v>0.10429583191344997</v>
      </c>
      <c r="P5534" t="s">
        <v>760</v>
      </c>
      <c r="Q5534">
        <v>2021</v>
      </c>
      <c r="R5534">
        <f>VLOOKUP($D5534,$G$2:$M$154,7)</f>
        <v>0.10429583191344997</v>
      </c>
      <c r="S5534" t="s">
        <v>42</v>
      </c>
    </row>
    <row r="5535" spans="1:19" x14ac:dyDescent="0.4">
      <c r="A5535">
        <v>5533</v>
      </c>
      <c r="B5535">
        <v>2021</v>
      </c>
      <c r="D5535" t="str">
        <f>B5535&amp;S5535</f>
        <v>2021제조업</v>
      </c>
      <c r="E5535">
        <f>VLOOKUP($D5535,$G$2:$M$154,7)</f>
        <v>0.10429583191344997</v>
      </c>
      <c r="P5535" t="s">
        <v>753</v>
      </c>
      <c r="Q5535">
        <v>2021</v>
      </c>
      <c r="R5535">
        <f>VLOOKUP($D5535,$G$2:$M$154,7)</f>
        <v>0.10429583191344997</v>
      </c>
      <c r="S5535" t="s">
        <v>36</v>
      </c>
    </row>
    <row r="5536" spans="1:19" x14ac:dyDescent="0.4">
      <c r="A5536">
        <v>5534</v>
      </c>
      <c r="B5536">
        <v>2011</v>
      </c>
      <c r="D5536" t="str">
        <f>B5536&amp;S5536</f>
        <v>2011전문, 과학 및 기술 서비스업</v>
      </c>
      <c r="E5536">
        <f>VLOOKUP($D5536,$G$2:$M$154,7)</f>
        <v>0</v>
      </c>
      <c r="P5536" t="s">
        <v>757</v>
      </c>
      <c r="Q5536">
        <v>2011</v>
      </c>
      <c r="R5536">
        <f>VLOOKUP($D5536,$G$2:$M$154,7)</f>
        <v>0</v>
      </c>
      <c r="S5536" t="s">
        <v>42</v>
      </c>
    </row>
    <row r="5537" spans="1:19" x14ac:dyDescent="0.4">
      <c r="A5537">
        <v>5535</v>
      </c>
      <c r="B5537">
        <v>2012</v>
      </c>
      <c r="D5537" t="str">
        <f>B5537&amp;S5537</f>
        <v>2012전문, 과학 및 기술 서비스업</v>
      </c>
      <c r="E5537">
        <f>VLOOKUP($D5537,$G$2:$M$154,7)</f>
        <v>8.6797668503835038E-2</v>
      </c>
      <c r="P5537" t="s">
        <v>757</v>
      </c>
      <c r="Q5537">
        <v>2012</v>
      </c>
      <c r="R5537">
        <f>VLOOKUP($D5537,$G$2:$M$154,7)</f>
        <v>8.6797668503835038E-2</v>
      </c>
      <c r="S5537" t="s">
        <v>42</v>
      </c>
    </row>
    <row r="5538" spans="1:19" x14ac:dyDescent="0.4">
      <c r="A5538">
        <v>5536</v>
      </c>
      <c r="B5538">
        <v>2013</v>
      </c>
      <c r="D5538" t="str">
        <f>B5538&amp;S5538</f>
        <v>2013전문, 과학 및 기술 서비스업</v>
      </c>
      <c r="E5538">
        <f>VLOOKUP($D5538,$G$2:$M$154,7)</f>
        <v>4.0169283729301966E-2</v>
      </c>
      <c r="P5538" t="s">
        <v>757</v>
      </c>
      <c r="Q5538">
        <v>2013</v>
      </c>
      <c r="R5538">
        <f>VLOOKUP($D5538,$G$2:$M$154,7)</f>
        <v>4.0169283729301966E-2</v>
      </c>
      <c r="S5538" t="s">
        <v>42</v>
      </c>
    </row>
    <row r="5539" spans="1:19" x14ac:dyDescent="0.4">
      <c r="A5539">
        <v>5537</v>
      </c>
      <c r="B5539">
        <v>2014</v>
      </c>
      <c r="D5539" t="str">
        <f>B5539&amp;S5539</f>
        <v>2014전문, 과학 및 기술 서비스업</v>
      </c>
      <c r="E5539">
        <f>VLOOKUP($D5539,$G$2:$M$154,7)</f>
        <v>-0.99538429646654059</v>
      </c>
      <c r="P5539" t="s">
        <v>757</v>
      </c>
      <c r="Q5539">
        <v>2014</v>
      </c>
      <c r="R5539">
        <f>VLOOKUP($D5539,$G$2:$M$154,7)</f>
        <v>-0.99538429646654059</v>
      </c>
      <c r="S5539" t="s">
        <v>42</v>
      </c>
    </row>
    <row r="5540" spans="1:19" x14ac:dyDescent="0.4">
      <c r="A5540">
        <v>5538</v>
      </c>
      <c r="B5540">
        <v>2015</v>
      </c>
      <c r="D5540" t="str">
        <f>B5540&amp;S5540</f>
        <v>2015전문, 과학 및 기술 서비스업</v>
      </c>
      <c r="E5540">
        <f>VLOOKUP($D5540,$G$2:$M$154,7)</f>
        <v>0.21074724736510914</v>
      </c>
      <c r="P5540" t="s">
        <v>757</v>
      </c>
      <c r="Q5540">
        <v>2015</v>
      </c>
      <c r="R5540">
        <f>VLOOKUP($D5540,$G$2:$M$154,7)</f>
        <v>0.21074724736510914</v>
      </c>
      <c r="S5540" t="s">
        <v>42</v>
      </c>
    </row>
    <row r="5541" spans="1:19" x14ac:dyDescent="0.4">
      <c r="A5541">
        <v>5539</v>
      </c>
      <c r="B5541">
        <v>2016</v>
      </c>
      <c r="D5541" t="str">
        <f>B5541&amp;S5541</f>
        <v>2016전문, 과학 및 기술 서비스업</v>
      </c>
      <c r="E5541">
        <f>VLOOKUP($D5541,$G$2:$M$154,7)</f>
        <v>0.10674023284393211</v>
      </c>
      <c r="P5541" t="s">
        <v>757</v>
      </c>
      <c r="Q5541">
        <v>2016</v>
      </c>
      <c r="R5541">
        <f>VLOOKUP($D5541,$G$2:$M$154,7)</f>
        <v>0.10674023284393211</v>
      </c>
      <c r="S5541" t="s">
        <v>42</v>
      </c>
    </row>
    <row r="5542" spans="1:19" x14ac:dyDescent="0.4">
      <c r="A5542">
        <v>5540</v>
      </c>
      <c r="B5542">
        <v>2017</v>
      </c>
      <c r="D5542" t="str">
        <f>B5542&amp;S5542</f>
        <v>2017전문, 과학 및 기술 서비스업</v>
      </c>
      <c r="E5542">
        <f>VLOOKUP($D5542,$G$2:$M$154,7)</f>
        <v>0.16109063761877029</v>
      </c>
      <c r="P5542" t="s">
        <v>757</v>
      </c>
      <c r="Q5542">
        <v>2017</v>
      </c>
      <c r="R5542">
        <f>VLOOKUP($D5542,$G$2:$M$154,7)</f>
        <v>0.16109063761877029</v>
      </c>
      <c r="S5542" t="s">
        <v>42</v>
      </c>
    </row>
    <row r="5543" spans="1:19" x14ac:dyDescent="0.4">
      <c r="A5543">
        <v>5541</v>
      </c>
      <c r="B5543">
        <v>2018</v>
      </c>
      <c r="D5543" t="str">
        <f>B5543&amp;S5543</f>
        <v>2018전문, 과학 및 기술 서비스업</v>
      </c>
      <c r="E5543">
        <f>VLOOKUP($D5543,$G$2:$M$154,7)</f>
        <v>2.7565291081525729E-2</v>
      </c>
      <c r="P5543" t="s">
        <v>757</v>
      </c>
      <c r="Q5543">
        <v>2018</v>
      </c>
      <c r="R5543">
        <f>VLOOKUP($D5543,$G$2:$M$154,7)</f>
        <v>2.7565291081525729E-2</v>
      </c>
      <c r="S5543" t="s">
        <v>42</v>
      </c>
    </row>
    <row r="5544" spans="1:19" x14ac:dyDescent="0.4">
      <c r="A5544">
        <v>5542</v>
      </c>
      <c r="B5544">
        <v>2019</v>
      </c>
      <c r="D5544" t="str">
        <f>B5544&amp;S5544</f>
        <v>2019전문, 과학 및 기술 서비스업</v>
      </c>
      <c r="E5544">
        <f>VLOOKUP($D5544,$G$2:$M$154,7)</f>
        <v>0.10829471719021627</v>
      </c>
      <c r="P5544" t="s">
        <v>757</v>
      </c>
      <c r="Q5544">
        <v>2019</v>
      </c>
      <c r="R5544">
        <f>VLOOKUP($D5544,$G$2:$M$154,7)</f>
        <v>0.10829471719021627</v>
      </c>
      <c r="S5544" t="s">
        <v>42</v>
      </c>
    </row>
    <row r="5545" spans="1:19" x14ac:dyDescent="0.4">
      <c r="A5545">
        <v>5543</v>
      </c>
      <c r="B5545">
        <v>2020</v>
      </c>
      <c r="D5545" t="str">
        <f>B5545&amp;S5545</f>
        <v>2020전문, 과학 및 기술 서비스업</v>
      </c>
      <c r="E5545">
        <f>VLOOKUP($D5545,$G$2:$M$154,7)</f>
        <v>0.12271067701428008</v>
      </c>
      <c r="P5545" t="s">
        <v>757</v>
      </c>
      <c r="Q5545">
        <v>2020</v>
      </c>
      <c r="R5545">
        <f>VLOOKUP($D5545,$G$2:$M$154,7)</f>
        <v>0.12271067701428008</v>
      </c>
      <c r="S5545" t="s">
        <v>42</v>
      </c>
    </row>
    <row r="5546" spans="1:19" x14ac:dyDescent="0.4">
      <c r="A5546">
        <v>5544</v>
      </c>
      <c r="B5546">
        <v>2021</v>
      </c>
      <c r="D5546" t="str">
        <f>B5546&amp;S5546</f>
        <v>2021전문, 과학 및 기술 서비스업</v>
      </c>
      <c r="E5546">
        <f>VLOOKUP($D5546,$G$2:$M$154,7)</f>
        <v>0.10429583191344997</v>
      </c>
      <c r="P5546" t="s">
        <v>757</v>
      </c>
      <c r="Q5546">
        <v>2021</v>
      </c>
      <c r="R5546">
        <f>VLOOKUP($D5546,$G$2:$M$154,7)</f>
        <v>0.10429583191344997</v>
      </c>
      <c r="S5546" t="s">
        <v>42</v>
      </c>
    </row>
    <row r="5547" spans="1:19" x14ac:dyDescent="0.4">
      <c r="A5547">
        <v>5545</v>
      </c>
      <c r="B5547">
        <v>2011</v>
      </c>
      <c r="D5547" t="str">
        <f>B5547&amp;S5547</f>
        <v>2011도매 및 소매업</v>
      </c>
      <c r="E5547">
        <f>VLOOKUP($D5547,$G$2:$M$154,7)</f>
        <v>0</v>
      </c>
      <c r="P5547" t="s">
        <v>933</v>
      </c>
      <c r="Q5547">
        <v>2011</v>
      </c>
      <c r="R5547">
        <f>VLOOKUP($D5547,$G$2:$M$154,7)</f>
        <v>0</v>
      </c>
      <c r="S5547" t="s">
        <v>49</v>
      </c>
    </row>
    <row r="5548" spans="1:19" x14ac:dyDescent="0.4">
      <c r="A5548">
        <v>5546</v>
      </c>
      <c r="B5548">
        <v>2012</v>
      </c>
      <c r="D5548" t="str">
        <f>B5548&amp;S5548</f>
        <v>2012도매 및 소매업</v>
      </c>
      <c r="E5548">
        <f>VLOOKUP($D5548,$G$2:$M$154,7)</f>
        <v>0</v>
      </c>
      <c r="P5548" t="s">
        <v>933</v>
      </c>
      <c r="Q5548">
        <v>2012</v>
      </c>
      <c r="R5548">
        <f>VLOOKUP($D5548,$G$2:$M$154,7)</f>
        <v>0</v>
      </c>
      <c r="S5548" t="s">
        <v>49</v>
      </c>
    </row>
    <row r="5549" spans="1:19" x14ac:dyDescent="0.4">
      <c r="A5549">
        <v>5547</v>
      </c>
      <c r="B5549">
        <v>2013</v>
      </c>
      <c r="D5549" t="str">
        <f>B5549&amp;S5549</f>
        <v>2013도매 및 소매업</v>
      </c>
      <c r="E5549">
        <f>VLOOKUP($D5549,$G$2:$M$154,7)</f>
        <v>8.6797668503835038E-2</v>
      </c>
      <c r="P5549" t="s">
        <v>933</v>
      </c>
      <c r="Q5549">
        <v>2013</v>
      </c>
      <c r="R5549">
        <f>VLOOKUP($D5549,$G$2:$M$154,7)</f>
        <v>8.6797668503835038E-2</v>
      </c>
      <c r="S5549" t="s">
        <v>49</v>
      </c>
    </row>
    <row r="5550" spans="1:19" x14ac:dyDescent="0.4">
      <c r="A5550">
        <v>5548</v>
      </c>
      <c r="B5550">
        <v>2014</v>
      </c>
      <c r="D5550" t="str">
        <f>B5550&amp;S5550</f>
        <v>2014도매 및 소매업</v>
      </c>
      <c r="E5550">
        <f>VLOOKUP($D5550,$G$2:$M$154,7)</f>
        <v>4.0169283729301966E-2</v>
      </c>
      <c r="P5550" t="s">
        <v>933</v>
      </c>
      <c r="Q5550">
        <v>2014</v>
      </c>
      <c r="R5550">
        <f>VLOOKUP($D5550,$G$2:$M$154,7)</f>
        <v>4.0169283729301966E-2</v>
      </c>
      <c r="S5550" t="s">
        <v>49</v>
      </c>
    </row>
    <row r="5551" spans="1:19" x14ac:dyDescent="0.4">
      <c r="A5551">
        <v>5549</v>
      </c>
      <c r="B5551">
        <v>2015</v>
      </c>
      <c r="D5551" t="str">
        <f>B5551&amp;S5551</f>
        <v>2015도매 및 소매업</v>
      </c>
      <c r="E5551">
        <f>VLOOKUP($D5551,$G$2:$M$154,7)</f>
        <v>-0.99538429646654059</v>
      </c>
      <c r="P5551" t="s">
        <v>933</v>
      </c>
      <c r="Q5551">
        <v>2015</v>
      </c>
      <c r="R5551">
        <f>VLOOKUP($D5551,$G$2:$M$154,7)</f>
        <v>-0.99538429646654059</v>
      </c>
      <c r="S5551" t="s">
        <v>49</v>
      </c>
    </row>
    <row r="5552" spans="1:19" x14ac:dyDescent="0.4">
      <c r="A5552">
        <v>5550</v>
      </c>
      <c r="B5552">
        <v>2016</v>
      </c>
      <c r="D5552" t="str">
        <f>B5552&amp;S5552</f>
        <v>2016도매 및 소매업</v>
      </c>
      <c r="E5552">
        <f>VLOOKUP($D5552,$G$2:$M$154,7)</f>
        <v>0.21074724736510914</v>
      </c>
      <c r="P5552" t="s">
        <v>933</v>
      </c>
      <c r="Q5552">
        <v>2016</v>
      </c>
      <c r="R5552">
        <f>VLOOKUP($D5552,$G$2:$M$154,7)</f>
        <v>0.21074724736510914</v>
      </c>
      <c r="S5552" t="s">
        <v>49</v>
      </c>
    </row>
    <row r="5553" spans="1:19" x14ac:dyDescent="0.4">
      <c r="A5553">
        <v>5551</v>
      </c>
      <c r="B5553">
        <v>2017</v>
      </c>
      <c r="D5553" t="str">
        <f>B5553&amp;S5553</f>
        <v>2017도매 및 소매업</v>
      </c>
      <c r="E5553">
        <f>VLOOKUP($D5553,$G$2:$M$154,7)</f>
        <v>0.16109063761877029</v>
      </c>
      <c r="P5553" t="s">
        <v>933</v>
      </c>
      <c r="Q5553">
        <v>2017</v>
      </c>
      <c r="R5553">
        <f>VLOOKUP($D5553,$G$2:$M$154,7)</f>
        <v>0.16109063761877029</v>
      </c>
      <c r="S5553" t="s">
        <v>49</v>
      </c>
    </row>
    <row r="5554" spans="1:19" x14ac:dyDescent="0.4">
      <c r="A5554">
        <v>5552</v>
      </c>
      <c r="B5554">
        <v>2018</v>
      </c>
      <c r="D5554" t="str">
        <f>B5554&amp;S5554</f>
        <v>2018도매 및 소매업</v>
      </c>
      <c r="E5554">
        <f>VLOOKUP($D5554,$G$2:$M$154,7)</f>
        <v>2.7565291081525729E-2</v>
      </c>
      <c r="P5554" t="s">
        <v>933</v>
      </c>
      <c r="Q5554">
        <v>2018</v>
      </c>
      <c r="R5554">
        <f>VLOOKUP($D5554,$G$2:$M$154,7)</f>
        <v>2.7565291081525729E-2</v>
      </c>
      <c r="S5554" t="s">
        <v>49</v>
      </c>
    </row>
    <row r="5555" spans="1:19" x14ac:dyDescent="0.4">
      <c r="A5555">
        <v>5553</v>
      </c>
      <c r="B5555">
        <v>2019</v>
      </c>
      <c r="D5555" t="str">
        <f>B5555&amp;S5555</f>
        <v>2019도매 및 소매업</v>
      </c>
      <c r="E5555">
        <f>VLOOKUP($D5555,$G$2:$M$154,7)</f>
        <v>0.10829471719021627</v>
      </c>
      <c r="P5555" t="s">
        <v>933</v>
      </c>
      <c r="Q5555">
        <v>2019</v>
      </c>
      <c r="R5555">
        <f>VLOOKUP($D5555,$G$2:$M$154,7)</f>
        <v>0.10829471719021627</v>
      </c>
      <c r="S5555" t="s">
        <v>49</v>
      </c>
    </row>
    <row r="5556" spans="1:19" x14ac:dyDescent="0.4">
      <c r="A5556">
        <v>5554</v>
      </c>
      <c r="B5556">
        <v>2011</v>
      </c>
      <c r="D5556" t="str">
        <f>B5556&amp;S5556</f>
        <v>2011도매 및 소매업</v>
      </c>
      <c r="E5556">
        <f>VLOOKUP($D5556,$G$2:$M$154,7)</f>
        <v>0</v>
      </c>
      <c r="P5556" t="s">
        <v>934</v>
      </c>
      <c r="Q5556">
        <v>2011</v>
      </c>
      <c r="R5556">
        <f>VLOOKUP($D5556,$G$2:$M$154,7)</f>
        <v>0</v>
      </c>
      <c r="S5556" t="s">
        <v>49</v>
      </c>
    </row>
    <row r="5557" spans="1:19" x14ac:dyDescent="0.4">
      <c r="A5557">
        <v>5555</v>
      </c>
      <c r="B5557">
        <v>2012</v>
      </c>
      <c r="D5557" t="str">
        <f>B5557&amp;S5557</f>
        <v>2012도매 및 소매업</v>
      </c>
      <c r="E5557">
        <f>VLOOKUP($D5557,$G$2:$M$154,7)</f>
        <v>0</v>
      </c>
      <c r="P5557" t="s">
        <v>934</v>
      </c>
      <c r="Q5557">
        <v>2012</v>
      </c>
      <c r="R5557">
        <f>VLOOKUP($D5557,$G$2:$M$154,7)</f>
        <v>0</v>
      </c>
      <c r="S5557" t="s">
        <v>49</v>
      </c>
    </row>
    <row r="5558" spans="1:19" x14ac:dyDescent="0.4">
      <c r="A5558">
        <v>5556</v>
      </c>
      <c r="B5558">
        <v>2013</v>
      </c>
      <c r="D5558" t="str">
        <f>B5558&amp;S5558</f>
        <v>2013도매 및 소매업</v>
      </c>
      <c r="E5558">
        <f>VLOOKUP($D5558,$G$2:$M$154,7)</f>
        <v>8.6797668503835038E-2</v>
      </c>
      <c r="P5558" t="s">
        <v>934</v>
      </c>
      <c r="Q5558">
        <v>2013</v>
      </c>
      <c r="R5558">
        <f>VLOOKUP($D5558,$G$2:$M$154,7)</f>
        <v>8.6797668503835038E-2</v>
      </c>
      <c r="S5558" t="s">
        <v>49</v>
      </c>
    </row>
    <row r="5559" spans="1:19" x14ac:dyDescent="0.4">
      <c r="A5559">
        <v>5557</v>
      </c>
      <c r="B5559">
        <v>2014</v>
      </c>
      <c r="D5559" t="str">
        <f>B5559&amp;S5559</f>
        <v>2014도매 및 소매업</v>
      </c>
      <c r="E5559">
        <f>VLOOKUP($D5559,$G$2:$M$154,7)</f>
        <v>4.0169283729301966E-2</v>
      </c>
      <c r="P5559" t="s">
        <v>934</v>
      </c>
      <c r="Q5559">
        <v>2014</v>
      </c>
      <c r="R5559">
        <f>VLOOKUP($D5559,$G$2:$M$154,7)</f>
        <v>4.0169283729301966E-2</v>
      </c>
      <c r="S5559" t="s">
        <v>49</v>
      </c>
    </row>
    <row r="5560" spans="1:19" x14ac:dyDescent="0.4">
      <c r="A5560">
        <v>5558</v>
      </c>
      <c r="B5560">
        <v>2015</v>
      </c>
      <c r="D5560" t="str">
        <f>B5560&amp;S5560</f>
        <v>2015도매 및 소매업</v>
      </c>
      <c r="E5560">
        <f>VLOOKUP($D5560,$G$2:$M$154,7)</f>
        <v>-0.99538429646654059</v>
      </c>
      <c r="P5560" t="s">
        <v>934</v>
      </c>
      <c r="Q5560">
        <v>2015</v>
      </c>
      <c r="R5560">
        <f>VLOOKUP($D5560,$G$2:$M$154,7)</f>
        <v>-0.99538429646654059</v>
      </c>
      <c r="S5560" t="s">
        <v>49</v>
      </c>
    </row>
    <row r="5561" spans="1:19" x14ac:dyDescent="0.4">
      <c r="A5561">
        <v>5559</v>
      </c>
      <c r="B5561">
        <v>2016</v>
      </c>
      <c r="D5561" t="str">
        <f>B5561&amp;S5561</f>
        <v>2016도매 및 소매업</v>
      </c>
      <c r="E5561">
        <f>VLOOKUP($D5561,$G$2:$M$154,7)</f>
        <v>0.21074724736510914</v>
      </c>
      <c r="P5561" t="s">
        <v>934</v>
      </c>
      <c r="Q5561">
        <v>2016</v>
      </c>
      <c r="R5561">
        <f>VLOOKUP($D5561,$G$2:$M$154,7)</f>
        <v>0.21074724736510914</v>
      </c>
      <c r="S5561" t="s">
        <v>49</v>
      </c>
    </row>
    <row r="5562" spans="1:19" x14ac:dyDescent="0.4">
      <c r="A5562">
        <v>5560</v>
      </c>
      <c r="B5562">
        <v>2017</v>
      </c>
      <c r="D5562" t="str">
        <f>B5562&amp;S5562</f>
        <v>2017도매 및 소매업</v>
      </c>
      <c r="E5562">
        <f>VLOOKUP($D5562,$G$2:$M$154,7)</f>
        <v>0.16109063761877029</v>
      </c>
      <c r="P5562" t="s">
        <v>934</v>
      </c>
      <c r="Q5562">
        <v>2017</v>
      </c>
      <c r="R5562">
        <f>VLOOKUP($D5562,$G$2:$M$154,7)</f>
        <v>0.16109063761877029</v>
      </c>
      <c r="S5562" t="s">
        <v>49</v>
      </c>
    </row>
    <row r="5563" spans="1:19" x14ac:dyDescent="0.4">
      <c r="A5563">
        <v>5561</v>
      </c>
      <c r="B5563">
        <v>2018</v>
      </c>
      <c r="D5563" t="str">
        <f>B5563&amp;S5563</f>
        <v>2018도매 및 소매업</v>
      </c>
      <c r="E5563">
        <f>VLOOKUP($D5563,$G$2:$M$154,7)</f>
        <v>2.7565291081525729E-2</v>
      </c>
      <c r="P5563" t="s">
        <v>934</v>
      </c>
      <c r="Q5563">
        <v>2018</v>
      </c>
      <c r="R5563">
        <f>VLOOKUP($D5563,$G$2:$M$154,7)</f>
        <v>2.7565291081525729E-2</v>
      </c>
      <c r="S5563" t="s">
        <v>49</v>
      </c>
    </row>
    <row r="5564" spans="1:19" x14ac:dyDescent="0.4">
      <c r="A5564">
        <v>5562</v>
      </c>
      <c r="B5564">
        <v>2019</v>
      </c>
      <c r="D5564" t="str">
        <f>B5564&amp;S5564</f>
        <v>2019도매 및 소매업</v>
      </c>
      <c r="E5564">
        <f>VLOOKUP($D5564,$G$2:$M$154,7)</f>
        <v>0.10829471719021627</v>
      </c>
      <c r="P5564" t="s">
        <v>934</v>
      </c>
      <c r="Q5564">
        <v>2019</v>
      </c>
      <c r="R5564">
        <f>VLOOKUP($D5564,$G$2:$M$154,7)</f>
        <v>0.10829471719021627</v>
      </c>
      <c r="S5564" t="s">
        <v>49</v>
      </c>
    </row>
    <row r="5565" spans="1:19" x14ac:dyDescent="0.4">
      <c r="A5565">
        <v>5563</v>
      </c>
      <c r="B5565">
        <v>2020</v>
      </c>
      <c r="D5565" t="str">
        <f>B5565&amp;S5565</f>
        <v>2020도매 및 소매업</v>
      </c>
      <c r="E5565">
        <f>VLOOKUP($D5565,$G$2:$M$154,7)</f>
        <v>0.12271067701428008</v>
      </c>
      <c r="P5565" t="s">
        <v>934</v>
      </c>
      <c r="Q5565">
        <v>2020</v>
      </c>
      <c r="R5565">
        <f>VLOOKUP($D5565,$G$2:$M$154,7)</f>
        <v>0.12271067701428008</v>
      </c>
      <c r="S5565" t="s">
        <v>49</v>
      </c>
    </row>
    <row r="5566" spans="1:19" x14ac:dyDescent="0.4">
      <c r="A5566">
        <v>5564</v>
      </c>
      <c r="B5566">
        <v>2021</v>
      </c>
      <c r="D5566" t="str">
        <f>B5566&amp;S5566</f>
        <v>2021도매 및 소매업</v>
      </c>
      <c r="E5566">
        <f>VLOOKUP($D5566,$G$2:$M$154,7)</f>
        <v>0.10429583191344997</v>
      </c>
      <c r="P5566" t="s">
        <v>934</v>
      </c>
      <c r="Q5566">
        <v>2021</v>
      </c>
      <c r="R5566">
        <f>VLOOKUP($D5566,$G$2:$M$154,7)</f>
        <v>0.10429583191344997</v>
      </c>
      <c r="S5566" t="s">
        <v>49</v>
      </c>
    </row>
    <row r="5567" spans="1:19" x14ac:dyDescent="0.4">
      <c r="A5567">
        <v>5565</v>
      </c>
      <c r="B5567">
        <v>2011</v>
      </c>
      <c r="D5567" t="str">
        <f>B5567&amp;S5567</f>
        <v>2011전기, 가스, 증기 및 공기조절 공급업</v>
      </c>
      <c r="E5567">
        <f>VLOOKUP($D5567,$G$2:$M$154,7)</f>
        <v>0</v>
      </c>
      <c r="P5567" t="s">
        <v>770</v>
      </c>
      <c r="Q5567">
        <v>2011</v>
      </c>
      <c r="R5567">
        <f>VLOOKUP($D5567,$G$2:$M$154,7)</f>
        <v>0</v>
      </c>
      <c r="S5567" t="s">
        <v>56</v>
      </c>
    </row>
    <row r="5568" spans="1:19" x14ac:dyDescent="0.4">
      <c r="A5568">
        <v>5566</v>
      </c>
      <c r="B5568">
        <v>2012</v>
      </c>
      <c r="D5568" t="str">
        <f>B5568&amp;S5568</f>
        <v>2012전기, 가스, 증기 및 공기조절 공급업</v>
      </c>
      <c r="E5568">
        <f>VLOOKUP($D5568,$G$2:$M$154,7)</f>
        <v>8.6797668503835038E-2</v>
      </c>
      <c r="P5568" t="s">
        <v>770</v>
      </c>
      <c r="Q5568">
        <v>2012</v>
      </c>
      <c r="R5568">
        <f>VLOOKUP($D5568,$G$2:$M$154,7)</f>
        <v>8.6797668503835038E-2</v>
      </c>
      <c r="S5568" t="s">
        <v>56</v>
      </c>
    </row>
    <row r="5569" spans="1:19" x14ac:dyDescent="0.4">
      <c r="A5569">
        <v>5567</v>
      </c>
      <c r="B5569">
        <v>2013</v>
      </c>
      <c r="D5569" t="str">
        <f>B5569&amp;S5569</f>
        <v>2013전기, 가스, 증기 및 공기조절 공급업</v>
      </c>
      <c r="E5569">
        <f>VLOOKUP($D5569,$G$2:$M$154,7)</f>
        <v>4.0169283729301966E-2</v>
      </c>
      <c r="P5569" t="s">
        <v>770</v>
      </c>
      <c r="Q5569">
        <v>2013</v>
      </c>
      <c r="R5569">
        <f>VLOOKUP($D5569,$G$2:$M$154,7)</f>
        <v>4.0169283729301966E-2</v>
      </c>
      <c r="S5569" t="s">
        <v>56</v>
      </c>
    </row>
    <row r="5570" spans="1:19" x14ac:dyDescent="0.4">
      <c r="A5570">
        <v>5568</v>
      </c>
      <c r="B5570">
        <v>2014</v>
      </c>
      <c r="D5570" t="str">
        <f>B5570&amp;S5570</f>
        <v>2014전기, 가스, 증기 및 공기조절 공급업</v>
      </c>
      <c r="E5570">
        <f>VLOOKUP($D5570,$G$2:$M$154,7)</f>
        <v>-0.99538429646654059</v>
      </c>
      <c r="P5570" t="s">
        <v>770</v>
      </c>
      <c r="Q5570">
        <v>2014</v>
      </c>
      <c r="R5570">
        <f>VLOOKUP($D5570,$G$2:$M$154,7)</f>
        <v>-0.99538429646654059</v>
      </c>
      <c r="S5570" t="s">
        <v>56</v>
      </c>
    </row>
    <row r="5571" spans="1:19" x14ac:dyDescent="0.4">
      <c r="A5571">
        <v>5569</v>
      </c>
      <c r="B5571">
        <v>2015</v>
      </c>
      <c r="D5571" t="str">
        <f>B5571&amp;S5571</f>
        <v>2015전기, 가스, 증기 및 공기조절 공급업</v>
      </c>
      <c r="E5571">
        <f>VLOOKUP($D5571,$G$2:$M$154,7)</f>
        <v>0.21074724736510914</v>
      </c>
      <c r="P5571" t="s">
        <v>770</v>
      </c>
      <c r="Q5571">
        <v>2015</v>
      </c>
      <c r="R5571">
        <f>VLOOKUP($D5571,$G$2:$M$154,7)</f>
        <v>0.21074724736510914</v>
      </c>
      <c r="S5571" t="s">
        <v>56</v>
      </c>
    </row>
    <row r="5572" spans="1:19" x14ac:dyDescent="0.4">
      <c r="A5572">
        <v>5570</v>
      </c>
      <c r="B5572">
        <v>2016</v>
      </c>
      <c r="D5572" t="str">
        <f>B5572&amp;S5572</f>
        <v>2016전기, 가스, 증기 및 공기조절 공급업</v>
      </c>
      <c r="E5572">
        <f>VLOOKUP($D5572,$G$2:$M$154,7)</f>
        <v>1.8572801469158517</v>
      </c>
      <c r="P5572" t="s">
        <v>770</v>
      </c>
      <c r="Q5572">
        <v>2016</v>
      </c>
      <c r="R5572">
        <f>VLOOKUP($D5572,$G$2:$M$154,7)</f>
        <v>1.8572801469158517</v>
      </c>
      <c r="S5572" t="s">
        <v>56</v>
      </c>
    </row>
    <row r="5573" spans="1:19" x14ac:dyDescent="0.4">
      <c r="A5573">
        <v>5571</v>
      </c>
      <c r="B5573">
        <v>2017</v>
      </c>
      <c r="D5573" t="str">
        <f>B5573&amp;S5573</f>
        <v>2017전기, 가스, 증기 및 공기조절 공급업</v>
      </c>
      <c r="E5573">
        <f>VLOOKUP($D5573,$G$2:$M$154,7)</f>
        <v>0.16109063761877029</v>
      </c>
      <c r="P5573" t="s">
        <v>770</v>
      </c>
      <c r="Q5573">
        <v>2017</v>
      </c>
      <c r="R5573">
        <f>VLOOKUP($D5573,$G$2:$M$154,7)</f>
        <v>0.16109063761877029</v>
      </c>
      <c r="S5573" t="s">
        <v>56</v>
      </c>
    </row>
    <row r="5574" spans="1:19" x14ac:dyDescent="0.4">
      <c r="A5574">
        <v>5572</v>
      </c>
      <c r="B5574">
        <v>2018</v>
      </c>
      <c r="D5574" t="str">
        <f>B5574&amp;S5574</f>
        <v>2018전기, 가스, 증기 및 공기조절 공급업</v>
      </c>
      <c r="E5574">
        <f>VLOOKUP($D5574,$G$2:$M$154,7)</f>
        <v>2.7565291081525729E-2</v>
      </c>
      <c r="P5574" t="s">
        <v>770</v>
      </c>
      <c r="Q5574">
        <v>2018</v>
      </c>
      <c r="R5574">
        <f>VLOOKUP($D5574,$G$2:$M$154,7)</f>
        <v>2.7565291081525729E-2</v>
      </c>
      <c r="S5574" t="s">
        <v>56</v>
      </c>
    </row>
    <row r="5575" spans="1:19" x14ac:dyDescent="0.4">
      <c r="A5575">
        <v>5573</v>
      </c>
      <c r="B5575">
        <v>2019</v>
      </c>
      <c r="D5575" t="str">
        <f>B5575&amp;S5575</f>
        <v>2019전기, 가스, 증기 및 공기조절 공급업</v>
      </c>
      <c r="E5575">
        <f>VLOOKUP($D5575,$G$2:$M$154,7)</f>
        <v>0.10829471719021627</v>
      </c>
      <c r="P5575" t="s">
        <v>770</v>
      </c>
      <c r="Q5575">
        <v>2019</v>
      </c>
      <c r="R5575">
        <f>VLOOKUP($D5575,$G$2:$M$154,7)</f>
        <v>0.10829471719021627</v>
      </c>
      <c r="S5575" t="s">
        <v>56</v>
      </c>
    </row>
    <row r="5576" spans="1:19" x14ac:dyDescent="0.4">
      <c r="A5576">
        <v>5574</v>
      </c>
      <c r="B5576">
        <v>2020</v>
      </c>
      <c r="D5576" t="str">
        <f>B5576&amp;S5576</f>
        <v>2020전기, 가스, 증기 및 공기조절 공급업</v>
      </c>
      <c r="E5576">
        <f>VLOOKUP($D5576,$G$2:$M$154,7)</f>
        <v>0.12271067701428008</v>
      </c>
      <c r="P5576" t="s">
        <v>770</v>
      </c>
      <c r="Q5576">
        <v>2020</v>
      </c>
      <c r="R5576">
        <f>VLOOKUP($D5576,$G$2:$M$154,7)</f>
        <v>0.12271067701428008</v>
      </c>
      <c r="S5576" t="s">
        <v>56</v>
      </c>
    </row>
    <row r="5577" spans="1:19" x14ac:dyDescent="0.4">
      <c r="A5577">
        <v>5575</v>
      </c>
      <c r="B5577">
        <v>2021</v>
      </c>
      <c r="D5577" t="str">
        <f>B5577&amp;S5577</f>
        <v>2021전기, 가스, 증기 및 공기조절 공급업</v>
      </c>
      <c r="E5577">
        <f>VLOOKUP($D5577,$G$2:$M$154,7)</f>
        <v>0.10429583191344997</v>
      </c>
      <c r="P5577" t="s">
        <v>770</v>
      </c>
      <c r="Q5577">
        <v>2021</v>
      </c>
      <c r="R5577">
        <f>VLOOKUP($D5577,$G$2:$M$154,7)</f>
        <v>0.10429583191344997</v>
      </c>
      <c r="S5577" t="s">
        <v>56</v>
      </c>
    </row>
    <row r="5578" spans="1:19" x14ac:dyDescent="0.4">
      <c r="A5578">
        <v>5576</v>
      </c>
      <c r="B5578">
        <v>2011</v>
      </c>
      <c r="D5578" t="str">
        <f>B5578&amp;S5578</f>
        <v>2011정보통신업</v>
      </c>
      <c r="E5578">
        <f>VLOOKUP($D5578,$G$2:$M$154,7)</f>
        <v>0</v>
      </c>
      <c r="P5578" t="s">
        <v>935</v>
      </c>
      <c r="Q5578">
        <v>2011</v>
      </c>
      <c r="R5578">
        <f>VLOOKUP($D5578,$G$2:$M$154,7)</f>
        <v>0</v>
      </c>
      <c r="S5578" t="s">
        <v>10</v>
      </c>
    </row>
    <row r="5579" spans="1:19" x14ac:dyDescent="0.4">
      <c r="A5579">
        <v>5577</v>
      </c>
      <c r="B5579">
        <v>2012</v>
      </c>
      <c r="D5579" t="str">
        <f>B5579&amp;S5579</f>
        <v>2012정보통신업</v>
      </c>
      <c r="E5579">
        <f>VLOOKUP($D5579,$G$2:$M$154,7)</f>
        <v>8.6797668503835038E-2</v>
      </c>
      <c r="P5579" t="s">
        <v>935</v>
      </c>
      <c r="Q5579">
        <v>2012</v>
      </c>
      <c r="R5579">
        <f>VLOOKUP($D5579,$G$2:$M$154,7)</f>
        <v>8.6797668503835038E-2</v>
      </c>
      <c r="S5579" t="s">
        <v>10</v>
      </c>
    </row>
    <row r="5580" spans="1:19" x14ac:dyDescent="0.4">
      <c r="A5580">
        <v>5578</v>
      </c>
      <c r="B5580">
        <v>2013</v>
      </c>
      <c r="D5580" t="str">
        <f>B5580&amp;S5580</f>
        <v>2013정보통신업</v>
      </c>
      <c r="E5580">
        <f>VLOOKUP($D5580,$G$2:$M$154,7)</f>
        <v>4.0169283729301966E-2</v>
      </c>
      <c r="P5580" t="s">
        <v>935</v>
      </c>
      <c r="Q5580">
        <v>2013</v>
      </c>
      <c r="R5580">
        <f>VLOOKUP($D5580,$G$2:$M$154,7)</f>
        <v>4.0169283729301966E-2</v>
      </c>
      <c r="S5580" t="s">
        <v>10</v>
      </c>
    </row>
    <row r="5581" spans="1:19" x14ac:dyDescent="0.4">
      <c r="A5581">
        <v>5579</v>
      </c>
      <c r="B5581">
        <v>2014</v>
      </c>
      <c r="D5581" t="str">
        <f>B5581&amp;S5581</f>
        <v>2014정보통신업</v>
      </c>
      <c r="E5581">
        <f>VLOOKUP($D5581,$G$2:$M$154,7)</f>
        <v>-0.99538429646654059</v>
      </c>
      <c r="P5581" t="s">
        <v>935</v>
      </c>
      <c r="Q5581">
        <v>2014</v>
      </c>
      <c r="R5581">
        <f>VLOOKUP($D5581,$G$2:$M$154,7)</f>
        <v>-0.99538429646654059</v>
      </c>
      <c r="S5581" t="s">
        <v>10</v>
      </c>
    </row>
    <row r="5582" spans="1:19" x14ac:dyDescent="0.4">
      <c r="A5582">
        <v>5580</v>
      </c>
      <c r="B5582">
        <v>2015</v>
      </c>
      <c r="D5582" t="str">
        <f>B5582&amp;S5582</f>
        <v>2015정보통신업</v>
      </c>
      <c r="E5582">
        <f>VLOOKUP($D5582,$G$2:$M$154,7)</f>
        <v>0.21074724736510914</v>
      </c>
      <c r="P5582" t="s">
        <v>935</v>
      </c>
      <c r="Q5582">
        <v>2015</v>
      </c>
      <c r="R5582">
        <f>VLOOKUP($D5582,$G$2:$M$154,7)</f>
        <v>0.21074724736510914</v>
      </c>
      <c r="S5582" t="s">
        <v>10</v>
      </c>
    </row>
    <row r="5583" spans="1:19" x14ac:dyDescent="0.4">
      <c r="A5583">
        <v>5581</v>
      </c>
      <c r="B5583">
        <v>2016</v>
      </c>
      <c r="D5583" t="str">
        <f>B5583&amp;S5583</f>
        <v>2016정보통신업</v>
      </c>
      <c r="E5583">
        <f>VLOOKUP($D5583,$G$2:$M$154,7)</f>
        <v>0.10674023284393211</v>
      </c>
      <c r="P5583" t="s">
        <v>935</v>
      </c>
      <c r="Q5583">
        <v>2016</v>
      </c>
      <c r="R5583">
        <f>VLOOKUP($D5583,$G$2:$M$154,7)</f>
        <v>0.10674023284393211</v>
      </c>
      <c r="S5583" t="s">
        <v>10</v>
      </c>
    </row>
    <row r="5584" spans="1:19" x14ac:dyDescent="0.4">
      <c r="A5584">
        <v>5582</v>
      </c>
      <c r="B5584">
        <v>2017</v>
      </c>
      <c r="D5584" t="str">
        <f>B5584&amp;S5584</f>
        <v>2017정보통신업</v>
      </c>
      <c r="E5584">
        <f>VLOOKUP($D5584,$G$2:$M$154,7)</f>
        <v>0.16109063761877029</v>
      </c>
      <c r="P5584" t="s">
        <v>935</v>
      </c>
      <c r="Q5584">
        <v>2017</v>
      </c>
      <c r="R5584">
        <f>VLOOKUP($D5584,$G$2:$M$154,7)</f>
        <v>0.16109063761877029</v>
      </c>
      <c r="S5584" t="s">
        <v>10</v>
      </c>
    </row>
    <row r="5585" spans="1:19" x14ac:dyDescent="0.4">
      <c r="A5585">
        <v>5583</v>
      </c>
      <c r="B5585">
        <v>2018</v>
      </c>
      <c r="D5585" t="str">
        <f>B5585&amp;S5585</f>
        <v>2018정보통신업</v>
      </c>
      <c r="E5585">
        <f>VLOOKUP($D5585,$G$2:$M$154,7)</f>
        <v>2.7565291081525729E-2</v>
      </c>
      <c r="P5585" t="s">
        <v>935</v>
      </c>
      <c r="Q5585">
        <v>2018</v>
      </c>
      <c r="R5585">
        <f>VLOOKUP($D5585,$G$2:$M$154,7)</f>
        <v>2.7565291081525729E-2</v>
      </c>
      <c r="S5585" t="s">
        <v>10</v>
      </c>
    </row>
    <row r="5586" spans="1:19" x14ac:dyDescent="0.4">
      <c r="A5586">
        <v>5584</v>
      </c>
      <c r="B5586">
        <v>2019</v>
      </c>
      <c r="D5586" t="str">
        <f>B5586&amp;S5586</f>
        <v>2019정보통신업</v>
      </c>
      <c r="E5586">
        <f>VLOOKUP($D5586,$G$2:$M$154,7)</f>
        <v>0.10829471719021627</v>
      </c>
      <c r="P5586" t="s">
        <v>935</v>
      </c>
      <c r="Q5586">
        <v>2019</v>
      </c>
      <c r="R5586">
        <f>VLOOKUP($D5586,$G$2:$M$154,7)</f>
        <v>0.10829471719021627</v>
      </c>
      <c r="S5586" t="s">
        <v>10</v>
      </c>
    </row>
    <row r="5587" spans="1:19" x14ac:dyDescent="0.4">
      <c r="A5587">
        <v>5585</v>
      </c>
      <c r="B5587">
        <v>2020</v>
      </c>
      <c r="D5587" t="str">
        <f>B5587&amp;S5587</f>
        <v>2020정보통신업</v>
      </c>
      <c r="E5587">
        <f>VLOOKUP($D5587,$G$2:$M$154,7)</f>
        <v>0.12271067701428008</v>
      </c>
      <c r="P5587" t="s">
        <v>935</v>
      </c>
      <c r="Q5587">
        <v>2020</v>
      </c>
      <c r="R5587">
        <f>VLOOKUP($D5587,$G$2:$M$154,7)</f>
        <v>0.12271067701428008</v>
      </c>
      <c r="S5587" t="s">
        <v>10</v>
      </c>
    </row>
    <row r="5588" spans="1:19" x14ac:dyDescent="0.4">
      <c r="A5588">
        <v>5586</v>
      </c>
      <c r="B5588">
        <v>2013</v>
      </c>
      <c r="D5588" t="str">
        <f>B5588&amp;S5588</f>
        <v>2013제조업</v>
      </c>
      <c r="E5588">
        <f>VLOOKUP($D5588,$G$2:$M$154,7)</f>
        <v>4.0169283729301966E-2</v>
      </c>
      <c r="P5588" t="s">
        <v>936</v>
      </c>
      <c r="Q5588">
        <v>2013</v>
      </c>
      <c r="R5588">
        <f>VLOOKUP($D5588,$G$2:$M$154,7)</f>
        <v>4.0169283729301966E-2</v>
      </c>
      <c r="S5588" t="s">
        <v>36</v>
      </c>
    </row>
    <row r="5589" spans="1:19" x14ac:dyDescent="0.4">
      <c r="A5589">
        <v>5587</v>
      </c>
      <c r="B5589">
        <v>2014</v>
      </c>
      <c r="D5589" t="str">
        <f>B5589&amp;S5589</f>
        <v>2014제조업</v>
      </c>
      <c r="E5589">
        <f>VLOOKUP($D5589,$G$2:$M$154,7)</f>
        <v>-0.99538429646654059</v>
      </c>
      <c r="P5589" t="s">
        <v>936</v>
      </c>
      <c r="Q5589">
        <v>2014</v>
      </c>
      <c r="R5589">
        <f>VLOOKUP($D5589,$G$2:$M$154,7)</f>
        <v>-0.99538429646654059</v>
      </c>
      <c r="S5589" t="s">
        <v>36</v>
      </c>
    </row>
    <row r="5590" spans="1:19" x14ac:dyDescent="0.4">
      <c r="A5590">
        <v>5588</v>
      </c>
      <c r="B5590">
        <v>2015</v>
      </c>
      <c r="D5590" t="str">
        <f>B5590&amp;S5590</f>
        <v>2015제조업</v>
      </c>
      <c r="E5590">
        <f>VLOOKUP($D5590,$G$2:$M$154,7)</f>
        <v>0.21074724736510914</v>
      </c>
      <c r="P5590" t="s">
        <v>936</v>
      </c>
      <c r="Q5590">
        <v>2015</v>
      </c>
      <c r="R5590">
        <f>VLOOKUP($D5590,$G$2:$M$154,7)</f>
        <v>0.21074724736510914</v>
      </c>
      <c r="S5590" t="s">
        <v>36</v>
      </c>
    </row>
    <row r="5591" spans="1:19" x14ac:dyDescent="0.4">
      <c r="A5591">
        <v>5589</v>
      </c>
      <c r="B5591">
        <v>2016</v>
      </c>
      <c r="D5591" t="str">
        <f>B5591&amp;S5591</f>
        <v>2016제조업</v>
      </c>
      <c r="E5591">
        <f>VLOOKUP($D5591,$G$2:$M$154,7)</f>
        <v>0.10674023284393211</v>
      </c>
      <c r="P5591" t="s">
        <v>936</v>
      </c>
      <c r="Q5591">
        <v>2016</v>
      </c>
      <c r="R5591">
        <f>VLOOKUP($D5591,$G$2:$M$154,7)</f>
        <v>0.10674023284393211</v>
      </c>
      <c r="S5591" t="s">
        <v>36</v>
      </c>
    </row>
    <row r="5592" spans="1:19" x14ac:dyDescent="0.4">
      <c r="A5592">
        <v>5590</v>
      </c>
      <c r="B5592">
        <v>2017</v>
      </c>
      <c r="D5592" t="str">
        <f>B5592&amp;S5592</f>
        <v>2017제조업</v>
      </c>
      <c r="E5592">
        <f>VLOOKUP($D5592,$G$2:$M$154,7)</f>
        <v>0.16109063761877029</v>
      </c>
      <c r="P5592" t="s">
        <v>936</v>
      </c>
      <c r="Q5592">
        <v>2017</v>
      </c>
      <c r="R5592">
        <f>VLOOKUP($D5592,$G$2:$M$154,7)</f>
        <v>0.16109063761877029</v>
      </c>
      <c r="S5592" t="s">
        <v>36</v>
      </c>
    </row>
    <row r="5593" spans="1:19" x14ac:dyDescent="0.4">
      <c r="A5593">
        <v>5591</v>
      </c>
      <c r="B5593">
        <v>2018</v>
      </c>
      <c r="D5593" t="str">
        <f>B5593&amp;S5593</f>
        <v>2018제조업</v>
      </c>
      <c r="E5593">
        <f>VLOOKUP($D5593,$G$2:$M$154,7)</f>
        <v>2.7565291081525729E-2</v>
      </c>
      <c r="P5593" t="s">
        <v>936</v>
      </c>
      <c r="Q5593">
        <v>2018</v>
      </c>
      <c r="R5593">
        <f>VLOOKUP($D5593,$G$2:$M$154,7)</f>
        <v>2.7565291081525729E-2</v>
      </c>
      <c r="S5593" t="s">
        <v>36</v>
      </c>
    </row>
    <row r="5594" spans="1:19" x14ac:dyDescent="0.4">
      <c r="A5594">
        <v>5592</v>
      </c>
      <c r="B5594">
        <v>2019</v>
      </c>
      <c r="D5594" t="str">
        <f>B5594&amp;S5594</f>
        <v>2019제조업</v>
      </c>
      <c r="E5594">
        <f>VLOOKUP($D5594,$G$2:$M$154,7)</f>
        <v>0.10829471719021627</v>
      </c>
      <c r="P5594" t="s">
        <v>936</v>
      </c>
      <c r="Q5594">
        <v>2019</v>
      </c>
      <c r="R5594">
        <f>VLOOKUP($D5594,$G$2:$M$154,7)</f>
        <v>0.10829471719021627</v>
      </c>
      <c r="S5594" t="s">
        <v>36</v>
      </c>
    </row>
    <row r="5595" spans="1:19" x14ac:dyDescent="0.4">
      <c r="A5595">
        <v>5593</v>
      </c>
      <c r="B5595">
        <v>2020</v>
      </c>
      <c r="D5595" t="str">
        <f>B5595&amp;S5595</f>
        <v>2020제조업</v>
      </c>
      <c r="E5595">
        <f>VLOOKUP($D5595,$G$2:$M$154,7)</f>
        <v>0.12271067701428008</v>
      </c>
      <c r="P5595" t="s">
        <v>936</v>
      </c>
      <c r="Q5595">
        <v>2020</v>
      </c>
      <c r="R5595">
        <f>VLOOKUP($D5595,$G$2:$M$154,7)</f>
        <v>0.12271067701428008</v>
      </c>
      <c r="S5595" t="s">
        <v>36</v>
      </c>
    </row>
    <row r="5596" spans="1:19" x14ac:dyDescent="0.4">
      <c r="A5596">
        <v>5594</v>
      </c>
      <c r="B5596">
        <v>2021</v>
      </c>
      <c r="D5596" t="str">
        <f>B5596&amp;S5596</f>
        <v>2021제조업</v>
      </c>
      <c r="E5596">
        <f>VLOOKUP($D5596,$G$2:$M$154,7)</f>
        <v>0.10429583191344997</v>
      </c>
      <c r="P5596" t="s">
        <v>936</v>
      </c>
      <c r="Q5596">
        <v>2021</v>
      </c>
      <c r="R5596">
        <f>VLOOKUP($D5596,$G$2:$M$154,7)</f>
        <v>0.10429583191344997</v>
      </c>
      <c r="S5596" t="s">
        <v>36</v>
      </c>
    </row>
    <row r="5597" spans="1:19" x14ac:dyDescent="0.4">
      <c r="A5597">
        <v>5595</v>
      </c>
      <c r="B5597">
        <v>2021</v>
      </c>
      <c r="D5597" t="str">
        <f>B5597&amp;S5597</f>
        <v>2021제조업</v>
      </c>
      <c r="E5597">
        <f>VLOOKUP($D5597,$G$2:$M$154,7)</f>
        <v>0.10429583191344997</v>
      </c>
      <c r="P5597" t="s">
        <v>937</v>
      </c>
      <c r="Q5597">
        <v>2021</v>
      </c>
      <c r="R5597">
        <f>VLOOKUP($D5597,$G$2:$M$154,7)</f>
        <v>0.10429583191344997</v>
      </c>
      <c r="S5597" t="s">
        <v>36</v>
      </c>
    </row>
    <row r="5598" spans="1:19" x14ac:dyDescent="0.4">
      <c r="A5598">
        <v>5596</v>
      </c>
      <c r="B5598">
        <v>2011</v>
      </c>
      <c r="D5598" t="str">
        <f>B5598&amp;S5598</f>
        <v>2011정보통신업</v>
      </c>
      <c r="E5598">
        <f>VLOOKUP($D5598,$G$2:$M$154,7)</f>
        <v>0</v>
      </c>
      <c r="P5598" t="s">
        <v>775</v>
      </c>
      <c r="Q5598">
        <v>2011</v>
      </c>
      <c r="R5598">
        <f>VLOOKUP($D5598,$G$2:$M$154,7)</f>
        <v>0</v>
      </c>
      <c r="S5598" t="s">
        <v>10</v>
      </c>
    </row>
    <row r="5599" spans="1:19" x14ac:dyDescent="0.4">
      <c r="A5599">
        <v>5597</v>
      </c>
      <c r="B5599">
        <v>2012</v>
      </c>
      <c r="D5599" t="str">
        <f>B5599&amp;S5599</f>
        <v>2012정보통신업</v>
      </c>
      <c r="E5599">
        <f>VLOOKUP($D5599,$G$2:$M$154,7)</f>
        <v>8.6797668503835038E-2</v>
      </c>
      <c r="P5599" t="s">
        <v>775</v>
      </c>
      <c r="Q5599">
        <v>2012</v>
      </c>
      <c r="R5599">
        <f>VLOOKUP($D5599,$G$2:$M$154,7)</f>
        <v>8.6797668503835038E-2</v>
      </c>
      <c r="S5599" t="s">
        <v>10</v>
      </c>
    </row>
    <row r="5600" spans="1:19" x14ac:dyDescent="0.4">
      <c r="A5600">
        <v>5598</v>
      </c>
      <c r="B5600">
        <v>2013</v>
      </c>
      <c r="D5600" t="str">
        <f>B5600&amp;S5600</f>
        <v>2013정보통신업</v>
      </c>
      <c r="E5600">
        <f>VLOOKUP($D5600,$G$2:$M$154,7)</f>
        <v>4.0169283729301966E-2</v>
      </c>
      <c r="P5600" t="s">
        <v>775</v>
      </c>
      <c r="Q5600">
        <v>2013</v>
      </c>
      <c r="R5600">
        <f>VLOOKUP($D5600,$G$2:$M$154,7)</f>
        <v>4.0169283729301966E-2</v>
      </c>
      <c r="S5600" t="s">
        <v>10</v>
      </c>
    </row>
    <row r="5601" spans="1:19" x14ac:dyDescent="0.4">
      <c r="A5601">
        <v>5599</v>
      </c>
      <c r="B5601">
        <v>2014</v>
      </c>
      <c r="D5601" t="str">
        <f>B5601&amp;S5601</f>
        <v>2014정보통신업</v>
      </c>
      <c r="E5601">
        <f>VLOOKUP($D5601,$G$2:$M$154,7)</f>
        <v>-0.99538429646654059</v>
      </c>
      <c r="P5601" t="s">
        <v>775</v>
      </c>
      <c r="Q5601">
        <v>2014</v>
      </c>
      <c r="R5601">
        <f>VLOOKUP($D5601,$G$2:$M$154,7)</f>
        <v>-0.99538429646654059</v>
      </c>
      <c r="S5601" t="s">
        <v>10</v>
      </c>
    </row>
    <row r="5602" spans="1:19" x14ac:dyDescent="0.4">
      <c r="A5602">
        <v>5600</v>
      </c>
      <c r="B5602">
        <v>2015</v>
      </c>
      <c r="D5602" t="str">
        <f>B5602&amp;S5602</f>
        <v>2015정보통신업</v>
      </c>
      <c r="E5602">
        <f>VLOOKUP($D5602,$G$2:$M$154,7)</f>
        <v>0.21074724736510914</v>
      </c>
      <c r="P5602" t="s">
        <v>775</v>
      </c>
      <c r="Q5602">
        <v>2015</v>
      </c>
      <c r="R5602">
        <f>VLOOKUP($D5602,$G$2:$M$154,7)</f>
        <v>0.21074724736510914</v>
      </c>
      <c r="S5602" t="s">
        <v>10</v>
      </c>
    </row>
    <row r="5603" spans="1:19" x14ac:dyDescent="0.4">
      <c r="A5603">
        <v>5601</v>
      </c>
      <c r="B5603">
        <v>2016</v>
      </c>
      <c r="D5603" t="str">
        <f>B5603&amp;S5603</f>
        <v>2016정보통신업</v>
      </c>
      <c r="E5603">
        <f>VLOOKUP($D5603,$G$2:$M$154,7)</f>
        <v>0.10674023284393211</v>
      </c>
      <c r="P5603" t="s">
        <v>775</v>
      </c>
      <c r="Q5603">
        <v>2016</v>
      </c>
      <c r="R5603">
        <f>VLOOKUP($D5603,$G$2:$M$154,7)</f>
        <v>0.10674023284393211</v>
      </c>
      <c r="S5603" t="s">
        <v>10</v>
      </c>
    </row>
    <row r="5604" spans="1:19" x14ac:dyDescent="0.4">
      <c r="A5604">
        <v>5602</v>
      </c>
      <c r="B5604">
        <v>2017</v>
      </c>
      <c r="D5604" t="str">
        <f>B5604&amp;S5604</f>
        <v>2017정보통신업</v>
      </c>
      <c r="E5604">
        <f>VLOOKUP($D5604,$G$2:$M$154,7)</f>
        <v>0.16109063761877029</v>
      </c>
      <c r="P5604" t="s">
        <v>775</v>
      </c>
      <c r="Q5604">
        <v>2017</v>
      </c>
      <c r="R5604">
        <f>VLOOKUP($D5604,$G$2:$M$154,7)</f>
        <v>0.16109063761877029</v>
      </c>
      <c r="S5604" t="s">
        <v>10</v>
      </c>
    </row>
    <row r="5605" spans="1:19" x14ac:dyDescent="0.4">
      <c r="A5605">
        <v>5603</v>
      </c>
      <c r="B5605">
        <v>2011</v>
      </c>
      <c r="D5605" t="str">
        <f>B5605&amp;S5605</f>
        <v>2011전문, 과학 및 기술 서비스업</v>
      </c>
      <c r="E5605">
        <f>VLOOKUP($D5605,$G$2:$M$154,7)</f>
        <v>0</v>
      </c>
      <c r="P5605" t="s">
        <v>771</v>
      </c>
      <c r="Q5605">
        <v>2011</v>
      </c>
      <c r="R5605">
        <f>VLOOKUP($D5605,$G$2:$M$154,7)</f>
        <v>0</v>
      </c>
      <c r="S5605" t="s">
        <v>42</v>
      </c>
    </row>
    <row r="5606" spans="1:19" x14ac:dyDescent="0.4">
      <c r="A5606">
        <v>5604</v>
      </c>
      <c r="B5606">
        <v>2012</v>
      </c>
      <c r="D5606" t="str">
        <f>B5606&amp;S5606</f>
        <v>2012전문, 과학 및 기술 서비스업</v>
      </c>
      <c r="E5606">
        <f>VLOOKUP($D5606,$G$2:$M$154,7)</f>
        <v>8.6797668503835038E-2</v>
      </c>
      <c r="P5606" t="s">
        <v>771</v>
      </c>
      <c r="Q5606">
        <v>2012</v>
      </c>
      <c r="R5606">
        <f>VLOOKUP($D5606,$G$2:$M$154,7)</f>
        <v>8.6797668503835038E-2</v>
      </c>
      <c r="S5606" t="s">
        <v>42</v>
      </c>
    </row>
    <row r="5607" spans="1:19" x14ac:dyDescent="0.4">
      <c r="A5607">
        <v>5605</v>
      </c>
      <c r="B5607">
        <v>2013</v>
      </c>
      <c r="D5607" t="str">
        <f>B5607&amp;S5607</f>
        <v>2013전문, 과학 및 기술 서비스업</v>
      </c>
      <c r="E5607">
        <f>VLOOKUP($D5607,$G$2:$M$154,7)</f>
        <v>4.0169283729301966E-2</v>
      </c>
      <c r="P5607" t="s">
        <v>771</v>
      </c>
      <c r="Q5607">
        <v>2013</v>
      </c>
      <c r="R5607">
        <f>VLOOKUP($D5607,$G$2:$M$154,7)</f>
        <v>4.0169283729301966E-2</v>
      </c>
      <c r="S5607" t="s">
        <v>42</v>
      </c>
    </row>
    <row r="5608" spans="1:19" x14ac:dyDescent="0.4">
      <c r="A5608">
        <v>5606</v>
      </c>
      <c r="B5608">
        <v>2014</v>
      </c>
      <c r="D5608" t="str">
        <f>B5608&amp;S5608</f>
        <v>2014전문, 과학 및 기술 서비스업</v>
      </c>
      <c r="E5608">
        <f>VLOOKUP($D5608,$G$2:$M$154,7)</f>
        <v>-0.99538429646654059</v>
      </c>
      <c r="P5608" t="s">
        <v>771</v>
      </c>
      <c r="Q5608">
        <v>2014</v>
      </c>
      <c r="R5608">
        <f>VLOOKUP($D5608,$G$2:$M$154,7)</f>
        <v>-0.99538429646654059</v>
      </c>
      <c r="S5608" t="s">
        <v>42</v>
      </c>
    </row>
    <row r="5609" spans="1:19" x14ac:dyDescent="0.4">
      <c r="A5609">
        <v>5607</v>
      </c>
      <c r="B5609">
        <v>2015</v>
      </c>
      <c r="D5609" t="str">
        <f>B5609&amp;S5609</f>
        <v>2015전문, 과학 및 기술 서비스업</v>
      </c>
      <c r="E5609">
        <f>VLOOKUP($D5609,$G$2:$M$154,7)</f>
        <v>0.21074724736510914</v>
      </c>
      <c r="P5609" t="s">
        <v>771</v>
      </c>
      <c r="Q5609">
        <v>2015</v>
      </c>
      <c r="R5609">
        <f>VLOOKUP($D5609,$G$2:$M$154,7)</f>
        <v>0.21074724736510914</v>
      </c>
      <c r="S5609" t="s">
        <v>42</v>
      </c>
    </row>
    <row r="5610" spans="1:19" x14ac:dyDescent="0.4">
      <c r="A5610">
        <v>5608</v>
      </c>
      <c r="B5610">
        <v>2016</v>
      </c>
      <c r="D5610" t="str">
        <f>B5610&amp;S5610</f>
        <v>2016전문, 과학 및 기술 서비스업</v>
      </c>
      <c r="E5610">
        <f>VLOOKUP($D5610,$G$2:$M$154,7)</f>
        <v>0.10674023284393211</v>
      </c>
      <c r="P5610" t="s">
        <v>771</v>
      </c>
      <c r="Q5610">
        <v>2016</v>
      </c>
      <c r="R5610">
        <f>VLOOKUP($D5610,$G$2:$M$154,7)</f>
        <v>0.10674023284393211</v>
      </c>
      <c r="S5610" t="s">
        <v>42</v>
      </c>
    </row>
    <row r="5611" spans="1:19" x14ac:dyDescent="0.4">
      <c r="A5611">
        <v>5609</v>
      </c>
      <c r="B5611">
        <v>2017</v>
      </c>
      <c r="D5611" t="str">
        <f>B5611&amp;S5611</f>
        <v>2017전문, 과학 및 기술 서비스업</v>
      </c>
      <c r="E5611">
        <f>VLOOKUP($D5611,$G$2:$M$154,7)</f>
        <v>0.16109063761877029</v>
      </c>
      <c r="P5611" t="s">
        <v>771</v>
      </c>
      <c r="Q5611">
        <v>2017</v>
      </c>
      <c r="R5611">
        <f>VLOOKUP($D5611,$G$2:$M$154,7)</f>
        <v>0.16109063761877029</v>
      </c>
      <c r="S5611" t="s">
        <v>42</v>
      </c>
    </row>
    <row r="5612" spans="1:19" x14ac:dyDescent="0.4">
      <c r="A5612">
        <v>5610</v>
      </c>
      <c r="B5612">
        <v>2018</v>
      </c>
      <c r="D5612" t="str">
        <f>B5612&amp;S5612</f>
        <v>2018전문, 과학 및 기술 서비스업</v>
      </c>
      <c r="E5612">
        <f>VLOOKUP($D5612,$G$2:$M$154,7)</f>
        <v>2.7565291081525729E-2</v>
      </c>
      <c r="P5612" t="s">
        <v>771</v>
      </c>
      <c r="Q5612">
        <v>2018</v>
      </c>
      <c r="R5612">
        <f>VLOOKUP($D5612,$G$2:$M$154,7)</f>
        <v>2.7565291081525729E-2</v>
      </c>
      <c r="S5612" t="s">
        <v>42</v>
      </c>
    </row>
    <row r="5613" spans="1:19" x14ac:dyDescent="0.4">
      <c r="A5613">
        <v>5611</v>
      </c>
      <c r="B5613">
        <v>2020</v>
      </c>
      <c r="D5613" t="str">
        <f>B5613&amp;S5613</f>
        <v>2020전문, 과학 및 기술 서비스업</v>
      </c>
      <c r="E5613">
        <f>VLOOKUP($D5613,$G$2:$M$154,7)</f>
        <v>0.12271067701428008</v>
      </c>
      <c r="P5613" t="s">
        <v>771</v>
      </c>
      <c r="Q5613">
        <v>2020</v>
      </c>
      <c r="R5613">
        <f>VLOOKUP($D5613,$G$2:$M$154,7)</f>
        <v>0.12271067701428008</v>
      </c>
      <c r="S5613" t="s">
        <v>42</v>
      </c>
    </row>
    <row r="5614" spans="1:19" x14ac:dyDescent="0.4">
      <c r="A5614">
        <v>5612</v>
      </c>
      <c r="B5614">
        <v>2021</v>
      </c>
      <c r="D5614" t="str">
        <f>B5614&amp;S5614</f>
        <v>2021전문, 과학 및 기술 서비스업</v>
      </c>
      <c r="E5614">
        <f>VLOOKUP($D5614,$G$2:$M$154,7)</f>
        <v>0.10429583191344997</v>
      </c>
      <c r="P5614" t="s">
        <v>771</v>
      </c>
      <c r="Q5614">
        <v>2021</v>
      </c>
      <c r="R5614">
        <f>VLOOKUP($D5614,$G$2:$M$154,7)</f>
        <v>0.10429583191344997</v>
      </c>
      <c r="S5614" t="s">
        <v>42</v>
      </c>
    </row>
    <row r="5615" spans="1:19" x14ac:dyDescent="0.4">
      <c r="A5615">
        <v>5613</v>
      </c>
      <c r="B5615">
        <v>2011</v>
      </c>
      <c r="D5615" t="str">
        <f>B5615&amp;S5615</f>
        <v>2011도매 및 소매업</v>
      </c>
      <c r="E5615">
        <f>VLOOKUP($D5615,$G$2:$M$154,7)</f>
        <v>0</v>
      </c>
      <c r="P5615" t="s">
        <v>772</v>
      </c>
      <c r="Q5615">
        <v>2011</v>
      </c>
      <c r="R5615">
        <f>VLOOKUP($D5615,$G$2:$M$154,7)</f>
        <v>0</v>
      </c>
      <c r="S5615" t="s">
        <v>49</v>
      </c>
    </row>
    <row r="5616" spans="1:19" x14ac:dyDescent="0.4">
      <c r="A5616">
        <v>5614</v>
      </c>
      <c r="B5616">
        <v>2012</v>
      </c>
      <c r="D5616" t="str">
        <f>B5616&amp;S5616</f>
        <v>2012도매 및 소매업</v>
      </c>
      <c r="E5616">
        <f>VLOOKUP($D5616,$G$2:$M$154,7)</f>
        <v>0</v>
      </c>
      <c r="P5616" t="s">
        <v>772</v>
      </c>
      <c r="Q5616">
        <v>2012</v>
      </c>
      <c r="R5616">
        <f>VLOOKUP($D5616,$G$2:$M$154,7)</f>
        <v>0</v>
      </c>
      <c r="S5616" t="s">
        <v>49</v>
      </c>
    </row>
    <row r="5617" spans="1:19" x14ac:dyDescent="0.4">
      <c r="A5617">
        <v>5615</v>
      </c>
      <c r="B5617">
        <v>2013</v>
      </c>
      <c r="D5617" t="str">
        <f>B5617&amp;S5617</f>
        <v>2013도매 및 소매업</v>
      </c>
      <c r="E5617">
        <f>VLOOKUP($D5617,$G$2:$M$154,7)</f>
        <v>8.6797668503835038E-2</v>
      </c>
      <c r="P5617" t="s">
        <v>772</v>
      </c>
      <c r="Q5617">
        <v>2013</v>
      </c>
      <c r="R5617">
        <f>VLOOKUP($D5617,$G$2:$M$154,7)</f>
        <v>8.6797668503835038E-2</v>
      </c>
      <c r="S5617" t="s">
        <v>49</v>
      </c>
    </row>
    <row r="5618" spans="1:19" x14ac:dyDescent="0.4">
      <c r="A5618">
        <v>5616</v>
      </c>
      <c r="B5618">
        <v>2014</v>
      </c>
      <c r="D5618" t="str">
        <f>B5618&amp;S5618</f>
        <v>2014도매 및 소매업</v>
      </c>
      <c r="E5618">
        <f>VLOOKUP($D5618,$G$2:$M$154,7)</f>
        <v>4.0169283729301966E-2</v>
      </c>
      <c r="P5618" t="s">
        <v>772</v>
      </c>
      <c r="Q5618">
        <v>2014</v>
      </c>
      <c r="R5618">
        <f>VLOOKUP($D5618,$G$2:$M$154,7)</f>
        <v>4.0169283729301966E-2</v>
      </c>
      <c r="S5618" t="s">
        <v>49</v>
      </c>
    </row>
    <row r="5619" spans="1:19" x14ac:dyDescent="0.4">
      <c r="A5619">
        <v>5617</v>
      </c>
      <c r="B5619">
        <v>2015</v>
      </c>
      <c r="D5619" t="str">
        <f>B5619&amp;S5619</f>
        <v>2015도매 및 소매업</v>
      </c>
      <c r="E5619">
        <f>VLOOKUP($D5619,$G$2:$M$154,7)</f>
        <v>-0.99538429646654059</v>
      </c>
      <c r="P5619" t="s">
        <v>772</v>
      </c>
      <c r="Q5619">
        <v>2015</v>
      </c>
      <c r="R5619">
        <f>VLOOKUP($D5619,$G$2:$M$154,7)</f>
        <v>-0.99538429646654059</v>
      </c>
      <c r="S5619" t="s">
        <v>49</v>
      </c>
    </row>
    <row r="5620" spans="1:19" x14ac:dyDescent="0.4">
      <c r="A5620">
        <v>5618</v>
      </c>
      <c r="B5620">
        <v>2016</v>
      </c>
      <c r="D5620" t="str">
        <f>B5620&amp;S5620</f>
        <v>2016도매 및 소매업</v>
      </c>
      <c r="E5620">
        <f>VLOOKUP($D5620,$G$2:$M$154,7)</f>
        <v>0.21074724736510914</v>
      </c>
      <c r="P5620" t="s">
        <v>772</v>
      </c>
      <c r="Q5620">
        <v>2016</v>
      </c>
      <c r="R5620">
        <f>VLOOKUP($D5620,$G$2:$M$154,7)</f>
        <v>0.21074724736510914</v>
      </c>
      <c r="S5620" t="s">
        <v>49</v>
      </c>
    </row>
    <row r="5621" spans="1:19" x14ac:dyDescent="0.4">
      <c r="A5621">
        <v>5619</v>
      </c>
      <c r="B5621">
        <v>2017</v>
      </c>
      <c r="D5621" t="str">
        <f>B5621&amp;S5621</f>
        <v>2017도매 및 소매업</v>
      </c>
      <c r="E5621">
        <f>VLOOKUP($D5621,$G$2:$M$154,7)</f>
        <v>0.16109063761877029</v>
      </c>
      <c r="P5621" t="s">
        <v>772</v>
      </c>
      <c r="Q5621">
        <v>2017</v>
      </c>
      <c r="R5621">
        <f>VLOOKUP($D5621,$G$2:$M$154,7)</f>
        <v>0.16109063761877029</v>
      </c>
      <c r="S5621" t="s">
        <v>49</v>
      </c>
    </row>
    <row r="5622" spans="1:19" x14ac:dyDescent="0.4">
      <c r="A5622">
        <v>5620</v>
      </c>
      <c r="B5622">
        <v>2018</v>
      </c>
      <c r="D5622" t="str">
        <f>B5622&amp;S5622</f>
        <v>2018도매 및 소매업</v>
      </c>
      <c r="E5622">
        <f>VLOOKUP($D5622,$G$2:$M$154,7)</f>
        <v>2.7565291081525729E-2</v>
      </c>
      <c r="P5622" t="s">
        <v>772</v>
      </c>
      <c r="Q5622">
        <v>2018</v>
      </c>
      <c r="R5622">
        <f>VLOOKUP($D5622,$G$2:$M$154,7)</f>
        <v>2.7565291081525729E-2</v>
      </c>
      <c r="S5622" t="s">
        <v>49</v>
      </c>
    </row>
    <row r="5623" spans="1:19" x14ac:dyDescent="0.4">
      <c r="A5623">
        <v>5621</v>
      </c>
      <c r="B5623">
        <v>2019</v>
      </c>
      <c r="D5623" t="str">
        <f>B5623&amp;S5623</f>
        <v>2019도매 및 소매업</v>
      </c>
      <c r="E5623">
        <f>VLOOKUP($D5623,$G$2:$M$154,7)</f>
        <v>0.10829471719021627</v>
      </c>
      <c r="P5623" t="s">
        <v>772</v>
      </c>
      <c r="Q5623">
        <v>2019</v>
      </c>
      <c r="R5623">
        <f>VLOOKUP($D5623,$G$2:$M$154,7)</f>
        <v>0.10829471719021627</v>
      </c>
      <c r="S5623" t="s">
        <v>49</v>
      </c>
    </row>
    <row r="5624" spans="1:19" x14ac:dyDescent="0.4">
      <c r="A5624">
        <v>5622</v>
      </c>
      <c r="B5624">
        <v>2020</v>
      </c>
      <c r="D5624" t="str">
        <f>B5624&amp;S5624</f>
        <v>2020도매 및 소매업</v>
      </c>
      <c r="E5624">
        <f>VLOOKUP($D5624,$G$2:$M$154,7)</f>
        <v>0.12271067701428008</v>
      </c>
      <c r="P5624" t="s">
        <v>772</v>
      </c>
      <c r="Q5624">
        <v>2020</v>
      </c>
      <c r="R5624">
        <f>VLOOKUP($D5624,$G$2:$M$154,7)</f>
        <v>0.12271067701428008</v>
      </c>
      <c r="S5624" t="s">
        <v>49</v>
      </c>
    </row>
    <row r="5625" spans="1:19" x14ac:dyDescent="0.4">
      <c r="A5625">
        <v>5623</v>
      </c>
      <c r="B5625">
        <v>2021</v>
      </c>
      <c r="D5625" t="str">
        <f>B5625&amp;S5625</f>
        <v>2021도매 및 소매업</v>
      </c>
      <c r="E5625">
        <f>VLOOKUP($D5625,$G$2:$M$154,7)</f>
        <v>0.10429583191344997</v>
      </c>
      <c r="P5625" t="s">
        <v>772</v>
      </c>
      <c r="Q5625">
        <v>2021</v>
      </c>
      <c r="R5625">
        <f>VLOOKUP($D5625,$G$2:$M$154,7)</f>
        <v>0.10429583191344997</v>
      </c>
      <c r="S5625" t="s">
        <v>49</v>
      </c>
    </row>
    <row r="5626" spans="1:19" x14ac:dyDescent="0.4">
      <c r="A5626">
        <v>5624</v>
      </c>
      <c r="B5626">
        <v>2011</v>
      </c>
      <c r="D5626" t="str">
        <f>B5626&amp;S5626</f>
        <v>2011제조업</v>
      </c>
      <c r="E5626">
        <f>VLOOKUP($D5626,$G$2:$M$154,7)</f>
        <v>0</v>
      </c>
      <c r="P5626" t="s">
        <v>773</v>
      </c>
      <c r="Q5626">
        <v>2011</v>
      </c>
      <c r="R5626">
        <f>VLOOKUP($D5626,$G$2:$M$154,7)</f>
        <v>0</v>
      </c>
      <c r="S5626" t="s">
        <v>36</v>
      </c>
    </row>
    <row r="5627" spans="1:19" x14ac:dyDescent="0.4">
      <c r="A5627">
        <v>5625</v>
      </c>
      <c r="B5627">
        <v>2012</v>
      </c>
      <c r="D5627" t="str">
        <f>B5627&amp;S5627</f>
        <v>2012제조업</v>
      </c>
      <c r="E5627">
        <f>VLOOKUP($D5627,$G$2:$M$154,7)</f>
        <v>8.6797668503835038E-2</v>
      </c>
      <c r="P5627" t="s">
        <v>773</v>
      </c>
      <c r="Q5627">
        <v>2012</v>
      </c>
      <c r="R5627">
        <f>VLOOKUP($D5627,$G$2:$M$154,7)</f>
        <v>8.6797668503835038E-2</v>
      </c>
      <c r="S5627" t="s">
        <v>36</v>
      </c>
    </row>
    <row r="5628" spans="1:19" x14ac:dyDescent="0.4">
      <c r="A5628">
        <v>5626</v>
      </c>
      <c r="B5628">
        <v>2013</v>
      </c>
      <c r="D5628" t="str">
        <f>B5628&amp;S5628</f>
        <v>2013제조업</v>
      </c>
      <c r="E5628">
        <f>VLOOKUP($D5628,$G$2:$M$154,7)</f>
        <v>4.0169283729301966E-2</v>
      </c>
      <c r="P5628" t="s">
        <v>773</v>
      </c>
      <c r="Q5628">
        <v>2013</v>
      </c>
      <c r="R5628">
        <f>VLOOKUP($D5628,$G$2:$M$154,7)</f>
        <v>4.0169283729301966E-2</v>
      </c>
      <c r="S5628" t="s">
        <v>36</v>
      </c>
    </row>
    <row r="5629" spans="1:19" x14ac:dyDescent="0.4">
      <c r="A5629">
        <v>5627</v>
      </c>
      <c r="B5629">
        <v>2014</v>
      </c>
      <c r="D5629" t="str">
        <f>B5629&amp;S5629</f>
        <v>2014제조업</v>
      </c>
      <c r="E5629">
        <f>VLOOKUP($D5629,$G$2:$M$154,7)</f>
        <v>-0.99538429646654059</v>
      </c>
      <c r="P5629" t="s">
        <v>773</v>
      </c>
      <c r="Q5629">
        <v>2014</v>
      </c>
      <c r="R5629">
        <f>VLOOKUP($D5629,$G$2:$M$154,7)</f>
        <v>-0.99538429646654059</v>
      </c>
      <c r="S5629" t="s">
        <v>36</v>
      </c>
    </row>
    <row r="5630" spans="1:19" x14ac:dyDescent="0.4">
      <c r="A5630">
        <v>5628</v>
      </c>
      <c r="B5630">
        <v>2015</v>
      </c>
      <c r="D5630" t="str">
        <f>B5630&amp;S5630</f>
        <v>2015제조업</v>
      </c>
      <c r="E5630">
        <f>VLOOKUP($D5630,$G$2:$M$154,7)</f>
        <v>0.21074724736510914</v>
      </c>
      <c r="P5630" t="s">
        <v>773</v>
      </c>
      <c r="Q5630">
        <v>2015</v>
      </c>
      <c r="R5630">
        <f>VLOOKUP($D5630,$G$2:$M$154,7)</f>
        <v>0.21074724736510914</v>
      </c>
      <c r="S5630" t="s">
        <v>36</v>
      </c>
    </row>
    <row r="5631" spans="1:19" x14ac:dyDescent="0.4">
      <c r="A5631">
        <v>5629</v>
      </c>
      <c r="B5631">
        <v>2016</v>
      </c>
      <c r="D5631" t="str">
        <f>B5631&amp;S5631</f>
        <v>2016제조업</v>
      </c>
      <c r="E5631">
        <f>VLOOKUP($D5631,$G$2:$M$154,7)</f>
        <v>0.10674023284393211</v>
      </c>
      <c r="P5631" t="s">
        <v>773</v>
      </c>
      <c r="Q5631">
        <v>2016</v>
      </c>
      <c r="R5631">
        <f>VLOOKUP($D5631,$G$2:$M$154,7)</f>
        <v>0.10674023284393211</v>
      </c>
      <c r="S5631" t="s">
        <v>36</v>
      </c>
    </row>
    <row r="5632" spans="1:19" x14ac:dyDescent="0.4">
      <c r="A5632">
        <v>5630</v>
      </c>
      <c r="B5632">
        <v>2017</v>
      </c>
      <c r="D5632" t="str">
        <f>B5632&amp;S5632</f>
        <v>2017제조업</v>
      </c>
      <c r="E5632">
        <f>VLOOKUP($D5632,$G$2:$M$154,7)</f>
        <v>0.16109063761877029</v>
      </c>
      <c r="P5632" t="s">
        <v>773</v>
      </c>
      <c r="Q5632">
        <v>2017</v>
      </c>
      <c r="R5632">
        <f>VLOOKUP($D5632,$G$2:$M$154,7)</f>
        <v>0.16109063761877029</v>
      </c>
      <c r="S5632" t="s">
        <v>36</v>
      </c>
    </row>
    <row r="5633" spans="1:19" x14ac:dyDescent="0.4">
      <c r="A5633">
        <v>5631</v>
      </c>
      <c r="B5633">
        <v>2018</v>
      </c>
      <c r="D5633" t="str">
        <f>B5633&amp;S5633</f>
        <v>2018제조업</v>
      </c>
      <c r="E5633">
        <f>VLOOKUP($D5633,$G$2:$M$154,7)</f>
        <v>2.7565291081525729E-2</v>
      </c>
      <c r="P5633" t="s">
        <v>773</v>
      </c>
      <c r="Q5633">
        <v>2018</v>
      </c>
      <c r="R5633">
        <f>VLOOKUP($D5633,$G$2:$M$154,7)</f>
        <v>2.7565291081525729E-2</v>
      </c>
      <c r="S5633" t="s">
        <v>36</v>
      </c>
    </row>
    <row r="5634" spans="1:19" x14ac:dyDescent="0.4">
      <c r="A5634">
        <v>5632</v>
      </c>
      <c r="B5634">
        <v>2019</v>
      </c>
      <c r="D5634" t="str">
        <f>B5634&amp;S5634</f>
        <v>2019제조업</v>
      </c>
      <c r="E5634">
        <f>VLOOKUP($D5634,$G$2:$M$154,7)</f>
        <v>0.10829471719021627</v>
      </c>
      <c r="P5634" t="s">
        <v>773</v>
      </c>
      <c r="Q5634">
        <v>2019</v>
      </c>
      <c r="R5634">
        <f>VLOOKUP($D5634,$G$2:$M$154,7)</f>
        <v>0.10829471719021627</v>
      </c>
      <c r="S5634" t="s">
        <v>36</v>
      </c>
    </row>
    <row r="5635" spans="1:19" x14ac:dyDescent="0.4">
      <c r="A5635">
        <v>5633</v>
      </c>
      <c r="B5635">
        <v>2020</v>
      </c>
      <c r="D5635" t="str">
        <f>B5635&amp;S5635</f>
        <v>2020제조업</v>
      </c>
      <c r="E5635">
        <f>VLOOKUP($D5635,$G$2:$M$154,7)</f>
        <v>0.12271067701428008</v>
      </c>
      <c r="P5635" t="s">
        <v>773</v>
      </c>
      <c r="Q5635">
        <v>2020</v>
      </c>
      <c r="R5635">
        <f>VLOOKUP($D5635,$G$2:$M$154,7)</f>
        <v>0.12271067701428008</v>
      </c>
      <c r="S5635" t="s">
        <v>36</v>
      </c>
    </row>
    <row r="5636" spans="1:19" x14ac:dyDescent="0.4">
      <c r="A5636">
        <v>5634</v>
      </c>
      <c r="B5636">
        <v>2021</v>
      </c>
      <c r="D5636" t="str">
        <f>B5636&amp;S5636</f>
        <v>2021제조업</v>
      </c>
      <c r="E5636">
        <f>VLOOKUP($D5636,$G$2:$M$154,7)</f>
        <v>0.10429583191344997</v>
      </c>
      <c r="P5636" t="s">
        <v>773</v>
      </c>
      <c r="Q5636">
        <v>2021</v>
      </c>
      <c r="R5636">
        <f>VLOOKUP($D5636,$G$2:$M$154,7)</f>
        <v>0.10429583191344997</v>
      </c>
      <c r="S5636" t="s">
        <v>36</v>
      </c>
    </row>
    <row r="5637" spans="1:19" x14ac:dyDescent="0.4">
      <c r="A5637">
        <v>5635</v>
      </c>
      <c r="B5637">
        <v>2011</v>
      </c>
      <c r="D5637" t="str">
        <f>B5637&amp;S5637</f>
        <v>2011도매 및 소매업</v>
      </c>
      <c r="E5637">
        <f>VLOOKUP($D5637,$G$2:$M$154,7)</f>
        <v>0</v>
      </c>
      <c r="P5637" t="s">
        <v>938</v>
      </c>
      <c r="Q5637">
        <v>2011</v>
      </c>
      <c r="R5637">
        <f>VLOOKUP($D5637,$G$2:$M$154,7)</f>
        <v>0</v>
      </c>
      <c r="S5637" t="s">
        <v>49</v>
      </c>
    </row>
    <row r="5638" spans="1:19" x14ac:dyDescent="0.4">
      <c r="A5638">
        <v>5636</v>
      </c>
      <c r="B5638">
        <v>2012</v>
      </c>
      <c r="D5638" t="str">
        <f>B5638&amp;S5638</f>
        <v>2012도매 및 소매업</v>
      </c>
      <c r="E5638">
        <f>VLOOKUP($D5638,$G$2:$M$154,7)</f>
        <v>0</v>
      </c>
      <c r="P5638" t="s">
        <v>938</v>
      </c>
      <c r="Q5638">
        <v>2012</v>
      </c>
      <c r="R5638">
        <f>VLOOKUP($D5638,$G$2:$M$154,7)</f>
        <v>0</v>
      </c>
      <c r="S5638" t="s">
        <v>49</v>
      </c>
    </row>
    <row r="5639" spans="1:19" x14ac:dyDescent="0.4">
      <c r="A5639">
        <v>5637</v>
      </c>
      <c r="B5639">
        <v>2013</v>
      </c>
      <c r="D5639" t="str">
        <f>B5639&amp;S5639</f>
        <v>2013도매 및 소매업</v>
      </c>
      <c r="E5639">
        <f>VLOOKUP($D5639,$G$2:$M$154,7)</f>
        <v>8.6797668503835038E-2</v>
      </c>
      <c r="P5639" t="s">
        <v>938</v>
      </c>
      <c r="Q5639">
        <v>2013</v>
      </c>
      <c r="R5639">
        <f>VLOOKUP($D5639,$G$2:$M$154,7)</f>
        <v>8.6797668503835038E-2</v>
      </c>
      <c r="S5639" t="s">
        <v>49</v>
      </c>
    </row>
    <row r="5640" spans="1:19" x14ac:dyDescent="0.4">
      <c r="A5640">
        <v>5638</v>
      </c>
      <c r="B5640">
        <v>2014</v>
      </c>
      <c r="D5640" t="str">
        <f>B5640&amp;S5640</f>
        <v>2014도매 및 소매업</v>
      </c>
      <c r="E5640">
        <f>VLOOKUP($D5640,$G$2:$M$154,7)</f>
        <v>4.0169283729301966E-2</v>
      </c>
      <c r="P5640" t="s">
        <v>938</v>
      </c>
      <c r="Q5640">
        <v>2014</v>
      </c>
      <c r="R5640">
        <f>VLOOKUP($D5640,$G$2:$M$154,7)</f>
        <v>4.0169283729301966E-2</v>
      </c>
      <c r="S5640" t="s">
        <v>49</v>
      </c>
    </row>
    <row r="5641" spans="1:19" x14ac:dyDescent="0.4">
      <c r="A5641">
        <v>5639</v>
      </c>
      <c r="B5641">
        <v>2015</v>
      </c>
      <c r="D5641" t="str">
        <f>B5641&amp;S5641</f>
        <v>2015도매 및 소매업</v>
      </c>
      <c r="E5641">
        <f>VLOOKUP($D5641,$G$2:$M$154,7)</f>
        <v>-0.99538429646654059</v>
      </c>
      <c r="P5641" t="s">
        <v>938</v>
      </c>
      <c r="Q5641">
        <v>2015</v>
      </c>
      <c r="R5641">
        <f>VLOOKUP($D5641,$G$2:$M$154,7)</f>
        <v>-0.99538429646654059</v>
      </c>
      <c r="S5641" t="s">
        <v>49</v>
      </c>
    </row>
    <row r="5642" spans="1:19" x14ac:dyDescent="0.4">
      <c r="A5642">
        <v>5640</v>
      </c>
      <c r="B5642">
        <v>2016</v>
      </c>
      <c r="D5642" t="str">
        <f>B5642&amp;S5642</f>
        <v>2016도매 및 소매업</v>
      </c>
      <c r="E5642">
        <f>VLOOKUP($D5642,$G$2:$M$154,7)</f>
        <v>0.21074724736510914</v>
      </c>
      <c r="P5642" t="s">
        <v>938</v>
      </c>
      <c r="Q5642">
        <v>2016</v>
      </c>
      <c r="R5642">
        <f>VLOOKUP($D5642,$G$2:$M$154,7)</f>
        <v>0.21074724736510914</v>
      </c>
      <c r="S5642" t="s">
        <v>49</v>
      </c>
    </row>
    <row r="5643" spans="1:19" x14ac:dyDescent="0.4">
      <c r="A5643">
        <v>5641</v>
      </c>
      <c r="B5643">
        <v>2017</v>
      </c>
      <c r="D5643" t="str">
        <f>B5643&amp;S5643</f>
        <v>2017도매 및 소매업</v>
      </c>
      <c r="E5643">
        <f>VLOOKUP($D5643,$G$2:$M$154,7)</f>
        <v>0.16109063761877029</v>
      </c>
      <c r="P5643" t="s">
        <v>938</v>
      </c>
      <c r="Q5643">
        <v>2017</v>
      </c>
      <c r="R5643">
        <f>VLOOKUP($D5643,$G$2:$M$154,7)</f>
        <v>0.16109063761877029</v>
      </c>
      <c r="S5643" t="s">
        <v>49</v>
      </c>
    </row>
    <row r="5644" spans="1:19" x14ac:dyDescent="0.4">
      <c r="A5644">
        <v>5642</v>
      </c>
      <c r="B5644">
        <v>2018</v>
      </c>
      <c r="D5644" t="str">
        <f>B5644&amp;S5644</f>
        <v>2018도매 및 소매업</v>
      </c>
      <c r="E5644">
        <f>VLOOKUP($D5644,$G$2:$M$154,7)</f>
        <v>2.7565291081525729E-2</v>
      </c>
      <c r="P5644" t="s">
        <v>938</v>
      </c>
      <c r="Q5644">
        <v>2018</v>
      </c>
      <c r="R5644">
        <f>VLOOKUP($D5644,$G$2:$M$154,7)</f>
        <v>2.7565291081525729E-2</v>
      </c>
      <c r="S5644" t="s">
        <v>49</v>
      </c>
    </row>
    <row r="5645" spans="1:19" x14ac:dyDescent="0.4">
      <c r="A5645">
        <v>5643</v>
      </c>
      <c r="B5645">
        <v>2019</v>
      </c>
      <c r="D5645" t="str">
        <f>B5645&amp;S5645</f>
        <v>2019도매 및 소매업</v>
      </c>
      <c r="E5645">
        <f>VLOOKUP($D5645,$G$2:$M$154,7)</f>
        <v>0.10829471719021627</v>
      </c>
      <c r="P5645" t="s">
        <v>938</v>
      </c>
      <c r="Q5645">
        <v>2019</v>
      </c>
      <c r="R5645">
        <f>VLOOKUP($D5645,$G$2:$M$154,7)</f>
        <v>0.10829471719021627</v>
      </c>
      <c r="S5645" t="s">
        <v>49</v>
      </c>
    </row>
    <row r="5646" spans="1:19" x14ac:dyDescent="0.4">
      <c r="A5646">
        <v>5644</v>
      </c>
      <c r="B5646">
        <v>2020</v>
      </c>
      <c r="D5646" t="str">
        <f>B5646&amp;S5646</f>
        <v>2020도매 및 소매업</v>
      </c>
      <c r="E5646">
        <f>VLOOKUP($D5646,$G$2:$M$154,7)</f>
        <v>0.12271067701428008</v>
      </c>
      <c r="P5646" t="s">
        <v>938</v>
      </c>
      <c r="Q5646">
        <v>2020</v>
      </c>
      <c r="R5646">
        <f>VLOOKUP($D5646,$G$2:$M$154,7)</f>
        <v>0.12271067701428008</v>
      </c>
      <c r="S5646" t="s">
        <v>49</v>
      </c>
    </row>
    <row r="5647" spans="1:19" x14ac:dyDescent="0.4">
      <c r="A5647">
        <v>5645</v>
      </c>
      <c r="B5647">
        <v>2021</v>
      </c>
      <c r="D5647" t="str">
        <f>B5647&amp;S5647</f>
        <v>2021도매 및 소매업</v>
      </c>
      <c r="E5647">
        <f>VLOOKUP($D5647,$G$2:$M$154,7)</f>
        <v>0.10429583191344997</v>
      </c>
      <c r="P5647" t="s">
        <v>938</v>
      </c>
      <c r="Q5647">
        <v>2021</v>
      </c>
      <c r="R5647">
        <f>VLOOKUP($D5647,$G$2:$M$154,7)</f>
        <v>0.10429583191344997</v>
      </c>
      <c r="S5647" t="s">
        <v>49</v>
      </c>
    </row>
    <row r="5648" spans="1:19" x14ac:dyDescent="0.4">
      <c r="A5648">
        <v>5646</v>
      </c>
      <c r="B5648">
        <v>2011</v>
      </c>
      <c r="D5648" t="str">
        <f>B5648&amp;S5648</f>
        <v>2011제조업</v>
      </c>
      <c r="E5648">
        <f>VLOOKUP($D5648,$G$2:$M$154,7)</f>
        <v>0</v>
      </c>
      <c r="P5648" t="s">
        <v>939</v>
      </c>
      <c r="Q5648">
        <v>2011</v>
      </c>
      <c r="R5648">
        <f>VLOOKUP($D5648,$G$2:$M$154,7)</f>
        <v>0</v>
      </c>
      <c r="S5648" t="s">
        <v>36</v>
      </c>
    </row>
    <row r="5649" spans="1:19" x14ac:dyDescent="0.4">
      <c r="A5649">
        <v>5647</v>
      </c>
      <c r="B5649">
        <v>2013</v>
      </c>
      <c r="D5649" t="str">
        <f>B5649&amp;S5649</f>
        <v>2013제조업</v>
      </c>
      <c r="E5649">
        <f>VLOOKUP($D5649,$G$2:$M$154,7)</f>
        <v>4.0169283729301966E-2</v>
      </c>
      <c r="P5649" t="s">
        <v>939</v>
      </c>
      <c r="Q5649">
        <v>2013</v>
      </c>
      <c r="R5649">
        <f>VLOOKUP($D5649,$G$2:$M$154,7)</f>
        <v>4.0169283729301966E-2</v>
      </c>
      <c r="S5649" t="s">
        <v>36</v>
      </c>
    </row>
    <row r="5650" spans="1:19" x14ac:dyDescent="0.4">
      <c r="A5650">
        <v>5648</v>
      </c>
      <c r="B5650">
        <v>2014</v>
      </c>
      <c r="D5650" t="str">
        <f>B5650&amp;S5650</f>
        <v>2014제조업</v>
      </c>
      <c r="E5650">
        <f>VLOOKUP($D5650,$G$2:$M$154,7)</f>
        <v>-0.99538429646654059</v>
      </c>
      <c r="P5650" t="s">
        <v>939</v>
      </c>
      <c r="Q5650">
        <v>2014</v>
      </c>
      <c r="R5650">
        <f>VLOOKUP($D5650,$G$2:$M$154,7)</f>
        <v>-0.99538429646654059</v>
      </c>
      <c r="S5650" t="s">
        <v>36</v>
      </c>
    </row>
    <row r="5651" spans="1:19" x14ac:dyDescent="0.4">
      <c r="A5651">
        <v>5649</v>
      </c>
      <c r="B5651">
        <v>2015</v>
      </c>
      <c r="D5651" t="str">
        <f>B5651&amp;S5651</f>
        <v>2015제조업</v>
      </c>
      <c r="E5651">
        <f>VLOOKUP($D5651,$G$2:$M$154,7)</f>
        <v>0.21074724736510914</v>
      </c>
      <c r="P5651" t="s">
        <v>939</v>
      </c>
      <c r="Q5651">
        <v>2015</v>
      </c>
      <c r="R5651">
        <f>VLOOKUP($D5651,$G$2:$M$154,7)</f>
        <v>0.21074724736510914</v>
      </c>
      <c r="S5651" t="s">
        <v>36</v>
      </c>
    </row>
    <row r="5652" spans="1:19" x14ac:dyDescent="0.4">
      <c r="A5652">
        <v>5650</v>
      </c>
      <c r="B5652">
        <v>2016</v>
      </c>
      <c r="D5652" t="str">
        <f>B5652&amp;S5652</f>
        <v>2016제조업</v>
      </c>
      <c r="E5652">
        <f>VLOOKUP($D5652,$G$2:$M$154,7)</f>
        <v>0.10674023284393211</v>
      </c>
      <c r="P5652" t="s">
        <v>939</v>
      </c>
      <c r="Q5652">
        <v>2016</v>
      </c>
      <c r="R5652">
        <f>VLOOKUP($D5652,$G$2:$M$154,7)</f>
        <v>0.10674023284393211</v>
      </c>
      <c r="S5652" t="s">
        <v>36</v>
      </c>
    </row>
    <row r="5653" spans="1:19" x14ac:dyDescent="0.4">
      <c r="A5653">
        <v>5651</v>
      </c>
      <c r="B5653">
        <v>2017</v>
      </c>
      <c r="D5653" t="str">
        <f>B5653&amp;S5653</f>
        <v>2017제조업</v>
      </c>
      <c r="E5653">
        <f>VLOOKUP($D5653,$G$2:$M$154,7)</f>
        <v>0.16109063761877029</v>
      </c>
      <c r="P5653" t="s">
        <v>939</v>
      </c>
      <c r="Q5653">
        <v>2017</v>
      </c>
      <c r="R5653">
        <f>VLOOKUP($D5653,$G$2:$M$154,7)</f>
        <v>0.16109063761877029</v>
      </c>
      <c r="S5653" t="s">
        <v>36</v>
      </c>
    </row>
    <row r="5654" spans="1:19" x14ac:dyDescent="0.4">
      <c r="A5654">
        <v>5652</v>
      </c>
      <c r="B5654">
        <v>2018</v>
      </c>
      <c r="D5654" t="str">
        <f>B5654&amp;S5654</f>
        <v>2018제조업</v>
      </c>
      <c r="E5654">
        <f>VLOOKUP($D5654,$G$2:$M$154,7)</f>
        <v>2.7565291081525729E-2</v>
      </c>
      <c r="P5654" t="s">
        <v>939</v>
      </c>
      <c r="Q5654">
        <v>2018</v>
      </c>
      <c r="R5654">
        <f>VLOOKUP($D5654,$G$2:$M$154,7)</f>
        <v>2.7565291081525729E-2</v>
      </c>
      <c r="S5654" t="s">
        <v>36</v>
      </c>
    </row>
    <row r="5655" spans="1:19" x14ac:dyDescent="0.4">
      <c r="A5655">
        <v>5653</v>
      </c>
      <c r="B5655">
        <v>2019</v>
      </c>
      <c r="D5655" t="str">
        <f>B5655&amp;S5655</f>
        <v>2019제조업</v>
      </c>
      <c r="E5655">
        <f>VLOOKUP($D5655,$G$2:$M$154,7)</f>
        <v>0.10829471719021627</v>
      </c>
      <c r="P5655" t="s">
        <v>939</v>
      </c>
      <c r="Q5655">
        <v>2019</v>
      </c>
      <c r="R5655">
        <f>VLOOKUP($D5655,$G$2:$M$154,7)</f>
        <v>0.10829471719021627</v>
      </c>
      <c r="S5655" t="s">
        <v>36</v>
      </c>
    </row>
    <row r="5656" spans="1:19" x14ac:dyDescent="0.4">
      <c r="A5656">
        <v>5654</v>
      </c>
      <c r="B5656">
        <v>2020</v>
      </c>
      <c r="D5656" t="str">
        <f>B5656&amp;S5656</f>
        <v>2020제조업</v>
      </c>
      <c r="E5656">
        <f>VLOOKUP($D5656,$G$2:$M$154,7)</f>
        <v>0.12271067701428008</v>
      </c>
      <c r="P5656" t="s">
        <v>939</v>
      </c>
      <c r="Q5656">
        <v>2020</v>
      </c>
      <c r="R5656">
        <f>VLOOKUP($D5656,$G$2:$M$154,7)</f>
        <v>0.12271067701428008</v>
      </c>
      <c r="S5656" t="s">
        <v>36</v>
      </c>
    </row>
    <row r="5657" spans="1:19" x14ac:dyDescent="0.4">
      <c r="A5657">
        <v>5655</v>
      </c>
      <c r="B5657">
        <v>2021</v>
      </c>
      <c r="D5657" t="str">
        <f>B5657&amp;S5657</f>
        <v>2021제조업</v>
      </c>
      <c r="E5657">
        <f>VLOOKUP($D5657,$G$2:$M$154,7)</f>
        <v>0.10429583191344997</v>
      </c>
      <c r="P5657" t="s">
        <v>939</v>
      </c>
      <c r="Q5657">
        <v>2021</v>
      </c>
      <c r="R5657">
        <f>VLOOKUP($D5657,$G$2:$M$154,7)</f>
        <v>0.10429583191344997</v>
      </c>
      <c r="S5657" t="s">
        <v>36</v>
      </c>
    </row>
    <row r="5658" spans="1:19" x14ac:dyDescent="0.4">
      <c r="A5658">
        <v>5656</v>
      </c>
      <c r="B5658">
        <v>2011</v>
      </c>
      <c r="D5658" t="str">
        <f>B5658&amp;S5658</f>
        <v>2011제조업</v>
      </c>
      <c r="E5658">
        <f>VLOOKUP($D5658,$G$2:$M$154,7)</f>
        <v>0</v>
      </c>
      <c r="P5658" t="s">
        <v>940</v>
      </c>
      <c r="Q5658">
        <v>2011</v>
      </c>
      <c r="R5658">
        <f>VLOOKUP($D5658,$G$2:$M$154,7)</f>
        <v>0</v>
      </c>
      <c r="S5658" t="s">
        <v>36</v>
      </c>
    </row>
    <row r="5659" spans="1:19" x14ac:dyDescent="0.4">
      <c r="A5659">
        <v>5657</v>
      </c>
      <c r="B5659">
        <v>2012</v>
      </c>
      <c r="D5659" t="str">
        <f>B5659&amp;S5659</f>
        <v>2012제조업</v>
      </c>
      <c r="E5659">
        <f>VLOOKUP($D5659,$G$2:$M$154,7)</f>
        <v>8.6797668503835038E-2</v>
      </c>
      <c r="P5659" t="s">
        <v>940</v>
      </c>
      <c r="Q5659">
        <v>2012</v>
      </c>
      <c r="R5659">
        <f>VLOOKUP($D5659,$G$2:$M$154,7)</f>
        <v>8.6797668503835038E-2</v>
      </c>
      <c r="S5659" t="s">
        <v>36</v>
      </c>
    </row>
    <row r="5660" spans="1:19" x14ac:dyDescent="0.4">
      <c r="A5660">
        <v>5658</v>
      </c>
      <c r="B5660">
        <v>2013</v>
      </c>
      <c r="D5660" t="str">
        <f>B5660&amp;S5660</f>
        <v>2013제조업</v>
      </c>
      <c r="E5660">
        <f>VLOOKUP($D5660,$G$2:$M$154,7)</f>
        <v>4.0169283729301966E-2</v>
      </c>
      <c r="P5660" t="s">
        <v>940</v>
      </c>
      <c r="Q5660">
        <v>2013</v>
      </c>
      <c r="R5660">
        <f>VLOOKUP($D5660,$G$2:$M$154,7)</f>
        <v>4.0169283729301966E-2</v>
      </c>
      <c r="S5660" t="s">
        <v>36</v>
      </c>
    </row>
    <row r="5661" spans="1:19" x14ac:dyDescent="0.4">
      <c r="A5661">
        <v>5659</v>
      </c>
      <c r="B5661">
        <v>2014</v>
      </c>
      <c r="D5661" t="str">
        <f>B5661&amp;S5661</f>
        <v>2014제조업</v>
      </c>
      <c r="E5661">
        <f>VLOOKUP($D5661,$G$2:$M$154,7)</f>
        <v>-0.99538429646654059</v>
      </c>
      <c r="P5661" t="s">
        <v>940</v>
      </c>
      <c r="Q5661">
        <v>2014</v>
      </c>
      <c r="R5661">
        <f>VLOOKUP($D5661,$G$2:$M$154,7)</f>
        <v>-0.99538429646654059</v>
      </c>
      <c r="S5661" t="s">
        <v>36</v>
      </c>
    </row>
    <row r="5662" spans="1:19" x14ac:dyDescent="0.4">
      <c r="A5662">
        <v>5660</v>
      </c>
      <c r="B5662">
        <v>2015</v>
      </c>
      <c r="D5662" t="str">
        <f>B5662&amp;S5662</f>
        <v>2015제조업</v>
      </c>
      <c r="E5662">
        <f>VLOOKUP($D5662,$G$2:$M$154,7)</f>
        <v>0.21074724736510914</v>
      </c>
      <c r="P5662" t="s">
        <v>940</v>
      </c>
      <c r="Q5662">
        <v>2015</v>
      </c>
      <c r="R5662">
        <f>VLOOKUP($D5662,$G$2:$M$154,7)</f>
        <v>0.21074724736510914</v>
      </c>
      <c r="S5662" t="s">
        <v>36</v>
      </c>
    </row>
    <row r="5663" spans="1:19" x14ac:dyDescent="0.4">
      <c r="A5663">
        <v>5661</v>
      </c>
      <c r="B5663">
        <v>2016</v>
      </c>
      <c r="D5663" t="str">
        <f>B5663&amp;S5663</f>
        <v>2016제조업</v>
      </c>
      <c r="E5663">
        <f>VLOOKUP($D5663,$G$2:$M$154,7)</f>
        <v>0.10674023284393211</v>
      </c>
      <c r="P5663" t="s">
        <v>940</v>
      </c>
      <c r="Q5663">
        <v>2016</v>
      </c>
      <c r="R5663">
        <f>VLOOKUP($D5663,$G$2:$M$154,7)</f>
        <v>0.10674023284393211</v>
      </c>
      <c r="S5663" t="s">
        <v>36</v>
      </c>
    </row>
    <row r="5664" spans="1:19" x14ac:dyDescent="0.4">
      <c r="A5664">
        <v>5662</v>
      </c>
      <c r="B5664">
        <v>2017</v>
      </c>
      <c r="D5664" t="str">
        <f>B5664&amp;S5664</f>
        <v>2017제조업</v>
      </c>
      <c r="E5664">
        <f>VLOOKUP($D5664,$G$2:$M$154,7)</f>
        <v>0.16109063761877029</v>
      </c>
      <c r="P5664" t="s">
        <v>940</v>
      </c>
      <c r="Q5664">
        <v>2017</v>
      </c>
      <c r="R5664">
        <f>VLOOKUP($D5664,$G$2:$M$154,7)</f>
        <v>0.16109063761877029</v>
      </c>
      <c r="S5664" t="s">
        <v>36</v>
      </c>
    </row>
    <row r="5665" spans="1:19" x14ac:dyDescent="0.4">
      <c r="A5665">
        <v>5663</v>
      </c>
      <c r="B5665">
        <v>2018</v>
      </c>
      <c r="D5665" t="str">
        <f>B5665&amp;S5665</f>
        <v>2018제조업</v>
      </c>
      <c r="E5665">
        <f>VLOOKUP($D5665,$G$2:$M$154,7)</f>
        <v>2.7565291081525729E-2</v>
      </c>
      <c r="P5665" t="s">
        <v>940</v>
      </c>
      <c r="Q5665">
        <v>2018</v>
      </c>
      <c r="R5665">
        <f>VLOOKUP($D5665,$G$2:$M$154,7)</f>
        <v>2.7565291081525729E-2</v>
      </c>
      <c r="S5665" t="s">
        <v>36</v>
      </c>
    </row>
    <row r="5666" spans="1:19" x14ac:dyDescent="0.4">
      <c r="A5666">
        <v>5664</v>
      </c>
      <c r="B5666">
        <v>2019</v>
      </c>
      <c r="D5666" t="str">
        <f>B5666&amp;S5666</f>
        <v>2019제조업</v>
      </c>
      <c r="E5666">
        <f>VLOOKUP($D5666,$G$2:$M$154,7)</f>
        <v>0.10829471719021627</v>
      </c>
      <c r="P5666" t="s">
        <v>940</v>
      </c>
      <c r="Q5666">
        <v>2019</v>
      </c>
      <c r="R5666">
        <f>VLOOKUP($D5666,$G$2:$M$154,7)</f>
        <v>0.10829471719021627</v>
      </c>
      <c r="S5666" t="s">
        <v>36</v>
      </c>
    </row>
    <row r="5667" spans="1:19" x14ac:dyDescent="0.4">
      <c r="A5667">
        <v>5665</v>
      </c>
      <c r="B5667">
        <v>2020</v>
      </c>
      <c r="D5667" t="str">
        <f>B5667&amp;S5667</f>
        <v>2020제조업</v>
      </c>
      <c r="E5667">
        <f>VLOOKUP($D5667,$G$2:$M$154,7)</f>
        <v>0.12271067701428008</v>
      </c>
      <c r="P5667" t="s">
        <v>940</v>
      </c>
      <c r="Q5667">
        <v>2020</v>
      </c>
      <c r="R5667">
        <f>VLOOKUP($D5667,$G$2:$M$154,7)</f>
        <v>0.12271067701428008</v>
      </c>
      <c r="S5667" t="s">
        <v>36</v>
      </c>
    </row>
    <row r="5668" spans="1:19" x14ac:dyDescent="0.4">
      <c r="A5668">
        <v>5666</v>
      </c>
      <c r="B5668">
        <v>2021</v>
      </c>
      <c r="D5668" t="str">
        <f>B5668&amp;S5668</f>
        <v>2021제조업</v>
      </c>
      <c r="E5668">
        <f>VLOOKUP($D5668,$G$2:$M$154,7)</f>
        <v>0.10429583191344997</v>
      </c>
      <c r="P5668" t="s">
        <v>940</v>
      </c>
      <c r="Q5668">
        <v>2021</v>
      </c>
      <c r="R5668">
        <f>VLOOKUP($D5668,$G$2:$M$154,7)</f>
        <v>0.10429583191344997</v>
      </c>
      <c r="S5668" t="s">
        <v>36</v>
      </c>
    </row>
    <row r="5669" spans="1:19" x14ac:dyDescent="0.4">
      <c r="A5669">
        <v>5667</v>
      </c>
      <c r="B5669">
        <v>2017</v>
      </c>
      <c r="D5669" t="str">
        <f>B5669&amp;S5669</f>
        <v>2017운수 및 창고업</v>
      </c>
      <c r="E5669">
        <f>VLOOKUP($D5669,$G$2:$M$154,7)</f>
        <v>0.16109063761877029</v>
      </c>
      <c r="P5669" t="s">
        <v>774</v>
      </c>
      <c r="Q5669">
        <v>2017</v>
      </c>
      <c r="R5669">
        <f>VLOOKUP($D5669,$G$2:$M$154,7)</f>
        <v>0.16109063761877029</v>
      </c>
      <c r="S5669" t="s">
        <v>61</v>
      </c>
    </row>
    <row r="5670" spans="1:19" x14ac:dyDescent="0.4">
      <c r="A5670">
        <v>5668</v>
      </c>
      <c r="B5670">
        <v>2018</v>
      </c>
      <c r="D5670" t="str">
        <f>B5670&amp;S5670</f>
        <v>2018운수 및 창고업</v>
      </c>
      <c r="E5670">
        <f>VLOOKUP($D5670,$G$2:$M$154,7)</f>
        <v>2.7565291081525729E-2</v>
      </c>
      <c r="P5670" t="s">
        <v>774</v>
      </c>
      <c r="Q5670">
        <v>2018</v>
      </c>
      <c r="R5670">
        <f>VLOOKUP($D5670,$G$2:$M$154,7)</f>
        <v>2.7565291081525729E-2</v>
      </c>
      <c r="S5670" t="s">
        <v>61</v>
      </c>
    </row>
    <row r="5671" spans="1:19" x14ac:dyDescent="0.4">
      <c r="A5671">
        <v>5669</v>
      </c>
      <c r="B5671">
        <v>2019</v>
      </c>
      <c r="D5671" t="str">
        <f>B5671&amp;S5671</f>
        <v>2019운수 및 창고업</v>
      </c>
      <c r="E5671">
        <f>VLOOKUP($D5671,$G$2:$M$154,7)</f>
        <v>0.10829471719021627</v>
      </c>
      <c r="P5671" t="s">
        <v>774</v>
      </c>
      <c r="Q5671">
        <v>2019</v>
      </c>
      <c r="R5671">
        <f>VLOOKUP($D5671,$G$2:$M$154,7)</f>
        <v>0.10829471719021627</v>
      </c>
      <c r="S5671" t="s">
        <v>61</v>
      </c>
    </row>
    <row r="5672" spans="1:19" x14ac:dyDescent="0.4">
      <c r="A5672">
        <v>5670</v>
      </c>
      <c r="B5672">
        <v>2014</v>
      </c>
      <c r="D5672" t="str">
        <f>B5672&amp;S5672</f>
        <v>2014제조업</v>
      </c>
      <c r="E5672">
        <f>VLOOKUP($D5672,$G$2:$M$154,7)</f>
        <v>-0.99538429646654059</v>
      </c>
      <c r="P5672" t="s">
        <v>941</v>
      </c>
      <c r="Q5672">
        <v>2014</v>
      </c>
      <c r="R5672">
        <f>VLOOKUP($D5672,$G$2:$M$154,7)</f>
        <v>-0.99538429646654059</v>
      </c>
      <c r="S5672" t="s">
        <v>36</v>
      </c>
    </row>
    <row r="5673" spans="1:19" x14ac:dyDescent="0.4">
      <c r="A5673">
        <v>5671</v>
      </c>
      <c r="B5673">
        <v>2015</v>
      </c>
      <c r="D5673" t="str">
        <f>B5673&amp;S5673</f>
        <v>2015제조업</v>
      </c>
      <c r="E5673">
        <f>VLOOKUP($D5673,$G$2:$M$154,7)</f>
        <v>0.21074724736510914</v>
      </c>
      <c r="P5673" t="s">
        <v>941</v>
      </c>
      <c r="Q5673">
        <v>2015</v>
      </c>
      <c r="R5673">
        <f>VLOOKUP($D5673,$G$2:$M$154,7)</f>
        <v>0.21074724736510914</v>
      </c>
      <c r="S5673" t="s">
        <v>36</v>
      </c>
    </row>
    <row r="5674" spans="1:19" x14ac:dyDescent="0.4">
      <c r="A5674">
        <v>5672</v>
      </c>
      <c r="B5674">
        <v>2016</v>
      </c>
      <c r="D5674" t="str">
        <f>B5674&amp;S5674</f>
        <v>2016제조업</v>
      </c>
      <c r="E5674">
        <f>VLOOKUP($D5674,$G$2:$M$154,7)</f>
        <v>0.10674023284393211</v>
      </c>
      <c r="P5674" t="s">
        <v>941</v>
      </c>
      <c r="Q5674">
        <v>2016</v>
      </c>
      <c r="R5674">
        <f>VLOOKUP($D5674,$G$2:$M$154,7)</f>
        <v>0.10674023284393211</v>
      </c>
      <c r="S5674" t="s">
        <v>36</v>
      </c>
    </row>
    <row r="5675" spans="1:19" x14ac:dyDescent="0.4">
      <c r="A5675">
        <v>5673</v>
      </c>
      <c r="B5675">
        <v>2017</v>
      </c>
      <c r="D5675" t="str">
        <f>B5675&amp;S5675</f>
        <v>2017제조업</v>
      </c>
      <c r="E5675">
        <f>VLOOKUP($D5675,$G$2:$M$154,7)</f>
        <v>0.16109063761877029</v>
      </c>
      <c r="P5675" t="s">
        <v>941</v>
      </c>
      <c r="Q5675">
        <v>2017</v>
      </c>
      <c r="R5675">
        <f>VLOOKUP($D5675,$G$2:$M$154,7)</f>
        <v>0.16109063761877029</v>
      </c>
      <c r="S5675" t="s">
        <v>36</v>
      </c>
    </row>
    <row r="5676" spans="1:19" x14ac:dyDescent="0.4">
      <c r="A5676">
        <v>5674</v>
      </c>
      <c r="B5676">
        <v>2018</v>
      </c>
      <c r="D5676" t="str">
        <f>B5676&amp;S5676</f>
        <v>2018제조업</v>
      </c>
      <c r="E5676">
        <f>VLOOKUP($D5676,$G$2:$M$154,7)</f>
        <v>2.7565291081525729E-2</v>
      </c>
      <c r="P5676" t="s">
        <v>941</v>
      </c>
      <c r="Q5676">
        <v>2018</v>
      </c>
      <c r="R5676">
        <f>VLOOKUP($D5676,$G$2:$M$154,7)</f>
        <v>2.7565291081525729E-2</v>
      </c>
      <c r="S5676" t="s">
        <v>36</v>
      </c>
    </row>
    <row r="5677" spans="1:19" x14ac:dyDescent="0.4">
      <c r="A5677">
        <v>5675</v>
      </c>
      <c r="B5677">
        <v>2019</v>
      </c>
      <c r="D5677" t="str">
        <f>B5677&amp;S5677</f>
        <v>2019제조업</v>
      </c>
      <c r="E5677">
        <f>VLOOKUP($D5677,$G$2:$M$154,7)</f>
        <v>0.10829471719021627</v>
      </c>
      <c r="P5677" t="s">
        <v>941</v>
      </c>
      <c r="Q5677">
        <v>2019</v>
      </c>
      <c r="R5677">
        <f>VLOOKUP($D5677,$G$2:$M$154,7)</f>
        <v>0.10829471719021627</v>
      </c>
      <c r="S5677" t="s">
        <v>36</v>
      </c>
    </row>
    <row r="5678" spans="1:19" x14ac:dyDescent="0.4">
      <c r="A5678">
        <v>5676</v>
      </c>
      <c r="B5678">
        <v>2020</v>
      </c>
      <c r="D5678" t="str">
        <f>B5678&amp;S5678</f>
        <v>2020제조업</v>
      </c>
      <c r="E5678">
        <f>VLOOKUP($D5678,$G$2:$M$154,7)</f>
        <v>0.12271067701428008</v>
      </c>
      <c r="P5678" t="s">
        <v>941</v>
      </c>
      <c r="Q5678">
        <v>2020</v>
      </c>
      <c r="R5678">
        <f>VLOOKUP($D5678,$G$2:$M$154,7)</f>
        <v>0.12271067701428008</v>
      </c>
      <c r="S5678" t="s">
        <v>36</v>
      </c>
    </row>
    <row r="5679" spans="1:19" x14ac:dyDescent="0.4">
      <c r="A5679">
        <v>5677</v>
      </c>
      <c r="B5679">
        <v>2021</v>
      </c>
      <c r="D5679" t="str">
        <f>B5679&amp;S5679</f>
        <v>2021제조업</v>
      </c>
      <c r="E5679">
        <f>VLOOKUP($D5679,$G$2:$M$154,7)</f>
        <v>0.10429583191344997</v>
      </c>
      <c r="P5679" t="s">
        <v>941</v>
      </c>
      <c r="Q5679">
        <v>2021</v>
      </c>
      <c r="R5679">
        <f>VLOOKUP($D5679,$G$2:$M$154,7)</f>
        <v>0.10429583191344997</v>
      </c>
      <c r="S5679" t="s">
        <v>36</v>
      </c>
    </row>
    <row r="5680" spans="1:19" x14ac:dyDescent="0.4">
      <c r="A5680">
        <v>5678</v>
      </c>
      <c r="B5680">
        <v>2019</v>
      </c>
      <c r="D5680" t="str">
        <f>B5680&amp;S5680</f>
        <v>2019제조업</v>
      </c>
      <c r="E5680">
        <f>VLOOKUP($D5680,$G$2:$M$154,7)</f>
        <v>0.10829471719021627</v>
      </c>
      <c r="P5680" t="s">
        <v>769</v>
      </c>
      <c r="Q5680">
        <v>2019</v>
      </c>
      <c r="R5680">
        <f>VLOOKUP($D5680,$G$2:$M$154,7)</f>
        <v>0.10829471719021627</v>
      </c>
      <c r="S5680" t="s">
        <v>36</v>
      </c>
    </row>
    <row r="5681" spans="1:41" x14ac:dyDescent="0.4">
      <c r="A5681">
        <v>5679</v>
      </c>
      <c r="B5681">
        <v>2020</v>
      </c>
      <c r="D5681" t="str">
        <f>B5681&amp;S5681</f>
        <v>2020제조업</v>
      </c>
      <c r="E5681">
        <f>VLOOKUP($D5681,$G$2:$M$154,7)</f>
        <v>0.12271067701428008</v>
      </c>
      <c r="P5681" t="s">
        <v>769</v>
      </c>
      <c r="Q5681">
        <v>2020</v>
      </c>
      <c r="R5681">
        <f>VLOOKUP($D5681,$G$2:$M$154,7)</f>
        <v>0.12271067701428008</v>
      </c>
      <c r="S5681" t="s">
        <v>36</v>
      </c>
    </row>
    <row r="5682" spans="1:41" x14ac:dyDescent="0.4">
      <c r="A5682">
        <v>5680</v>
      </c>
      <c r="B5682">
        <v>2021</v>
      </c>
      <c r="D5682" t="str">
        <f>B5682&amp;S5682</f>
        <v>2021제조업</v>
      </c>
      <c r="E5682">
        <f>VLOOKUP($D5682,$G$2:$M$154,7)</f>
        <v>0.10429583191344997</v>
      </c>
      <c r="P5682" t="s">
        <v>769</v>
      </c>
      <c r="Q5682">
        <v>2021</v>
      </c>
      <c r="R5682">
        <f>VLOOKUP($D5682,$G$2:$M$154,7)</f>
        <v>0.10429583191344997</v>
      </c>
      <c r="S5682" t="s">
        <v>36</v>
      </c>
    </row>
    <row r="5683" spans="1:41" x14ac:dyDescent="0.4">
      <c r="A5683">
        <v>5681</v>
      </c>
      <c r="B5683">
        <v>2011</v>
      </c>
      <c r="D5683" t="str">
        <f>B5683&amp;S5683</f>
        <v>2011운수 및 창고업</v>
      </c>
      <c r="E5683">
        <f>VLOOKUP($D5683,$G$2:$M$154,7)</f>
        <v>0</v>
      </c>
      <c r="P5683" t="s">
        <v>673</v>
      </c>
      <c r="Q5683">
        <v>2011</v>
      </c>
      <c r="R5683">
        <f>VLOOKUP($D5683,$G$2:$M$154,7)</f>
        <v>0</v>
      </c>
      <c r="S5683" t="s">
        <v>61</v>
      </c>
    </row>
    <row r="5684" spans="1:41" x14ac:dyDescent="0.4">
      <c r="A5684">
        <v>5682</v>
      </c>
      <c r="B5684">
        <v>2012</v>
      </c>
      <c r="D5684" t="str">
        <f>B5684&amp;S5684</f>
        <v>2012운수 및 창고업</v>
      </c>
      <c r="E5684">
        <f>VLOOKUP($D5684,$G$2:$M$154,7)</f>
        <v>8.6797668503835038E-2</v>
      </c>
      <c r="P5684" t="s">
        <v>673</v>
      </c>
      <c r="Q5684">
        <v>2012</v>
      </c>
      <c r="R5684">
        <f>VLOOKUP($D5684,$G$2:$M$154,7)</f>
        <v>8.6797668503835038E-2</v>
      </c>
      <c r="S5684" t="s">
        <v>61</v>
      </c>
    </row>
    <row r="5685" spans="1:41" x14ac:dyDescent="0.4">
      <c r="A5685">
        <v>5683</v>
      </c>
      <c r="B5685">
        <v>2013</v>
      </c>
      <c r="D5685" t="str">
        <f>B5685&amp;S5685</f>
        <v>2013운수 및 창고업</v>
      </c>
      <c r="E5685">
        <f>VLOOKUP($D5685,$G$2:$M$154,7)</f>
        <v>4.0169283729301966E-2</v>
      </c>
      <c r="P5685" t="s">
        <v>673</v>
      </c>
      <c r="Q5685">
        <v>2013</v>
      </c>
      <c r="R5685">
        <f>VLOOKUP($D5685,$G$2:$M$154,7)</f>
        <v>4.0169283729301966E-2</v>
      </c>
      <c r="S5685" t="s">
        <v>61</v>
      </c>
    </row>
    <row r="5686" spans="1:41" x14ac:dyDescent="0.4">
      <c r="A5686">
        <v>5684</v>
      </c>
      <c r="B5686">
        <v>2014</v>
      </c>
      <c r="D5686" t="str">
        <f>B5686&amp;S5686</f>
        <v>2014운수 및 창고업</v>
      </c>
      <c r="E5686">
        <f>VLOOKUP($D5686,$G$2:$M$154,7)</f>
        <v>-0.99538429646654059</v>
      </c>
      <c r="P5686" t="s">
        <v>673</v>
      </c>
      <c r="Q5686">
        <v>2014</v>
      </c>
      <c r="R5686">
        <f>VLOOKUP($D5686,$G$2:$M$154,7)</f>
        <v>-0.99538429646654059</v>
      </c>
      <c r="S5686" t="s">
        <v>61</v>
      </c>
    </row>
    <row r="5687" spans="1:41" x14ac:dyDescent="0.4">
      <c r="A5687">
        <v>5685</v>
      </c>
      <c r="B5687">
        <v>2015</v>
      </c>
      <c r="D5687" t="str">
        <f>B5687&amp;S5687</f>
        <v>2015운수 및 창고업</v>
      </c>
      <c r="E5687">
        <f>VLOOKUP($D5687,$G$2:$M$154,7)</f>
        <v>0.21074724736510914</v>
      </c>
      <c r="P5687" t="s">
        <v>673</v>
      </c>
      <c r="Q5687">
        <v>2015</v>
      </c>
      <c r="R5687">
        <f>VLOOKUP($D5687,$G$2:$M$154,7)</f>
        <v>0.21074724736510914</v>
      </c>
      <c r="S5687" t="s">
        <v>61</v>
      </c>
    </row>
    <row r="5688" spans="1:41" x14ac:dyDescent="0.4">
      <c r="A5688">
        <v>5686</v>
      </c>
      <c r="B5688">
        <v>2016</v>
      </c>
      <c r="D5688" t="str">
        <f>B5688&amp;S5688</f>
        <v>2016운수 및 창고업</v>
      </c>
      <c r="E5688">
        <f>VLOOKUP($D5688,$G$2:$M$154,7)</f>
        <v>1.8572801469158517</v>
      </c>
      <c r="P5688" t="s">
        <v>673</v>
      </c>
      <c r="Q5688">
        <v>2016</v>
      </c>
      <c r="R5688">
        <f>VLOOKUP($D5688,$G$2:$M$154,7)</f>
        <v>1.8572801469158517</v>
      </c>
      <c r="S5688" t="s">
        <v>61</v>
      </c>
    </row>
    <row r="5689" spans="1:41" x14ac:dyDescent="0.4">
      <c r="A5689">
        <v>5687</v>
      </c>
      <c r="B5689">
        <v>2017</v>
      </c>
      <c r="D5689" t="str">
        <f>B5689&amp;S5689</f>
        <v>2017운수 및 창고업</v>
      </c>
      <c r="E5689">
        <f>VLOOKUP($D5689,$G$2:$M$154,7)</f>
        <v>0.16109063761877029</v>
      </c>
      <c r="P5689" t="s">
        <v>673</v>
      </c>
      <c r="Q5689">
        <v>2017</v>
      </c>
      <c r="R5689">
        <f>VLOOKUP($D5689,$G$2:$M$154,7)</f>
        <v>0.16109063761877029</v>
      </c>
      <c r="S5689" t="s">
        <v>61</v>
      </c>
    </row>
    <row r="5690" spans="1:41" x14ac:dyDescent="0.4">
      <c r="A5690">
        <v>5688</v>
      </c>
      <c r="B5690">
        <v>2018</v>
      </c>
      <c r="D5690" t="str">
        <f>B5690&amp;S5690</f>
        <v>2018운수 및 창고업</v>
      </c>
      <c r="E5690">
        <f>VLOOKUP($D5690,$G$2:$M$154,7)</f>
        <v>2.7565291081525729E-2</v>
      </c>
      <c r="P5690" t="s">
        <v>673</v>
      </c>
      <c r="Q5690">
        <v>2018</v>
      </c>
      <c r="R5690">
        <f>VLOOKUP($D5690,$G$2:$M$154,7)</f>
        <v>2.7565291081525729E-2</v>
      </c>
      <c r="S5690" t="s">
        <v>61</v>
      </c>
    </row>
    <row r="5691" spans="1:41" x14ac:dyDescent="0.4">
      <c r="A5691">
        <v>5689</v>
      </c>
      <c r="B5691">
        <v>2019</v>
      </c>
      <c r="D5691" t="str">
        <f>B5691&amp;S5691</f>
        <v>2019운수 및 창고업</v>
      </c>
      <c r="E5691">
        <f>VLOOKUP($D5691,$G$2:$M$154,7)</f>
        <v>0.10829471719021627</v>
      </c>
      <c r="P5691" t="s">
        <v>673</v>
      </c>
      <c r="Q5691">
        <v>2019</v>
      </c>
      <c r="R5691">
        <f>VLOOKUP($D5691,$G$2:$M$154,7)</f>
        <v>0.10829471719021627</v>
      </c>
      <c r="S5691" t="s">
        <v>61</v>
      </c>
    </row>
    <row r="5692" spans="1:41" x14ac:dyDescent="0.4">
      <c r="A5692">
        <v>5690</v>
      </c>
      <c r="B5692">
        <v>2021</v>
      </c>
      <c r="D5692" t="str">
        <f>B5692&amp;S5692</f>
        <v>2021운수 및 창고업</v>
      </c>
      <c r="E5692">
        <f>VLOOKUP($D5692,$G$2:$M$154,7)</f>
        <v>0.10429583191344997</v>
      </c>
      <c r="P5692" t="s">
        <v>673</v>
      </c>
      <c r="Q5692">
        <v>2021</v>
      </c>
      <c r="R5692">
        <f>VLOOKUP($D5692,$G$2:$M$154,7)</f>
        <v>0.10429583191344997</v>
      </c>
      <c r="S5692" t="s">
        <v>61</v>
      </c>
    </row>
    <row r="5693" spans="1:41" x14ac:dyDescent="0.4">
      <c r="A5693">
        <v>5691</v>
      </c>
      <c r="B5693">
        <v>2017</v>
      </c>
      <c r="D5693" t="str">
        <f>B5693&amp;S5693</f>
        <v>2017제조업</v>
      </c>
      <c r="E5693">
        <f>VLOOKUP($D5693,$G$2:$M$154,7)</f>
        <v>0.16109063761877029</v>
      </c>
      <c r="P5693" t="s">
        <v>723</v>
      </c>
      <c r="Q5693">
        <v>2017</v>
      </c>
      <c r="R5693">
        <f>VLOOKUP($D5693,$G$2:$M$154,7)</f>
        <v>0.16109063761877029</v>
      </c>
      <c r="S5693" t="s">
        <v>36</v>
      </c>
      <c r="AO5693" s="1"/>
    </row>
    <row r="5694" spans="1:41" x14ac:dyDescent="0.4">
      <c r="A5694">
        <v>5692</v>
      </c>
      <c r="B5694">
        <v>2018</v>
      </c>
      <c r="D5694" t="str">
        <f>B5694&amp;S5694</f>
        <v>2018제조업</v>
      </c>
      <c r="E5694">
        <f>VLOOKUP($D5694,$G$2:$M$154,7)</f>
        <v>2.7565291081525729E-2</v>
      </c>
      <c r="P5694" t="s">
        <v>723</v>
      </c>
      <c r="Q5694">
        <v>2018</v>
      </c>
      <c r="R5694">
        <f>VLOOKUP($D5694,$G$2:$M$154,7)</f>
        <v>2.7565291081525729E-2</v>
      </c>
      <c r="S5694" t="s">
        <v>36</v>
      </c>
      <c r="AO5694" s="1"/>
    </row>
    <row r="5695" spans="1:41" x14ac:dyDescent="0.4">
      <c r="A5695">
        <v>5693</v>
      </c>
      <c r="B5695">
        <v>2011</v>
      </c>
      <c r="D5695" t="str">
        <f>B5695&amp;S5695</f>
        <v>2011제조업</v>
      </c>
      <c r="E5695">
        <f>VLOOKUP($D5695,$G$2:$M$154,7)</f>
        <v>0</v>
      </c>
      <c r="P5695" t="s">
        <v>613</v>
      </c>
      <c r="Q5695">
        <v>2011</v>
      </c>
      <c r="R5695">
        <f>VLOOKUP($D5695,$G$2:$M$154,7)</f>
        <v>0</v>
      </c>
      <c r="S5695" t="s">
        <v>36</v>
      </c>
    </row>
    <row r="5696" spans="1:41" x14ac:dyDescent="0.4">
      <c r="A5696">
        <v>5694</v>
      </c>
      <c r="B5696">
        <v>2012</v>
      </c>
      <c r="D5696" t="str">
        <f>B5696&amp;S5696</f>
        <v>2012제조업</v>
      </c>
      <c r="E5696">
        <f>VLOOKUP($D5696,$G$2:$M$154,7)</f>
        <v>8.6797668503835038E-2</v>
      </c>
      <c r="P5696" t="s">
        <v>613</v>
      </c>
      <c r="Q5696">
        <v>2012</v>
      </c>
      <c r="R5696">
        <f>VLOOKUP($D5696,$G$2:$M$154,7)</f>
        <v>8.6797668503835038E-2</v>
      </c>
      <c r="S5696" t="s">
        <v>36</v>
      </c>
    </row>
    <row r="5697" spans="1:19" x14ac:dyDescent="0.4">
      <c r="A5697">
        <v>5695</v>
      </c>
      <c r="B5697">
        <v>2014</v>
      </c>
      <c r="D5697" t="str">
        <f>B5697&amp;S5697</f>
        <v>2014제조업</v>
      </c>
      <c r="E5697">
        <f>VLOOKUP($D5697,$G$2:$M$154,7)</f>
        <v>-0.99538429646654059</v>
      </c>
      <c r="P5697" t="s">
        <v>613</v>
      </c>
      <c r="Q5697">
        <v>2014</v>
      </c>
      <c r="R5697">
        <f>VLOOKUP($D5697,$G$2:$M$154,7)</f>
        <v>-0.99538429646654059</v>
      </c>
      <c r="S5697" t="s">
        <v>36</v>
      </c>
    </row>
    <row r="5698" spans="1:19" x14ac:dyDescent="0.4">
      <c r="A5698">
        <v>5696</v>
      </c>
      <c r="B5698">
        <v>2015</v>
      </c>
      <c r="D5698" t="str">
        <f>B5698&amp;S5698</f>
        <v>2015제조업</v>
      </c>
      <c r="E5698">
        <f>VLOOKUP($D5698,$G$2:$M$154,7)</f>
        <v>0.21074724736510914</v>
      </c>
      <c r="P5698" t="s">
        <v>613</v>
      </c>
      <c r="Q5698">
        <v>2015</v>
      </c>
      <c r="R5698">
        <f>VLOOKUP($D5698,$G$2:$M$154,7)</f>
        <v>0.21074724736510914</v>
      </c>
      <c r="S5698" t="s">
        <v>36</v>
      </c>
    </row>
    <row r="5699" spans="1:19" x14ac:dyDescent="0.4">
      <c r="A5699">
        <v>5697</v>
      </c>
      <c r="B5699">
        <v>2016</v>
      </c>
      <c r="D5699" t="str">
        <f>B5699&amp;S5699</f>
        <v>2016제조업</v>
      </c>
      <c r="E5699">
        <f>VLOOKUP($D5699,$G$2:$M$154,7)</f>
        <v>0.10674023284393211</v>
      </c>
      <c r="P5699" t="s">
        <v>613</v>
      </c>
      <c r="Q5699">
        <v>2016</v>
      </c>
      <c r="R5699">
        <f>VLOOKUP($D5699,$G$2:$M$154,7)</f>
        <v>0.10674023284393211</v>
      </c>
      <c r="S5699" t="s">
        <v>36</v>
      </c>
    </row>
    <row r="5700" spans="1:19" x14ac:dyDescent="0.4">
      <c r="A5700">
        <v>5698</v>
      </c>
      <c r="B5700">
        <v>2017</v>
      </c>
      <c r="D5700" t="str">
        <f>B5700&amp;S5700</f>
        <v>2017제조업</v>
      </c>
      <c r="E5700">
        <f>VLOOKUP($D5700,$G$2:$M$154,7)</f>
        <v>0.16109063761877029</v>
      </c>
      <c r="P5700" t="s">
        <v>613</v>
      </c>
      <c r="Q5700">
        <v>2017</v>
      </c>
      <c r="R5700">
        <f>VLOOKUP($D5700,$G$2:$M$154,7)</f>
        <v>0.16109063761877029</v>
      </c>
      <c r="S5700" t="s">
        <v>36</v>
      </c>
    </row>
    <row r="5701" spans="1:19" x14ac:dyDescent="0.4">
      <c r="A5701">
        <v>5699</v>
      </c>
      <c r="B5701">
        <v>2018</v>
      </c>
      <c r="D5701" t="str">
        <f>B5701&amp;S5701</f>
        <v>2018제조업</v>
      </c>
      <c r="E5701">
        <f>VLOOKUP($D5701,$G$2:$M$154,7)</f>
        <v>2.7565291081525729E-2</v>
      </c>
      <c r="P5701" t="s">
        <v>613</v>
      </c>
      <c r="Q5701">
        <v>2018</v>
      </c>
      <c r="R5701">
        <f>VLOOKUP($D5701,$G$2:$M$154,7)</f>
        <v>2.7565291081525729E-2</v>
      </c>
      <c r="S5701" t="s">
        <v>36</v>
      </c>
    </row>
    <row r="5702" spans="1:19" x14ac:dyDescent="0.4">
      <c r="A5702">
        <v>5700</v>
      </c>
      <c r="B5702">
        <v>2015</v>
      </c>
      <c r="D5702" t="str">
        <f>B5702&amp;S5702</f>
        <v>2015제조업</v>
      </c>
      <c r="E5702">
        <f>VLOOKUP($D5702,$G$2:$M$154,7)</f>
        <v>0.21074724736510914</v>
      </c>
      <c r="P5702" t="s">
        <v>942</v>
      </c>
      <c r="Q5702">
        <v>2015</v>
      </c>
      <c r="R5702">
        <f>VLOOKUP($D5702,$G$2:$M$154,7)</f>
        <v>0.21074724736510914</v>
      </c>
      <c r="S5702" t="s">
        <v>36</v>
      </c>
    </row>
    <row r="5703" spans="1:19" x14ac:dyDescent="0.4">
      <c r="A5703">
        <v>5701</v>
      </c>
      <c r="B5703">
        <v>2016</v>
      </c>
      <c r="D5703" t="str">
        <f>B5703&amp;S5703</f>
        <v>2016제조업</v>
      </c>
      <c r="E5703">
        <f>VLOOKUP($D5703,$G$2:$M$154,7)</f>
        <v>0.10674023284393211</v>
      </c>
      <c r="P5703" t="s">
        <v>942</v>
      </c>
      <c r="Q5703">
        <v>2016</v>
      </c>
      <c r="R5703">
        <f>VLOOKUP($D5703,$G$2:$M$154,7)</f>
        <v>0.10674023284393211</v>
      </c>
      <c r="S5703" t="s">
        <v>36</v>
      </c>
    </row>
    <row r="5704" spans="1:19" x14ac:dyDescent="0.4">
      <c r="A5704">
        <v>5702</v>
      </c>
      <c r="B5704">
        <v>2017</v>
      </c>
      <c r="D5704" t="str">
        <f>B5704&amp;S5704</f>
        <v>2017제조업</v>
      </c>
      <c r="E5704">
        <f>VLOOKUP($D5704,$G$2:$M$154,7)</f>
        <v>0.16109063761877029</v>
      </c>
      <c r="P5704" t="s">
        <v>942</v>
      </c>
      <c r="Q5704">
        <v>2017</v>
      </c>
      <c r="R5704">
        <f>VLOOKUP($D5704,$G$2:$M$154,7)</f>
        <v>0.16109063761877029</v>
      </c>
      <c r="S5704" t="s">
        <v>36</v>
      </c>
    </row>
    <row r="5705" spans="1:19" x14ac:dyDescent="0.4">
      <c r="A5705">
        <v>5703</v>
      </c>
      <c r="B5705">
        <v>2018</v>
      </c>
      <c r="D5705" t="str">
        <f>B5705&amp;S5705</f>
        <v>2018제조업</v>
      </c>
      <c r="E5705">
        <f>VLOOKUP($D5705,$G$2:$M$154,7)</f>
        <v>2.7565291081525729E-2</v>
      </c>
      <c r="P5705" t="s">
        <v>942</v>
      </c>
      <c r="Q5705">
        <v>2018</v>
      </c>
      <c r="R5705">
        <f>VLOOKUP($D5705,$G$2:$M$154,7)</f>
        <v>2.7565291081525729E-2</v>
      </c>
      <c r="S5705" t="s">
        <v>36</v>
      </c>
    </row>
    <row r="5706" spans="1:19" x14ac:dyDescent="0.4">
      <c r="A5706">
        <v>5704</v>
      </c>
      <c r="B5706">
        <v>2019</v>
      </c>
      <c r="D5706" t="str">
        <f>B5706&amp;S5706</f>
        <v>2019제조업</v>
      </c>
      <c r="E5706">
        <f>VLOOKUP($D5706,$G$2:$M$154,7)</f>
        <v>0.10829471719021627</v>
      </c>
      <c r="P5706" t="s">
        <v>942</v>
      </c>
      <c r="Q5706">
        <v>2019</v>
      </c>
      <c r="R5706">
        <f>VLOOKUP($D5706,$G$2:$M$154,7)</f>
        <v>0.10829471719021627</v>
      </c>
      <c r="S5706" t="s">
        <v>36</v>
      </c>
    </row>
    <row r="5707" spans="1:19" x14ac:dyDescent="0.4">
      <c r="A5707">
        <v>5705</v>
      </c>
      <c r="B5707">
        <v>2020</v>
      </c>
      <c r="D5707" t="str">
        <f>B5707&amp;S5707</f>
        <v>2020제조업</v>
      </c>
      <c r="E5707">
        <f>VLOOKUP($D5707,$G$2:$M$154,7)</f>
        <v>0.12271067701428008</v>
      </c>
      <c r="P5707" t="s">
        <v>942</v>
      </c>
      <c r="Q5707">
        <v>2020</v>
      </c>
      <c r="R5707">
        <f>VLOOKUP($D5707,$G$2:$M$154,7)</f>
        <v>0.12271067701428008</v>
      </c>
      <c r="S5707" t="s">
        <v>36</v>
      </c>
    </row>
    <row r="5708" spans="1:19" x14ac:dyDescent="0.4">
      <c r="A5708">
        <v>5706</v>
      </c>
      <c r="B5708">
        <v>2021</v>
      </c>
      <c r="D5708" t="str">
        <f>B5708&amp;S5708</f>
        <v>2021제조업</v>
      </c>
      <c r="E5708">
        <f>VLOOKUP($D5708,$G$2:$M$154,7)</f>
        <v>0.10429583191344997</v>
      </c>
      <c r="P5708" t="s">
        <v>942</v>
      </c>
      <c r="Q5708">
        <v>2021</v>
      </c>
      <c r="R5708">
        <f>VLOOKUP($D5708,$G$2:$M$154,7)</f>
        <v>0.10429583191344997</v>
      </c>
      <c r="S5708" t="s">
        <v>36</v>
      </c>
    </row>
    <row r="5709" spans="1:19" x14ac:dyDescent="0.4">
      <c r="A5709">
        <v>5707</v>
      </c>
      <c r="B5709">
        <v>2019</v>
      </c>
      <c r="D5709" t="str">
        <f>B5709&amp;S5709</f>
        <v>2019제조업</v>
      </c>
      <c r="E5709">
        <f>VLOOKUP($D5709,$G$2:$M$154,7)</f>
        <v>0.10829471719021627</v>
      </c>
      <c r="P5709" t="s">
        <v>943</v>
      </c>
      <c r="Q5709">
        <v>2019</v>
      </c>
      <c r="R5709">
        <f>VLOOKUP($D5709,$G$2:$M$154,7)</f>
        <v>0.10829471719021627</v>
      </c>
      <c r="S5709" t="s">
        <v>36</v>
      </c>
    </row>
    <row r="5710" spans="1:19" x14ac:dyDescent="0.4">
      <c r="A5710">
        <v>5708</v>
      </c>
      <c r="B5710">
        <v>2020</v>
      </c>
      <c r="D5710" t="str">
        <f>B5710&amp;S5710</f>
        <v>2020제조업</v>
      </c>
      <c r="E5710">
        <f>VLOOKUP($D5710,$G$2:$M$154,7)</f>
        <v>0.12271067701428008</v>
      </c>
      <c r="P5710" t="s">
        <v>943</v>
      </c>
      <c r="Q5710">
        <v>2020</v>
      </c>
      <c r="R5710">
        <f>VLOOKUP($D5710,$G$2:$M$154,7)</f>
        <v>0.12271067701428008</v>
      </c>
      <c r="S5710" t="s">
        <v>36</v>
      </c>
    </row>
    <row r="5711" spans="1:19" x14ac:dyDescent="0.4">
      <c r="A5711">
        <v>5709</v>
      </c>
      <c r="B5711">
        <v>2011</v>
      </c>
      <c r="D5711" t="str">
        <f>B5711&amp;S5711</f>
        <v>2011도매 및 소매업</v>
      </c>
      <c r="E5711">
        <f>VLOOKUP($D5711,$G$2:$M$154,7)</f>
        <v>0</v>
      </c>
      <c r="P5711" t="s">
        <v>739</v>
      </c>
      <c r="Q5711">
        <v>2011</v>
      </c>
      <c r="R5711">
        <f>VLOOKUP($D5711,$G$2:$M$154,7)</f>
        <v>0</v>
      </c>
      <c r="S5711" t="s">
        <v>49</v>
      </c>
    </row>
    <row r="5712" spans="1:19" x14ac:dyDescent="0.4">
      <c r="A5712">
        <v>5710</v>
      </c>
      <c r="B5712">
        <v>2012</v>
      </c>
      <c r="D5712" t="str">
        <f>B5712&amp;S5712</f>
        <v>2012도매 및 소매업</v>
      </c>
      <c r="E5712">
        <f>VLOOKUP($D5712,$G$2:$M$154,7)</f>
        <v>0</v>
      </c>
      <c r="P5712" t="s">
        <v>739</v>
      </c>
      <c r="Q5712">
        <v>2012</v>
      </c>
      <c r="R5712">
        <f>VLOOKUP($D5712,$G$2:$M$154,7)</f>
        <v>0</v>
      </c>
      <c r="S5712" t="s">
        <v>49</v>
      </c>
    </row>
    <row r="5713" spans="1:19" x14ac:dyDescent="0.4">
      <c r="A5713">
        <v>5711</v>
      </c>
      <c r="B5713">
        <v>2013</v>
      </c>
      <c r="D5713" t="str">
        <f>B5713&amp;S5713</f>
        <v>2013도매 및 소매업</v>
      </c>
      <c r="E5713">
        <f>VLOOKUP($D5713,$G$2:$M$154,7)</f>
        <v>8.6797668503835038E-2</v>
      </c>
      <c r="P5713" t="s">
        <v>739</v>
      </c>
      <c r="Q5713">
        <v>2013</v>
      </c>
      <c r="R5713">
        <f>VLOOKUP($D5713,$G$2:$M$154,7)</f>
        <v>8.6797668503835038E-2</v>
      </c>
      <c r="S5713" t="s">
        <v>49</v>
      </c>
    </row>
    <row r="5714" spans="1:19" x14ac:dyDescent="0.4">
      <c r="A5714">
        <v>5712</v>
      </c>
      <c r="B5714">
        <v>2014</v>
      </c>
      <c r="D5714" t="str">
        <f>B5714&amp;S5714</f>
        <v>2014도매 및 소매업</v>
      </c>
      <c r="E5714">
        <f>VLOOKUP($D5714,$G$2:$M$154,7)</f>
        <v>4.0169283729301966E-2</v>
      </c>
      <c r="P5714" t="s">
        <v>739</v>
      </c>
      <c r="Q5714">
        <v>2014</v>
      </c>
      <c r="R5714">
        <f>VLOOKUP($D5714,$G$2:$M$154,7)</f>
        <v>4.0169283729301966E-2</v>
      </c>
      <c r="S5714" t="s">
        <v>49</v>
      </c>
    </row>
    <row r="5715" spans="1:19" x14ac:dyDescent="0.4">
      <c r="A5715">
        <v>5713</v>
      </c>
      <c r="B5715">
        <v>2015</v>
      </c>
      <c r="D5715" t="str">
        <f>B5715&amp;S5715</f>
        <v>2015도매 및 소매업</v>
      </c>
      <c r="E5715">
        <f>VLOOKUP($D5715,$G$2:$M$154,7)</f>
        <v>-0.99538429646654059</v>
      </c>
      <c r="P5715" t="s">
        <v>739</v>
      </c>
      <c r="Q5715">
        <v>2015</v>
      </c>
      <c r="R5715">
        <f>VLOOKUP($D5715,$G$2:$M$154,7)</f>
        <v>-0.99538429646654059</v>
      </c>
      <c r="S5715" t="s">
        <v>49</v>
      </c>
    </row>
    <row r="5716" spans="1:19" x14ac:dyDescent="0.4">
      <c r="A5716">
        <v>5714</v>
      </c>
      <c r="B5716">
        <v>2016</v>
      </c>
      <c r="D5716" t="str">
        <f>B5716&amp;S5716</f>
        <v>2016도매 및 소매업</v>
      </c>
      <c r="E5716">
        <f>VLOOKUP($D5716,$G$2:$M$154,7)</f>
        <v>0.21074724736510914</v>
      </c>
      <c r="P5716" t="s">
        <v>739</v>
      </c>
      <c r="Q5716">
        <v>2016</v>
      </c>
      <c r="R5716">
        <f>VLOOKUP($D5716,$G$2:$M$154,7)</f>
        <v>0.21074724736510914</v>
      </c>
      <c r="S5716" t="s">
        <v>49</v>
      </c>
    </row>
    <row r="5717" spans="1:19" x14ac:dyDescent="0.4">
      <c r="A5717">
        <v>5715</v>
      </c>
      <c r="B5717">
        <v>2017</v>
      </c>
      <c r="D5717" t="str">
        <f>B5717&amp;S5717</f>
        <v>2017도매 및 소매업</v>
      </c>
      <c r="E5717">
        <f>VLOOKUP($D5717,$G$2:$M$154,7)</f>
        <v>0.16109063761877029</v>
      </c>
      <c r="P5717" t="s">
        <v>739</v>
      </c>
      <c r="Q5717">
        <v>2017</v>
      </c>
      <c r="R5717">
        <f>VLOOKUP($D5717,$G$2:$M$154,7)</f>
        <v>0.16109063761877029</v>
      </c>
      <c r="S5717" t="s">
        <v>49</v>
      </c>
    </row>
    <row r="5718" spans="1:19" x14ac:dyDescent="0.4">
      <c r="A5718">
        <v>5716</v>
      </c>
      <c r="B5718">
        <v>2018</v>
      </c>
      <c r="D5718" t="str">
        <f>B5718&amp;S5718</f>
        <v>2018도매 및 소매업</v>
      </c>
      <c r="E5718">
        <f>VLOOKUP($D5718,$G$2:$M$154,7)</f>
        <v>2.7565291081525729E-2</v>
      </c>
      <c r="P5718" t="s">
        <v>739</v>
      </c>
      <c r="Q5718">
        <v>2018</v>
      </c>
      <c r="R5718">
        <f>VLOOKUP($D5718,$G$2:$M$154,7)</f>
        <v>2.7565291081525729E-2</v>
      </c>
      <c r="S5718" t="s">
        <v>49</v>
      </c>
    </row>
    <row r="5719" spans="1:19" x14ac:dyDescent="0.4">
      <c r="A5719">
        <v>5717</v>
      </c>
      <c r="B5719">
        <v>2019</v>
      </c>
      <c r="D5719" t="str">
        <f>B5719&amp;S5719</f>
        <v>2019도매 및 소매업</v>
      </c>
      <c r="E5719">
        <f>VLOOKUP($D5719,$G$2:$M$154,7)</f>
        <v>0.10829471719021627</v>
      </c>
      <c r="P5719" t="s">
        <v>739</v>
      </c>
      <c r="Q5719">
        <v>2019</v>
      </c>
      <c r="R5719">
        <f>VLOOKUP($D5719,$G$2:$M$154,7)</f>
        <v>0.10829471719021627</v>
      </c>
      <c r="S5719" t="s">
        <v>49</v>
      </c>
    </row>
    <row r="5720" spans="1:19" x14ac:dyDescent="0.4">
      <c r="A5720">
        <v>5718</v>
      </c>
      <c r="B5720">
        <v>2020</v>
      </c>
      <c r="D5720" t="str">
        <f>B5720&amp;S5720</f>
        <v>2020도매 및 소매업</v>
      </c>
      <c r="E5720">
        <f>VLOOKUP($D5720,$G$2:$M$154,7)</f>
        <v>0.12271067701428008</v>
      </c>
      <c r="P5720" t="s">
        <v>739</v>
      </c>
      <c r="Q5720">
        <v>2020</v>
      </c>
      <c r="R5720">
        <f>VLOOKUP($D5720,$G$2:$M$154,7)</f>
        <v>0.12271067701428008</v>
      </c>
      <c r="S5720" t="s">
        <v>49</v>
      </c>
    </row>
    <row r="5721" spans="1:19" x14ac:dyDescent="0.4">
      <c r="A5721">
        <v>5719</v>
      </c>
      <c r="B5721">
        <v>2021</v>
      </c>
      <c r="D5721" t="str">
        <f>B5721&amp;S5721</f>
        <v>2021도매 및 소매업</v>
      </c>
      <c r="E5721">
        <f>VLOOKUP($D5721,$G$2:$M$154,7)</f>
        <v>0.10429583191344997</v>
      </c>
      <c r="P5721" t="s">
        <v>739</v>
      </c>
      <c r="Q5721">
        <v>2021</v>
      </c>
      <c r="R5721">
        <f>VLOOKUP($D5721,$G$2:$M$154,7)</f>
        <v>0.10429583191344997</v>
      </c>
      <c r="S5721" t="s">
        <v>49</v>
      </c>
    </row>
    <row r="5722" spans="1:19" x14ac:dyDescent="0.4">
      <c r="A5722">
        <v>5720</v>
      </c>
      <c r="B5722">
        <v>2011</v>
      </c>
      <c r="D5722" t="str">
        <f>B5722&amp;S5722</f>
        <v>2011정보통신업</v>
      </c>
      <c r="E5722">
        <f>VLOOKUP($D5722,$G$2:$M$154,7)</f>
        <v>0</v>
      </c>
      <c r="P5722" t="s">
        <v>665</v>
      </c>
      <c r="Q5722">
        <v>2011</v>
      </c>
      <c r="R5722">
        <f>VLOOKUP($D5722,$G$2:$M$154,7)</f>
        <v>0</v>
      </c>
      <c r="S5722" t="s">
        <v>10</v>
      </c>
    </row>
    <row r="5723" spans="1:19" x14ac:dyDescent="0.4">
      <c r="A5723">
        <v>5721</v>
      </c>
      <c r="B5723">
        <v>2012</v>
      </c>
      <c r="D5723" t="str">
        <f>B5723&amp;S5723</f>
        <v>2012정보통신업</v>
      </c>
      <c r="E5723">
        <f>VLOOKUP($D5723,$G$2:$M$154,7)</f>
        <v>8.6797668503835038E-2</v>
      </c>
      <c r="P5723" t="s">
        <v>665</v>
      </c>
      <c r="Q5723">
        <v>2012</v>
      </c>
      <c r="R5723">
        <f>VLOOKUP($D5723,$G$2:$M$154,7)</f>
        <v>8.6797668503835038E-2</v>
      </c>
      <c r="S5723" t="s">
        <v>10</v>
      </c>
    </row>
    <row r="5724" spans="1:19" x14ac:dyDescent="0.4">
      <c r="A5724">
        <v>5722</v>
      </c>
      <c r="B5724">
        <v>2013</v>
      </c>
      <c r="D5724" t="str">
        <f>B5724&amp;S5724</f>
        <v>2013정보통신업</v>
      </c>
      <c r="E5724">
        <f>VLOOKUP($D5724,$G$2:$M$154,7)</f>
        <v>4.0169283729301966E-2</v>
      </c>
      <c r="P5724" t="s">
        <v>665</v>
      </c>
      <c r="Q5724">
        <v>2013</v>
      </c>
      <c r="R5724">
        <f>VLOOKUP($D5724,$G$2:$M$154,7)</f>
        <v>4.0169283729301966E-2</v>
      </c>
      <c r="S5724" t="s">
        <v>10</v>
      </c>
    </row>
    <row r="5725" spans="1:19" x14ac:dyDescent="0.4">
      <c r="A5725">
        <v>5723</v>
      </c>
      <c r="B5725">
        <v>2014</v>
      </c>
      <c r="D5725" t="str">
        <f>B5725&amp;S5725</f>
        <v>2014정보통신업</v>
      </c>
      <c r="E5725">
        <f>VLOOKUP($D5725,$G$2:$M$154,7)</f>
        <v>-0.99538429646654059</v>
      </c>
      <c r="P5725" t="s">
        <v>665</v>
      </c>
      <c r="Q5725">
        <v>2014</v>
      </c>
      <c r="R5725">
        <f>VLOOKUP($D5725,$G$2:$M$154,7)</f>
        <v>-0.99538429646654059</v>
      </c>
      <c r="S5725" t="s">
        <v>10</v>
      </c>
    </row>
    <row r="5726" spans="1:19" x14ac:dyDescent="0.4">
      <c r="A5726">
        <v>5724</v>
      </c>
      <c r="B5726">
        <v>2015</v>
      </c>
      <c r="D5726" t="str">
        <f>B5726&amp;S5726</f>
        <v>2015정보통신업</v>
      </c>
      <c r="E5726">
        <f>VLOOKUP($D5726,$G$2:$M$154,7)</f>
        <v>0.21074724736510914</v>
      </c>
      <c r="P5726" t="s">
        <v>665</v>
      </c>
      <c r="Q5726">
        <v>2015</v>
      </c>
      <c r="R5726">
        <f>VLOOKUP($D5726,$G$2:$M$154,7)</f>
        <v>0.21074724736510914</v>
      </c>
      <c r="S5726" t="s">
        <v>10</v>
      </c>
    </row>
    <row r="5727" spans="1:19" x14ac:dyDescent="0.4">
      <c r="A5727">
        <v>5725</v>
      </c>
      <c r="B5727">
        <v>2016</v>
      </c>
      <c r="D5727" t="str">
        <f>B5727&amp;S5727</f>
        <v>2016정보통신업</v>
      </c>
      <c r="E5727">
        <f>VLOOKUP($D5727,$G$2:$M$154,7)</f>
        <v>0.10674023284393211</v>
      </c>
      <c r="P5727" t="s">
        <v>665</v>
      </c>
      <c r="Q5727">
        <v>2016</v>
      </c>
      <c r="R5727">
        <f>VLOOKUP($D5727,$G$2:$M$154,7)</f>
        <v>0.10674023284393211</v>
      </c>
      <c r="S5727" t="s">
        <v>10</v>
      </c>
    </row>
    <row r="5728" spans="1:19" x14ac:dyDescent="0.4">
      <c r="A5728">
        <v>5726</v>
      </c>
      <c r="B5728">
        <v>2017</v>
      </c>
      <c r="D5728" t="str">
        <f>B5728&amp;S5728</f>
        <v>2017정보통신업</v>
      </c>
      <c r="E5728">
        <f>VLOOKUP($D5728,$G$2:$M$154,7)</f>
        <v>0.16109063761877029</v>
      </c>
      <c r="P5728" t="s">
        <v>665</v>
      </c>
      <c r="Q5728">
        <v>2017</v>
      </c>
      <c r="R5728">
        <f>VLOOKUP($D5728,$G$2:$M$154,7)</f>
        <v>0.16109063761877029</v>
      </c>
      <c r="S5728" t="s">
        <v>10</v>
      </c>
    </row>
    <row r="5729" spans="1:19" x14ac:dyDescent="0.4">
      <c r="A5729">
        <v>5727</v>
      </c>
      <c r="B5729">
        <v>2018</v>
      </c>
      <c r="D5729" t="str">
        <f>B5729&amp;S5729</f>
        <v>2018정보통신업</v>
      </c>
      <c r="E5729">
        <f>VLOOKUP($D5729,$G$2:$M$154,7)</f>
        <v>2.7565291081525729E-2</v>
      </c>
      <c r="P5729" t="s">
        <v>665</v>
      </c>
      <c r="Q5729">
        <v>2018</v>
      </c>
      <c r="R5729">
        <f>VLOOKUP($D5729,$G$2:$M$154,7)</f>
        <v>2.7565291081525729E-2</v>
      </c>
      <c r="S5729" t="s">
        <v>10</v>
      </c>
    </row>
    <row r="5730" spans="1:19" x14ac:dyDescent="0.4">
      <c r="A5730">
        <v>5728</v>
      </c>
      <c r="B5730">
        <v>2019</v>
      </c>
      <c r="D5730" t="str">
        <f>B5730&amp;S5730</f>
        <v>2019정보통신업</v>
      </c>
      <c r="E5730">
        <f>VLOOKUP($D5730,$G$2:$M$154,7)</f>
        <v>0.10829471719021627</v>
      </c>
      <c r="P5730" t="s">
        <v>665</v>
      </c>
      <c r="Q5730">
        <v>2019</v>
      </c>
      <c r="R5730">
        <f>VLOOKUP($D5730,$G$2:$M$154,7)</f>
        <v>0.10829471719021627</v>
      </c>
      <c r="S5730" t="s">
        <v>10</v>
      </c>
    </row>
    <row r="5731" spans="1:19" x14ac:dyDescent="0.4">
      <c r="A5731">
        <v>5729</v>
      </c>
      <c r="B5731">
        <v>2020</v>
      </c>
      <c r="D5731" t="str">
        <f>B5731&amp;S5731</f>
        <v>2020정보통신업</v>
      </c>
      <c r="E5731">
        <f>VLOOKUP($D5731,$G$2:$M$154,7)</f>
        <v>0.12271067701428008</v>
      </c>
      <c r="P5731" t="s">
        <v>665</v>
      </c>
      <c r="Q5731">
        <v>2020</v>
      </c>
      <c r="R5731">
        <f>VLOOKUP($D5731,$G$2:$M$154,7)</f>
        <v>0.12271067701428008</v>
      </c>
      <c r="S5731" t="s">
        <v>10</v>
      </c>
    </row>
    <row r="5732" spans="1:19" x14ac:dyDescent="0.4">
      <c r="A5732">
        <v>5730</v>
      </c>
      <c r="B5732">
        <v>2021</v>
      </c>
      <c r="D5732" t="str">
        <f>B5732&amp;S5732</f>
        <v>2021정보통신업</v>
      </c>
      <c r="E5732">
        <f>VLOOKUP($D5732,$G$2:$M$154,7)</f>
        <v>0.10429583191344997</v>
      </c>
      <c r="P5732" t="s">
        <v>665</v>
      </c>
      <c r="Q5732">
        <v>2021</v>
      </c>
      <c r="R5732">
        <f>VLOOKUP($D5732,$G$2:$M$154,7)</f>
        <v>0.10429583191344997</v>
      </c>
      <c r="S5732" t="s">
        <v>10</v>
      </c>
    </row>
    <row r="5733" spans="1:19" x14ac:dyDescent="0.4">
      <c r="A5733">
        <v>5731</v>
      </c>
      <c r="B5733">
        <v>2011</v>
      </c>
      <c r="D5733" t="str">
        <f>B5733&amp;S5733</f>
        <v>2011제조업</v>
      </c>
      <c r="E5733">
        <f>VLOOKUP($D5733,$G$2:$M$154,7)</f>
        <v>0</v>
      </c>
      <c r="P5733" t="s">
        <v>197</v>
      </c>
      <c r="Q5733">
        <v>2011</v>
      </c>
      <c r="R5733">
        <f>VLOOKUP($D5733,$G$2:$M$154,7)</f>
        <v>0</v>
      </c>
      <c r="S5733" t="s">
        <v>36</v>
      </c>
    </row>
    <row r="5734" spans="1:19" x14ac:dyDescent="0.4">
      <c r="A5734">
        <v>5732</v>
      </c>
      <c r="B5734">
        <v>2012</v>
      </c>
      <c r="D5734" t="str">
        <f>B5734&amp;S5734</f>
        <v>2012제조업</v>
      </c>
      <c r="E5734">
        <f>VLOOKUP($D5734,$G$2:$M$154,7)</f>
        <v>8.6797668503835038E-2</v>
      </c>
      <c r="P5734" t="s">
        <v>197</v>
      </c>
      <c r="Q5734">
        <v>2012</v>
      </c>
      <c r="R5734">
        <f>VLOOKUP($D5734,$G$2:$M$154,7)</f>
        <v>8.6797668503835038E-2</v>
      </c>
      <c r="S5734" t="s">
        <v>36</v>
      </c>
    </row>
    <row r="5735" spans="1:19" x14ac:dyDescent="0.4">
      <c r="A5735">
        <v>5733</v>
      </c>
      <c r="B5735">
        <v>2013</v>
      </c>
      <c r="D5735" t="str">
        <f>B5735&amp;S5735</f>
        <v>2013제조업</v>
      </c>
      <c r="E5735">
        <f>VLOOKUP($D5735,$G$2:$M$154,7)</f>
        <v>4.0169283729301966E-2</v>
      </c>
      <c r="P5735" t="s">
        <v>197</v>
      </c>
      <c r="Q5735">
        <v>2013</v>
      </c>
      <c r="R5735">
        <f>VLOOKUP($D5735,$G$2:$M$154,7)</f>
        <v>4.0169283729301966E-2</v>
      </c>
      <c r="S5735" t="s">
        <v>36</v>
      </c>
    </row>
    <row r="5736" spans="1:19" x14ac:dyDescent="0.4">
      <c r="A5736">
        <v>5734</v>
      </c>
      <c r="B5736">
        <v>2014</v>
      </c>
      <c r="D5736" t="str">
        <f>B5736&amp;S5736</f>
        <v>2014제조업</v>
      </c>
      <c r="E5736">
        <f>VLOOKUP($D5736,$G$2:$M$154,7)</f>
        <v>-0.99538429646654059</v>
      </c>
      <c r="P5736" t="s">
        <v>197</v>
      </c>
      <c r="Q5736">
        <v>2014</v>
      </c>
      <c r="R5736">
        <f>VLOOKUP($D5736,$G$2:$M$154,7)</f>
        <v>-0.99538429646654059</v>
      </c>
      <c r="S5736" t="s">
        <v>36</v>
      </c>
    </row>
    <row r="5737" spans="1:19" x14ac:dyDescent="0.4">
      <c r="A5737">
        <v>5735</v>
      </c>
      <c r="B5737">
        <v>2015</v>
      </c>
      <c r="D5737" t="str">
        <f>B5737&amp;S5737</f>
        <v>2015제조업</v>
      </c>
      <c r="E5737">
        <f>VLOOKUP($D5737,$G$2:$M$154,7)</f>
        <v>0.21074724736510914</v>
      </c>
      <c r="P5737" t="s">
        <v>197</v>
      </c>
      <c r="Q5737">
        <v>2015</v>
      </c>
      <c r="R5737">
        <f>VLOOKUP($D5737,$G$2:$M$154,7)</f>
        <v>0.21074724736510914</v>
      </c>
      <c r="S5737" t="s">
        <v>36</v>
      </c>
    </row>
    <row r="5738" spans="1:19" x14ac:dyDescent="0.4">
      <c r="A5738">
        <v>5736</v>
      </c>
      <c r="B5738">
        <v>2016</v>
      </c>
      <c r="D5738" t="str">
        <f>B5738&amp;S5738</f>
        <v>2016제조업</v>
      </c>
      <c r="E5738">
        <f>VLOOKUP($D5738,$G$2:$M$154,7)</f>
        <v>0.10674023284393211</v>
      </c>
      <c r="P5738" t="s">
        <v>197</v>
      </c>
      <c r="Q5738">
        <v>2016</v>
      </c>
      <c r="R5738">
        <f>VLOOKUP($D5738,$G$2:$M$154,7)</f>
        <v>0.10674023284393211</v>
      </c>
      <c r="S5738" t="s">
        <v>36</v>
      </c>
    </row>
    <row r="5739" spans="1:19" x14ac:dyDescent="0.4">
      <c r="A5739">
        <v>5737</v>
      </c>
      <c r="B5739">
        <v>2017</v>
      </c>
      <c r="D5739" t="str">
        <f>B5739&amp;S5739</f>
        <v>2017제조업</v>
      </c>
      <c r="E5739">
        <f>VLOOKUP($D5739,$G$2:$M$154,7)</f>
        <v>0.16109063761877029</v>
      </c>
      <c r="P5739" t="s">
        <v>197</v>
      </c>
      <c r="Q5739">
        <v>2017</v>
      </c>
      <c r="R5739">
        <f>VLOOKUP($D5739,$G$2:$M$154,7)</f>
        <v>0.16109063761877029</v>
      </c>
      <c r="S5739" t="s">
        <v>36</v>
      </c>
    </row>
    <row r="5740" spans="1:19" x14ac:dyDescent="0.4">
      <c r="A5740">
        <v>5738</v>
      </c>
      <c r="B5740">
        <v>2011</v>
      </c>
      <c r="D5740" t="str">
        <f>B5740&amp;S5740</f>
        <v>2011제조업</v>
      </c>
      <c r="E5740">
        <f>VLOOKUP($D5740,$G$2:$M$154,7)</f>
        <v>0</v>
      </c>
      <c r="P5740" t="s">
        <v>776</v>
      </c>
      <c r="Q5740">
        <v>2011</v>
      </c>
      <c r="R5740">
        <f>VLOOKUP($D5740,$G$2:$M$154,7)</f>
        <v>0</v>
      </c>
      <c r="S5740" t="s">
        <v>36</v>
      </c>
    </row>
    <row r="5741" spans="1:19" x14ac:dyDescent="0.4">
      <c r="A5741">
        <v>5739</v>
      </c>
      <c r="B5741">
        <v>2012</v>
      </c>
      <c r="D5741" t="str">
        <f>B5741&amp;S5741</f>
        <v>2012제조업</v>
      </c>
      <c r="E5741">
        <f>VLOOKUP($D5741,$G$2:$M$154,7)</f>
        <v>8.6797668503835038E-2</v>
      </c>
      <c r="P5741" t="s">
        <v>776</v>
      </c>
      <c r="Q5741">
        <v>2012</v>
      </c>
      <c r="R5741">
        <f>VLOOKUP($D5741,$G$2:$M$154,7)</f>
        <v>8.6797668503835038E-2</v>
      </c>
      <c r="S5741" t="s">
        <v>36</v>
      </c>
    </row>
    <row r="5742" spans="1:19" x14ac:dyDescent="0.4">
      <c r="A5742">
        <v>5740</v>
      </c>
      <c r="B5742">
        <v>2017</v>
      </c>
      <c r="D5742" t="str">
        <f>B5742&amp;S5742</f>
        <v>2017제조업</v>
      </c>
      <c r="E5742">
        <f>VLOOKUP($D5742,$G$2:$M$154,7)</f>
        <v>0.16109063761877029</v>
      </c>
      <c r="P5742" t="s">
        <v>776</v>
      </c>
      <c r="Q5742">
        <v>2017</v>
      </c>
      <c r="R5742">
        <f>VLOOKUP($D5742,$G$2:$M$154,7)</f>
        <v>0.16109063761877029</v>
      </c>
      <c r="S5742" t="s">
        <v>36</v>
      </c>
    </row>
    <row r="5743" spans="1:19" x14ac:dyDescent="0.4">
      <c r="A5743">
        <v>5741</v>
      </c>
      <c r="B5743">
        <v>2018</v>
      </c>
      <c r="D5743" t="str">
        <f>B5743&amp;S5743</f>
        <v>2018제조업</v>
      </c>
      <c r="E5743">
        <f>VLOOKUP($D5743,$G$2:$M$154,7)</f>
        <v>2.7565291081525729E-2</v>
      </c>
      <c r="P5743" t="s">
        <v>776</v>
      </c>
      <c r="Q5743">
        <v>2018</v>
      </c>
      <c r="R5743">
        <f>VLOOKUP($D5743,$G$2:$M$154,7)</f>
        <v>2.7565291081525729E-2</v>
      </c>
      <c r="S5743" t="s">
        <v>36</v>
      </c>
    </row>
    <row r="5744" spans="1:19" x14ac:dyDescent="0.4">
      <c r="A5744">
        <v>5742</v>
      </c>
      <c r="B5744">
        <v>2021</v>
      </c>
      <c r="D5744" t="str">
        <f>B5744&amp;S5744</f>
        <v>2021제조업</v>
      </c>
      <c r="E5744">
        <f>VLOOKUP($D5744,$G$2:$M$154,7)</f>
        <v>0.10429583191344997</v>
      </c>
      <c r="P5744" t="s">
        <v>776</v>
      </c>
      <c r="Q5744">
        <v>2021</v>
      </c>
      <c r="R5744">
        <f>VLOOKUP($D5744,$G$2:$M$154,7)</f>
        <v>0.10429583191344997</v>
      </c>
      <c r="S5744" t="s">
        <v>36</v>
      </c>
    </row>
    <row r="5745" spans="1:19" x14ac:dyDescent="0.4">
      <c r="A5745">
        <v>5743</v>
      </c>
      <c r="B5745">
        <v>2014</v>
      </c>
      <c r="D5745" t="str">
        <f>B5745&amp;S5745</f>
        <v>2014제조업</v>
      </c>
      <c r="E5745">
        <f>VLOOKUP($D5745,$G$2:$M$154,7)</f>
        <v>-0.99538429646654059</v>
      </c>
      <c r="P5745" t="s">
        <v>1109</v>
      </c>
      <c r="Q5745">
        <v>2014</v>
      </c>
      <c r="R5745">
        <f>VLOOKUP($D5745,$G$2:$M$154,7)</f>
        <v>-0.99538429646654059</v>
      </c>
      <c r="S5745" t="s">
        <v>36</v>
      </c>
    </row>
    <row r="5746" spans="1:19" x14ac:dyDescent="0.4">
      <c r="A5746">
        <v>5744</v>
      </c>
      <c r="B5746">
        <v>2015</v>
      </c>
      <c r="D5746" t="str">
        <f>B5746&amp;S5746</f>
        <v>2015제조업</v>
      </c>
      <c r="E5746">
        <f>VLOOKUP($D5746,$G$2:$M$154,7)</f>
        <v>0.21074724736510914</v>
      </c>
      <c r="P5746" t="s">
        <v>1109</v>
      </c>
      <c r="Q5746">
        <v>2015</v>
      </c>
      <c r="R5746">
        <f>VLOOKUP($D5746,$G$2:$M$154,7)</f>
        <v>0.21074724736510914</v>
      </c>
      <c r="S5746" t="s">
        <v>36</v>
      </c>
    </row>
    <row r="5747" spans="1:19" x14ac:dyDescent="0.4">
      <c r="A5747">
        <v>5745</v>
      </c>
      <c r="B5747">
        <v>2016</v>
      </c>
      <c r="D5747" t="str">
        <f>B5747&amp;S5747</f>
        <v>2016제조업</v>
      </c>
      <c r="E5747">
        <f>VLOOKUP($D5747,$G$2:$M$154,7)</f>
        <v>0.10674023284393211</v>
      </c>
      <c r="P5747" t="s">
        <v>1109</v>
      </c>
      <c r="Q5747">
        <v>2016</v>
      </c>
      <c r="R5747">
        <f>VLOOKUP($D5747,$G$2:$M$154,7)</f>
        <v>0.10674023284393211</v>
      </c>
      <c r="S5747" t="s">
        <v>36</v>
      </c>
    </row>
    <row r="5748" spans="1:19" x14ac:dyDescent="0.4">
      <c r="A5748">
        <v>5746</v>
      </c>
      <c r="B5748">
        <v>2017</v>
      </c>
      <c r="D5748" t="str">
        <f>B5748&amp;S5748</f>
        <v>2017제조업</v>
      </c>
      <c r="E5748">
        <f>VLOOKUP($D5748,$G$2:$M$154,7)</f>
        <v>0.16109063761877029</v>
      </c>
      <c r="P5748" t="s">
        <v>1109</v>
      </c>
      <c r="Q5748">
        <v>2017</v>
      </c>
      <c r="R5748">
        <f>VLOOKUP($D5748,$G$2:$M$154,7)</f>
        <v>0.16109063761877029</v>
      </c>
      <c r="S5748" t="s">
        <v>36</v>
      </c>
    </row>
    <row r="5749" spans="1:19" x14ac:dyDescent="0.4">
      <c r="A5749">
        <v>5747</v>
      </c>
      <c r="B5749">
        <v>2018</v>
      </c>
      <c r="D5749" t="str">
        <f>B5749&amp;S5749</f>
        <v>2018제조업</v>
      </c>
      <c r="E5749">
        <f>VLOOKUP($D5749,$G$2:$M$154,7)</f>
        <v>2.7565291081525729E-2</v>
      </c>
      <c r="P5749" t="s">
        <v>1109</v>
      </c>
      <c r="Q5749">
        <v>2018</v>
      </c>
      <c r="R5749">
        <f>VLOOKUP($D5749,$G$2:$M$154,7)</f>
        <v>2.7565291081525729E-2</v>
      </c>
      <c r="S5749" t="s">
        <v>36</v>
      </c>
    </row>
    <row r="5750" spans="1:19" x14ac:dyDescent="0.4">
      <c r="A5750">
        <v>5748</v>
      </c>
      <c r="B5750">
        <v>2019</v>
      </c>
      <c r="D5750" t="str">
        <f>B5750&amp;S5750</f>
        <v>2019제조업</v>
      </c>
      <c r="E5750">
        <f>VLOOKUP($D5750,$G$2:$M$154,7)</f>
        <v>0.10829471719021627</v>
      </c>
      <c r="P5750" t="s">
        <v>1109</v>
      </c>
      <c r="Q5750">
        <v>2019</v>
      </c>
      <c r="R5750">
        <f>VLOOKUP($D5750,$G$2:$M$154,7)</f>
        <v>0.10829471719021627</v>
      </c>
      <c r="S5750" t="s">
        <v>36</v>
      </c>
    </row>
    <row r="5751" spans="1:19" x14ac:dyDescent="0.4">
      <c r="A5751">
        <v>5749</v>
      </c>
      <c r="B5751">
        <v>2011</v>
      </c>
      <c r="D5751" t="str">
        <f>B5751&amp;S5751</f>
        <v>2011제조업</v>
      </c>
      <c r="E5751">
        <f>VLOOKUP($D5751,$G$2:$M$154,7)</f>
        <v>0</v>
      </c>
      <c r="P5751" t="s">
        <v>1019</v>
      </c>
      <c r="Q5751">
        <v>2011</v>
      </c>
      <c r="R5751">
        <f>VLOOKUP($D5751,$G$2:$M$154,7)</f>
        <v>0</v>
      </c>
      <c r="S5751" t="s">
        <v>36</v>
      </c>
    </row>
    <row r="5752" spans="1:19" x14ac:dyDescent="0.4">
      <c r="A5752">
        <v>5750</v>
      </c>
      <c r="B5752">
        <v>2012</v>
      </c>
      <c r="D5752" t="str">
        <f>B5752&amp;S5752</f>
        <v>2012제조업</v>
      </c>
      <c r="E5752">
        <f>VLOOKUP($D5752,$G$2:$M$154,7)</f>
        <v>8.6797668503835038E-2</v>
      </c>
      <c r="P5752" t="s">
        <v>1019</v>
      </c>
      <c r="Q5752">
        <v>2012</v>
      </c>
      <c r="R5752">
        <f>VLOOKUP($D5752,$G$2:$M$154,7)</f>
        <v>8.6797668503835038E-2</v>
      </c>
      <c r="S5752" t="s">
        <v>36</v>
      </c>
    </row>
    <row r="5753" spans="1:19" x14ac:dyDescent="0.4">
      <c r="A5753">
        <v>5751</v>
      </c>
      <c r="B5753">
        <v>2013</v>
      </c>
      <c r="D5753" t="str">
        <f>B5753&amp;S5753</f>
        <v>2013제조업</v>
      </c>
      <c r="E5753">
        <f>VLOOKUP($D5753,$G$2:$M$154,7)</f>
        <v>4.0169283729301966E-2</v>
      </c>
      <c r="P5753" t="s">
        <v>1019</v>
      </c>
      <c r="Q5753">
        <v>2013</v>
      </c>
      <c r="R5753">
        <f>VLOOKUP($D5753,$G$2:$M$154,7)</f>
        <v>4.0169283729301966E-2</v>
      </c>
      <c r="S5753" t="s">
        <v>36</v>
      </c>
    </row>
    <row r="5754" spans="1:19" x14ac:dyDescent="0.4">
      <c r="A5754">
        <v>5752</v>
      </c>
      <c r="B5754">
        <v>2014</v>
      </c>
      <c r="D5754" t="str">
        <f>B5754&amp;S5754</f>
        <v>2014제조업</v>
      </c>
      <c r="E5754">
        <f>VLOOKUP($D5754,$G$2:$M$154,7)</f>
        <v>-0.99538429646654059</v>
      </c>
      <c r="P5754" t="s">
        <v>1019</v>
      </c>
      <c r="Q5754">
        <v>2014</v>
      </c>
      <c r="R5754">
        <f>VLOOKUP($D5754,$G$2:$M$154,7)</f>
        <v>-0.99538429646654059</v>
      </c>
      <c r="S5754" t="s">
        <v>36</v>
      </c>
    </row>
    <row r="5755" spans="1:19" x14ac:dyDescent="0.4">
      <c r="A5755">
        <v>5753</v>
      </c>
      <c r="B5755">
        <v>2015</v>
      </c>
      <c r="D5755" t="str">
        <f>B5755&amp;S5755</f>
        <v>2015제조업</v>
      </c>
      <c r="E5755">
        <f>VLOOKUP($D5755,$G$2:$M$154,7)</f>
        <v>0.21074724736510914</v>
      </c>
      <c r="P5755" t="s">
        <v>1019</v>
      </c>
      <c r="Q5755">
        <v>2015</v>
      </c>
      <c r="R5755">
        <f>VLOOKUP($D5755,$G$2:$M$154,7)</f>
        <v>0.21074724736510914</v>
      </c>
      <c r="S5755" t="s">
        <v>36</v>
      </c>
    </row>
    <row r="5756" spans="1:19" x14ac:dyDescent="0.4">
      <c r="A5756">
        <v>5754</v>
      </c>
      <c r="B5756">
        <v>2016</v>
      </c>
      <c r="D5756" t="str">
        <f>B5756&amp;S5756</f>
        <v>2016제조업</v>
      </c>
      <c r="E5756">
        <f>VLOOKUP($D5756,$G$2:$M$154,7)</f>
        <v>0.10674023284393211</v>
      </c>
      <c r="P5756" t="s">
        <v>1019</v>
      </c>
      <c r="Q5756">
        <v>2016</v>
      </c>
      <c r="R5756">
        <f>VLOOKUP($D5756,$G$2:$M$154,7)</f>
        <v>0.10674023284393211</v>
      </c>
      <c r="S5756" t="s">
        <v>36</v>
      </c>
    </row>
    <row r="5757" spans="1:19" x14ac:dyDescent="0.4">
      <c r="A5757">
        <v>5755</v>
      </c>
      <c r="B5757">
        <v>2019</v>
      </c>
      <c r="D5757" t="str">
        <f>B5757&amp;S5757</f>
        <v>2019제조업</v>
      </c>
      <c r="E5757">
        <f>VLOOKUP($D5757,$G$2:$M$154,7)</f>
        <v>0.10829471719021627</v>
      </c>
      <c r="P5757" t="s">
        <v>1019</v>
      </c>
      <c r="Q5757">
        <v>2019</v>
      </c>
      <c r="R5757">
        <f>VLOOKUP($D5757,$G$2:$M$154,7)</f>
        <v>0.10829471719021627</v>
      </c>
      <c r="S5757" t="s">
        <v>36</v>
      </c>
    </row>
    <row r="5758" spans="1:19" x14ac:dyDescent="0.4">
      <c r="A5758">
        <v>5756</v>
      </c>
      <c r="B5758">
        <v>2011</v>
      </c>
      <c r="D5758" t="str">
        <f>B5758&amp;S5758</f>
        <v>2011정보통신업</v>
      </c>
      <c r="E5758">
        <f>VLOOKUP($D5758,$G$2:$M$154,7)</f>
        <v>0</v>
      </c>
      <c r="P5758" t="s">
        <v>1110</v>
      </c>
      <c r="Q5758">
        <v>2011</v>
      </c>
      <c r="R5758">
        <f>VLOOKUP($D5758,$G$2:$M$154,7)</f>
        <v>0</v>
      </c>
      <c r="S5758" t="s">
        <v>10</v>
      </c>
    </row>
    <row r="5759" spans="1:19" x14ac:dyDescent="0.4">
      <c r="A5759">
        <v>5757</v>
      </c>
      <c r="B5759">
        <v>2012</v>
      </c>
      <c r="D5759" t="str">
        <f>B5759&amp;S5759</f>
        <v>2012정보통신업</v>
      </c>
      <c r="E5759">
        <f>VLOOKUP($D5759,$G$2:$M$154,7)</f>
        <v>8.6797668503835038E-2</v>
      </c>
      <c r="P5759" t="s">
        <v>1110</v>
      </c>
      <c r="Q5759">
        <v>2012</v>
      </c>
      <c r="R5759">
        <f>VLOOKUP($D5759,$G$2:$M$154,7)</f>
        <v>8.6797668503835038E-2</v>
      </c>
      <c r="S5759" t="s">
        <v>10</v>
      </c>
    </row>
    <row r="5760" spans="1:19" x14ac:dyDescent="0.4">
      <c r="A5760">
        <v>5758</v>
      </c>
      <c r="B5760">
        <v>2013</v>
      </c>
      <c r="D5760" t="str">
        <f>B5760&amp;S5760</f>
        <v>2013정보통신업</v>
      </c>
      <c r="E5760">
        <f>VLOOKUP($D5760,$G$2:$M$154,7)</f>
        <v>4.0169283729301966E-2</v>
      </c>
      <c r="P5760" t="s">
        <v>1110</v>
      </c>
      <c r="Q5760">
        <v>2013</v>
      </c>
      <c r="R5760">
        <f>VLOOKUP($D5760,$G$2:$M$154,7)</f>
        <v>4.0169283729301966E-2</v>
      </c>
      <c r="S5760" t="s">
        <v>10</v>
      </c>
    </row>
    <row r="5761" spans="1:19" x14ac:dyDescent="0.4">
      <c r="A5761">
        <v>5759</v>
      </c>
      <c r="B5761">
        <v>2014</v>
      </c>
      <c r="D5761" t="str">
        <f>B5761&amp;S5761</f>
        <v>2014정보통신업</v>
      </c>
      <c r="E5761">
        <f>VLOOKUP($D5761,$G$2:$M$154,7)</f>
        <v>-0.99538429646654059</v>
      </c>
      <c r="P5761" t="s">
        <v>1110</v>
      </c>
      <c r="Q5761">
        <v>2014</v>
      </c>
      <c r="R5761">
        <f>VLOOKUP($D5761,$G$2:$M$154,7)</f>
        <v>-0.99538429646654059</v>
      </c>
      <c r="S5761" t="s">
        <v>10</v>
      </c>
    </row>
    <row r="5762" spans="1:19" x14ac:dyDescent="0.4">
      <c r="A5762">
        <v>5760</v>
      </c>
      <c r="B5762">
        <v>2015</v>
      </c>
      <c r="D5762" t="str">
        <f>B5762&amp;S5762</f>
        <v>2015정보통신업</v>
      </c>
      <c r="E5762">
        <f>VLOOKUP($D5762,$G$2:$M$154,7)</f>
        <v>0.21074724736510914</v>
      </c>
      <c r="P5762" t="s">
        <v>1110</v>
      </c>
      <c r="Q5762">
        <v>2015</v>
      </c>
      <c r="R5762">
        <f>VLOOKUP($D5762,$G$2:$M$154,7)</f>
        <v>0.21074724736510914</v>
      </c>
      <c r="S5762" t="s">
        <v>10</v>
      </c>
    </row>
    <row r="5763" spans="1:19" x14ac:dyDescent="0.4">
      <c r="A5763">
        <v>5761</v>
      </c>
      <c r="B5763">
        <v>2016</v>
      </c>
      <c r="D5763" t="str">
        <f>B5763&amp;S5763</f>
        <v>2016정보통신업</v>
      </c>
      <c r="E5763">
        <f>VLOOKUP($D5763,$G$2:$M$154,7)</f>
        <v>0.10674023284393211</v>
      </c>
      <c r="P5763" t="s">
        <v>1110</v>
      </c>
      <c r="Q5763">
        <v>2016</v>
      </c>
      <c r="R5763">
        <f>VLOOKUP($D5763,$G$2:$M$154,7)</f>
        <v>0.10674023284393211</v>
      </c>
      <c r="S5763" t="s">
        <v>10</v>
      </c>
    </row>
    <row r="5764" spans="1:19" x14ac:dyDescent="0.4">
      <c r="A5764">
        <v>5762</v>
      </c>
      <c r="B5764">
        <v>2017</v>
      </c>
      <c r="D5764" t="str">
        <f>B5764&amp;S5764</f>
        <v>2017정보통신업</v>
      </c>
      <c r="E5764">
        <f>VLOOKUP($D5764,$G$2:$M$154,7)</f>
        <v>0.16109063761877029</v>
      </c>
      <c r="P5764" t="s">
        <v>1110</v>
      </c>
      <c r="Q5764">
        <v>2017</v>
      </c>
      <c r="R5764">
        <f>VLOOKUP($D5764,$G$2:$M$154,7)</f>
        <v>0.16109063761877029</v>
      </c>
      <c r="S5764" t="s">
        <v>10</v>
      </c>
    </row>
    <row r="5765" spans="1:19" x14ac:dyDescent="0.4">
      <c r="A5765">
        <v>5763</v>
      </c>
      <c r="B5765">
        <v>2018</v>
      </c>
      <c r="D5765" t="str">
        <f>B5765&amp;S5765</f>
        <v>2018정보통신업</v>
      </c>
      <c r="E5765">
        <f>VLOOKUP($D5765,$G$2:$M$154,7)</f>
        <v>2.7565291081525729E-2</v>
      </c>
      <c r="P5765" t="s">
        <v>1110</v>
      </c>
      <c r="Q5765">
        <v>2018</v>
      </c>
      <c r="R5765">
        <f>VLOOKUP($D5765,$G$2:$M$154,7)</f>
        <v>2.7565291081525729E-2</v>
      </c>
      <c r="S5765" t="s">
        <v>10</v>
      </c>
    </row>
    <row r="5766" spans="1:19" x14ac:dyDescent="0.4">
      <c r="A5766">
        <v>5764</v>
      </c>
      <c r="B5766">
        <v>2019</v>
      </c>
      <c r="D5766" t="str">
        <f>B5766&amp;S5766</f>
        <v>2019정보통신업</v>
      </c>
      <c r="E5766">
        <f>VLOOKUP($D5766,$G$2:$M$154,7)</f>
        <v>0.10829471719021627</v>
      </c>
      <c r="P5766" t="s">
        <v>1110</v>
      </c>
      <c r="Q5766">
        <v>2019</v>
      </c>
      <c r="R5766">
        <f>VLOOKUP($D5766,$G$2:$M$154,7)</f>
        <v>0.10829471719021627</v>
      </c>
      <c r="S5766" t="s">
        <v>10</v>
      </c>
    </row>
    <row r="5767" spans="1:19" x14ac:dyDescent="0.4">
      <c r="A5767">
        <v>5765</v>
      </c>
      <c r="B5767">
        <v>2020</v>
      </c>
      <c r="D5767" t="str">
        <f>B5767&amp;S5767</f>
        <v>2020정보통신업</v>
      </c>
      <c r="E5767">
        <f>VLOOKUP($D5767,$G$2:$M$154,7)</f>
        <v>0.12271067701428008</v>
      </c>
      <c r="P5767" t="s">
        <v>1110</v>
      </c>
      <c r="Q5767">
        <v>2020</v>
      </c>
      <c r="R5767">
        <f>VLOOKUP($D5767,$G$2:$M$154,7)</f>
        <v>0.12271067701428008</v>
      </c>
      <c r="S5767" t="s">
        <v>10</v>
      </c>
    </row>
    <row r="5768" spans="1:19" x14ac:dyDescent="0.4">
      <c r="A5768">
        <v>5766</v>
      </c>
      <c r="B5768">
        <v>2021</v>
      </c>
      <c r="D5768" t="str">
        <f>B5768&amp;S5768</f>
        <v>2021정보통신업</v>
      </c>
      <c r="E5768">
        <f>VLOOKUP($D5768,$G$2:$M$154,7)</f>
        <v>0.10429583191344997</v>
      </c>
      <c r="P5768" t="s">
        <v>1110</v>
      </c>
      <c r="Q5768">
        <v>2021</v>
      </c>
      <c r="R5768">
        <f>VLOOKUP($D5768,$G$2:$M$154,7)</f>
        <v>0.10429583191344997</v>
      </c>
      <c r="S5768" t="s">
        <v>10</v>
      </c>
    </row>
    <row r="5769" spans="1:19" x14ac:dyDescent="0.4">
      <c r="A5769">
        <v>5767</v>
      </c>
      <c r="B5769">
        <v>2011</v>
      </c>
      <c r="D5769" t="str">
        <f>B5769&amp;S5769</f>
        <v>2011정보통신업</v>
      </c>
      <c r="E5769">
        <f>VLOOKUP($D5769,$G$2:$M$154,7)</f>
        <v>0</v>
      </c>
      <c r="P5769" t="s">
        <v>1036</v>
      </c>
      <c r="Q5769">
        <v>2011</v>
      </c>
      <c r="R5769">
        <f>VLOOKUP($D5769,$G$2:$M$154,7)</f>
        <v>0</v>
      </c>
      <c r="S5769" t="s">
        <v>10</v>
      </c>
    </row>
    <row r="5770" spans="1:19" x14ac:dyDescent="0.4">
      <c r="A5770">
        <v>5768</v>
      </c>
      <c r="B5770">
        <v>2012</v>
      </c>
      <c r="D5770" t="str">
        <f>B5770&amp;S5770</f>
        <v>2012정보통신업</v>
      </c>
      <c r="E5770">
        <f>VLOOKUP($D5770,$G$2:$M$154,7)</f>
        <v>8.6797668503835038E-2</v>
      </c>
      <c r="P5770" t="s">
        <v>1036</v>
      </c>
      <c r="Q5770">
        <v>2012</v>
      </c>
      <c r="R5770">
        <f>VLOOKUP($D5770,$G$2:$M$154,7)</f>
        <v>8.6797668503835038E-2</v>
      </c>
      <c r="S5770" t="s">
        <v>10</v>
      </c>
    </row>
    <row r="5771" spans="1:19" x14ac:dyDescent="0.4">
      <c r="A5771">
        <v>5769</v>
      </c>
      <c r="B5771">
        <v>2013</v>
      </c>
      <c r="D5771" t="str">
        <f>B5771&amp;S5771</f>
        <v>2013정보통신업</v>
      </c>
      <c r="E5771">
        <f>VLOOKUP($D5771,$G$2:$M$154,7)</f>
        <v>4.0169283729301966E-2</v>
      </c>
      <c r="P5771" t="s">
        <v>1036</v>
      </c>
      <c r="Q5771">
        <v>2013</v>
      </c>
      <c r="R5771">
        <f>VLOOKUP($D5771,$G$2:$M$154,7)</f>
        <v>4.0169283729301966E-2</v>
      </c>
      <c r="S5771" t="s">
        <v>10</v>
      </c>
    </row>
    <row r="5772" spans="1:19" x14ac:dyDescent="0.4">
      <c r="A5772">
        <v>5770</v>
      </c>
      <c r="B5772">
        <v>2014</v>
      </c>
      <c r="D5772" t="str">
        <f>B5772&amp;S5772</f>
        <v>2014정보통신업</v>
      </c>
      <c r="E5772">
        <f>VLOOKUP($D5772,$G$2:$M$154,7)</f>
        <v>-0.99538429646654059</v>
      </c>
      <c r="P5772" t="s">
        <v>1036</v>
      </c>
      <c r="Q5772">
        <v>2014</v>
      </c>
      <c r="R5772">
        <f>VLOOKUP($D5772,$G$2:$M$154,7)</f>
        <v>-0.99538429646654059</v>
      </c>
      <c r="S5772" t="s">
        <v>10</v>
      </c>
    </row>
    <row r="5773" spans="1:19" x14ac:dyDescent="0.4">
      <c r="A5773">
        <v>5771</v>
      </c>
      <c r="B5773">
        <v>2015</v>
      </c>
      <c r="D5773" t="str">
        <f>B5773&amp;S5773</f>
        <v>2015정보통신업</v>
      </c>
      <c r="E5773">
        <f>VLOOKUP($D5773,$G$2:$M$154,7)</f>
        <v>0.21074724736510914</v>
      </c>
      <c r="P5773" t="s">
        <v>1036</v>
      </c>
      <c r="Q5773">
        <v>2015</v>
      </c>
      <c r="R5773">
        <f>VLOOKUP($D5773,$G$2:$M$154,7)</f>
        <v>0.21074724736510914</v>
      </c>
      <c r="S5773" t="s">
        <v>10</v>
      </c>
    </row>
    <row r="5774" spans="1:19" x14ac:dyDescent="0.4">
      <c r="A5774">
        <v>5772</v>
      </c>
      <c r="B5774">
        <v>2016</v>
      </c>
      <c r="D5774" t="str">
        <f>B5774&amp;S5774</f>
        <v>2016정보통신업</v>
      </c>
      <c r="E5774">
        <f>VLOOKUP($D5774,$G$2:$M$154,7)</f>
        <v>0.10674023284393211</v>
      </c>
      <c r="P5774" t="s">
        <v>1036</v>
      </c>
      <c r="Q5774">
        <v>2016</v>
      </c>
      <c r="R5774">
        <f>VLOOKUP($D5774,$G$2:$M$154,7)</f>
        <v>0.10674023284393211</v>
      </c>
      <c r="S5774" t="s">
        <v>10</v>
      </c>
    </row>
    <row r="5775" spans="1:19" x14ac:dyDescent="0.4">
      <c r="A5775">
        <v>5773</v>
      </c>
      <c r="B5775">
        <v>2017</v>
      </c>
      <c r="D5775" t="str">
        <f>B5775&amp;S5775</f>
        <v>2017정보통신업</v>
      </c>
      <c r="E5775">
        <f>VLOOKUP($D5775,$G$2:$M$154,7)</f>
        <v>0.16109063761877029</v>
      </c>
      <c r="P5775" t="s">
        <v>1036</v>
      </c>
      <c r="Q5775">
        <v>2017</v>
      </c>
      <c r="R5775">
        <f>VLOOKUP($D5775,$G$2:$M$154,7)</f>
        <v>0.16109063761877029</v>
      </c>
      <c r="S5775" t="s">
        <v>10</v>
      </c>
    </row>
    <row r="5776" spans="1:19" x14ac:dyDescent="0.4">
      <c r="A5776">
        <v>5774</v>
      </c>
      <c r="B5776">
        <v>2018</v>
      </c>
      <c r="D5776" t="str">
        <f>B5776&amp;S5776</f>
        <v>2018정보통신업</v>
      </c>
      <c r="E5776">
        <f>VLOOKUP($D5776,$G$2:$M$154,7)</f>
        <v>2.7565291081525729E-2</v>
      </c>
      <c r="P5776" t="s">
        <v>1036</v>
      </c>
      <c r="Q5776">
        <v>2018</v>
      </c>
      <c r="R5776">
        <f>VLOOKUP($D5776,$G$2:$M$154,7)</f>
        <v>2.7565291081525729E-2</v>
      </c>
      <c r="S5776" t="s">
        <v>10</v>
      </c>
    </row>
    <row r="5777" spans="1:19" x14ac:dyDescent="0.4">
      <c r="A5777">
        <v>5775</v>
      </c>
      <c r="B5777">
        <v>2019</v>
      </c>
      <c r="D5777" t="str">
        <f>B5777&amp;S5777</f>
        <v>2019정보통신업</v>
      </c>
      <c r="E5777">
        <f>VLOOKUP($D5777,$G$2:$M$154,7)</f>
        <v>0.10829471719021627</v>
      </c>
      <c r="P5777" t="s">
        <v>1036</v>
      </c>
      <c r="Q5777">
        <v>2019</v>
      </c>
      <c r="R5777">
        <f>VLOOKUP($D5777,$G$2:$M$154,7)</f>
        <v>0.10829471719021627</v>
      </c>
      <c r="S5777" t="s">
        <v>10</v>
      </c>
    </row>
    <row r="5778" spans="1:19" x14ac:dyDescent="0.4">
      <c r="A5778">
        <v>5776</v>
      </c>
      <c r="B5778">
        <v>2020</v>
      </c>
      <c r="D5778" t="str">
        <f>B5778&amp;S5778</f>
        <v>2020정보통신업</v>
      </c>
      <c r="E5778">
        <f>VLOOKUP($D5778,$G$2:$M$154,7)</f>
        <v>0.12271067701428008</v>
      </c>
      <c r="P5778" t="s">
        <v>1036</v>
      </c>
      <c r="Q5778">
        <v>2020</v>
      </c>
      <c r="R5778">
        <f>VLOOKUP($D5778,$G$2:$M$154,7)</f>
        <v>0.12271067701428008</v>
      </c>
      <c r="S5778" t="s">
        <v>10</v>
      </c>
    </row>
    <row r="5779" spans="1:19" x14ac:dyDescent="0.4">
      <c r="A5779">
        <v>5777</v>
      </c>
      <c r="B5779">
        <v>2021</v>
      </c>
      <c r="D5779" t="str">
        <f>B5779&amp;S5779</f>
        <v>2021정보통신업</v>
      </c>
      <c r="E5779">
        <f>VLOOKUP($D5779,$G$2:$M$154,7)</f>
        <v>0.10429583191344997</v>
      </c>
      <c r="P5779" t="s">
        <v>1036</v>
      </c>
      <c r="Q5779">
        <v>2021</v>
      </c>
      <c r="R5779">
        <f>VLOOKUP($D5779,$G$2:$M$154,7)</f>
        <v>0.10429583191344997</v>
      </c>
      <c r="S5779" t="s">
        <v>10</v>
      </c>
    </row>
    <row r="5780" spans="1:19" x14ac:dyDescent="0.4">
      <c r="A5780">
        <v>5778</v>
      </c>
      <c r="B5780">
        <v>2015</v>
      </c>
      <c r="D5780" t="str">
        <f>B5780&amp;S5780</f>
        <v>2015제조업</v>
      </c>
      <c r="E5780">
        <f>VLOOKUP($D5780,$G$2:$M$154,7)</f>
        <v>0.21074724736510914</v>
      </c>
      <c r="P5780" t="s">
        <v>1028</v>
      </c>
      <c r="Q5780">
        <v>2015</v>
      </c>
      <c r="R5780">
        <f>VLOOKUP($D5780,$G$2:$M$154,7)</f>
        <v>0.21074724736510914</v>
      </c>
      <c r="S5780" t="s">
        <v>36</v>
      </c>
    </row>
    <row r="5781" spans="1:19" x14ac:dyDescent="0.4">
      <c r="A5781">
        <v>5779</v>
      </c>
      <c r="B5781">
        <v>2016</v>
      </c>
      <c r="D5781" t="str">
        <f>B5781&amp;S5781</f>
        <v>2016제조업</v>
      </c>
      <c r="E5781">
        <f>VLOOKUP($D5781,$G$2:$M$154,7)</f>
        <v>0.10674023284393211</v>
      </c>
      <c r="P5781" t="s">
        <v>1028</v>
      </c>
      <c r="Q5781">
        <v>2016</v>
      </c>
      <c r="R5781">
        <f>VLOOKUP($D5781,$G$2:$M$154,7)</f>
        <v>0.10674023284393211</v>
      </c>
      <c r="S5781" t="s">
        <v>36</v>
      </c>
    </row>
    <row r="5782" spans="1:19" x14ac:dyDescent="0.4">
      <c r="A5782">
        <v>5780</v>
      </c>
      <c r="B5782">
        <v>2017</v>
      </c>
      <c r="D5782" t="str">
        <f>B5782&amp;S5782</f>
        <v>2017제조업</v>
      </c>
      <c r="E5782">
        <f>VLOOKUP($D5782,$G$2:$M$154,7)</f>
        <v>0.16109063761877029</v>
      </c>
      <c r="P5782" t="s">
        <v>1028</v>
      </c>
      <c r="Q5782">
        <v>2017</v>
      </c>
      <c r="R5782">
        <f>VLOOKUP($D5782,$G$2:$M$154,7)</f>
        <v>0.16109063761877029</v>
      </c>
      <c r="S5782" t="s">
        <v>36</v>
      </c>
    </row>
    <row r="5783" spans="1:19" x14ac:dyDescent="0.4">
      <c r="A5783">
        <v>5781</v>
      </c>
      <c r="B5783">
        <v>2018</v>
      </c>
      <c r="D5783" t="str">
        <f>B5783&amp;S5783</f>
        <v>2018제조업</v>
      </c>
      <c r="E5783">
        <f>VLOOKUP($D5783,$G$2:$M$154,7)</f>
        <v>2.7565291081525729E-2</v>
      </c>
      <c r="P5783" t="s">
        <v>1028</v>
      </c>
      <c r="Q5783">
        <v>2018</v>
      </c>
      <c r="R5783">
        <f>VLOOKUP($D5783,$G$2:$M$154,7)</f>
        <v>2.7565291081525729E-2</v>
      </c>
      <c r="S5783" t="s">
        <v>36</v>
      </c>
    </row>
    <row r="5784" spans="1:19" x14ac:dyDescent="0.4">
      <c r="A5784">
        <v>5782</v>
      </c>
      <c r="B5784">
        <v>2019</v>
      </c>
      <c r="D5784" t="str">
        <f>B5784&amp;S5784</f>
        <v>2019제조업</v>
      </c>
      <c r="E5784">
        <f>VLOOKUP($D5784,$G$2:$M$154,7)</f>
        <v>0.10829471719021627</v>
      </c>
      <c r="P5784" t="s">
        <v>1028</v>
      </c>
      <c r="Q5784">
        <v>2019</v>
      </c>
      <c r="R5784">
        <f>VLOOKUP($D5784,$G$2:$M$154,7)</f>
        <v>0.10829471719021627</v>
      </c>
      <c r="S5784" t="s">
        <v>36</v>
      </c>
    </row>
    <row r="5785" spans="1:19" x14ac:dyDescent="0.4">
      <c r="A5785">
        <v>5783</v>
      </c>
      <c r="B5785">
        <v>2020</v>
      </c>
      <c r="D5785" t="str">
        <f>B5785&amp;S5785</f>
        <v>2020제조업</v>
      </c>
      <c r="E5785">
        <f>VLOOKUP($D5785,$G$2:$M$154,7)</f>
        <v>0.12271067701428008</v>
      </c>
      <c r="P5785" t="s">
        <v>1028</v>
      </c>
      <c r="Q5785">
        <v>2020</v>
      </c>
      <c r="R5785">
        <f>VLOOKUP($D5785,$G$2:$M$154,7)</f>
        <v>0.12271067701428008</v>
      </c>
      <c r="S5785" t="s">
        <v>36</v>
      </c>
    </row>
    <row r="5786" spans="1:19" x14ac:dyDescent="0.4">
      <c r="A5786">
        <v>5784</v>
      </c>
      <c r="B5786">
        <v>2021</v>
      </c>
      <c r="D5786" t="str">
        <f>B5786&amp;S5786</f>
        <v>2021제조업</v>
      </c>
      <c r="E5786">
        <f>VLOOKUP($D5786,$G$2:$M$154,7)</f>
        <v>0.10429583191344997</v>
      </c>
      <c r="P5786" t="s">
        <v>1028</v>
      </c>
      <c r="Q5786">
        <v>2021</v>
      </c>
      <c r="R5786">
        <f>VLOOKUP($D5786,$G$2:$M$154,7)</f>
        <v>0.10429583191344997</v>
      </c>
      <c r="S5786" t="s">
        <v>36</v>
      </c>
    </row>
    <row r="5787" spans="1:19" x14ac:dyDescent="0.4">
      <c r="A5787">
        <v>5785</v>
      </c>
      <c r="B5787">
        <v>2019</v>
      </c>
      <c r="D5787" t="str">
        <f>B5787&amp;S5787</f>
        <v>2019제조업</v>
      </c>
      <c r="E5787">
        <f>VLOOKUP($D5787,$G$2:$M$154,7)</f>
        <v>0.10829471719021627</v>
      </c>
      <c r="P5787" t="s">
        <v>1015</v>
      </c>
      <c r="Q5787">
        <v>2019</v>
      </c>
      <c r="R5787">
        <f>VLOOKUP($D5787,$G$2:$M$154,7)</f>
        <v>0.10829471719021627</v>
      </c>
      <c r="S5787" t="s">
        <v>36</v>
      </c>
    </row>
    <row r="5788" spans="1:19" x14ac:dyDescent="0.4">
      <c r="A5788">
        <v>5786</v>
      </c>
      <c r="B5788">
        <v>2020</v>
      </c>
      <c r="D5788" t="str">
        <f>B5788&amp;S5788</f>
        <v>2020제조업</v>
      </c>
      <c r="E5788">
        <f>VLOOKUP($D5788,$G$2:$M$154,7)</f>
        <v>0.12271067701428008</v>
      </c>
      <c r="P5788" t="s">
        <v>1015</v>
      </c>
      <c r="Q5788">
        <v>2020</v>
      </c>
      <c r="R5788">
        <f>VLOOKUP($D5788,$G$2:$M$154,7)</f>
        <v>0.12271067701428008</v>
      </c>
      <c r="S5788" t="s">
        <v>36</v>
      </c>
    </row>
    <row r="5789" spans="1:19" x14ac:dyDescent="0.4">
      <c r="A5789">
        <v>5787</v>
      </c>
      <c r="B5789">
        <v>2021</v>
      </c>
      <c r="D5789" t="str">
        <f>B5789&amp;S5789</f>
        <v>2021제조업</v>
      </c>
      <c r="E5789">
        <f>VLOOKUP($D5789,$G$2:$M$154,7)</f>
        <v>0.10429583191344997</v>
      </c>
      <c r="P5789" t="s">
        <v>1015</v>
      </c>
      <c r="Q5789">
        <v>2021</v>
      </c>
      <c r="R5789">
        <f>VLOOKUP($D5789,$G$2:$M$154,7)</f>
        <v>0.10429583191344997</v>
      </c>
      <c r="S5789" t="s">
        <v>36</v>
      </c>
    </row>
    <row r="5790" spans="1:19" x14ac:dyDescent="0.4">
      <c r="A5790">
        <v>5788</v>
      </c>
      <c r="B5790">
        <v>2014</v>
      </c>
      <c r="D5790" t="str">
        <f>B5790&amp;S5790</f>
        <v>2014정보통신업</v>
      </c>
      <c r="E5790">
        <f>VLOOKUP($D5790,$G$2:$M$154,7)</f>
        <v>-0.99538429646654059</v>
      </c>
      <c r="P5790" t="s">
        <v>1037</v>
      </c>
      <c r="Q5790">
        <v>2014</v>
      </c>
      <c r="R5790">
        <f>VLOOKUP($D5790,$G$2:$M$154,7)</f>
        <v>-0.99538429646654059</v>
      </c>
      <c r="S5790" t="s">
        <v>10</v>
      </c>
    </row>
    <row r="5791" spans="1:19" x14ac:dyDescent="0.4">
      <c r="A5791">
        <v>5789</v>
      </c>
      <c r="B5791">
        <v>2015</v>
      </c>
      <c r="D5791" t="str">
        <f>B5791&amp;S5791</f>
        <v>2015정보통신업</v>
      </c>
      <c r="E5791">
        <f>VLOOKUP($D5791,$G$2:$M$154,7)</f>
        <v>0.21074724736510914</v>
      </c>
      <c r="P5791" t="s">
        <v>1037</v>
      </c>
      <c r="Q5791">
        <v>2015</v>
      </c>
      <c r="R5791">
        <f>VLOOKUP($D5791,$G$2:$M$154,7)</f>
        <v>0.21074724736510914</v>
      </c>
      <c r="S5791" t="s">
        <v>10</v>
      </c>
    </row>
    <row r="5792" spans="1:19" x14ac:dyDescent="0.4">
      <c r="A5792">
        <v>5790</v>
      </c>
      <c r="B5792">
        <v>2016</v>
      </c>
      <c r="D5792" t="str">
        <f>B5792&amp;S5792</f>
        <v>2016정보통신업</v>
      </c>
      <c r="E5792">
        <f>VLOOKUP($D5792,$G$2:$M$154,7)</f>
        <v>0.10674023284393211</v>
      </c>
      <c r="P5792" t="s">
        <v>1037</v>
      </c>
      <c r="Q5792">
        <v>2016</v>
      </c>
      <c r="R5792">
        <f>VLOOKUP($D5792,$G$2:$M$154,7)</f>
        <v>0.10674023284393211</v>
      </c>
      <c r="S5792" t="s">
        <v>10</v>
      </c>
    </row>
    <row r="5793" spans="1:19" x14ac:dyDescent="0.4">
      <c r="A5793">
        <v>5791</v>
      </c>
      <c r="B5793">
        <v>2017</v>
      </c>
      <c r="D5793" t="str">
        <f>B5793&amp;S5793</f>
        <v>2017정보통신업</v>
      </c>
      <c r="E5793">
        <f>VLOOKUP($D5793,$G$2:$M$154,7)</f>
        <v>0.16109063761877029</v>
      </c>
      <c r="P5793" t="s">
        <v>1037</v>
      </c>
      <c r="Q5793">
        <v>2017</v>
      </c>
      <c r="R5793">
        <f>VLOOKUP($D5793,$G$2:$M$154,7)</f>
        <v>0.16109063761877029</v>
      </c>
      <c r="S5793" t="s">
        <v>10</v>
      </c>
    </row>
    <row r="5794" spans="1:19" x14ac:dyDescent="0.4">
      <c r="A5794">
        <v>5792</v>
      </c>
      <c r="B5794">
        <v>2018</v>
      </c>
      <c r="D5794" t="str">
        <f>B5794&amp;S5794</f>
        <v>2018정보통신업</v>
      </c>
      <c r="E5794">
        <f>VLOOKUP($D5794,$G$2:$M$154,7)</f>
        <v>2.7565291081525729E-2</v>
      </c>
      <c r="P5794" t="s">
        <v>1037</v>
      </c>
      <c r="Q5794">
        <v>2018</v>
      </c>
      <c r="R5794">
        <f>VLOOKUP($D5794,$G$2:$M$154,7)</f>
        <v>2.7565291081525729E-2</v>
      </c>
      <c r="S5794" t="s">
        <v>10</v>
      </c>
    </row>
    <row r="5795" spans="1:19" x14ac:dyDescent="0.4">
      <c r="A5795">
        <v>5793</v>
      </c>
      <c r="B5795">
        <v>2019</v>
      </c>
      <c r="D5795" t="str">
        <f>B5795&amp;S5795</f>
        <v>2019정보통신업</v>
      </c>
      <c r="E5795">
        <f>VLOOKUP($D5795,$G$2:$M$154,7)</f>
        <v>0.10829471719021627</v>
      </c>
      <c r="P5795" t="s">
        <v>1037</v>
      </c>
      <c r="Q5795">
        <v>2019</v>
      </c>
      <c r="R5795">
        <f>VLOOKUP($D5795,$G$2:$M$154,7)</f>
        <v>0.10829471719021627</v>
      </c>
      <c r="S5795" t="s">
        <v>10</v>
      </c>
    </row>
    <row r="5796" spans="1:19" x14ac:dyDescent="0.4">
      <c r="A5796">
        <v>5794</v>
      </c>
      <c r="B5796">
        <v>2020</v>
      </c>
      <c r="D5796" t="str">
        <f>B5796&amp;S5796</f>
        <v>2020정보통신업</v>
      </c>
      <c r="E5796">
        <f>VLOOKUP($D5796,$G$2:$M$154,7)</f>
        <v>0.12271067701428008</v>
      </c>
      <c r="P5796" t="s">
        <v>1037</v>
      </c>
      <c r="Q5796">
        <v>2020</v>
      </c>
      <c r="R5796">
        <f>VLOOKUP($D5796,$G$2:$M$154,7)</f>
        <v>0.12271067701428008</v>
      </c>
      <c r="S5796" t="s">
        <v>10</v>
      </c>
    </row>
    <row r="5797" spans="1:19" x14ac:dyDescent="0.4">
      <c r="A5797">
        <v>5795</v>
      </c>
      <c r="B5797">
        <v>2021</v>
      </c>
      <c r="D5797" t="str">
        <f>B5797&amp;S5797</f>
        <v>2021정보통신업</v>
      </c>
      <c r="E5797">
        <f>VLOOKUP($D5797,$G$2:$M$154,7)</f>
        <v>0.10429583191344997</v>
      </c>
      <c r="P5797" t="s">
        <v>1037</v>
      </c>
      <c r="Q5797">
        <v>2021</v>
      </c>
      <c r="R5797">
        <f>VLOOKUP($D5797,$G$2:$M$154,7)</f>
        <v>0.10429583191344997</v>
      </c>
      <c r="S5797" t="s">
        <v>10</v>
      </c>
    </row>
    <row r="5798" spans="1:19" x14ac:dyDescent="0.4">
      <c r="A5798">
        <v>5796</v>
      </c>
      <c r="B5798">
        <v>2011</v>
      </c>
      <c r="D5798" t="str">
        <f>B5798&amp;S5798</f>
        <v>2011제조업</v>
      </c>
      <c r="E5798">
        <f>VLOOKUP($D5798,$G$2:$M$154,7)</f>
        <v>0</v>
      </c>
      <c r="P5798" t="s">
        <v>1013</v>
      </c>
      <c r="Q5798">
        <v>2011</v>
      </c>
      <c r="R5798">
        <f>VLOOKUP($D5798,$G$2:$M$154,7)</f>
        <v>0</v>
      </c>
      <c r="S5798" t="s">
        <v>36</v>
      </c>
    </row>
    <row r="5799" spans="1:19" x14ac:dyDescent="0.4">
      <c r="A5799">
        <v>5797</v>
      </c>
      <c r="B5799">
        <v>2012</v>
      </c>
      <c r="D5799" t="str">
        <f>B5799&amp;S5799</f>
        <v>2012제조업</v>
      </c>
      <c r="E5799">
        <f>VLOOKUP($D5799,$G$2:$M$154,7)</f>
        <v>8.6797668503835038E-2</v>
      </c>
      <c r="P5799" t="s">
        <v>1013</v>
      </c>
      <c r="Q5799">
        <v>2012</v>
      </c>
      <c r="R5799">
        <f>VLOOKUP($D5799,$G$2:$M$154,7)</f>
        <v>8.6797668503835038E-2</v>
      </c>
      <c r="S5799" t="s">
        <v>36</v>
      </c>
    </row>
    <row r="5800" spans="1:19" x14ac:dyDescent="0.4">
      <c r="A5800">
        <v>5798</v>
      </c>
      <c r="B5800">
        <v>2013</v>
      </c>
      <c r="D5800" t="str">
        <f>B5800&amp;S5800</f>
        <v>2013제조업</v>
      </c>
      <c r="E5800">
        <f>VLOOKUP($D5800,$G$2:$M$154,7)</f>
        <v>4.0169283729301966E-2</v>
      </c>
      <c r="P5800" t="s">
        <v>1013</v>
      </c>
      <c r="Q5800">
        <v>2013</v>
      </c>
      <c r="R5800">
        <f>VLOOKUP($D5800,$G$2:$M$154,7)</f>
        <v>4.0169283729301966E-2</v>
      </c>
      <c r="S5800" t="s">
        <v>36</v>
      </c>
    </row>
    <row r="5801" spans="1:19" x14ac:dyDescent="0.4">
      <c r="A5801">
        <v>5799</v>
      </c>
      <c r="B5801">
        <v>2014</v>
      </c>
      <c r="D5801" t="str">
        <f>B5801&amp;S5801</f>
        <v>2014제조업</v>
      </c>
      <c r="E5801">
        <f>VLOOKUP($D5801,$G$2:$M$154,7)</f>
        <v>-0.99538429646654059</v>
      </c>
      <c r="P5801" t="s">
        <v>1013</v>
      </c>
      <c r="Q5801">
        <v>2014</v>
      </c>
      <c r="R5801">
        <f>VLOOKUP($D5801,$G$2:$M$154,7)</f>
        <v>-0.99538429646654059</v>
      </c>
      <c r="S5801" t="s">
        <v>36</v>
      </c>
    </row>
    <row r="5802" spans="1:19" x14ac:dyDescent="0.4">
      <c r="A5802">
        <v>5800</v>
      </c>
      <c r="B5802">
        <v>2015</v>
      </c>
      <c r="D5802" t="str">
        <f>B5802&amp;S5802</f>
        <v>2015제조업</v>
      </c>
      <c r="E5802">
        <f>VLOOKUP($D5802,$G$2:$M$154,7)</f>
        <v>0.21074724736510914</v>
      </c>
      <c r="P5802" t="s">
        <v>1013</v>
      </c>
      <c r="Q5802">
        <v>2015</v>
      </c>
      <c r="R5802">
        <f>VLOOKUP($D5802,$G$2:$M$154,7)</f>
        <v>0.21074724736510914</v>
      </c>
      <c r="S5802" t="s">
        <v>36</v>
      </c>
    </row>
    <row r="5803" spans="1:19" x14ac:dyDescent="0.4">
      <c r="A5803">
        <v>5801</v>
      </c>
      <c r="B5803">
        <v>2016</v>
      </c>
      <c r="D5803" t="str">
        <f>B5803&amp;S5803</f>
        <v>2016제조업</v>
      </c>
      <c r="E5803">
        <f>VLOOKUP($D5803,$G$2:$M$154,7)</f>
        <v>0.10674023284393211</v>
      </c>
      <c r="P5803" t="s">
        <v>1013</v>
      </c>
      <c r="Q5803">
        <v>2016</v>
      </c>
      <c r="R5803">
        <f>VLOOKUP($D5803,$G$2:$M$154,7)</f>
        <v>0.10674023284393211</v>
      </c>
      <c r="S5803" t="s">
        <v>36</v>
      </c>
    </row>
    <row r="5804" spans="1:19" x14ac:dyDescent="0.4">
      <c r="A5804">
        <v>5802</v>
      </c>
      <c r="B5804">
        <v>2017</v>
      </c>
      <c r="D5804" t="str">
        <f>B5804&amp;S5804</f>
        <v>2017제조업</v>
      </c>
      <c r="E5804">
        <f>VLOOKUP($D5804,$G$2:$M$154,7)</f>
        <v>0.16109063761877029</v>
      </c>
      <c r="P5804" t="s">
        <v>1013</v>
      </c>
      <c r="Q5804">
        <v>2017</v>
      </c>
      <c r="R5804">
        <f>VLOOKUP($D5804,$G$2:$M$154,7)</f>
        <v>0.16109063761877029</v>
      </c>
      <c r="S5804" t="s">
        <v>36</v>
      </c>
    </row>
    <row r="5805" spans="1:19" x14ac:dyDescent="0.4">
      <c r="A5805">
        <v>5803</v>
      </c>
      <c r="B5805">
        <v>2018</v>
      </c>
      <c r="D5805" t="str">
        <f>B5805&amp;S5805</f>
        <v>2018제조업</v>
      </c>
      <c r="E5805">
        <f>VLOOKUP($D5805,$G$2:$M$154,7)</f>
        <v>2.7565291081525729E-2</v>
      </c>
      <c r="P5805" t="s">
        <v>1013</v>
      </c>
      <c r="Q5805">
        <v>2018</v>
      </c>
      <c r="R5805">
        <f>VLOOKUP($D5805,$G$2:$M$154,7)</f>
        <v>2.7565291081525729E-2</v>
      </c>
      <c r="S5805" t="s">
        <v>36</v>
      </c>
    </row>
    <row r="5806" spans="1:19" x14ac:dyDescent="0.4">
      <c r="A5806">
        <v>5804</v>
      </c>
      <c r="B5806">
        <v>2019</v>
      </c>
      <c r="D5806" t="str">
        <f>B5806&amp;S5806</f>
        <v>2019제조업</v>
      </c>
      <c r="E5806">
        <f>VLOOKUP($D5806,$G$2:$M$154,7)</f>
        <v>0.10829471719021627</v>
      </c>
      <c r="P5806" t="s">
        <v>1013</v>
      </c>
      <c r="Q5806">
        <v>2019</v>
      </c>
      <c r="R5806">
        <f>VLOOKUP($D5806,$G$2:$M$154,7)</f>
        <v>0.10829471719021627</v>
      </c>
      <c r="S5806" t="s">
        <v>36</v>
      </c>
    </row>
    <row r="5807" spans="1:19" x14ac:dyDescent="0.4">
      <c r="A5807">
        <v>5805</v>
      </c>
      <c r="B5807">
        <v>2020</v>
      </c>
      <c r="D5807" t="str">
        <f>B5807&amp;S5807</f>
        <v>2020제조업</v>
      </c>
      <c r="E5807">
        <f>VLOOKUP($D5807,$G$2:$M$154,7)</f>
        <v>0.12271067701428008</v>
      </c>
      <c r="P5807" t="s">
        <v>1013</v>
      </c>
      <c r="Q5807">
        <v>2020</v>
      </c>
      <c r="R5807">
        <f>VLOOKUP($D5807,$G$2:$M$154,7)</f>
        <v>0.12271067701428008</v>
      </c>
      <c r="S5807" t="s">
        <v>36</v>
      </c>
    </row>
    <row r="5808" spans="1:19" x14ac:dyDescent="0.4">
      <c r="A5808">
        <v>5806</v>
      </c>
      <c r="B5808">
        <v>2021</v>
      </c>
      <c r="D5808" t="str">
        <f>B5808&amp;S5808</f>
        <v>2021제조업</v>
      </c>
      <c r="E5808">
        <f>VLOOKUP($D5808,$G$2:$M$154,7)</f>
        <v>0.10429583191344997</v>
      </c>
      <c r="P5808" t="s">
        <v>1013</v>
      </c>
      <c r="Q5808">
        <v>2021</v>
      </c>
      <c r="R5808">
        <f>VLOOKUP($D5808,$G$2:$M$154,7)</f>
        <v>0.10429583191344997</v>
      </c>
      <c r="S5808" t="s">
        <v>36</v>
      </c>
    </row>
    <row r="5809" spans="1:19" x14ac:dyDescent="0.4">
      <c r="A5809">
        <v>5807</v>
      </c>
      <c r="B5809">
        <v>2011</v>
      </c>
      <c r="D5809" t="str">
        <f>B5809&amp;S5809</f>
        <v>2011제조업</v>
      </c>
      <c r="E5809">
        <f>VLOOKUP($D5809,$G$2:$M$154,7)</f>
        <v>0</v>
      </c>
      <c r="P5809" t="s">
        <v>1020</v>
      </c>
      <c r="Q5809">
        <v>2011</v>
      </c>
      <c r="R5809">
        <f>VLOOKUP($D5809,$G$2:$M$154,7)</f>
        <v>0</v>
      </c>
      <c r="S5809" t="s">
        <v>36</v>
      </c>
    </row>
    <row r="5810" spans="1:19" x14ac:dyDescent="0.4">
      <c r="A5810">
        <v>5808</v>
      </c>
      <c r="B5810">
        <v>2012</v>
      </c>
      <c r="D5810" t="str">
        <f>B5810&amp;S5810</f>
        <v>2012제조업</v>
      </c>
      <c r="E5810">
        <f>VLOOKUP($D5810,$G$2:$M$154,7)</f>
        <v>8.6797668503835038E-2</v>
      </c>
      <c r="P5810" t="s">
        <v>1020</v>
      </c>
      <c r="Q5810">
        <v>2012</v>
      </c>
      <c r="R5810">
        <f>VLOOKUP($D5810,$G$2:$M$154,7)</f>
        <v>8.6797668503835038E-2</v>
      </c>
      <c r="S5810" t="s">
        <v>36</v>
      </c>
    </row>
    <row r="5811" spans="1:19" x14ac:dyDescent="0.4">
      <c r="A5811">
        <v>5809</v>
      </c>
      <c r="B5811">
        <v>2013</v>
      </c>
      <c r="D5811" t="str">
        <f>B5811&amp;S5811</f>
        <v>2013제조업</v>
      </c>
      <c r="E5811">
        <f>VLOOKUP($D5811,$G$2:$M$154,7)</f>
        <v>4.0169283729301966E-2</v>
      </c>
      <c r="P5811" t="s">
        <v>1020</v>
      </c>
      <c r="Q5811">
        <v>2013</v>
      </c>
      <c r="R5811">
        <f>VLOOKUP($D5811,$G$2:$M$154,7)</f>
        <v>4.0169283729301966E-2</v>
      </c>
      <c r="S5811" t="s">
        <v>36</v>
      </c>
    </row>
    <row r="5812" spans="1:19" x14ac:dyDescent="0.4">
      <c r="A5812">
        <v>5810</v>
      </c>
      <c r="B5812">
        <v>2014</v>
      </c>
      <c r="D5812" t="str">
        <f>B5812&amp;S5812</f>
        <v>2014제조업</v>
      </c>
      <c r="E5812">
        <f>VLOOKUP($D5812,$G$2:$M$154,7)</f>
        <v>-0.99538429646654059</v>
      </c>
      <c r="P5812" t="s">
        <v>1020</v>
      </c>
      <c r="Q5812">
        <v>2014</v>
      </c>
      <c r="R5812">
        <f>VLOOKUP($D5812,$G$2:$M$154,7)</f>
        <v>-0.99538429646654059</v>
      </c>
      <c r="S5812" t="s">
        <v>36</v>
      </c>
    </row>
    <row r="5813" spans="1:19" x14ac:dyDescent="0.4">
      <c r="A5813">
        <v>5811</v>
      </c>
      <c r="B5813">
        <v>2015</v>
      </c>
      <c r="D5813" t="str">
        <f>B5813&amp;S5813</f>
        <v>2015제조업</v>
      </c>
      <c r="E5813">
        <f>VLOOKUP($D5813,$G$2:$M$154,7)</f>
        <v>0.21074724736510914</v>
      </c>
      <c r="P5813" t="s">
        <v>1020</v>
      </c>
      <c r="Q5813">
        <v>2015</v>
      </c>
      <c r="R5813">
        <f>VLOOKUP($D5813,$G$2:$M$154,7)</f>
        <v>0.21074724736510914</v>
      </c>
      <c r="S5813" t="s">
        <v>36</v>
      </c>
    </row>
    <row r="5814" spans="1:19" x14ac:dyDescent="0.4">
      <c r="A5814">
        <v>5812</v>
      </c>
      <c r="B5814">
        <v>2016</v>
      </c>
      <c r="D5814" t="str">
        <f>B5814&amp;S5814</f>
        <v>2016제조업</v>
      </c>
      <c r="E5814">
        <f>VLOOKUP($D5814,$G$2:$M$154,7)</f>
        <v>0.10674023284393211</v>
      </c>
      <c r="P5814" t="s">
        <v>1020</v>
      </c>
      <c r="Q5814">
        <v>2016</v>
      </c>
      <c r="R5814">
        <f>VLOOKUP($D5814,$G$2:$M$154,7)</f>
        <v>0.10674023284393211</v>
      </c>
      <c r="S5814" t="s">
        <v>36</v>
      </c>
    </row>
    <row r="5815" spans="1:19" x14ac:dyDescent="0.4">
      <c r="A5815">
        <v>5813</v>
      </c>
      <c r="B5815">
        <v>2017</v>
      </c>
      <c r="D5815" t="str">
        <f>B5815&amp;S5815</f>
        <v>2017제조업</v>
      </c>
      <c r="E5815">
        <f>VLOOKUP($D5815,$G$2:$M$154,7)</f>
        <v>0.16109063761877029</v>
      </c>
      <c r="P5815" t="s">
        <v>1020</v>
      </c>
      <c r="Q5815">
        <v>2017</v>
      </c>
      <c r="R5815">
        <f>VLOOKUP($D5815,$G$2:$M$154,7)</f>
        <v>0.16109063761877029</v>
      </c>
      <c r="S5815" t="s">
        <v>36</v>
      </c>
    </row>
    <row r="5816" spans="1:19" x14ac:dyDescent="0.4">
      <c r="A5816">
        <v>5814</v>
      </c>
      <c r="B5816">
        <v>2020</v>
      </c>
      <c r="D5816" t="str">
        <f>B5816&amp;S5816</f>
        <v>2020제조업</v>
      </c>
      <c r="E5816">
        <f>VLOOKUP($D5816,$G$2:$M$154,7)</f>
        <v>0.12271067701428008</v>
      </c>
      <c r="P5816" t="s">
        <v>1020</v>
      </c>
      <c r="Q5816">
        <v>2020</v>
      </c>
      <c r="R5816">
        <f>VLOOKUP($D5816,$G$2:$M$154,7)</f>
        <v>0.12271067701428008</v>
      </c>
      <c r="S5816" t="s">
        <v>36</v>
      </c>
    </row>
    <row r="5817" spans="1:19" x14ac:dyDescent="0.4">
      <c r="A5817">
        <v>5815</v>
      </c>
      <c r="B5817">
        <v>2021</v>
      </c>
      <c r="D5817" t="str">
        <f>B5817&amp;S5817</f>
        <v>2021제조업</v>
      </c>
      <c r="E5817">
        <f>VLOOKUP($D5817,$G$2:$M$154,7)</f>
        <v>0.10429583191344997</v>
      </c>
      <c r="P5817" t="s">
        <v>1020</v>
      </c>
      <c r="Q5817">
        <v>2021</v>
      </c>
      <c r="R5817">
        <f>VLOOKUP($D5817,$G$2:$M$154,7)</f>
        <v>0.10429583191344997</v>
      </c>
      <c r="S5817" t="s">
        <v>36</v>
      </c>
    </row>
    <row r="5818" spans="1:19" x14ac:dyDescent="0.4">
      <c r="A5818">
        <v>5816</v>
      </c>
      <c r="B5818">
        <v>2011</v>
      </c>
      <c r="D5818" t="str">
        <f>B5818&amp;S5818</f>
        <v>2011건설업</v>
      </c>
      <c r="E5818" t="e">
        <f>VLOOKUP($D5818,$G$2:$M$154,7)</f>
        <v>#N/A</v>
      </c>
      <c r="P5818" t="s">
        <v>1111</v>
      </c>
      <c r="Q5818">
        <v>2011</v>
      </c>
      <c r="R5818" t="e">
        <f>VLOOKUP($D5818,$G$2:$M$154,7)</f>
        <v>#N/A</v>
      </c>
      <c r="S5818" t="s">
        <v>37</v>
      </c>
    </row>
    <row r="5819" spans="1:19" x14ac:dyDescent="0.4">
      <c r="A5819">
        <v>5817</v>
      </c>
      <c r="B5819">
        <v>2012</v>
      </c>
      <c r="D5819" t="str">
        <f>B5819&amp;S5819</f>
        <v>2012건설업</v>
      </c>
      <c r="E5819">
        <f>VLOOKUP($D5819,$G$2:$M$154,7)</f>
        <v>0</v>
      </c>
      <c r="P5819" t="s">
        <v>1111</v>
      </c>
      <c r="Q5819">
        <v>2012</v>
      </c>
      <c r="R5819">
        <f>VLOOKUP($D5819,$G$2:$M$154,7)</f>
        <v>0</v>
      </c>
      <c r="S5819" t="s">
        <v>37</v>
      </c>
    </row>
    <row r="5820" spans="1:19" x14ac:dyDescent="0.4">
      <c r="A5820">
        <v>5818</v>
      </c>
      <c r="B5820">
        <v>2016</v>
      </c>
      <c r="D5820" t="str">
        <f>B5820&amp;S5820</f>
        <v>2016건설업</v>
      </c>
      <c r="E5820">
        <f>VLOOKUP($D5820,$G$2:$M$154,7)</f>
        <v>0.21074724736510914</v>
      </c>
      <c r="P5820" t="s">
        <v>1111</v>
      </c>
      <c r="Q5820">
        <v>2016</v>
      </c>
      <c r="R5820">
        <f>VLOOKUP($D5820,$G$2:$M$154,7)</f>
        <v>0.21074724736510914</v>
      </c>
      <c r="S5820" t="s">
        <v>37</v>
      </c>
    </row>
    <row r="5821" spans="1:19" x14ac:dyDescent="0.4">
      <c r="A5821">
        <v>5819</v>
      </c>
      <c r="B5821">
        <v>2017</v>
      </c>
      <c r="D5821" t="str">
        <f>B5821&amp;S5821</f>
        <v>2017건설업</v>
      </c>
      <c r="E5821">
        <f>VLOOKUP($D5821,$G$2:$M$154,7)</f>
        <v>0.16109063761877029</v>
      </c>
      <c r="P5821" t="s">
        <v>1111</v>
      </c>
      <c r="Q5821">
        <v>2017</v>
      </c>
      <c r="R5821">
        <f>VLOOKUP($D5821,$G$2:$M$154,7)</f>
        <v>0.16109063761877029</v>
      </c>
      <c r="S5821" t="s">
        <v>37</v>
      </c>
    </row>
    <row r="5822" spans="1:19" x14ac:dyDescent="0.4">
      <c r="A5822">
        <v>5820</v>
      </c>
      <c r="B5822">
        <v>2018</v>
      </c>
      <c r="D5822" t="str">
        <f>B5822&amp;S5822</f>
        <v>2018건설업</v>
      </c>
      <c r="E5822">
        <f>VLOOKUP($D5822,$G$2:$M$154,7)</f>
        <v>2.7565291081525729E-2</v>
      </c>
      <c r="P5822" t="s">
        <v>1111</v>
      </c>
      <c r="Q5822">
        <v>2018</v>
      </c>
      <c r="R5822">
        <f>VLOOKUP($D5822,$G$2:$M$154,7)</f>
        <v>2.7565291081525729E-2</v>
      </c>
      <c r="S5822" t="s">
        <v>37</v>
      </c>
    </row>
    <row r="5823" spans="1:19" x14ac:dyDescent="0.4">
      <c r="A5823">
        <v>5821</v>
      </c>
      <c r="B5823">
        <v>2019</v>
      </c>
      <c r="D5823" t="str">
        <f>B5823&amp;S5823</f>
        <v>2019건설업</v>
      </c>
      <c r="E5823">
        <f>VLOOKUP($D5823,$G$2:$M$154,7)</f>
        <v>0.10829471719021627</v>
      </c>
      <c r="P5823" t="s">
        <v>1111</v>
      </c>
      <c r="Q5823">
        <v>2019</v>
      </c>
      <c r="R5823">
        <f>VLOOKUP($D5823,$G$2:$M$154,7)</f>
        <v>0.10829471719021627</v>
      </c>
      <c r="S5823" t="s">
        <v>37</v>
      </c>
    </row>
    <row r="5824" spans="1:19" x14ac:dyDescent="0.4">
      <c r="A5824">
        <v>5822</v>
      </c>
      <c r="B5824">
        <v>2020</v>
      </c>
      <c r="D5824" t="str">
        <f>B5824&amp;S5824</f>
        <v>2020건설업</v>
      </c>
      <c r="E5824">
        <f>VLOOKUP($D5824,$G$2:$M$154,7)</f>
        <v>0.12271067701428008</v>
      </c>
      <c r="P5824" t="s">
        <v>1111</v>
      </c>
      <c r="Q5824">
        <v>2020</v>
      </c>
      <c r="R5824">
        <f>VLOOKUP($D5824,$G$2:$M$154,7)</f>
        <v>0.12271067701428008</v>
      </c>
      <c r="S5824" t="s">
        <v>37</v>
      </c>
    </row>
    <row r="5825" spans="1:19" x14ac:dyDescent="0.4">
      <c r="A5825">
        <v>5823</v>
      </c>
      <c r="B5825">
        <v>2021</v>
      </c>
      <c r="D5825" t="str">
        <f>B5825&amp;S5825</f>
        <v>2021건설업</v>
      </c>
      <c r="E5825">
        <f>VLOOKUP($D5825,$G$2:$M$154,7)</f>
        <v>0.10429583191344997</v>
      </c>
      <c r="P5825" t="s">
        <v>1111</v>
      </c>
      <c r="Q5825">
        <v>2021</v>
      </c>
      <c r="R5825">
        <f>VLOOKUP($D5825,$G$2:$M$154,7)</f>
        <v>0.10429583191344997</v>
      </c>
      <c r="S5825" t="s">
        <v>37</v>
      </c>
    </row>
    <row r="5826" spans="1:19" x14ac:dyDescent="0.4">
      <c r="A5826">
        <v>5824</v>
      </c>
      <c r="B5826">
        <v>2021</v>
      </c>
      <c r="D5826" t="str">
        <f>B5826&amp;S5826</f>
        <v>2021제조업</v>
      </c>
      <c r="E5826">
        <f>VLOOKUP($D5826,$G$2:$M$154,7)</f>
        <v>0.10429583191344997</v>
      </c>
      <c r="P5826" t="s">
        <v>1112</v>
      </c>
      <c r="Q5826">
        <v>2021</v>
      </c>
      <c r="R5826">
        <f>VLOOKUP($D5826,$G$2:$M$154,7)</f>
        <v>0.10429583191344997</v>
      </c>
      <c r="S5826" t="s">
        <v>36</v>
      </c>
    </row>
    <row r="5827" spans="1:19" x14ac:dyDescent="0.4">
      <c r="A5827">
        <v>5825</v>
      </c>
      <c r="B5827">
        <v>2011</v>
      </c>
      <c r="D5827" t="str">
        <f>B5827&amp;S5827</f>
        <v>2011제조업</v>
      </c>
      <c r="E5827">
        <f>VLOOKUP($D5827,$G$2:$M$154,7)</f>
        <v>0</v>
      </c>
      <c r="P5827" t="s">
        <v>1113</v>
      </c>
      <c r="Q5827">
        <v>2011</v>
      </c>
      <c r="R5827">
        <f>VLOOKUP($D5827,$G$2:$M$154,7)</f>
        <v>0</v>
      </c>
      <c r="S5827" t="s">
        <v>36</v>
      </c>
    </row>
    <row r="5828" spans="1:19" x14ac:dyDescent="0.4">
      <c r="A5828">
        <v>5826</v>
      </c>
      <c r="B5828">
        <v>2012</v>
      </c>
      <c r="D5828" t="str">
        <f>B5828&amp;S5828</f>
        <v>2012제조업</v>
      </c>
      <c r="E5828">
        <f>VLOOKUP($D5828,$G$2:$M$154,7)</f>
        <v>8.6797668503835038E-2</v>
      </c>
      <c r="P5828" t="s">
        <v>1113</v>
      </c>
      <c r="Q5828">
        <v>2012</v>
      </c>
      <c r="R5828">
        <f>VLOOKUP($D5828,$G$2:$M$154,7)</f>
        <v>8.6797668503835038E-2</v>
      </c>
      <c r="S5828" t="s">
        <v>36</v>
      </c>
    </row>
    <row r="5829" spans="1:19" x14ac:dyDescent="0.4">
      <c r="A5829">
        <v>5827</v>
      </c>
      <c r="B5829">
        <v>2013</v>
      </c>
      <c r="D5829" t="str">
        <f>B5829&amp;S5829</f>
        <v>2013제조업</v>
      </c>
      <c r="E5829">
        <f>VLOOKUP($D5829,$G$2:$M$154,7)</f>
        <v>4.0169283729301966E-2</v>
      </c>
      <c r="P5829" t="s">
        <v>1113</v>
      </c>
      <c r="Q5829">
        <v>2013</v>
      </c>
      <c r="R5829">
        <f>VLOOKUP($D5829,$G$2:$M$154,7)</f>
        <v>4.0169283729301966E-2</v>
      </c>
      <c r="S5829" t="s">
        <v>36</v>
      </c>
    </row>
    <row r="5830" spans="1:19" x14ac:dyDescent="0.4">
      <c r="A5830">
        <v>5828</v>
      </c>
      <c r="B5830">
        <v>2014</v>
      </c>
      <c r="D5830" t="str">
        <f>B5830&amp;S5830</f>
        <v>2014제조업</v>
      </c>
      <c r="E5830">
        <f>VLOOKUP($D5830,$G$2:$M$154,7)</f>
        <v>-0.99538429646654059</v>
      </c>
      <c r="P5830" t="s">
        <v>1113</v>
      </c>
      <c r="Q5830">
        <v>2014</v>
      </c>
      <c r="R5830">
        <f>VLOOKUP($D5830,$G$2:$M$154,7)</f>
        <v>-0.99538429646654059</v>
      </c>
      <c r="S5830" t="s">
        <v>36</v>
      </c>
    </row>
    <row r="5831" spans="1:19" x14ac:dyDescent="0.4">
      <c r="A5831">
        <v>5829</v>
      </c>
      <c r="B5831">
        <v>2015</v>
      </c>
      <c r="D5831" t="str">
        <f>B5831&amp;S5831</f>
        <v>2015제조업</v>
      </c>
      <c r="E5831">
        <f>VLOOKUP($D5831,$G$2:$M$154,7)</f>
        <v>0.21074724736510914</v>
      </c>
      <c r="P5831" t="s">
        <v>1113</v>
      </c>
      <c r="Q5831">
        <v>2015</v>
      </c>
      <c r="R5831">
        <f>VLOOKUP($D5831,$G$2:$M$154,7)</f>
        <v>0.21074724736510914</v>
      </c>
      <c r="S5831" t="s">
        <v>36</v>
      </c>
    </row>
    <row r="5832" spans="1:19" x14ac:dyDescent="0.4">
      <c r="A5832">
        <v>5830</v>
      </c>
      <c r="B5832">
        <v>2016</v>
      </c>
      <c r="D5832" t="str">
        <f>B5832&amp;S5832</f>
        <v>2016제조업</v>
      </c>
      <c r="E5832">
        <f>VLOOKUP($D5832,$G$2:$M$154,7)</f>
        <v>0.10674023284393211</v>
      </c>
      <c r="P5832" t="s">
        <v>1113</v>
      </c>
      <c r="Q5832">
        <v>2016</v>
      </c>
      <c r="R5832">
        <f>VLOOKUP($D5832,$G$2:$M$154,7)</f>
        <v>0.10674023284393211</v>
      </c>
      <c r="S5832" t="s">
        <v>36</v>
      </c>
    </row>
    <row r="5833" spans="1:19" x14ac:dyDescent="0.4">
      <c r="A5833">
        <v>5831</v>
      </c>
      <c r="B5833">
        <v>2017</v>
      </c>
      <c r="D5833" t="str">
        <f>B5833&amp;S5833</f>
        <v>2017제조업</v>
      </c>
      <c r="E5833">
        <f>VLOOKUP($D5833,$G$2:$M$154,7)</f>
        <v>0.16109063761877029</v>
      </c>
      <c r="P5833" t="s">
        <v>1113</v>
      </c>
      <c r="Q5833">
        <v>2017</v>
      </c>
      <c r="R5833">
        <f>VLOOKUP($D5833,$G$2:$M$154,7)</f>
        <v>0.16109063761877029</v>
      </c>
      <c r="S5833" t="s">
        <v>36</v>
      </c>
    </row>
    <row r="5834" spans="1:19" x14ac:dyDescent="0.4">
      <c r="A5834">
        <v>5832</v>
      </c>
      <c r="B5834">
        <v>2018</v>
      </c>
      <c r="D5834" t="str">
        <f>B5834&amp;S5834</f>
        <v>2018제조업</v>
      </c>
      <c r="E5834">
        <f>VLOOKUP($D5834,$G$2:$M$154,7)</f>
        <v>2.7565291081525729E-2</v>
      </c>
      <c r="P5834" t="s">
        <v>1113</v>
      </c>
      <c r="Q5834">
        <v>2018</v>
      </c>
      <c r="R5834">
        <f>VLOOKUP($D5834,$G$2:$M$154,7)</f>
        <v>2.7565291081525729E-2</v>
      </c>
      <c r="S5834" t="s">
        <v>36</v>
      </c>
    </row>
    <row r="5835" spans="1:19" x14ac:dyDescent="0.4">
      <c r="A5835">
        <v>5833</v>
      </c>
      <c r="B5835">
        <v>2019</v>
      </c>
      <c r="D5835" t="str">
        <f>B5835&amp;S5835</f>
        <v>2019제조업</v>
      </c>
      <c r="E5835">
        <f>VLOOKUP($D5835,$G$2:$M$154,7)</f>
        <v>0.10829471719021627</v>
      </c>
      <c r="P5835" t="s">
        <v>1113</v>
      </c>
      <c r="Q5835">
        <v>2019</v>
      </c>
      <c r="R5835">
        <f>VLOOKUP($D5835,$G$2:$M$154,7)</f>
        <v>0.10829471719021627</v>
      </c>
      <c r="S5835" t="s">
        <v>36</v>
      </c>
    </row>
    <row r="5836" spans="1:19" x14ac:dyDescent="0.4">
      <c r="A5836">
        <v>5834</v>
      </c>
      <c r="B5836">
        <v>2020</v>
      </c>
      <c r="D5836" t="str">
        <f>B5836&amp;S5836</f>
        <v>2020제조업</v>
      </c>
      <c r="E5836">
        <f>VLOOKUP($D5836,$G$2:$M$154,7)</f>
        <v>0.12271067701428008</v>
      </c>
      <c r="P5836" t="s">
        <v>1113</v>
      </c>
      <c r="Q5836">
        <v>2020</v>
      </c>
      <c r="R5836">
        <f>VLOOKUP($D5836,$G$2:$M$154,7)</f>
        <v>0.12271067701428008</v>
      </c>
      <c r="S5836" t="s">
        <v>36</v>
      </c>
    </row>
    <row r="5837" spans="1:19" x14ac:dyDescent="0.4">
      <c r="A5837">
        <v>5835</v>
      </c>
      <c r="B5837">
        <v>2021</v>
      </c>
      <c r="D5837" t="str">
        <f>B5837&amp;S5837</f>
        <v>2021제조업</v>
      </c>
      <c r="E5837">
        <f>VLOOKUP($D5837,$G$2:$M$154,7)</f>
        <v>0.10429583191344997</v>
      </c>
      <c r="P5837" t="s">
        <v>1113</v>
      </c>
      <c r="Q5837">
        <v>2021</v>
      </c>
      <c r="R5837">
        <f>VLOOKUP($D5837,$G$2:$M$154,7)</f>
        <v>0.10429583191344997</v>
      </c>
      <c r="S5837" t="s">
        <v>36</v>
      </c>
    </row>
    <row r="5838" spans="1:19" x14ac:dyDescent="0.4">
      <c r="A5838">
        <v>5836</v>
      </c>
      <c r="B5838">
        <v>2011</v>
      </c>
      <c r="D5838" t="str">
        <f>B5838&amp;S5838</f>
        <v>2011정보통신업</v>
      </c>
      <c r="E5838">
        <f>VLOOKUP($D5838,$G$2:$M$154,7)</f>
        <v>0</v>
      </c>
      <c r="P5838" t="s">
        <v>1114</v>
      </c>
      <c r="Q5838">
        <v>2011</v>
      </c>
      <c r="R5838">
        <f>VLOOKUP($D5838,$G$2:$M$154,7)</f>
        <v>0</v>
      </c>
      <c r="S5838" t="s">
        <v>10</v>
      </c>
    </row>
    <row r="5839" spans="1:19" x14ac:dyDescent="0.4">
      <c r="A5839">
        <v>5837</v>
      </c>
      <c r="B5839">
        <v>2012</v>
      </c>
      <c r="D5839" t="str">
        <f>B5839&amp;S5839</f>
        <v>2012정보통신업</v>
      </c>
      <c r="E5839">
        <f>VLOOKUP($D5839,$G$2:$M$154,7)</f>
        <v>8.6797668503835038E-2</v>
      </c>
      <c r="P5839" t="s">
        <v>1114</v>
      </c>
      <c r="Q5839">
        <v>2012</v>
      </c>
      <c r="R5839">
        <f>VLOOKUP($D5839,$G$2:$M$154,7)</f>
        <v>8.6797668503835038E-2</v>
      </c>
      <c r="S5839" t="s">
        <v>10</v>
      </c>
    </row>
    <row r="5840" spans="1:19" x14ac:dyDescent="0.4">
      <c r="A5840">
        <v>5838</v>
      </c>
      <c r="B5840">
        <v>2013</v>
      </c>
      <c r="D5840" t="str">
        <f>B5840&amp;S5840</f>
        <v>2013정보통신업</v>
      </c>
      <c r="E5840">
        <f>VLOOKUP($D5840,$G$2:$M$154,7)</f>
        <v>4.0169283729301966E-2</v>
      </c>
      <c r="P5840" t="s">
        <v>1114</v>
      </c>
      <c r="Q5840">
        <v>2013</v>
      </c>
      <c r="R5840">
        <f>VLOOKUP($D5840,$G$2:$M$154,7)</f>
        <v>4.0169283729301966E-2</v>
      </c>
      <c r="S5840" t="s">
        <v>10</v>
      </c>
    </row>
    <row r="5841" spans="1:19" x14ac:dyDescent="0.4">
      <c r="A5841">
        <v>5839</v>
      </c>
      <c r="B5841">
        <v>2014</v>
      </c>
      <c r="D5841" t="str">
        <f>B5841&amp;S5841</f>
        <v>2014정보통신업</v>
      </c>
      <c r="E5841">
        <f>VLOOKUP($D5841,$G$2:$M$154,7)</f>
        <v>-0.99538429646654059</v>
      </c>
      <c r="P5841" t="s">
        <v>1114</v>
      </c>
      <c r="Q5841">
        <v>2014</v>
      </c>
      <c r="R5841">
        <f>VLOOKUP($D5841,$G$2:$M$154,7)</f>
        <v>-0.99538429646654059</v>
      </c>
      <c r="S5841" t="s">
        <v>10</v>
      </c>
    </row>
    <row r="5842" spans="1:19" x14ac:dyDescent="0.4">
      <c r="A5842">
        <v>5840</v>
      </c>
      <c r="B5842">
        <v>2015</v>
      </c>
      <c r="D5842" t="str">
        <f>B5842&amp;S5842</f>
        <v>2015정보통신업</v>
      </c>
      <c r="E5842">
        <f>VLOOKUP($D5842,$G$2:$M$154,7)</f>
        <v>0.21074724736510914</v>
      </c>
      <c r="P5842" t="s">
        <v>1114</v>
      </c>
      <c r="Q5842">
        <v>2015</v>
      </c>
      <c r="R5842">
        <f>VLOOKUP($D5842,$G$2:$M$154,7)</f>
        <v>0.21074724736510914</v>
      </c>
      <c r="S5842" t="s">
        <v>10</v>
      </c>
    </row>
    <row r="5843" spans="1:19" x14ac:dyDescent="0.4">
      <c r="A5843">
        <v>5841</v>
      </c>
      <c r="B5843">
        <v>2016</v>
      </c>
      <c r="D5843" t="str">
        <f>B5843&amp;S5843</f>
        <v>2016정보통신업</v>
      </c>
      <c r="E5843">
        <f>VLOOKUP($D5843,$G$2:$M$154,7)</f>
        <v>0.10674023284393211</v>
      </c>
      <c r="P5843" t="s">
        <v>1114</v>
      </c>
      <c r="Q5843">
        <v>2016</v>
      </c>
      <c r="R5843">
        <f>VLOOKUP($D5843,$G$2:$M$154,7)</f>
        <v>0.10674023284393211</v>
      </c>
      <c r="S5843" t="s">
        <v>10</v>
      </c>
    </row>
    <row r="5844" spans="1:19" x14ac:dyDescent="0.4">
      <c r="A5844">
        <v>5842</v>
      </c>
      <c r="B5844">
        <v>2017</v>
      </c>
      <c r="D5844" t="str">
        <f>B5844&amp;S5844</f>
        <v>2017정보통신업</v>
      </c>
      <c r="E5844">
        <f>VLOOKUP($D5844,$G$2:$M$154,7)</f>
        <v>0.16109063761877029</v>
      </c>
      <c r="P5844" t="s">
        <v>1114</v>
      </c>
      <c r="Q5844">
        <v>2017</v>
      </c>
      <c r="R5844">
        <f>VLOOKUP($D5844,$G$2:$M$154,7)</f>
        <v>0.16109063761877029</v>
      </c>
      <c r="S5844" t="s">
        <v>10</v>
      </c>
    </row>
    <row r="5845" spans="1:19" x14ac:dyDescent="0.4">
      <c r="A5845">
        <v>5843</v>
      </c>
      <c r="B5845">
        <v>2018</v>
      </c>
      <c r="D5845" t="str">
        <f>B5845&amp;S5845</f>
        <v>2018정보통신업</v>
      </c>
      <c r="E5845">
        <f>VLOOKUP($D5845,$G$2:$M$154,7)</f>
        <v>2.7565291081525729E-2</v>
      </c>
      <c r="P5845" t="s">
        <v>1114</v>
      </c>
      <c r="Q5845">
        <v>2018</v>
      </c>
      <c r="R5845">
        <f>VLOOKUP($D5845,$G$2:$M$154,7)</f>
        <v>2.7565291081525729E-2</v>
      </c>
      <c r="S5845" t="s">
        <v>10</v>
      </c>
    </row>
    <row r="5846" spans="1:19" x14ac:dyDescent="0.4">
      <c r="A5846">
        <v>5844</v>
      </c>
      <c r="B5846">
        <v>2019</v>
      </c>
      <c r="D5846" t="str">
        <f>B5846&amp;S5846</f>
        <v>2019정보통신업</v>
      </c>
      <c r="E5846">
        <f>VLOOKUP($D5846,$G$2:$M$154,7)</f>
        <v>0.10829471719021627</v>
      </c>
      <c r="P5846" t="s">
        <v>1114</v>
      </c>
      <c r="Q5846">
        <v>2019</v>
      </c>
      <c r="R5846">
        <f>VLOOKUP($D5846,$G$2:$M$154,7)</f>
        <v>0.10829471719021627</v>
      </c>
      <c r="S5846" t="s">
        <v>10</v>
      </c>
    </row>
    <row r="5847" spans="1:19" x14ac:dyDescent="0.4">
      <c r="A5847">
        <v>5845</v>
      </c>
      <c r="B5847">
        <v>2020</v>
      </c>
      <c r="D5847" t="str">
        <f>B5847&amp;S5847</f>
        <v>2020정보통신업</v>
      </c>
      <c r="E5847">
        <f>VLOOKUP($D5847,$G$2:$M$154,7)</f>
        <v>0.12271067701428008</v>
      </c>
      <c r="P5847" t="s">
        <v>1114</v>
      </c>
      <c r="Q5847">
        <v>2020</v>
      </c>
      <c r="R5847">
        <f>VLOOKUP($D5847,$G$2:$M$154,7)</f>
        <v>0.12271067701428008</v>
      </c>
      <c r="S5847" t="s">
        <v>10</v>
      </c>
    </row>
    <row r="5848" spans="1:19" x14ac:dyDescent="0.4">
      <c r="A5848">
        <v>5846</v>
      </c>
      <c r="B5848">
        <v>2021</v>
      </c>
      <c r="D5848" t="str">
        <f>B5848&amp;S5848</f>
        <v>2021정보통신업</v>
      </c>
      <c r="E5848">
        <f>VLOOKUP($D5848,$G$2:$M$154,7)</f>
        <v>0.10429583191344997</v>
      </c>
      <c r="P5848" t="s">
        <v>1114</v>
      </c>
      <c r="Q5848">
        <v>2021</v>
      </c>
      <c r="R5848">
        <f>VLOOKUP($D5848,$G$2:$M$154,7)</f>
        <v>0.10429583191344997</v>
      </c>
      <c r="S5848" t="s">
        <v>10</v>
      </c>
    </row>
    <row r="5849" spans="1:19" x14ac:dyDescent="0.4">
      <c r="A5849">
        <v>5847</v>
      </c>
      <c r="B5849">
        <v>2018</v>
      </c>
      <c r="D5849" t="str">
        <f>B5849&amp;S5849</f>
        <v>2018제조업</v>
      </c>
      <c r="E5849">
        <f>VLOOKUP($D5849,$G$2:$M$154,7)</f>
        <v>2.7565291081525729E-2</v>
      </c>
      <c r="P5849" t="s">
        <v>1016</v>
      </c>
      <c r="Q5849">
        <v>2018</v>
      </c>
      <c r="R5849">
        <f>VLOOKUP($D5849,$G$2:$M$154,7)</f>
        <v>2.7565291081525729E-2</v>
      </c>
      <c r="S5849" t="s">
        <v>36</v>
      </c>
    </row>
    <row r="5850" spans="1:19" x14ac:dyDescent="0.4">
      <c r="A5850">
        <v>5848</v>
      </c>
      <c r="B5850">
        <v>2019</v>
      </c>
      <c r="D5850" t="str">
        <f>B5850&amp;S5850</f>
        <v>2019제조업</v>
      </c>
      <c r="E5850">
        <f>VLOOKUP($D5850,$G$2:$M$154,7)</f>
        <v>0.10829471719021627</v>
      </c>
      <c r="P5850" t="s">
        <v>1016</v>
      </c>
      <c r="Q5850">
        <v>2019</v>
      </c>
      <c r="R5850">
        <f>VLOOKUP($D5850,$G$2:$M$154,7)</f>
        <v>0.10829471719021627</v>
      </c>
      <c r="S5850" t="s">
        <v>36</v>
      </c>
    </row>
    <row r="5851" spans="1:19" x14ac:dyDescent="0.4">
      <c r="A5851">
        <v>5849</v>
      </c>
      <c r="B5851">
        <v>2020</v>
      </c>
      <c r="D5851" t="str">
        <f>B5851&amp;S5851</f>
        <v>2020제조업</v>
      </c>
      <c r="E5851">
        <f>VLOOKUP($D5851,$G$2:$M$154,7)</f>
        <v>0.12271067701428008</v>
      </c>
      <c r="P5851" t="s">
        <v>1016</v>
      </c>
      <c r="Q5851">
        <v>2020</v>
      </c>
      <c r="R5851">
        <f>VLOOKUP($D5851,$G$2:$M$154,7)</f>
        <v>0.12271067701428008</v>
      </c>
      <c r="S5851" t="s">
        <v>36</v>
      </c>
    </row>
    <row r="5852" spans="1:19" x14ac:dyDescent="0.4">
      <c r="A5852">
        <v>5850</v>
      </c>
      <c r="B5852">
        <v>2021</v>
      </c>
      <c r="D5852" t="str">
        <f>B5852&amp;S5852</f>
        <v>2021제조업</v>
      </c>
      <c r="E5852">
        <f>VLOOKUP($D5852,$G$2:$M$154,7)</f>
        <v>0.10429583191344997</v>
      </c>
      <c r="P5852" t="s">
        <v>1016</v>
      </c>
      <c r="Q5852">
        <v>2021</v>
      </c>
      <c r="R5852">
        <f>VLOOKUP($D5852,$G$2:$M$154,7)</f>
        <v>0.10429583191344997</v>
      </c>
      <c r="S5852" t="s">
        <v>36</v>
      </c>
    </row>
    <row r="5853" spans="1:19" x14ac:dyDescent="0.4">
      <c r="A5853">
        <v>5851</v>
      </c>
      <c r="B5853">
        <v>2011</v>
      </c>
      <c r="D5853" t="str">
        <f>B5853&amp;S5853</f>
        <v>2011정보통신업</v>
      </c>
      <c r="E5853">
        <f>VLOOKUP($D5853,$G$2:$M$154,7)</f>
        <v>0</v>
      </c>
      <c r="P5853" t="s">
        <v>1021</v>
      </c>
      <c r="Q5853">
        <v>2011</v>
      </c>
      <c r="R5853">
        <f>VLOOKUP($D5853,$G$2:$M$154,7)</f>
        <v>0</v>
      </c>
      <c r="S5853" t="s">
        <v>10</v>
      </c>
    </row>
    <row r="5854" spans="1:19" x14ac:dyDescent="0.4">
      <c r="A5854">
        <v>5852</v>
      </c>
      <c r="B5854">
        <v>2012</v>
      </c>
      <c r="D5854" t="str">
        <f>B5854&amp;S5854</f>
        <v>2012정보통신업</v>
      </c>
      <c r="E5854">
        <f>VLOOKUP($D5854,$G$2:$M$154,7)</f>
        <v>8.6797668503835038E-2</v>
      </c>
      <c r="P5854" t="s">
        <v>1021</v>
      </c>
      <c r="Q5854">
        <v>2012</v>
      </c>
      <c r="R5854">
        <f>VLOOKUP($D5854,$G$2:$M$154,7)</f>
        <v>8.6797668503835038E-2</v>
      </c>
      <c r="S5854" t="s">
        <v>10</v>
      </c>
    </row>
    <row r="5855" spans="1:19" x14ac:dyDescent="0.4">
      <c r="A5855">
        <v>5853</v>
      </c>
      <c r="B5855">
        <v>2013</v>
      </c>
      <c r="D5855" t="str">
        <f>B5855&amp;S5855</f>
        <v>2013정보통신업</v>
      </c>
      <c r="E5855">
        <f>VLOOKUP($D5855,$G$2:$M$154,7)</f>
        <v>4.0169283729301966E-2</v>
      </c>
      <c r="P5855" t="s">
        <v>1021</v>
      </c>
      <c r="Q5855">
        <v>2013</v>
      </c>
      <c r="R5855">
        <f>VLOOKUP($D5855,$G$2:$M$154,7)</f>
        <v>4.0169283729301966E-2</v>
      </c>
      <c r="S5855" t="s">
        <v>10</v>
      </c>
    </row>
    <row r="5856" spans="1:19" x14ac:dyDescent="0.4">
      <c r="A5856">
        <v>5854</v>
      </c>
      <c r="B5856">
        <v>2014</v>
      </c>
      <c r="D5856" t="str">
        <f>B5856&amp;S5856</f>
        <v>2014정보통신업</v>
      </c>
      <c r="E5856">
        <f>VLOOKUP($D5856,$G$2:$M$154,7)</f>
        <v>-0.99538429646654059</v>
      </c>
      <c r="P5856" t="s">
        <v>1021</v>
      </c>
      <c r="Q5856">
        <v>2014</v>
      </c>
      <c r="R5856">
        <f>VLOOKUP($D5856,$G$2:$M$154,7)</f>
        <v>-0.99538429646654059</v>
      </c>
      <c r="S5856" t="s">
        <v>10</v>
      </c>
    </row>
    <row r="5857" spans="1:19" x14ac:dyDescent="0.4">
      <c r="A5857">
        <v>5855</v>
      </c>
      <c r="B5857">
        <v>2015</v>
      </c>
      <c r="D5857" t="str">
        <f>B5857&amp;S5857</f>
        <v>2015정보통신업</v>
      </c>
      <c r="E5857">
        <f>VLOOKUP($D5857,$G$2:$M$154,7)</f>
        <v>0.21074724736510914</v>
      </c>
      <c r="P5857" t="s">
        <v>1021</v>
      </c>
      <c r="Q5857">
        <v>2015</v>
      </c>
      <c r="R5857">
        <f>VLOOKUP($D5857,$G$2:$M$154,7)</f>
        <v>0.21074724736510914</v>
      </c>
      <c r="S5857" t="s">
        <v>10</v>
      </c>
    </row>
    <row r="5858" spans="1:19" x14ac:dyDescent="0.4">
      <c r="A5858">
        <v>5856</v>
      </c>
      <c r="B5858">
        <v>2016</v>
      </c>
      <c r="D5858" t="str">
        <f>B5858&amp;S5858</f>
        <v>2016정보통신업</v>
      </c>
      <c r="E5858">
        <f>VLOOKUP($D5858,$G$2:$M$154,7)</f>
        <v>0.10674023284393211</v>
      </c>
      <c r="P5858" t="s">
        <v>1021</v>
      </c>
      <c r="Q5858">
        <v>2016</v>
      </c>
      <c r="R5858">
        <f>VLOOKUP($D5858,$G$2:$M$154,7)</f>
        <v>0.10674023284393211</v>
      </c>
      <c r="S5858" t="s">
        <v>10</v>
      </c>
    </row>
    <row r="5859" spans="1:19" x14ac:dyDescent="0.4">
      <c r="A5859">
        <v>5857</v>
      </c>
      <c r="B5859">
        <v>2017</v>
      </c>
      <c r="D5859" t="str">
        <f>B5859&amp;S5859</f>
        <v>2017정보통신업</v>
      </c>
      <c r="E5859">
        <f>VLOOKUP($D5859,$G$2:$M$154,7)</f>
        <v>0.16109063761877029</v>
      </c>
      <c r="P5859" t="s">
        <v>1021</v>
      </c>
      <c r="Q5859">
        <v>2017</v>
      </c>
      <c r="R5859">
        <f>VLOOKUP($D5859,$G$2:$M$154,7)</f>
        <v>0.16109063761877029</v>
      </c>
      <c r="S5859" t="s">
        <v>10</v>
      </c>
    </row>
    <row r="5860" spans="1:19" x14ac:dyDescent="0.4">
      <c r="A5860">
        <v>5858</v>
      </c>
      <c r="B5860">
        <v>2018</v>
      </c>
      <c r="D5860" t="str">
        <f>B5860&amp;S5860</f>
        <v>2018정보통신업</v>
      </c>
      <c r="E5860">
        <f>VLOOKUP($D5860,$G$2:$M$154,7)</f>
        <v>2.7565291081525729E-2</v>
      </c>
      <c r="P5860" t="s">
        <v>1021</v>
      </c>
      <c r="Q5860">
        <v>2018</v>
      </c>
      <c r="R5860">
        <f>VLOOKUP($D5860,$G$2:$M$154,7)</f>
        <v>2.7565291081525729E-2</v>
      </c>
      <c r="S5860" t="s">
        <v>10</v>
      </c>
    </row>
    <row r="5861" spans="1:19" x14ac:dyDescent="0.4">
      <c r="A5861">
        <v>5859</v>
      </c>
      <c r="B5861">
        <v>2019</v>
      </c>
      <c r="D5861" t="str">
        <f>B5861&amp;S5861</f>
        <v>2019정보통신업</v>
      </c>
      <c r="E5861">
        <f>VLOOKUP($D5861,$G$2:$M$154,7)</f>
        <v>0.10829471719021627</v>
      </c>
      <c r="P5861" t="s">
        <v>1021</v>
      </c>
      <c r="Q5861">
        <v>2019</v>
      </c>
      <c r="R5861">
        <f>VLOOKUP($D5861,$G$2:$M$154,7)</f>
        <v>0.10829471719021627</v>
      </c>
      <c r="S5861" t="s">
        <v>10</v>
      </c>
    </row>
    <row r="5862" spans="1:19" x14ac:dyDescent="0.4">
      <c r="A5862">
        <v>5860</v>
      </c>
      <c r="B5862">
        <v>2020</v>
      </c>
      <c r="D5862" t="str">
        <f>B5862&amp;S5862</f>
        <v>2020정보통신업</v>
      </c>
      <c r="E5862">
        <f>VLOOKUP($D5862,$G$2:$M$154,7)</f>
        <v>0.12271067701428008</v>
      </c>
      <c r="P5862" t="s">
        <v>1021</v>
      </c>
      <c r="Q5862">
        <v>2020</v>
      </c>
      <c r="R5862">
        <f>VLOOKUP($D5862,$G$2:$M$154,7)</f>
        <v>0.12271067701428008</v>
      </c>
      <c r="S5862" t="s">
        <v>10</v>
      </c>
    </row>
    <row r="5863" spans="1:19" x14ac:dyDescent="0.4">
      <c r="A5863">
        <v>5861</v>
      </c>
      <c r="B5863">
        <v>2021</v>
      </c>
      <c r="D5863" t="str">
        <f>B5863&amp;S5863</f>
        <v>2021정보통신업</v>
      </c>
      <c r="E5863">
        <f>VLOOKUP($D5863,$G$2:$M$154,7)</f>
        <v>0.10429583191344997</v>
      </c>
      <c r="P5863" t="s">
        <v>1021</v>
      </c>
      <c r="Q5863">
        <v>2021</v>
      </c>
      <c r="R5863">
        <f>VLOOKUP($D5863,$G$2:$M$154,7)</f>
        <v>0.10429583191344997</v>
      </c>
      <c r="S5863" t="s">
        <v>10</v>
      </c>
    </row>
    <row r="5864" spans="1:19" x14ac:dyDescent="0.4">
      <c r="A5864">
        <v>5862</v>
      </c>
      <c r="B5864">
        <v>2011</v>
      </c>
      <c r="D5864" t="str">
        <f>B5864&amp;S5864</f>
        <v>2011운수 및 창고업</v>
      </c>
      <c r="E5864">
        <f>VLOOKUP($D5864,$G$2:$M$154,7)</f>
        <v>0</v>
      </c>
      <c r="P5864" t="s">
        <v>1115</v>
      </c>
      <c r="Q5864">
        <v>2011</v>
      </c>
      <c r="R5864">
        <f>VLOOKUP($D5864,$G$2:$M$154,7)</f>
        <v>0</v>
      </c>
      <c r="S5864" t="s">
        <v>61</v>
      </c>
    </row>
    <row r="5865" spans="1:19" x14ac:dyDescent="0.4">
      <c r="A5865">
        <v>5863</v>
      </c>
      <c r="B5865">
        <v>2012</v>
      </c>
      <c r="D5865" t="str">
        <f>B5865&amp;S5865</f>
        <v>2012운수 및 창고업</v>
      </c>
      <c r="E5865">
        <f>VLOOKUP($D5865,$G$2:$M$154,7)</f>
        <v>8.6797668503835038E-2</v>
      </c>
      <c r="P5865" t="s">
        <v>1115</v>
      </c>
      <c r="Q5865">
        <v>2012</v>
      </c>
      <c r="R5865">
        <f>VLOOKUP($D5865,$G$2:$M$154,7)</f>
        <v>8.6797668503835038E-2</v>
      </c>
      <c r="S5865" t="s">
        <v>61</v>
      </c>
    </row>
    <row r="5866" spans="1:19" x14ac:dyDescent="0.4">
      <c r="A5866">
        <v>5864</v>
      </c>
      <c r="B5866">
        <v>2014</v>
      </c>
      <c r="D5866" t="str">
        <f>B5866&amp;S5866</f>
        <v>2014운수 및 창고업</v>
      </c>
      <c r="E5866">
        <f>VLOOKUP($D5866,$G$2:$M$154,7)</f>
        <v>-0.99538429646654059</v>
      </c>
      <c r="P5866" t="s">
        <v>1115</v>
      </c>
      <c r="Q5866">
        <v>2014</v>
      </c>
      <c r="R5866">
        <f>VLOOKUP($D5866,$G$2:$M$154,7)</f>
        <v>-0.99538429646654059</v>
      </c>
      <c r="S5866" t="s">
        <v>61</v>
      </c>
    </row>
    <row r="5867" spans="1:19" x14ac:dyDescent="0.4">
      <c r="A5867">
        <v>5865</v>
      </c>
      <c r="B5867">
        <v>2015</v>
      </c>
      <c r="D5867" t="str">
        <f>B5867&amp;S5867</f>
        <v>2015운수 및 창고업</v>
      </c>
      <c r="E5867">
        <f>VLOOKUP($D5867,$G$2:$M$154,7)</f>
        <v>0.21074724736510914</v>
      </c>
      <c r="P5867" t="s">
        <v>1115</v>
      </c>
      <c r="Q5867">
        <v>2015</v>
      </c>
      <c r="R5867">
        <f>VLOOKUP($D5867,$G$2:$M$154,7)</f>
        <v>0.21074724736510914</v>
      </c>
      <c r="S5867" t="s">
        <v>61</v>
      </c>
    </row>
    <row r="5868" spans="1:19" x14ac:dyDescent="0.4">
      <c r="A5868">
        <v>5866</v>
      </c>
      <c r="B5868">
        <v>2016</v>
      </c>
      <c r="D5868" t="str">
        <f>B5868&amp;S5868</f>
        <v>2016운수 및 창고업</v>
      </c>
      <c r="E5868">
        <f>VLOOKUP($D5868,$G$2:$M$154,7)</f>
        <v>1.8572801469158517</v>
      </c>
      <c r="P5868" t="s">
        <v>1115</v>
      </c>
      <c r="Q5868">
        <v>2016</v>
      </c>
      <c r="R5868">
        <f>VLOOKUP($D5868,$G$2:$M$154,7)</f>
        <v>1.8572801469158517</v>
      </c>
      <c r="S5868" t="s">
        <v>61</v>
      </c>
    </row>
    <row r="5869" spans="1:19" x14ac:dyDescent="0.4">
      <c r="A5869">
        <v>5867</v>
      </c>
      <c r="B5869">
        <v>2017</v>
      </c>
      <c r="D5869" t="str">
        <f>B5869&amp;S5869</f>
        <v>2017운수 및 창고업</v>
      </c>
      <c r="E5869">
        <f>VLOOKUP($D5869,$G$2:$M$154,7)</f>
        <v>0.16109063761877029</v>
      </c>
      <c r="P5869" t="s">
        <v>1115</v>
      </c>
      <c r="Q5869">
        <v>2017</v>
      </c>
      <c r="R5869">
        <f>VLOOKUP($D5869,$G$2:$M$154,7)</f>
        <v>0.16109063761877029</v>
      </c>
      <c r="S5869" t="s">
        <v>61</v>
      </c>
    </row>
    <row r="5870" spans="1:19" x14ac:dyDescent="0.4">
      <c r="A5870">
        <v>5868</v>
      </c>
      <c r="B5870">
        <v>2018</v>
      </c>
      <c r="D5870" t="str">
        <f>B5870&amp;S5870</f>
        <v>2018운수 및 창고업</v>
      </c>
      <c r="E5870">
        <f>VLOOKUP($D5870,$G$2:$M$154,7)</f>
        <v>2.7565291081525729E-2</v>
      </c>
      <c r="P5870" t="s">
        <v>1115</v>
      </c>
      <c r="Q5870">
        <v>2018</v>
      </c>
      <c r="R5870">
        <f>VLOOKUP($D5870,$G$2:$M$154,7)</f>
        <v>2.7565291081525729E-2</v>
      </c>
      <c r="S5870" t="s">
        <v>61</v>
      </c>
    </row>
    <row r="5871" spans="1:19" x14ac:dyDescent="0.4">
      <c r="A5871">
        <v>5869</v>
      </c>
      <c r="B5871">
        <v>2019</v>
      </c>
      <c r="D5871" t="str">
        <f>B5871&amp;S5871</f>
        <v>2019운수 및 창고업</v>
      </c>
      <c r="E5871">
        <f>VLOOKUP($D5871,$G$2:$M$154,7)</f>
        <v>0.10829471719021627</v>
      </c>
      <c r="P5871" t="s">
        <v>1115</v>
      </c>
      <c r="Q5871">
        <v>2019</v>
      </c>
      <c r="R5871">
        <f>VLOOKUP($D5871,$G$2:$M$154,7)</f>
        <v>0.10829471719021627</v>
      </c>
      <c r="S5871" t="s">
        <v>61</v>
      </c>
    </row>
    <row r="5872" spans="1:19" x14ac:dyDescent="0.4">
      <c r="A5872">
        <v>5870</v>
      </c>
      <c r="B5872">
        <v>2020</v>
      </c>
      <c r="D5872" t="str">
        <f>B5872&amp;S5872</f>
        <v>2020운수 및 창고업</v>
      </c>
      <c r="E5872">
        <f>VLOOKUP($D5872,$G$2:$M$154,7)</f>
        <v>0.12271067701428008</v>
      </c>
      <c r="P5872" t="s">
        <v>1115</v>
      </c>
      <c r="Q5872">
        <v>2020</v>
      </c>
      <c r="R5872">
        <f>VLOOKUP($D5872,$G$2:$M$154,7)</f>
        <v>0.12271067701428008</v>
      </c>
      <c r="S5872" t="s">
        <v>61</v>
      </c>
    </row>
    <row r="5873" spans="1:41" x14ac:dyDescent="0.4">
      <c r="A5873">
        <v>5871</v>
      </c>
      <c r="B5873">
        <v>2021</v>
      </c>
      <c r="D5873" t="str">
        <f>B5873&amp;S5873</f>
        <v>2021운수 및 창고업</v>
      </c>
      <c r="E5873">
        <f>VLOOKUP($D5873,$G$2:$M$154,7)</f>
        <v>0.10429583191344997</v>
      </c>
      <c r="P5873" t="s">
        <v>1115</v>
      </c>
      <c r="Q5873">
        <v>2021</v>
      </c>
      <c r="R5873">
        <f>VLOOKUP($D5873,$G$2:$M$154,7)</f>
        <v>0.10429583191344997</v>
      </c>
      <c r="S5873" t="s">
        <v>61</v>
      </c>
    </row>
    <row r="5874" spans="1:41" x14ac:dyDescent="0.4">
      <c r="A5874">
        <v>5872</v>
      </c>
      <c r="B5874">
        <v>2011</v>
      </c>
      <c r="D5874" t="str">
        <f>B5874&amp;S5874</f>
        <v>2011제조업</v>
      </c>
      <c r="E5874">
        <f>VLOOKUP($D5874,$G$2:$M$154,7)</f>
        <v>0</v>
      </c>
      <c r="P5874" t="s">
        <v>1116</v>
      </c>
      <c r="Q5874">
        <v>2011</v>
      </c>
      <c r="R5874">
        <f>VLOOKUP($D5874,$G$2:$M$154,7)</f>
        <v>0</v>
      </c>
      <c r="S5874" t="s">
        <v>36</v>
      </c>
    </row>
    <row r="5875" spans="1:41" x14ac:dyDescent="0.4">
      <c r="A5875">
        <v>5873</v>
      </c>
      <c r="B5875">
        <v>2012</v>
      </c>
      <c r="D5875" t="str">
        <f>B5875&amp;S5875</f>
        <v>2012제조업</v>
      </c>
      <c r="E5875">
        <f>VLOOKUP($D5875,$G$2:$M$154,7)</f>
        <v>8.6797668503835038E-2</v>
      </c>
      <c r="P5875" t="s">
        <v>1116</v>
      </c>
      <c r="Q5875">
        <v>2012</v>
      </c>
      <c r="R5875">
        <f>VLOOKUP($D5875,$G$2:$M$154,7)</f>
        <v>8.6797668503835038E-2</v>
      </c>
      <c r="S5875" t="s">
        <v>36</v>
      </c>
      <c r="AO5875" s="1"/>
    </row>
    <row r="5876" spans="1:41" x14ac:dyDescent="0.4">
      <c r="A5876">
        <v>5874</v>
      </c>
      <c r="B5876">
        <v>2013</v>
      </c>
      <c r="D5876" t="str">
        <f>B5876&amp;S5876</f>
        <v>2013제조업</v>
      </c>
      <c r="E5876">
        <f>VLOOKUP($D5876,$G$2:$M$154,7)</f>
        <v>4.0169283729301966E-2</v>
      </c>
      <c r="P5876" t="s">
        <v>1116</v>
      </c>
      <c r="Q5876">
        <v>2013</v>
      </c>
      <c r="R5876">
        <f>VLOOKUP($D5876,$G$2:$M$154,7)</f>
        <v>4.0169283729301966E-2</v>
      </c>
      <c r="S5876" t="s">
        <v>36</v>
      </c>
      <c r="AO5876" s="1"/>
    </row>
    <row r="5877" spans="1:41" x14ac:dyDescent="0.4">
      <c r="A5877">
        <v>5875</v>
      </c>
      <c r="B5877">
        <v>2015</v>
      </c>
      <c r="D5877" t="str">
        <f>B5877&amp;S5877</f>
        <v>2015제조업</v>
      </c>
      <c r="E5877">
        <f>VLOOKUP($D5877,$G$2:$M$154,7)</f>
        <v>0.21074724736510914</v>
      </c>
      <c r="P5877" t="s">
        <v>1116</v>
      </c>
      <c r="Q5877">
        <v>2015</v>
      </c>
      <c r="R5877">
        <f>VLOOKUP($D5877,$G$2:$M$154,7)</f>
        <v>0.21074724736510914</v>
      </c>
      <c r="S5877" t="s">
        <v>36</v>
      </c>
      <c r="AO5877" s="1"/>
    </row>
    <row r="5878" spans="1:41" x14ac:dyDescent="0.4">
      <c r="A5878">
        <v>5876</v>
      </c>
      <c r="B5878">
        <v>2016</v>
      </c>
      <c r="D5878" t="str">
        <f>B5878&amp;S5878</f>
        <v>2016제조업</v>
      </c>
      <c r="E5878">
        <f>VLOOKUP($D5878,$G$2:$M$154,7)</f>
        <v>0.10674023284393211</v>
      </c>
      <c r="P5878" t="s">
        <v>1116</v>
      </c>
      <c r="Q5878">
        <v>2016</v>
      </c>
      <c r="R5878">
        <f>VLOOKUP($D5878,$G$2:$M$154,7)</f>
        <v>0.10674023284393211</v>
      </c>
      <c r="S5878" t="s">
        <v>36</v>
      </c>
    </row>
    <row r="5879" spans="1:41" x14ac:dyDescent="0.4">
      <c r="A5879">
        <v>5877</v>
      </c>
      <c r="B5879">
        <v>2017</v>
      </c>
      <c r="D5879" t="str">
        <f>B5879&amp;S5879</f>
        <v>2017제조업</v>
      </c>
      <c r="E5879">
        <f>VLOOKUP($D5879,$G$2:$M$154,7)</f>
        <v>0.16109063761877029</v>
      </c>
      <c r="P5879" t="s">
        <v>1116</v>
      </c>
      <c r="Q5879">
        <v>2017</v>
      </c>
      <c r="R5879">
        <f>VLOOKUP($D5879,$G$2:$M$154,7)</f>
        <v>0.16109063761877029</v>
      </c>
      <c r="S5879" t="s">
        <v>36</v>
      </c>
      <c r="AO5879" s="1"/>
    </row>
    <row r="5880" spans="1:41" x14ac:dyDescent="0.4">
      <c r="A5880">
        <v>5878</v>
      </c>
      <c r="B5880">
        <v>2018</v>
      </c>
      <c r="D5880" t="str">
        <f>B5880&amp;S5880</f>
        <v>2018제조업</v>
      </c>
      <c r="E5880">
        <f>VLOOKUP($D5880,$G$2:$M$154,7)</f>
        <v>2.7565291081525729E-2</v>
      </c>
      <c r="P5880" t="s">
        <v>1116</v>
      </c>
      <c r="Q5880">
        <v>2018</v>
      </c>
      <c r="R5880">
        <f>VLOOKUP($D5880,$G$2:$M$154,7)</f>
        <v>2.7565291081525729E-2</v>
      </c>
      <c r="S5880" t="s">
        <v>36</v>
      </c>
      <c r="AO5880" s="1"/>
    </row>
    <row r="5881" spans="1:41" x14ac:dyDescent="0.4">
      <c r="A5881">
        <v>5879</v>
      </c>
      <c r="B5881">
        <v>2020</v>
      </c>
      <c r="D5881" t="str">
        <f>B5881&amp;S5881</f>
        <v>2020제조업</v>
      </c>
      <c r="E5881">
        <f>VLOOKUP($D5881,$G$2:$M$154,7)</f>
        <v>0.12271067701428008</v>
      </c>
      <c r="P5881" t="s">
        <v>1116</v>
      </c>
      <c r="Q5881">
        <v>2020</v>
      </c>
      <c r="R5881">
        <f>VLOOKUP($D5881,$G$2:$M$154,7)</f>
        <v>0.12271067701428008</v>
      </c>
      <c r="S5881" t="s">
        <v>36</v>
      </c>
    </row>
    <row r="5882" spans="1:41" x14ac:dyDescent="0.4">
      <c r="A5882">
        <v>5880</v>
      </c>
      <c r="B5882">
        <v>2021</v>
      </c>
      <c r="D5882" t="str">
        <f>B5882&amp;S5882</f>
        <v>2021제조업</v>
      </c>
      <c r="E5882">
        <f>VLOOKUP($D5882,$G$2:$M$154,7)</f>
        <v>0.10429583191344997</v>
      </c>
      <c r="P5882" t="s">
        <v>1116</v>
      </c>
      <c r="Q5882">
        <v>2021</v>
      </c>
      <c r="R5882">
        <f>VLOOKUP($D5882,$G$2:$M$154,7)</f>
        <v>0.10429583191344997</v>
      </c>
      <c r="S5882" t="s">
        <v>36</v>
      </c>
    </row>
    <row r="5883" spans="1:41" x14ac:dyDescent="0.4">
      <c r="A5883">
        <v>5881</v>
      </c>
      <c r="B5883">
        <v>2011</v>
      </c>
      <c r="D5883" t="str">
        <f>B5883&amp;S5883</f>
        <v>2011정보통신업</v>
      </c>
      <c r="E5883">
        <f>VLOOKUP($D5883,$G$2:$M$154,7)</f>
        <v>0</v>
      </c>
      <c r="P5883" t="s">
        <v>1117</v>
      </c>
      <c r="Q5883">
        <v>2011</v>
      </c>
      <c r="R5883">
        <f>VLOOKUP($D5883,$G$2:$M$154,7)</f>
        <v>0</v>
      </c>
      <c r="S5883" t="s">
        <v>10</v>
      </c>
    </row>
    <row r="5884" spans="1:41" x14ac:dyDescent="0.4">
      <c r="A5884">
        <v>5882</v>
      </c>
      <c r="B5884">
        <v>2012</v>
      </c>
      <c r="D5884" t="str">
        <f>B5884&amp;S5884</f>
        <v>2012정보통신업</v>
      </c>
      <c r="E5884">
        <f>VLOOKUP($D5884,$G$2:$M$154,7)</f>
        <v>8.6797668503835038E-2</v>
      </c>
      <c r="P5884" t="s">
        <v>1117</v>
      </c>
      <c r="Q5884">
        <v>2012</v>
      </c>
      <c r="R5884">
        <f>VLOOKUP($D5884,$G$2:$M$154,7)</f>
        <v>8.6797668503835038E-2</v>
      </c>
      <c r="S5884" t="s">
        <v>10</v>
      </c>
    </row>
    <row r="5885" spans="1:41" x14ac:dyDescent="0.4">
      <c r="A5885">
        <v>5883</v>
      </c>
      <c r="B5885">
        <v>2013</v>
      </c>
      <c r="D5885" t="str">
        <f>B5885&amp;S5885</f>
        <v>2013정보통신업</v>
      </c>
      <c r="E5885">
        <f>VLOOKUP($D5885,$G$2:$M$154,7)</f>
        <v>4.0169283729301966E-2</v>
      </c>
      <c r="P5885" t="s">
        <v>1117</v>
      </c>
      <c r="Q5885">
        <v>2013</v>
      </c>
      <c r="R5885">
        <f>VLOOKUP($D5885,$G$2:$M$154,7)</f>
        <v>4.0169283729301966E-2</v>
      </c>
      <c r="S5885" t="s">
        <v>10</v>
      </c>
    </row>
    <row r="5886" spans="1:41" x14ac:dyDescent="0.4">
      <c r="A5886">
        <v>5884</v>
      </c>
      <c r="B5886">
        <v>2014</v>
      </c>
      <c r="D5886" t="str">
        <f>B5886&amp;S5886</f>
        <v>2014정보통신업</v>
      </c>
      <c r="E5886">
        <f>VLOOKUP($D5886,$G$2:$M$154,7)</f>
        <v>-0.99538429646654059</v>
      </c>
      <c r="P5886" t="s">
        <v>1117</v>
      </c>
      <c r="Q5886">
        <v>2014</v>
      </c>
      <c r="R5886">
        <f>VLOOKUP($D5886,$G$2:$M$154,7)</f>
        <v>-0.99538429646654059</v>
      </c>
      <c r="S5886" t="s">
        <v>10</v>
      </c>
    </row>
    <row r="5887" spans="1:41" x14ac:dyDescent="0.4">
      <c r="A5887">
        <v>5885</v>
      </c>
      <c r="B5887">
        <v>2015</v>
      </c>
      <c r="D5887" t="str">
        <f>B5887&amp;S5887</f>
        <v>2015정보통신업</v>
      </c>
      <c r="E5887">
        <f>VLOOKUP($D5887,$G$2:$M$154,7)</f>
        <v>0.21074724736510914</v>
      </c>
      <c r="P5887" t="s">
        <v>1117</v>
      </c>
      <c r="Q5887">
        <v>2015</v>
      </c>
      <c r="R5887">
        <f>VLOOKUP($D5887,$G$2:$M$154,7)</f>
        <v>0.21074724736510914</v>
      </c>
      <c r="S5887" t="s">
        <v>10</v>
      </c>
    </row>
    <row r="5888" spans="1:41" x14ac:dyDescent="0.4">
      <c r="A5888">
        <v>5886</v>
      </c>
      <c r="B5888">
        <v>2016</v>
      </c>
      <c r="D5888" t="str">
        <f>B5888&amp;S5888</f>
        <v>2016정보통신업</v>
      </c>
      <c r="E5888">
        <f>VLOOKUP($D5888,$G$2:$M$154,7)</f>
        <v>0.10674023284393211</v>
      </c>
      <c r="P5888" t="s">
        <v>1117</v>
      </c>
      <c r="Q5888">
        <v>2016</v>
      </c>
      <c r="R5888">
        <f>VLOOKUP($D5888,$G$2:$M$154,7)</f>
        <v>0.10674023284393211</v>
      </c>
      <c r="S5888" t="s">
        <v>10</v>
      </c>
    </row>
    <row r="5889" spans="1:19" x14ac:dyDescent="0.4">
      <c r="A5889">
        <v>5887</v>
      </c>
      <c r="B5889">
        <v>2017</v>
      </c>
      <c r="D5889" t="str">
        <f>B5889&amp;S5889</f>
        <v>2017정보통신업</v>
      </c>
      <c r="E5889">
        <f>VLOOKUP($D5889,$G$2:$M$154,7)</f>
        <v>0.16109063761877029</v>
      </c>
      <c r="P5889" t="s">
        <v>1117</v>
      </c>
      <c r="Q5889">
        <v>2017</v>
      </c>
      <c r="R5889">
        <f>VLOOKUP($D5889,$G$2:$M$154,7)</f>
        <v>0.16109063761877029</v>
      </c>
      <c r="S5889" t="s">
        <v>10</v>
      </c>
    </row>
    <row r="5890" spans="1:19" x14ac:dyDescent="0.4">
      <c r="A5890">
        <v>5888</v>
      </c>
      <c r="B5890">
        <v>2018</v>
      </c>
      <c r="D5890" t="str">
        <f>B5890&amp;S5890</f>
        <v>2018정보통신업</v>
      </c>
      <c r="E5890">
        <f>VLOOKUP($D5890,$G$2:$M$154,7)</f>
        <v>2.7565291081525729E-2</v>
      </c>
      <c r="P5890" t="s">
        <v>1117</v>
      </c>
      <c r="Q5890">
        <v>2018</v>
      </c>
      <c r="R5890">
        <f>VLOOKUP($D5890,$G$2:$M$154,7)</f>
        <v>2.7565291081525729E-2</v>
      </c>
      <c r="S5890" t="s">
        <v>10</v>
      </c>
    </row>
    <row r="5891" spans="1:19" x14ac:dyDescent="0.4">
      <c r="A5891">
        <v>5889</v>
      </c>
      <c r="B5891">
        <v>2019</v>
      </c>
      <c r="D5891" t="str">
        <f>B5891&amp;S5891</f>
        <v>2019정보통신업</v>
      </c>
      <c r="E5891">
        <f>VLOOKUP($D5891,$G$2:$M$154,7)</f>
        <v>0.10829471719021627</v>
      </c>
      <c r="P5891" t="s">
        <v>1117</v>
      </c>
      <c r="Q5891">
        <v>2019</v>
      </c>
      <c r="R5891">
        <f>VLOOKUP($D5891,$G$2:$M$154,7)</f>
        <v>0.10829471719021627</v>
      </c>
      <c r="S5891" t="s">
        <v>10</v>
      </c>
    </row>
    <row r="5892" spans="1:19" x14ac:dyDescent="0.4">
      <c r="A5892">
        <v>5890</v>
      </c>
      <c r="B5892">
        <v>2020</v>
      </c>
      <c r="D5892" t="str">
        <f>B5892&amp;S5892</f>
        <v>2020정보통신업</v>
      </c>
      <c r="E5892">
        <f>VLOOKUP($D5892,$G$2:$M$154,7)</f>
        <v>0.12271067701428008</v>
      </c>
      <c r="P5892" t="s">
        <v>1117</v>
      </c>
      <c r="Q5892">
        <v>2020</v>
      </c>
      <c r="R5892">
        <f>VLOOKUP($D5892,$G$2:$M$154,7)</f>
        <v>0.12271067701428008</v>
      </c>
      <c r="S5892" t="s">
        <v>10</v>
      </c>
    </row>
    <row r="5893" spans="1:19" x14ac:dyDescent="0.4">
      <c r="A5893">
        <v>5891</v>
      </c>
      <c r="B5893">
        <v>2021</v>
      </c>
      <c r="D5893" t="str">
        <f>B5893&amp;S5893</f>
        <v>2021정보통신업</v>
      </c>
      <c r="E5893">
        <f>VLOOKUP($D5893,$G$2:$M$154,7)</f>
        <v>0.10429583191344997</v>
      </c>
      <c r="P5893" t="s">
        <v>1117</v>
      </c>
      <c r="Q5893">
        <v>2021</v>
      </c>
      <c r="R5893">
        <f>VLOOKUP($D5893,$G$2:$M$154,7)</f>
        <v>0.10429583191344997</v>
      </c>
      <c r="S5893" t="s">
        <v>10</v>
      </c>
    </row>
    <row r="5894" spans="1:19" x14ac:dyDescent="0.4">
      <c r="A5894">
        <v>5892</v>
      </c>
      <c r="B5894">
        <v>2011</v>
      </c>
      <c r="D5894" t="str">
        <f>B5894&amp;S5894</f>
        <v>2011운수 및 창고업</v>
      </c>
      <c r="E5894">
        <f>VLOOKUP($D5894,$G$2:$M$154,7)</f>
        <v>0</v>
      </c>
      <c r="P5894" t="s">
        <v>1118</v>
      </c>
      <c r="Q5894">
        <v>2011</v>
      </c>
      <c r="R5894">
        <f>VLOOKUP($D5894,$G$2:$M$154,7)</f>
        <v>0</v>
      </c>
      <c r="S5894" t="s">
        <v>61</v>
      </c>
    </row>
    <row r="5895" spans="1:19" x14ac:dyDescent="0.4">
      <c r="A5895">
        <v>5893</v>
      </c>
      <c r="B5895">
        <v>2012</v>
      </c>
      <c r="D5895" t="str">
        <f>B5895&amp;S5895</f>
        <v>2012운수 및 창고업</v>
      </c>
      <c r="E5895">
        <f>VLOOKUP($D5895,$G$2:$M$154,7)</f>
        <v>8.6797668503835038E-2</v>
      </c>
      <c r="P5895" t="s">
        <v>1118</v>
      </c>
      <c r="Q5895">
        <v>2012</v>
      </c>
      <c r="R5895">
        <f>VLOOKUP($D5895,$G$2:$M$154,7)</f>
        <v>8.6797668503835038E-2</v>
      </c>
      <c r="S5895" t="s">
        <v>61</v>
      </c>
    </row>
    <row r="5896" spans="1:19" x14ac:dyDescent="0.4">
      <c r="A5896">
        <v>5894</v>
      </c>
      <c r="B5896">
        <v>2013</v>
      </c>
      <c r="D5896" t="str">
        <f>B5896&amp;S5896</f>
        <v>2013운수 및 창고업</v>
      </c>
      <c r="E5896">
        <f>VLOOKUP($D5896,$G$2:$M$154,7)</f>
        <v>4.0169283729301966E-2</v>
      </c>
      <c r="P5896" t="s">
        <v>1118</v>
      </c>
      <c r="Q5896">
        <v>2013</v>
      </c>
      <c r="R5896">
        <f>VLOOKUP($D5896,$G$2:$M$154,7)</f>
        <v>4.0169283729301966E-2</v>
      </c>
      <c r="S5896" t="s">
        <v>61</v>
      </c>
    </row>
    <row r="5897" spans="1:19" x14ac:dyDescent="0.4">
      <c r="A5897">
        <v>5895</v>
      </c>
      <c r="B5897">
        <v>2014</v>
      </c>
      <c r="D5897" t="str">
        <f>B5897&amp;S5897</f>
        <v>2014운수 및 창고업</v>
      </c>
      <c r="E5897">
        <f>VLOOKUP($D5897,$G$2:$M$154,7)</f>
        <v>-0.99538429646654059</v>
      </c>
      <c r="P5897" t="s">
        <v>1118</v>
      </c>
      <c r="Q5897">
        <v>2014</v>
      </c>
      <c r="R5897">
        <f>VLOOKUP($D5897,$G$2:$M$154,7)</f>
        <v>-0.99538429646654059</v>
      </c>
      <c r="S5897" t="s">
        <v>61</v>
      </c>
    </row>
    <row r="5898" spans="1:19" x14ac:dyDescent="0.4">
      <c r="A5898">
        <v>5896</v>
      </c>
      <c r="B5898">
        <v>2015</v>
      </c>
      <c r="D5898" t="str">
        <f>B5898&amp;S5898</f>
        <v>2015운수 및 창고업</v>
      </c>
      <c r="E5898">
        <f>VLOOKUP($D5898,$G$2:$M$154,7)</f>
        <v>0.21074724736510914</v>
      </c>
      <c r="P5898" t="s">
        <v>1118</v>
      </c>
      <c r="Q5898">
        <v>2015</v>
      </c>
      <c r="R5898">
        <f>VLOOKUP($D5898,$G$2:$M$154,7)</f>
        <v>0.21074724736510914</v>
      </c>
      <c r="S5898" t="s">
        <v>61</v>
      </c>
    </row>
    <row r="5899" spans="1:19" x14ac:dyDescent="0.4">
      <c r="A5899">
        <v>5897</v>
      </c>
      <c r="B5899">
        <v>2016</v>
      </c>
      <c r="D5899" t="str">
        <f>B5899&amp;S5899</f>
        <v>2016운수 및 창고업</v>
      </c>
      <c r="E5899">
        <f>VLOOKUP($D5899,$G$2:$M$154,7)</f>
        <v>1.8572801469158517</v>
      </c>
      <c r="P5899" t="s">
        <v>1118</v>
      </c>
      <c r="Q5899">
        <v>2016</v>
      </c>
      <c r="R5899">
        <f>VLOOKUP($D5899,$G$2:$M$154,7)</f>
        <v>1.8572801469158517</v>
      </c>
      <c r="S5899" t="s">
        <v>61</v>
      </c>
    </row>
    <row r="5900" spans="1:19" x14ac:dyDescent="0.4">
      <c r="A5900">
        <v>5898</v>
      </c>
      <c r="B5900">
        <v>2017</v>
      </c>
      <c r="D5900" t="str">
        <f>B5900&amp;S5900</f>
        <v>2017운수 및 창고업</v>
      </c>
      <c r="E5900">
        <f>VLOOKUP($D5900,$G$2:$M$154,7)</f>
        <v>0.16109063761877029</v>
      </c>
      <c r="P5900" t="s">
        <v>1118</v>
      </c>
      <c r="Q5900">
        <v>2017</v>
      </c>
      <c r="R5900">
        <f>VLOOKUP($D5900,$G$2:$M$154,7)</f>
        <v>0.16109063761877029</v>
      </c>
      <c r="S5900" t="s">
        <v>61</v>
      </c>
    </row>
    <row r="5901" spans="1:19" x14ac:dyDescent="0.4">
      <c r="A5901">
        <v>5899</v>
      </c>
      <c r="B5901">
        <v>2018</v>
      </c>
      <c r="D5901" t="str">
        <f>B5901&amp;S5901</f>
        <v>2018운수 및 창고업</v>
      </c>
      <c r="E5901">
        <f>VLOOKUP($D5901,$G$2:$M$154,7)</f>
        <v>2.7565291081525729E-2</v>
      </c>
      <c r="P5901" t="s">
        <v>1118</v>
      </c>
      <c r="Q5901">
        <v>2018</v>
      </c>
      <c r="R5901">
        <f>VLOOKUP($D5901,$G$2:$M$154,7)</f>
        <v>2.7565291081525729E-2</v>
      </c>
      <c r="S5901" t="s">
        <v>61</v>
      </c>
    </row>
    <row r="5902" spans="1:19" x14ac:dyDescent="0.4">
      <c r="A5902">
        <v>5900</v>
      </c>
      <c r="B5902">
        <v>2019</v>
      </c>
      <c r="D5902" t="str">
        <f>B5902&amp;S5902</f>
        <v>2019운수 및 창고업</v>
      </c>
      <c r="E5902">
        <f>VLOOKUP($D5902,$G$2:$M$154,7)</f>
        <v>0.10829471719021627</v>
      </c>
      <c r="P5902" t="s">
        <v>1118</v>
      </c>
      <c r="Q5902">
        <v>2019</v>
      </c>
      <c r="R5902">
        <f>VLOOKUP($D5902,$G$2:$M$154,7)</f>
        <v>0.10829471719021627</v>
      </c>
      <c r="S5902" t="s">
        <v>61</v>
      </c>
    </row>
    <row r="5903" spans="1:19" x14ac:dyDescent="0.4">
      <c r="A5903">
        <v>5901</v>
      </c>
      <c r="B5903">
        <v>2020</v>
      </c>
      <c r="D5903" t="str">
        <f>B5903&amp;S5903</f>
        <v>2020운수 및 창고업</v>
      </c>
      <c r="E5903">
        <f>VLOOKUP($D5903,$G$2:$M$154,7)</f>
        <v>0.12271067701428008</v>
      </c>
      <c r="P5903" t="s">
        <v>1118</v>
      </c>
      <c r="Q5903">
        <v>2020</v>
      </c>
      <c r="R5903">
        <f>VLOOKUP($D5903,$G$2:$M$154,7)</f>
        <v>0.12271067701428008</v>
      </c>
      <c r="S5903" t="s">
        <v>61</v>
      </c>
    </row>
    <row r="5904" spans="1:19" x14ac:dyDescent="0.4">
      <c r="A5904">
        <v>5902</v>
      </c>
      <c r="B5904">
        <v>2021</v>
      </c>
      <c r="D5904" t="str">
        <f>B5904&amp;S5904</f>
        <v>2021운수 및 창고업</v>
      </c>
      <c r="E5904">
        <f>VLOOKUP($D5904,$G$2:$M$154,7)</f>
        <v>0.10429583191344997</v>
      </c>
      <c r="P5904" t="s">
        <v>1118</v>
      </c>
      <c r="Q5904">
        <v>2021</v>
      </c>
      <c r="R5904">
        <f>VLOOKUP($D5904,$G$2:$M$154,7)</f>
        <v>0.10429583191344997</v>
      </c>
      <c r="S5904" t="s">
        <v>61</v>
      </c>
    </row>
    <row r="5905" spans="1:41" x14ac:dyDescent="0.4">
      <c r="A5905">
        <v>5903</v>
      </c>
      <c r="B5905">
        <v>2011</v>
      </c>
      <c r="D5905" t="str">
        <f>B5905&amp;S5905</f>
        <v>2011제조업</v>
      </c>
      <c r="E5905">
        <f>VLOOKUP($D5905,$G$2:$M$154,7)</f>
        <v>0</v>
      </c>
      <c r="P5905" t="s">
        <v>1119</v>
      </c>
      <c r="Q5905">
        <v>2011</v>
      </c>
      <c r="R5905">
        <f>VLOOKUP($D5905,$G$2:$M$154,7)</f>
        <v>0</v>
      </c>
      <c r="S5905" t="s">
        <v>36</v>
      </c>
    </row>
    <row r="5906" spans="1:41" x14ac:dyDescent="0.4">
      <c r="A5906">
        <v>5904</v>
      </c>
      <c r="B5906">
        <v>2012</v>
      </c>
      <c r="D5906" t="str">
        <f>B5906&amp;S5906</f>
        <v>2012제조업</v>
      </c>
      <c r="E5906">
        <f>VLOOKUP($D5906,$G$2:$M$154,7)</f>
        <v>8.6797668503835038E-2</v>
      </c>
      <c r="P5906" t="s">
        <v>1119</v>
      </c>
      <c r="Q5906">
        <v>2012</v>
      </c>
      <c r="R5906">
        <f>VLOOKUP($D5906,$G$2:$M$154,7)</f>
        <v>8.6797668503835038E-2</v>
      </c>
      <c r="S5906" t="s">
        <v>36</v>
      </c>
    </row>
    <row r="5907" spans="1:41" x14ac:dyDescent="0.4">
      <c r="A5907">
        <v>5905</v>
      </c>
      <c r="B5907">
        <v>2013</v>
      </c>
      <c r="D5907" t="str">
        <f>B5907&amp;S5907</f>
        <v>2013제조업</v>
      </c>
      <c r="E5907">
        <f>VLOOKUP($D5907,$G$2:$M$154,7)</f>
        <v>4.0169283729301966E-2</v>
      </c>
      <c r="P5907" t="s">
        <v>1119</v>
      </c>
      <c r="Q5907">
        <v>2013</v>
      </c>
      <c r="R5907">
        <f>VLOOKUP($D5907,$G$2:$M$154,7)</f>
        <v>4.0169283729301966E-2</v>
      </c>
      <c r="S5907" t="s">
        <v>36</v>
      </c>
    </row>
    <row r="5908" spans="1:41" x14ac:dyDescent="0.4">
      <c r="A5908">
        <v>5906</v>
      </c>
      <c r="B5908">
        <v>2014</v>
      </c>
      <c r="D5908" t="str">
        <f>B5908&amp;S5908</f>
        <v>2014제조업</v>
      </c>
      <c r="E5908">
        <f>VLOOKUP($D5908,$G$2:$M$154,7)</f>
        <v>-0.99538429646654059</v>
      </c>
      <c r="P5908" t="s">
        <v>1119</v>
      </c>
      <c r="Q5908">
        <v>2014</v>
      </c>
      <c r="R5908">
        <f>VLOOKUP($D5908,$G$2:$M$154,7)</f>
        <v>-0.99538429646654059</v>
      </c>
      <c r="S5908" t="s">
        <v>36</v>
      </c>
    </row>
    <row r="5909" spans="1:41" x14ac:dyDescent="0.4">
      <c r="A5909">
        <v>5907</v>
      </c>
      <c r="B5909">
        <v>2015</v>
      </c>
      <c r="D5909" t="str">
        <f>B5909&amp;S5909</f>
        <v>2015제조업</v>
      </c>
      <c r="E5909">
        <f>VLOOKUP($D5909,$G$2:$M$154,7)</f>
        <v>0.21074724736510914</v>
      </c>
      <c r="P5909" t="s">
        <v>1119</v>
      </c>
      <c r="Q5909">
        <v>2015</v>
      </c>
      <c r="R5909">
        <f>VLOOKUP($D5909,$G$2:$M$154,7)</f>
        <v>0.21074724736510914</v>
      </c>
      <c r="S5909" t="s">
        <v>36</v>
      </c>
      <c r="AO5909" s="1"/>
    </row>
    <row r="5910" spans="1:41" x14ac:dyDescent="0.4">
      <c r="A5910">
        <v>5908</v>
      </c>
      <c r="B5910">
        <v>2020</v>
      </c>
      <c r="D5910" t="str">
        <f>B5910&amp;S5910</f>
        <v>2020제조업</v>
      </c>
      <c r="E5910">
        <f>VLOOKUP($D5910,$G$2:$M$154,7)</f>
        <v>0.12271067701428008</v>
      </c>
      <c r="P5910" t="s">
        <v>1119</v>
      </c>
      <c r="Q5910">
        <v>2020</v>
      </c>
      <c r="R5910">
        <f>VLOOKUP($D5910,$G$2:$M$154,7)</f>
        <v>0.12271067701428008</v>
      </c>
      <c r="S5910" t="s">
        <v>36</v>
      </c>
    </row>
    <row r="5911" spans="1:41" x14ac:dyDescent="0.4">
      <c r="A5911">
        <v>5909</v>
      </c>
      <c r="B5911">
        <v>2021</v>
      </c>
      <c r="D5911" t="str">
        <f>B5911&amp;S5911</f>
        <v>2021제조업</v>
      </c>
      <c r="E5911">
        <f>VLOOKUP($D5911,$G$2:$M$154,7)</f>
        <v>0.10429583191344997</v>
      </c>
      <c r="P5911" t="s">
        <v>1119</v>
      </c>
      <c r="Q5911">
        <v>2021</v>
      </c>
      <c r="R5911">
        <f>VLOOKUP($D5911,$G$2:$M$154,7)</f>
        <v>0.10429583191344997</v>
      </c>
      <c r="S5911" t="s">
        <v>36</v>
      </c>
    </row>
    <row r="5912" spans="1:41" x14ac:dyDescent="0.4">
      <c r="A5912">
        <v>5910</v>
      </c>
      <c r="B5912">
        <v>2011</v>
      </c>
      <c r="D5912" t="str">
        <f>B5912&amp;S5912</f>
        <v>2011제조업</v>
      </c>
      <c r="E5912">
        <f>VLOOKUP($D5912,$G$2:$M$154,7)</f>
        <v>0</v>
      </c>
      <c r="P5912" t="s">
        <v>1121</v>
      </c>
      <c r="Q5912">
        <v>2011</v>
      </c>
      <c r="R5912">
        <f>VLOOKUP($D5912,$G$2:$M$154,7)</f>
        <v>0</v>
      </c>
      <c r="S5912" t="s">
        <v>36</v>
      </c>
    </row>
    <row r="5913" spans="1:41" x14ac:dyDescent="0.4">
      <c r="A5913">
        <v>5911</v>
      </c>
      <c r="B5913">
        <v>2012</v>
      </c>
      <c r="D5913" t="str">
        <f>B5913&amp;S5913</f>
        <v>2012제조업</v>
      </c>
      <c r="E5913">
        <f>VLOOKUP($D5913,$G$2:$M$154,7)</f>
        <v>8.6797668503835038E-2</v>
      </c>
      <c r="P5913" t="s">
        <v>1121</v>
      </c>
      <c r="Q5913">
        <v>2012</v>
      </c>
      <c r="R5913">
        <f>VLOOKUP($D5913,$G$2:$M$154,7)</f>
        <v>8.6797668503835038E-2</v>
      </c>
      <c r="S5913" t="s">
        <v>36</v>
      </c>
    </row>
    <row r="5914" spans="1:41" x14ac:dyDescent="0.4">
      <c r="A5914">
        <v>5912</v>
      </c>
      <c r="B5914">
        <v>2013</v>
      </c>
      <c r="D5914" t="str">
        <f>B5914&amp;S5914</f>
        <v>2013제조업</v>
      </c>
      <c r="E5914">
        <f>VLOOKUP($D5914,$G$2:$M$154,7)</f>
        <v>4.0169283729301966E-2</v>
      </c>
      <c r="P5914" t="s">
        <v>1121</v>
      </c>
      <c r="Q5914">
        <v>2013</v>
      </c>
      <c r="R5914">
        <f>VLOOKUP($D5914,$G$2:$M$154,7)</f>
        <v>4.0169283729301966E-2</v>
      </c>
      <c r="S5914" t="s">
        <v>36</v>
      </c>
    </row>
    <row r="5915" spans="1:41" x14ac:dyDescent="0.4">
      <c r="A5915">
        <v>5913</v>
      </c>
      <c r="B5915">
        <v>2014</v>
      </c>
      <c r="D5915" t="str">
        <f>B5915&amp;S5915</f>
        <v>2014제조업</v>
      </c>
      <c r="E5915">
        <f>VLOOKUP($D5915,$G$2:$M$154,7)</f>
        <v>-0.99538429646654059</v>
      </c>
      <c r="P5915" t="s">
        <v>1121</v>
      </c>
      <c r="Q5915">
        <v>2014</v>
      </c>
      <c r="R5915">
        <f>VLOOKUP($D5915,$G$2:$M$154,7)</f>
        <v>-0.99538429646654059</v>
      </c>
      <c r="S5915" t="s">
        <v>36</v>
      </c>
    </row>
    <row r="5916" spans="1:41" x14ac:dyDescent="0.4">
      <c r="A5916">
        <v>5914</v>
      </c>
      <c r="B5916">
        <v>2015</v>
      </c>
      <c r="D5916" t="str">
        <f>B5916&amp;S5916</f>
        <v>2015제조업</v>
      </c>
      <c r="E5916">
        <f>VLOOKUP($D5916,$G$2:$M$154,7)</f>
        <v>0.21074724736510914</v>
      </c>
      <c r="P5916" t="s">
        <v>1121</v>
      </c>
      <c r="Q5916">
        <v>2015</v>
      </c>
      <c r="R5916">
        <f>VLOOKUP($D5916,$G$2:$M$154,7)</f>
        <v>0.21074724736510914</v>
      </c>
      <c r="S5916" t="s">
        <v>36</v>
      </c>
    </row>
    <row r="5917" spans="1:41" x14ac:dyDescent="0.4">
      <c r="A5917">
        <v>5915</v>
      </c>
      <c r="B5917">
        <v>2016</v>
      </c>
      <c r="D5917" t="str">
        <f>B5917&amp;S5917</f>
        <v>2016제조업</v>
      </c>
      <c r="E5917">
        <f>VLOOKUP($D5917,$G$2:$M$154,7)</f>
        <v>0.10674023284393211</v>
      </c>
      <c r="P5917" t="s">
        <v>1121</v>
      </c>
      <c r="Q5917">
        <v>2016</v>
      </c>
      <c r="R5917">
        <f>VLOOKUP($D5917,$G$2:$M$154,7)</f>
        <v>0.10674023284393211</v>
      </c>
      <c r="S5917" t="s">
        <v>36</v>
      </c>
    </row>
    <row r="5918" spans="1:41" x14ac:dyDescent="0.4">
      <c r="A5918">
        <v>5916</v>
      </c>
      <c r="B5918">
        <v>2017</v>
      </c>
      <c r="D5918" t="str">
        <f>B5918&amp;S5918</f>
        <v>2017제조업</v>
      </c>
      <c r="E5918">
        <f>VLOOKUP($D5918,$G$2:$M$154,7)</f>
        <v>0.16109063761877029</v>
      </c>
      <c r="P5918" t="s">
        <v>1121</v>
      </c>
      <c r="Q5918">
        <v>2017</v>
      </c>
      <c r="R5918">
        <f>VLOOKUP($D5918,$G$2:$M$154,7)</f>
        <v>0.16109063761877029</v>
      </c>
      <c r="S5918" t="s">
        <v>36</v>
      </c>
    </row>
    <row r="5919" spans="1:41" x14ac:dyDescent="0.4">
      <c r="A5919">
        <v>5917</v>
      </c>
      <c r="B5919">
        <v>2018</v>
      </c>
      <c r="D5919" t="str">
        <f>B5919&amp;S5919</f>
        <v>2018제조업</v>
      </c>
      <c r="E5919">
        <f>VLOOKUP($D5919,$G$2:$M$154,7)</f>
        <v>2.7565291081525729E-2</v>
      </c>
      <c r="P5919" t="s">
        <v>1121</v>
      </c>
      <c r="Q5919">
        <v>2018</v>
      </c>
      <c r="R5919">
        <f>VLOOKUP($D5919,$G$2:$M$154,7)</f>
        <v>2.7565291081525729E-2</v>
      </c>
      <c r="S5919" t="s">
        <v>36</v>
      </c>
    </row>
    <row r="5920" spans="1:41" x14ac:dyDescent="0.4">
      <c r="A5920">
        <v>5918</v>
      </c>
      <c r="B5920">
        <v>2019</v>
      </c>
      <c r="D5920" t="str">
        <f>B5920&amp;S5920</f>
        <v>2019제조업</v>
      </c>
      <c r="E5920">
        <f>VLOOKUP($D5920,$G$2:$M$154,7)</f>
        <v>0.10829471719021627</v>
      </c>
      <c r="P5920" t="s">
        <v>1121</v>
      </c>
      <c r="Q5920">
        <v>2019</v>
      </c>
      <c r="R5920">
        <f>VLOOKUP($D5920,$G$2:$M$154,7)</f>
        <v>0.10829471719021627</v>
      </c>
      <c r="S5920" t="s">
        <v>36</v>
      </c>
    </row>
    <row r="5921" spans="1:19" x14ac:dyDescent="0.4">
      <c r="A5921">
        <v>5919</v>
      </c>
      <c r="B5921">
        <v>2020</v>
      </c>
      <c r="D5921" t="str">
        <f>B5921&amp;S5921</f>
        <v>2020제조업</v>
      </c>
      <c r="E5921">
        <f>VLOOKUP($D5921,$G$2:$M$154,7)</f>
        <v>0.12271067701428008</v>
      </c>
      <c r="P5921" t="s">
        <v>1121</v>
      </c>
      <c r="Q5921">
        <v>2020</v>
      </c>
      <c r="R5921">
        <f>VLOOKUP($D5921,$G$2:$M$154,7)</f>
        <v>0.12271067701428008</v>
      </c>
      <c r="S5921" t="s">
        <v>36</v>
      </c>
    </row>
    <row r="5922" spans="1:19" x14ac:dyDescent="0.4">
      <c r="A5922">
        <v>5920</v>
      </c>
      <c r="B5922">
        <v>2021</v>
      </c>
      <c r="D5922" t="str">
        <f>B5922&amp;S5922</f>
        <v>2021제조업</v>
      </c>
      <c r="E5922">
        <f>VLOOKUP($D5922,$G$2:$M$154,7)</f>
        <v>0.10429583191344997</v>
      </c>
      <c r="P5922" t="s">
        <v>1121</v>
      </c>
      <c r="Q5922">
        <v>2021</v>
      </c>
      <c r="R5922">
        <f>VLOOKUP($D5922,$G$2:$M$154,7)</f>
        <v>0.10429583191344997</v>
      </c>
      <c r="S5922" t="s">
        <v>36</v>
      </c>
    </row>
    <row r="5923" spans="1:19" x14ac:dyDescent="0.4">
      <c r="A5923">
        <v>5921</v>
      </c>
      <c r="B5923">
        <v>2011</v>
      </c>
      <c r="D5923" t="str">
        <f>B5923&amp;S5923</f>
        <v>2011제조업</v>
      </c>
      <c r="E5923">
        <f>VLOOKUP($D5923,$G$2:$M$154,7)</f>
        <v>0</v>
      </c>
      <c r="P5923" t="s">
        <v>1122</v>
      </c>
      <c r="Q5923">
        <v>2011</v>
      </c>
      <c r="R5923">
        <f>VLOOKUP($D5923,$G$2:$M$154,7)</f>
        <v>0</v>
      </c>
      <c r="S5923" t="s">
        <v>36</v>
      </c>
    </row>
    <row r="5924" spans="1:19" x14ac:dyDescent="0.4">
      <c r="A5924">
        <v>5922</v>
      </c>
      <c r="B5924">
        <v>2012</v>
      </c>
      <c r="D5924" t="str">
        <f>B5924&amp;S5924</f>
        <v>2012제조업</v>
      </c>
      <c r="E5924">
        <f>VLOOKUP($D5924,$G$2:$M$154,7)</f>
        <v>8.6797668503835038E-2</v>
      </c>
      <c r="P5924" t="s">
        <v>1122</v>
      </c>
      <c r="Q5924">
        <v>2012</v>
      </c>
      <c r="R5924">
        <f>VLOOKUP($D5924,$G$2:$M$154,7)</f>
        <v>8.6797668503835038E-2</v>
      </c>
      <c r="S5924" t="s">
        <v>36</v>
      </c>
    </row>
    <row r="5925" spans="1:19" x14ac:dyDescent="0.4">
      <c r="A5925">
        <v>5923</v>
      </c>
      <c r="B5925">
        <v>2013</v>
      </c>
      <c r="D5925" t="str">
        <f>B5925&amp;S5925</f>
        <v>2013제조업</v>
      </c>
      <c r="E5925">
        <f>VLOOKUP($D5925,$G$2:$M$154,7)</f>
        <v>4.0169283729301966E-2</v>
      </c>
      <c r="P5925" t="s">
        <v>1122</v>
      </c>
      <c r="Q5925">
        <v>2013</v>
      </c>
      <c r="R5925">
        <f>VLOOKUP($D5925,$G$2:$M$154,7)</f>
        <v>4.0169283729301966E-2</v>
      </c>
      <c r="S5925" t="s">
        <v>36</v>
      </c>
    </row>
    <row r="5926" spans="1:19" x14ac:dyDescent="0.4">
      <c r="A5926">
        <v>5924</v>
      </c>
      <c r="B5926">
        <v>2014</v>
      </c>
      <c r="D5926" t="str">
        <f>B5926&amp;S5926</f>
        <v>2014제조업</v>
      </c>
      <c r="E5926">
        <f>VLOOKUP($D5926,$G$2:$M$154,7)</f>
        <v>-0.99538429646654059</v>
      </c>
      <c r="P5926" t="s">
        <v>1122</v>
      </c>
      <c r="Q5926">
        <v>2014</v>
      </c>
      <c r="R5926">
        <f>VLOOKUP($D5926,$G$2:$M$154,7)</f>
        <v>-0.99538429646654059</v>
      </c>
      <c r="S5926" t="s">
        <v>36</v>
      </c>
    </row>
    <row r="5927" spans="1:19" x14ac:dyDescent="0.4">
      <c r="A5927">
        <v>5925</v>
      </c>
      <c r="B5927">
        <v>2015</v>
      </c>
      <c r="D5927" t="str">
        <f>B5927&amp;S5927</f>
        <v>2015제조업</v>
      </c>
      <c r="E5927">
        <f>VLOOKUP($D5927,$G$2:$M$154,7)</f>
        <v>0.21074724736510914</v>
      </c>
      <c r="P5927" t="s">
        <v>1122</v>
      </c>
      <c r="Q5927">
        <v>2015</v>
      </c>
      <c r="R5927">
        <f>VLOOKUP($D5927,$G$2:$M$154,7)</f>
        <v>0.21074724736510914</v>
      </c>
      <c r="S5927" t="s">
        <v>36</v>
      </c>
    </row>
    <row r="5928" spans="1:19" x14ac:dyDescent="0.4">
      <c r="A5928">
        <v>5926</v>
      </c>
      <c r="B5928">
        <v>2016</v>
      </c>
      <c r="D5928" t="str">
        <f>B5928&amp;S5928</f>
        <v>2016제조업</v>
      </c>
      <c r="E5928">
        <f>VLOOKUP($D5928,$G$2:$M$154,7)</f>
        <v>0.10674023284393211</v>
      </c>
      <c r="P5928" t="s">
        <v>1122</v>
      </c>
      <c r="Q5928">
        <v>2016</v>
      </c>
      <c r="R5928">
        <f>VLOOKUP($D5928,$G$2:$M$154,7)</f>
        <v>0.10674023284393211</v>
      </c>
      <c r="S5928" t="s">
        <v>36</v>
      </c>
    </row>
    <row r="5929" spans="1:19" x14ac:dyDescent="0.4">
      <c r="A5929">
        <v>5927</v>
      </c>
      <c r="B5929">
        <v>2017</v>
      </c>
      <c r="D5929" t="str">
        <f>B5929&amp;S5929</f>
        <v>2017제조업</v>
      </c>
      <c r="E5929">
        <f>VLOOKUP($D5929,$G$2:$M$154,7)</f>
        <v>0.16109063761877029</v>
      </c>
      <c r="P5929" t="s">
        <v>1122</v>
      </c>
      <c r="Q5929">
        <v>2017</v>
      </c>
      <c r="R5929">
        <f>VLOOKUP($D5929,$G$2:$M$154,7)</f>
        <v>0.16109063761877029</v>
      </c>
      <c r="S5929" t="s">
        <v>36</v>
      </c>
    </row>
    <row r="5930" spans="1:19" x14ac:dyDescent="0.4">
      <c r="A5930">
        <v>5928</v>
      </c>
      <c r="B5930">
        <v>2018</v>
      </c>
      <c r="D5930" t="str">
        <f>B5930&amp;S5930</f>
        <v>2018제조업</v>
      </c>
      <c r="E5930">
        <f>VLOOKUP($D5930,$G$2:$M$154,7)</f>
        <v>2.7565291081525729E-2</v>
      </c>
      <c r="P5930" t="s">
        <v>1122</v>
      </c>
      <c r="Q5930">
        <v>2018</v>
      </c>
      <c r="R5930">
        <f>VLOOKUP($D5930,$G$2:$M$154,7)</f>
        <v>2.7565291081525729E-2</v>
      </c>
      <c r="S5930" t="s">
        <v>36</v>
      </c>
    </row>
    <row r="5931" spans="1:19" x14ac:dyDescent="0.4">
      <c r="A5931">
        <v>5929</v>
      </c>
      <c r="B5931">
        <v>2011</v>
      </c>
      <c r="D5931" t="str">
        <f>B5931&amp;S5931</f>
        <v>2011정보통신업</v>
      </c>
      <c r="E5931">
        <f>VLOOKUP($D5931,$G$2:$M$154,7)</f>
        <v>0</v>
      </c>
      <c r="P5931" t="s">
        <v>1131</v>
      </c>
      <c r="Q5931">
        <v>2011</v>
      </c>
      <c r="R5931">
        <f>VLOOKUP($D5931,$G$2:$M$154,7)</f>
        <v>0</v>
      </c>
      <c r="S5931" t="s">
        <v>10</v>
      </c>
    </row>
    <row r="5932" spans="1:19" x14ac:dyDescent="0.4">
      <c r="A5932">
        <v>5930</v>
      </c>
      <c r="B5932">
        <v>2012</v>
      </c>
      <c r="D5932" t="str">
        <f>B5932&amp;S5932</f>
        <v>2012정보통신업</v>
      </c>
      <c r="E5932">
        <f>VLOOKUP($D5932,$G$2:$M$154,7)</f>
        <v>8.6797668503835038E-2</v>
      </c>
      <c r="P5932" t="s">
        <v>1131</v>
      </c>
      <c r="Q5932">
        <v>2012</v>
      </c>
      <c r="R5932">
        <f>VLOOKUP($D5932,$G$2:$M$154,7)</f>
        <v>8.6797668503835038E-2</v>
      </c>
      <c r="S5932" t="s">
        <v>10</v>
      </c>
    </row>
    <row r="5933" spans="1:19" x14ac:dyDescent="0.4">
      <c r="A5933">
        <v>5931</v>
      </c>
      <c r="B5933">
        <v>2013</v>
      </c>
      <c r="D5933" t="str">
        <f>B5933&amp;S5933</f>
        <v>2013정보통신업</v>
      </c>
      <c r="E5933">
        <f>VLOOKUP($D5933,$G$2:$M$154,7)</f>
        <v>4.0169283729301966E-2</v>
      </c>
      <c r="P5933" t="s">
        <v>1131</v>
      </c>
      <c r="Q5933">
        <v>2013</v>
      </c>
      <c r="R5933">
        <f>VLOOKUP($D5933,$G$2:$M$154,7)</f>
        <v>4.0169283729301966E-2</v>
      </c>
      <c r="S5933" t="s">
        <v>10</v>
      </c>
    </row>
    <row r="5934" spans="1:19" x14ac:dyDescent="0.4">
      <c r="A5934">
        <v>5932</v>
      </c>
      <c r="B5934">
        <v>2014</v>
      </c>
      <c r="D5934" t="str">
        <f>B5934&amp;S5934</f>
        <v>2014정보통신업</v>
      </c>
      <c r="E5934">
        <f>VLOOKUP($D5934,$G$2:$M$154,7)</f>
        <v>-0.99538429646654059</v>
      </c>
      <c r="P5934" t="s">
        <v>1131</v>
      </c>
      <c r="Q5934">
        <v>2014</v>
      </c>
      <c r="R5934">
        <f>VLOOKUP($D5934,$G$2:$M$154,7)</f>
        <v>-0.99538429646654059</v>
      </c>
      <c r="S5934" t="s">
        <v>10</v>
      </c>
    </row>
    <row r="5935" spans="1:19" x14ac:dyDescent="0.4">
      <c r="A5935">
        <v>5933</v>
      </c>
      <c r="B5935">
        <v>2015</v>
      </c>
      <c r="D5935" t="str">
        <f>B5935&amp;S5935</f>
        <v>2015정보통신업</v>
      </c>
      <c r="E5935">
        <f>VLOOKUP($D5935,$G$2:$M$154,7)</f>
        <v>0.21074724736510914</v>
      </c>
      <c r="P5935" t="s">
        <v>1131</v>
      </c>
      <c r="Q5935">
        <v>2015</v>
      </c>
      <c r="R5935">
        <f>VLOOKUP($D5935,$G$2:$M$154,7)</f>
        <v>0.21074724736510914</v>
      </c>
      <c r="S5935" t="s">
        <v>10</v>
      </c>
    </row>
    <row r="5936" spans="1:19" x14ac:dyDescent="0.4">
      <c r="A5936">
        <v>5934</v>
      </c>
      <c r="B5936">
        <v>2016</v>
      </c>
      <c r="D5936" t="str">
        <f>B5936&amp;S5936</f>
        <v>2016정보통신업</v>
      </c>
      <c r="E5936">
        <f>VLOOKUP($D5936,$G$2:$M$154,7)</f>
        <v>0.10674023284393211</v>
      </c>
      <c r="P5936" t="s">
        <v>1131</v>
      </c>
      <c r="Q5936">
        <v>2016</v>
      </c>
      <c r="R5936">
        <f>VLOOKUP($D5936,$G$2:$M$154,7)</f>
        <v>0.10674023284393211</v>
      </c>
      <c r="S5936" t="s">
        <v>10</v>
      </c>
    </row>
    <row r="5937" spans="1:19" x14ac:dyDescent="0.4">
      <c r="A5937">
        <v>5935</v>
      </c>
      <c r="B5937">
        <v>2017</v>
      </c>
      <c r="D5937" t="str">
        <f>B5937&amp;S5937</f>
        <v>2017정보통신업</v>
      </c>
      <c r="E5937">
        <f>VLOOKUP($D5937,$G$2:$M$154,7)</f>
        <v>0.16109063761877029</v>
      </c>
      <c r="P5937" t="s">
        <v>1131</v>
      </c>
      <c r="Q5937">
        <v>2017</v>
      </c>
      <c r="R5937">
        <f>VLOOKUP($D5937,$G$2:$M$154,7)</f>
        <v>0.16109063761877029</v>
      </c>
      <c r="S5937" t="s">
        <v>10</v>
      </c>
    </row>
    <row r="5938" spans="1:19" x14ac:dyDescent="0.4">
      <c r="A5938">
        <v>5936</v>
      </c>
      <c r="B5938">
        <v>2018</v>
      </c>
      <c r="D5938" t="str">
        <f>B5938&amp;S5938</f>
        <v>2018정보통신업</v>
      </c>
      <c r="E5938">
        <f>VLOOKUP($D5938,$G$2:$M$154,7)</f>
        <v>2.7565291081525729E-2</v>
      </c>
      <c r="P5938" t="s">
        <v>1131</v>
      </c>
      <c r="Q5938">
        <v>2018</v>
      </c>
      <c r="R5938">
        <f>VLOOKUP($D5938,$G$2:$M$154,7)</f>
        <v>2.7565291081525729E-2</v>
      </c>
      <c r="S5938" t="s">
        <v>10</v>
      </c>
    </row>
    <row r="5939" spans="1:19" x14ac:dyDescent="0.4">
      <c r="A5939">
        <v>5937</v>
      </c>
      <c r="B5939">
        <v>2019</v>
      </c>
      <c r="D5939" t="str">
        <f>B5939&amp;S5939</f>
        <v>2019정보통신업</v>
      </c>
      <c r="E5939">
        <f>VLOOKUP($D5939,$G$2:$M$154,7)</f>
        <v>0.10829471719021627</v>
      </c>
      <c r="P5939" t="s">
        <v>1131</v>
      </c>
      <c r="Q5939">
        <v>2019</v>
      </c>
      <c r="R5939">
        <f>VLOOKUP($D5939,$G$2:$M$154,7)</f>
        <v>0.10829471719021627</v>
      </c>
      <c r="S5939" t="s">
        <v>10</v>
      </c>
    </row>
    <row r="5940" spans="1:19" x14ac:dyDescent="0.4">
      <c r="A5940">
        <v>5938</v>
      </c>
      <c r="B5940">
        <v>2020</v>
      </c>
      <c r="D5940" t="str">
        <f>B5940&amp;S5940</f>
        <v>2020정보통신업</v>
      </c>
      <c r="E5940">
        <f>VLOOKUP($D5940,$G$2:$M$154,7)</f>
        <v>0.12271067701428008</v>
      </c>
      <c r="P5940" t="s">
        <v>1131</v>
      </c>
      <c r="Q5940">
        <v>2020</v>
      </c>
      <c r="R5940">
        <f>VLOOKUP($D5940,$G$2:$M$154,7)</f>
        <v>0.12271067701428008</v>
      </c>
      <c r="S5940" t="s">
        <v>10</v>
      </c>
    </row>
    <row r="5941" spans="1:19" x14ac:dyDescent="0.4">
      <c r="A5941">
        <v>5939</v>
      </c>
      <c r="B5941">
        <v>2021</v>
      </c>
      <c r="D5941" t="str">
        <f>B5941&amp;S5941</f>
        <v>2021정보통신업</v>
      </c>
      <c r="E5941">
        <f>VLOOKUP($D5941,$G$2:$M$154,7)</f>
        <v>0.10429583191344997</v>
      </c>
      <c r="P5941" t="s">
        <v>1131</v>
      </c>
      <c r="Q5941">
        <v>2021</v>
      </c>
      <c r="R5941">
        <f>VLOOKUP($D5941,$G$2:$M$154,7)</f>
        <v>0.10429583191344997</v>
      </c>
      <c r="S5941" t="s">
        <v>10</v>
      </c>
    </row>
    <row r="5942" spans="1:19" x14ac:dyDescent="0.4">
      <c r="A5942">
        <v>5940</v>
      </c>
      <c r="B5942">
        <v>2011</v>
      </c>
      <c r="D5942" t="str">
        <f>B5942&amp;S5942</f>
        <v>2011제조업</v>
      </c>
      <c r="E5942">
        <f>VLOOKUP($D5942,$G$2:$M$154,7)</f>
        <v>0</v>
      </c>
      <c r="P5942" t="s">
        <v>1123</v>
      </c>
      <c r="Q5942">
        <v>2011</v>
      </c>
      <c r="R5942">
        <f>VLOOKUP($D5942,$G$2:$M$154,7)</f>
        <v>0</v>
      </c>
      <c r="S5942" t="s">
        <v>36</v>
      </c>
    </row>
    <row r="5943" spans="1:19" x14ac:dyDescent="0.4">
      <c r="A5943">
        <v>5941</v>
      </c>
      <c r="B5943">
        <v>2012</v>
      </c>
      <c r="D5943" t="str">
        <f>B5943&amp;S5943</f>
        <v>2012제조업</v>
      </c>
      <c r="E5943">
        <f>VLOOKUP($D5943,$G$2:$M$154,7)</f>
        <v>8.6797668503835038E-2</v>
      </c>
      <c r="P5943" t="s">
        <v>1123</v>
      </c>
      <c r="Q5943">
        <v>2012</v>
      </c>
      <c r="R5943">
        <f>VLOOKUP($D5943,$G$2:$M$154,7)</f>
        <v>8.6797668503835038E-2</v>
      </c>
      <c r="S5943" t="s">
        <v>36</v>
      </c>
    </row>
    <row r="5944" spans="1:19" x14ac:dyDescent="0.4">
      <c r="A5944">
        <v>5942</v>
      </c>
      <c r="B5944">
        <v>2013</v>
      </c>
      <c r="D5944" t="str">
        <f>B5944&amp;S5944</f>
        <v>2013제조업</v>
      </c>
      <c r="E5944">
        <f>VLOOKUP($D5944,$G$2:$M$154,7)</f>
        <v>4.0169283729301966E-2</v>
      </c>
      <c r="P5944" t="s">
        <v>1123</v>
      </c>
      <c r="Q5944">
        <v>2013</v>
      </c>
      <c r="R5944">
        <f>VLOOKUP($D5944,$G$2:$M$154,7)</f>
        <v>4.0169283729301966E-2</v>
      </c>
      <c r="S5944" t="s">
        <v>36</v>
      </c>
    </row>
    <row r="5945" spans="1:19" x14ac:dyDescent="0.4">
      <c r="A5945">
        <v>5943</v>
      </c>
      <c r="B5945">
        <v>2014</v>
      </c>
      <c r="D5945" t="str">
        <f>B5945&amp;S5945</f>
        <v>2014제조업</v>
      </c>
      <c r="E5945">
        <f>VLOOKUP($D5945,$G$2:$M$154,7)</f>
        <v>-0.99538429646654059</v>
      </c>
      <c r="P5945" t="s">
        <v>1123</v>
      </c>
      <c r="Q5945">
        <v>2014</v>
      </c>
      <c r="R5945">
        <f>VLOOKUP($D5945,$G$2:$M$154,7)</f>
        <v>-0.99538429646654059</v>
      </c>
      <c r="S5945" t="s">
        <v>36</v>
      </c>
    </row>
    <row r="5946" spans="1:19" x14ac:dyDescent="0.4">
      <c r="A5946">
        <v>5944</v>
      </c>
      <c r="B5946">
        <v>2015</v>
      </c>
      <c r="D5946" t="str">
        <f>B5946&amp;S5946</f>
        <v>2015제조업</v>
      </c>
      <c r="E5946">
        <f>VLOOKUP($D5946,$G$2:$M$154,7)</f>
        <v>0.21074724736510914</v>
      </c>
      <c r="P5946" t="s">
        <v>1123</v>
      </c>
      <c r="Q5946">
        <v>2015</v>
      </c>
      <c r="R5946">
        <f>VLOOKUP($D5946,$G$2:$M$154,7)</f>
        <v>0.21074724736510914</v>
      </c>
      <c r="S5946" t="s">
        <v>36</v>
      </c>
    </row>
    <row r="5947" spans="1:19" x14ac:dyDescent="0.4">
      <c r="A5947">
        <v>5945</v>
      </c>
      <c r="B5947">
        <v>2016</v>
      </c>
      <c r="D5947" t="str">
        <f>B5947&amp;S5947</f>
        <v>2016제조업</v>
      </c>
      <c r="E5947">
        <f>VLOOKUP($D5947,$G$2:$M$154,7)</f>
        <v>0.10674023284393211</v>
      </c>
      <c r="P5947" t="s">
        <v>1123</v>
      </c>
      <c r="Q5947">
        <v>2016</v>
      </c>
      <c r="R5947">
        <f>VLOOKUP($D5947,$G$2:$M$154,7)</f>
        <v>0.10674023284393211</v>
      </c>
      <c r="S5947" t="s">
        <v>36</v>
      </c>
    </row>
    <row r="5948" spans="1:19" x14ac:dyDescent="0.4">
      <c r="A5948">
        <v>5946</v>
      </c>
      <c r="B5948">
        <v>2017</v>
      </c>
      <c r="D5948" t="str">
        <f>B5948&amp;S5948</f>
        <v>2017제조업</v>
      </c>
      <c r="E5948">
        <f>VLOOKUP($D5948,$G$2:$M$154,7)</f>
        <v>0.16109063761877029</v>
      </c>
      <c r="P5948" t="s">
        <v>1123</v>
      </c>
      <c r="Q5948">
        <v>2017</v>
      </c>
      <c r="R5948">
        <f>VLOOKUP($D5948,$G$2:$M$154,7)</f>
        <v>0.16109063761877029</v>
      </c>
      <c r="S5948" t="s">
        <v>36</v>
      </c>
    </row>
    <row r="5949" spans="1:19" x14ac:dyDescent="0.4">
      <c r="A5949">
        <v>5947</v>
      </c>
      <c r="B5949">
        <v>2018</v>
      </c>
      <c r="D5949" t="str">
        <f>B5949&amp;S5949</f>
        <v>2018제조업</v>
      </c>
      <c r="E5949">
        <f>VLOOKUP($D5949,$G$2:$M$154,7)</f>
        <v>2.7565291081525729E-2</v>
      </c>
      <c r="P5949" t="s">
        <v>1123</v>
      </c>
      <c r="Q5949">
        <v>2018</v>
      </c>
      <c r="R5949">
        <f>VLOOKUP($D5949,$G$2:$M$154,7)</f>
        <v>2.7565291081525729E-2</v>
      </c>
      <c r="S5949" t="s">
        <v>36</v>
      </c>
    </row>
    <row r="5950" spans="1:19" x14ac:dyDescent="0.4">
      <c r="A5950">
        <v>5948</v>
      </c>
      <c r="B5950">
        <v>2019</v>
      </c>
      <c r="D5950" t="str">
        <f>B5950&amp;S5950</f>
        <v>2019제조업</v>
      </c>
      <c r="E5950">
        <f>VLOOKUP($D5950,$G$2:$M$154,7)</f>
        <v>0.10829471719021627</v>
      </c>
      <c r="P5950" t="s">
        <v>1123</v>
      </c>
      <c r="Q5950">
        <v>2019</v>
      </c>
      <c r="R5950">
        <f>VLOOKUP($D5950,$G$2:$M$154,7)</f>
        <v>0.10829471719021627</v>
      </c>
      <c r="S5950" t="s">
        <v>36</v>
      </c>
    </row>
    <row r="5951" spans="1:19" x14ac:dyDescent="0.4">
      <c r="A5951">
        <v>5949</v>
      </c>
      <c r="B5951">
        <v>2021</v>
      </c>
      <c r="D5951" t="str">
        <f>B5951&amp;S5951</f>
        <v>2021제조업</v>
      </c>
      <c r="E5951">
        <f>VLOOKUP($D5951,$G$2:$M$154,7)</f>
        <v>0.10429583191344997</v>
      </c>
      <c r="P5951" t="s">
        <v>1123</v>
      </c>
      <c r="Q5951">
        <v>2021</v>
      </c>
      <c r="R5951">
        <f>VLOOKUP($D5951,$G$2:$M$154,7)</f>
        <v>0.10429583191344997</v>
      </c>
      <c r="S5951" t="s">
        <v>36</v>
      </c>
    </row>
    <row r="5952" spans="1:19" x14ac:dyDescent="0.4">
      <c r="A5952">
        <v>5950</v>
      </c>
      <c r="B5952">
        <v>2011</v>
      </c>
      <c r="D5952" t="str">
        <f>B5952&amp;S5952</f>
        <v>2011정보통신업</v>
      </c>
      <c r="E5952">
        <f>VLOOKUP($D5952,$G$2:$M$154,7)</f>
        <v>0</v>
      </c>
      <c r="P5952" t="s">
        <v>1007</v>
      </c>
      <c r="Q5952">
        <v>2011</v>
      </c>
      <c r="R5952">
        <f>VLOOKUP($D5952,$G$2:$M$154,7)</f>
        <v>0</v>
      </c>
      <c r="S5952" t="s">
        <v>10</v>
      </c>
    </row>
    <row r="5953" spans="1:19" x14ac:dyDescent="0.4">
      <c r="A5953">
        <v>5951</v>
      </c>
      <c r="B5953">
        <v>2012</v>
      </c>
      <c r="D5953" t="str">
        <f>B5953&amp;S5953</f>
        <v>2012정보통신업</v>
      </c>
      <c r="E5953">
        <f>VLOOKUP($D5953,$G$2:$M$154,7)</f>
        <v>8.6797668503835038E-2</v>
      </c>
      <c r="P5953" t="s">
        <v>1007</v>
      </c>
      <c r="Q5953">
        <v>2012</v>
      </c>
      <c r="R5953">
        <f>VLOOKUP($D5953,$G$2:$M$154,7)</f>
        <v>8.6797668503835038E-2</v>
      </c>
      <c r="S5953" t="s">
        <v>10</v>
      </c>
    </row>
    <row r="5954" spans="1:19" x14ac:dyDescent="0.4">
      <c r="A5954">
        <v>5952</v>
      </c>
      <c r="B5954">
        <v>2013</v>
      </c>
      <c r="D5954" t="str">
        <f>B5954&amp;S5954</f>
        <v>2013정보통신업</v>
      </c>
      <c r="E5954">
        <f>VLOOKUP($D5954,$G$2:$M$154,7)</f>
        <v>4.0169283729301966E-2</v>
      </c>
      <c r="P5954" t="s">
        <v>1007</v>
      </c>
      <c r="Q5954">
        <v>2013</v>
      </c>
      <c r="R5954">
        <f>VLOOKUP($D5954,$G$2:$M$154,7)</f>
        <v>4.0169283729301966E-2</v>
      </c>
      <c r="S5954" t="s">
        <v>10</v>
      </c>
    </row>
    <row r="5955" spans="1:19" x14ac:dyDescent="0.4">
      <c r="A5955">
        <v>5953</v>
      </c>
      <c r="B5955">
        <v>2014</v>
      </c>
      <c r="D5955" t="str">
        <f>B5955&amp;S5955</f>
        <v>2014정보통신업</v>
      </c>
      <c r="E5955">
        <f>VLOOKUP($D5955,$G$2:$M$154,7)</f>
        <v>-0.99538429646654059</v>
      </c>
      <c r="P5955" t="s">
        <v>1007</v>
      </c>
      <c r="Q5955">
        <v>2014</v>
      </c>
      <c r="R5955">
        <f>VLOOKUP($D5955,$G$2:$M$154,7)</f>
        <v>-0.99538429646654059</v>
      </c>
      <c r="S5955" t="s">
        <v>10</v>
      </c>
    </row>
    <row r="5956" spans="1:19" x14ac:dyDescent="0.4">
      <c r="A5956">
        <v>5954</v>
      </c>
      <c r="B5956">
        <v>2015</v>
      </c>
      <c r="D5956" t="str">
        <f>B5956&amp;S5956</f>
        <v>2015정보통신업</v>
      </c>
      <c r="E5956">
        <f>VLOOKUP($D5956,$G$2:$M$154,7)</f>
        <v>0.21074724736510914</v>
      </c>
      <c r="P5956" t="s">
        <v>1007</v>
      </c>
      <c r="Q5956">
        <v>2015</v>
      </c>
      <c r="R5956">
        <f>VLOOKUP($D5956,$G$2:$M$154,7)</f>
        <v>0.21074724736510914</v>
      </c>
      <c r="S5956" t="s">
        <v>10</v>
      </c>
    </row>
    <row r="5957" spans="1:19" x14ac:dyDescent="0.4">
      <c r="A5957">
        <v>5955</v>
      </c>
      <c r="B5957">
        <v>2016</v>
      </c>
      <c r="D5957" t="str">
        <f>B5957&amp;S5957</f>
        <v>2016정보통신업</v>
      </c>
      <c r="E5957">
        <f>VLOOKUP($D5957,$G$2:$M$154,7)</f>
        <v>0.10674023284393211</v>
      </c>
      <c r="P5957" t="s">
        <v>1007</v>
      </c>
      <c r="Q5957">
        <v>2016</v>
      </c>
      <c r="R5957">
        <f>VLOOKUP($D5957,$G$2:$M$154,7)</f>
        <v>0.10674023284393211</v>
      </c>
      <c r="S5957" t="s">
        <v>10</v>
      </c>
    </row>
    <row r="5958" spans="1:19" x14ac:dyDescent="0.4">
      <c r="A5958">
        <v>5956</v>
      </c>
      <c r="B5958">
        <v>2017</v>
      </c>
      <c r="D5958" t="str">
        <f>B5958&amp;S5958</f>
        <v>2017정보통신업</v>
      </c>
      <c r="E5958">
        <f>VLOOKUP($D5958,$G$2:$M$154,7)</f>
        <v>0.16109063761877029</v>
      </c>
      <c r="P5958" t="s">
        <v>1007</v>
      </c>
      <c r="Q5958">
        <v>2017</v>
      </c>
      <c r="R5958">
        <f>VLOOKUP($D5958,$G$2:$M$154,7)</f>
        <v>0.16109063761877029</v>
      </c>
      <c r="S5958" t="s">
        <v>10</v>
      </c>
    </row>
    <row r="5959" spans="1:19" x14ac:dyDescent="0.4">
      <c r="A5959">
        <v>5957</v>
      </c>
      <c r="B5959">
        <v>2018</v>
      </c>
      <c r="D5959" t="str">
        <f>B5959&amp;S5959</f>
        <v>2018정보통신업</v>
      </c>
      <c r="E5959">
        <f>VLOOKUP($D5959,$G$2:$M$154,7)</f>
        <v>2.7565291081525729E-2</v>
      </c>
      <c r="P5959" t="s">
        <v>1007</v>
      </c>
      <c r="Q5959">
        <v>2018</v>
      </c>
      <c r="R5959">
        <f>VLOOKUP($D5959,$G$2:$M$154,7)</f>
        <v>2.7565291081525729E-2</v>
      </c>
      <c r="S5959" t="s">
        <v>10</v>
      </c>
    </row>
    <row r="5960" spans="1:19" x14ac:dyDescent="0.4">
      <c r="A5960">
        <v>5958</v>
      </c>
      <c r="B5960">
        <v>2019</v>
      </c>
      <c r="D5960" t="str">
        <f>B5960&amp;S5960</f>
        <v>2019정보통신업</v>
      </c>
      <c r="E5960">
        <f>VLOOKUP($D5960,$G$2:$M$154,7)</f>
        <v>0.10829471719021627</v>
      </c>
      <c r="P5960" t="s">
        <v>1007</v>
      </c>
      <c r="Q5960">
        <v>2019</v>
      </c>
      <c r="R5960">
        <f>VLOOKUP($D5960,$G$2:$M$154,7)</f>
        <v>0.10829471719021627</v>
      </c>
      <c r="S5960" t="s">
        <v>10</v>
      </c>
    </row>
    <row r="5961" spans="1:19" x14ac:dyDescent="0.4">
      <c r="A5961">
        <v>5959</v>
      </c>
      <c r="B5961">
        <v>2020</v>
      </c>
      <c r="D5961" t="str">
        <f>B5961&amp;S5961</f>
        <v>2020정보통신업</v>
      </c>
      <c r="E5961">
        <f>VLOOKUP($D5961,$G$2:$M$154,7)</f>
        <v>0.12271067701428008</v>
      </c>
      <c r="P5961" t="s">
        <v>1007</v>
      </c>
      <c r="Q5961">
        <v>2020</v>
      </c>
      <c r="R5961">
        <f>VLOOKUP($D5961,$G$2:$M$154,7)</f>
        <v>0.12271067701428008</v>
      </c>
      <c r="S5961" t="s">
        <v>10</v>
      </c>
    </row>
    <row r="5962" spans="1:19" x14ac:dyDescent="0.4">
      <c r="A5962">
        <v>5960</v>
      </c>
      <c r="B5962">
        <v>2021</v>
      </c>
      <c r="D5962" t="str">
        <f>B5962&amp;S5962</f>
        <v>2021정보통신업</v>
      </c>
      <c r="E5962">
        <f>VLOOKUP($D5962,$G$2:$M$154,7)</f>
        <v>0.10429583191344997</v>
      </c>
      <c r="P5962" t="s">
        <v>1007</v>
      </c>
      <c r="Q5962">
        <v>2021</v>
      </c>
      <c r="R5962">
        <f>VLOOKUP($D5962,$G$2:$M$154,7)</f>
        <v>0.10429583191344997</v>
      </c>
      <c r="S5962" t="s">
        <v>10</v>
      </c>
    </row>
    <row r="5963" spans="1:19" x14ac:dyDescent="0.4">
      <c r="A5963">
        <v>5961</v>
      </c>
      <c r="B5963">
        <v>2013</v>
      </c>
      <c r="D5963" t="str">
        <f>B5963&amp;S5963</f>
        <v>2013정보통신업</v>
      </c>
      <c r="E5963">
        <f>VLOOKUP($D5963,$G$2:$M$154,7)</f>
        <v>4.0169283729301966E-2</v>
      </c>
      <c r="P5963" t="s">
        <v>1029</v>
      </c>
      <c r="Q5963">
        <v>2013</v>
      </c>
      <c r="R5963">
        <f>VLOOKUP($D5963,$G$2:$M$154,7)</f>
        <v>4.0169283729301966E-2</v>
      </c>
      <c r="S5963" t="s">
        <v>10</v>
      </c>
    </row>
    <row r="5964" spans="1:19" x14ac:dyDescent="0.4">
      <c r="A5964">
        <v>5962</v>
      </c>
      <c r="B5964">
        <v>2014</v>
      </c>
      <c r="D5964" t="str">
        <f>B5964&amp;S5964</f>
        <v>2014정보통신업</v>
      </c>
      <c r="E5964">
        <f>VLOOKUP($D5964,$G$2:$M$154,7)</f>
        <v>-0.99538429646654059</v>
      </c>
      <c r="P5964" t="s">
        <v>1029</v>
      </c>
      <c r="Q5964">
        <v>2014</v>
      </c>
      <c r="R5964">
        <f>VLOOKUP($D5964,$G$2:$M$154,7)</f>
        <v>-0.99538429646654059</v>
      </c>
      <c r="S5964" t="s">
        <v>10</v>
      </c>
    </row>
    <row r="5965" spans="1:19" x14ac:dyDescent="0.4">
      <c r="A5965">
        <v>5963</v>
      </c>
      <c r="B5965">
        <v>2015</v>
      </c>
      <c r="D5965" t="str">
        <f>B5965&amp;S5965</f>
        <v>2015정보통신업</v>
      </c>
      <c r="E5965">
        <f>VLOOKUP($D5965,$G$2:$M$154,7)</f>
        <v>0.21074724736510914</v>
      </c>
      <c r="P5965" t="s">
        <v>1029</v>
      </c>
      <c r="Q5965">
        <v>2015</v>
      </c>
      <c r="R5965">
        <f>VLOOKUP($D5965,$G$2:$M$154,7)</f>
        <v>0.21074724736510914</v>
      </c>
      <c r="S5965" t="s">
        <v>10</v>
      </c>
    </row>
    <row r="5966" spans="1:19" x14ac:dyDescent="0.4">
      <c r="A5966">
        <v>5964</v>
      </c>
      <c r="B5966">
        <v>2016</v>
      </c>
      <c r="D5966" t="str">
        <f>B5966&amp;S5966</f>
        <v>2016정보통신업</v>
      </c>
      <c r="E5966">
        <f>VLOOKUP($D5966,$G$2:$M$154,7)</f>
        <v>0.10674023284393211</v>
      </c>
      <c r="P5966" t="s">
        <v>1029</v>
      </c>
      <c r="Q5966">
        <v>2016</v>
      </c>
      <c r="R5966">
        <f>VLOOKUP($D5966,$G$2:$M$154,7)</f>
        <v>0.10674023284393211</v>
      </c>
      <c r="S5966" t="s">
        <v>10</v>
      </c>
    </row>
    <row r="5967" spans="1:19" x14ac:dyDescent="0.4">
      <c r="A5967">
        <v>5965</v>
      </c>
      <c r="B5967">
        <v>2017</v>
      </c>
      <c r="D5967" t="str">
        <f>B5967&amp;S5967</f>
        <v>2017정보통신업</v>
      </c>
      <c r="E5967">
        <f>VLOOKUP($D5967,$G$2:$M$154,7)</f>
        <v>0.16109063761877029</v>
      </c>
      <c r="P5967" t="s">
        <v>1029</v>
      </c>
      <c r="Q5967">
        <v>2017</v>
      </c>
      <c r="R5967">
        <f>VLOOKUP($D5967,$G$2:$M$154,7)</f>
        <v>0.16109063761877029</v>
      </c>
      <c r="S5967" t="s">
        <v>10</v>
      </c>
    </row>
    <row r="5968" spans="1:19" x14ac:dyDescent="0.4">
      <c r="A5968">
        <v>5966</v>
      </c>
      <c r="B5968">
        <v>2018</v>
      </c>
      <c r="D5968" t="str">
        <f>B5968&amp;S5968</f>
        <v>2018정보통신업</v>
      </c>
      <c r="E5968">
        <f>VLOOKUP($D5968,$G$2:$M$154,7)</f>
        <v>2.7565291081525729E-2</v>
      </c>
      <c r="P5968" t="s">
        <v>1029</v>
      </c>
      <c r="Q5968">
        <v>2018</v>
      </c>
      <c r="R5968">
        <f>VLOOKUP($D5968,$G$2:$M$154,7)</f>
        <v>2.7565291081525729E-2</v>
      </c>
      <c r="S5968" t="s">
        <v>10</v>
      </c>
    </row>
    <row r="5969" spans="1:19" x14ac:dyDescent="0.4">
      <c r="A5969">
        <v>5967</v>
      </c>
      <c r="B5969">
        <v>2019</v>
      </c>
      <c r="D5969" t="str">
        <f>B5969&amp;S5969</f>
        <v>2019정보통신업</v>
      </c>
      <c r="E5969">
        <f>VLOOKUP($D5969,$G$2:$M$154,7)</f>
        <v>0.10829471719021627</v>
      </c>
      <c r="P5969" t="s">
        <v>1029</v>
      </c>
      <c r="Q5969">
        <v>2019</v>
      </c>
      <c r="R5969">
        <f>VLOOKUP($D5969,$G$2:$M$154,7)</f>
        <v>0.10829471719021627</v>
      </c>
      <c r="S5969" t="s">
        <v>10</v>
      </c>
    </row>
    <row r="5970" spans="1:19" x14ac:dyDescent="0.4">
      <c r="A5970">
        <v>5968</v>
      </c>
      <c r="B5970">
        <v>2020</v>
      </c>
      <c r="D5970" t="str">
        <f>B5970&amp;S5970</f>
        <v>2020정보통신업</v>
      </c>
      <c r="E5970">
        <f>VLOOKUP($D5970,$G$2:$M$154,7)</f>
        <v>0.12271067701428008</v>
      </c>
      <c r="P5970" t="s">
        <v>1029</v>
      </c>
      <c r="Q5970">
        <v>2020</v>
      </c>
      <c r="R5970">
        <f>VLOOKUP($D5970,$G$2:$M$154,7)</f>
        <v>0.12271067701428008</v>
      </c>
      <c r="S5970" t="s">
        <v>10</v>
      </c>
    </row>
    <row r="5971" spans="1:19" x14ac:dyDescent="0.4">
      <c r="A5971">
        <v>5969</v>
      </c>
      <c r="B5971">
        <v>2021</v>
      </c>
      <c r="D5971" t="str">
        <f>B5971&amp;S5971</f>
        <v>2021정보통신업</v>
      </c>
      <c r="E5971">
        <f>VLOOKUP($D5971,$G$2:$M$154,7)</f>
        <v>0.10429583191344997</v>
      </c>
      <c r="P5971" t="s">
        <v>1029</v>
      </c>
      <c r="Q5971">
        <v>2021</v>
      </c>
      <c r="R5971">
        <f>VLOOKUP($D5971,$G$2:$M$154,7)</f>
        <v>0.10429583191344997</v>
      </c>
      <c r="S5971" t="s">
        <v>10</v>
      </c>
    </row>
    <row r="5972" spans="1:19" x14ac:dyDescent="0.4">
      <c r="A5972">
        <v>5970</v>
      </c>
      <c r="B5972">
        <v>2011</v>
      </c>
      <c r="D5972" t="str">
        <f>B5972&amp;S5972</f>
        <v>2011제조업</v>
      </c>
      <c r="E5972">
        <f>VLOOKUP($D5972,$G$2:$M$154,7)</f>
        <v>0</v>
      </c>
      <c r="P5972" t="s">
        <v>1022</v>
      </c>
      <c r="Q5972">
        <v>2011</v>
      </c>
      <c r="R5972">
        <f>VLOOKUP($D5972,$G$2:$M$154,7)</f>
        <v>0</v>
      </c>
      <c r="S5972" t="s">
        <v>36</v>
      </c>
    </row>
    <row r="5973" spans="1:19" x14ac:dyDescent="0.4">
      <c r="A5973">
        <v>5971</v>
      </c>
      <c r="B5973">
        <v>2012</v>
      </c>
      <c r="D5973" t="str">
        <f>B5973&amp;S5973</f>
        <v>2012제조업</v>
      </c>
      <c r="E5973">
        <f>VLOOKUP($D5973,$G$2:$M$154,7)</f>
        <v>8.6797668503835038E-2</v>
      </c>
      <c r="P5973" t="s">
        <v>1022</v>
      </c>
      <c r="Q5973">
        <v>2012</v>
      </c>
      <c r="R5973">
        <f>VLOOKUP($D5973,$G$2:$M$154,7)</f>
        <v>8.6797668503835038E-2</v>
      </c>
      <c r="S5973" t="s">
        <v>36</v>
      </c>
    </row>
    <row r="5974" spans="1:19" x14ac:dyDescent="0.4">
      <c r="A5974">
        <v>5972</v>
      </c>
      <c r="B5974">
        <v>2013</v>
      </c>
      <c r="D5974" t="str">
        <f>B5974&amp;S5974</f>
        <v>2013제조업</v>
      </c>
      <c r="E5974">
        <f>VLOOKUP($D5974,$G$2:$M$154,7)</f>
        <v>4.0169283729301966E-2</v>
      </c>
      <c r="P5974" t="s">
        <v>1022</v>
      </c>
      <c r="Q5974">
        <v>2013</v>
      </c>
      <c r="R5974">
        <f>VLOOKUP($D5974,$G$2:$M$154,7)</f>
        <v>4.0169283729301966E-2</v>
      </c>
      <c r="S5974" t="s">
        <v>36</v>
      </c>
    </row>
    <row r="5975" spans="1:19" x14ac:dyDescent="0.4">
      <c r="A5975">
        <v>5973</v>
      </c>
      <c r="B5975">
        <v>2014</v>
      </c>
      <c r="D5975" t="str">
        <f>B5975&amp;S5975</f>
        <v>2014제조업</v>
      </c>
      <c r="E5975">
        <f>VLOOKUP($D5975,$G$2:$M$154,7)</f>
        <v>-0.99538429646654059</v>
      </c>
      <c r="P5975" t="s">
        <v>1022</v>
      </c>
      <c r="Q5975">
        <v>2014</v>
      </c>
      <c r="R5975">
        <f>VLOOKUP($D5975,$G$2:$M$154,7)</f>
        <v>-0.99538429646654059</v>
      </c>
      <c r="S5975" t="s">
        <v>36</v>
      </c>
    </row>
    <row r="5976" spans="1:19" x14ac:dyDescent="0.4">
      <c r="A5976">
        <v>5974</v>
      </c>
      <c r="B5976">
        <v>2015</v>
      </c>
      <c r="D5976" t="str">
        <f>B5976&amp;S5976</f>
        <v>2015제조업</v>
      </c>
      <c r="E5976">
        <f>VLOOKUP($D5976,$G$2:$M$154,7)</f>
        <v>0.21074724736510914</v>
      </c>
      <c r="P5976" t="s">
        <v>1022</v>
      </c>
      <c r="Q5976">
        <v>2015</v>
      </c>
      <c r="R5976">
        <f>VLOOKUP($D5976,$G$2:$M$154,7)</f>
        <v>0.21074724736510914</v>
      </c>
      <c r="S5976" t="s">
        <v>36</v>
      </c>
    </row>
    <row r="5977" spans="1:19" x14ac:dyDescent="0.4">
      <c r="A5977">
        <v>5975</v>
      </c>
      <c r="B5977">
        <v>2016</v>
      </c>
      <c r="D5977" t="str">
        <f>B5977&amp;S5977</f>
        <v>2016제조업</v>
      </c>
      <c r="E5977">
        <f>VLOOKUP($D5977,$G$2:$M$154,7)</f>
        <v>0.10674023284393211</v>
      </c>
      <c r="P5977" t="s">
        <v>1022</v>
      </c>
      <c r="Q5977">
        <v>2016</v>
      </c>
      <c r="R5977">
        <f>VLOOKUP($D5977,$G$2:$M$154,7)</f>
        <v>0.10674023284393211</v>
      </c>
      <c r="S5977" t="s">
        <v>36</v>
      </c>
    </row>
    <row r="5978" spans="1:19" x14ac:dyDescent="0.4">
      <c r="A5978">
        <v>5976</v>
      </c>
      <c r="B5978">
        <v>2017</v>
      </c>
      <c r="D5978" t="str">
        <f>B5978&amp;S5978</f>
        <v>2017제조업</v>
      </c>
      <c r="E5978">
        <f>VLOOKUP($D5978,$G$2:$M$154,7)</f>
        <v>0.16109063761877029</v>
      </c>
      <c r="P5978" t="s">
        <v>1022</v>
      </c>
      <c r="Q5978">
        <v>2017</v>
      </c>
      <c r="R5978">
        <f>VLOOKUP($D5978,$G$2:$M$154,7)</f>
        <v>0.16109063761877029</v>
      </c>
      <c r="S5978" t="s">
        <v>36</v>
      </c>
    </row>
    <row r="5979" spans="1:19" x14ac:dyDescent="0.4">
      <c r="A5979">
        <v>5977</v>
      </c>
      <c r="B5979">
        <v>2018</v>
      </c>
      <c r="D5979" t="str">
        <f>B5979&amp;S5979</f>
        <v>2018제조업</v>
      </c>
      <c r="E5979">
        <f>VLOOKUP($D5979,$G$2:$M$154,7)</f>
        <v>2.7565291081525729E-2</v>
      </c>
      <c r="P5979" t="s">
        <v>1022</v>
      </c>
      <c r="Q5979">
        <v>2018</v>
      </c>
      <c r="R5979">
        <f>VLOOKUP($D5979,$G$2:$M$154,7)</f>
        <v>2.7565291081525729E-2</v>
      </c>
      <c r="S5979" t="s">
        <v>36</v>
      </c>
    </row>
    <row r="5980" spans="1:19" x14ac:dyDescent="0.4">
      <c r="A5980">
        <v>5978</v>
      </c>
      <c r="B5980">
        <v>2019</v>
      </c>
      <c r="D5980" t="str">
        <f>B5980&amp;S5980</f>
        <v>2019제조업</v>
      </c>
      <c r="E5980">
        <f>VLOOKUP($D5980,$G$2:$M$154,7)</f>
        <v>0.10829471719021627</v>
      </c>
      <c r="P5980" t="s">
        <v>1022</v>
      </c>
      <c r="Q5980">
        <v>2019</v>
      </c>
      <c r="R5980">
        <f>VLOOKUP($D5980,$G$2:$M$154,7)</f>
        <v>0.10829471719021627</v>
      </c>
      <c r="S5980" t="s">
        <v>36</v>
      </c>
    </row>
    <row r="5981" spans="1:19" x14ac:dyDescent="0.4">
      <c r="A5981">
        <v>5979</v>
      </c>
      <c r="B5981">
        <v>2020</v>
      </c>
      <c r="D5981" t="str">
        <f>B5981&amp;S5981</f>
        <v>2020제조업</v>
      </c>
      <c r="E5981">
        <f>VLOOKUP($D5981,$G$2:$M$154,7)</f>
        <v>0.12271067701428008</v>
      </c>
      <c r="P5981" t="s">
        <v>1022</v>
      </c>
      <c r="Q5981">
        <v>2020</v>
      </c>
      <c r="R5981">
        <f>VLOOKUP($D5981,$G$2:$M$154,7)</f>
        <v>0.12271067701428008</v>
      </c>
      <c r="S5981" t="s">
        <v>36</v>
      </c>
    </row>
    <row r="5982" spans="1:19" x14ac:dyDescent="0.4">
      <c r="A5982">
        <v>5980</v>
      </c>
      <c r="B5982">
        <v>2021</v>
      </c>
      <c r="D5982" t="str">
        <f>B5982&amp;S5982</f>
        <v>2021제조업</v>
      </c>
      <c r="E5982">
        <f>VLOOKUP($D5982,$G$2:$M$154,7)</f>
        <v>0.10429583191344997</v>
      </c>
      <c r="P5982" t="s">
        <v>1022</v>
      </c>
      <c r="Q5982">
        <v>2021</v>
      </c>
      <c r="R5982">
        <f>VLOOKUP($D5982,$G$2:$M$154,7)</f>
        <v>0.10429583191344997</v>
      </c>
      <c r="S5982" t="s">
        <v>36</v>
      </c>
    </row>
    <row r="5983" spans="1:19" x14ac:dyDescent="0.4">
      <c r="A5983">
        <v>5981</v>
      </c>
      <c r="B5983">
        <v>2014</v>
      </c>
      <c r="D5983" t="str">
        <f>B5983&amp;S5983</f>
        <v>2014제조업</v>
      </c>
      <c r="E5983">
        <f>VLOOKUP($D5983,$G$2:$M$154,7)</f>
        <v>-0.99538429646654059</v>
      </c>
      <c r="P5983" t="s">
        <v>1008</v>
      </c>
      <c r="Q5983">
        <v>2014</v>
      </c>
      <c r="R5983">
        <f>VLOOKUP($D5983,$G$2:$M$154,7)</f>
        <v>-0.99538429646654059</v>
      </c>
      <c r="S5983" t="s">
        <v>36</v>
      </c>
    </row>
    <row r="5984" spans="1:19" x14ac:dyDescent="0.4">
      <c r="A5984">
        <v>5982</v>
      </c>
      <c r="B5984">
        <v>2015</v>
      </c>
      <c r="D5984" t="str">
        <f>B5984&amp;S5984</f>
        <v>2015제조업</v>
      </c>
      <c r="E5984">
        <f>VLOOKUP($D5984,$G$2:$M$154,7)</f>
        <v>0.21074724736510914</v>
      </c>
      <c r="P5984" t="s">
        <v>1008</v>
      </c>
      <c r="Q5984">
        <v>2015</v>
      </c>
      <c r="R5984">
        <f>VLOOKUP($D5984,$G$2:$M$154,7)</f>
        <v>0.21074724736510914</v>
      </c>
      <c r="S5984" t="s">
        <v>36</v>
      </c>
    </row>
    <row r="5985" spans="1:19" x14ac:dyDescent="0.4">
      <c r="A5985">
        <v>5983</v>
      </c>
      <c r="B5985">
        <v>2016</v>
      </c>
      <c r="D5985" t="str">
        <f>B5985&amp;S5985</f>
        <v>2016제조업</v>
      </c>
      <c r="E5985">
        <f>VLOOKUP($D5985,$G$2:$M$154,7)</f>
        <v>0.10674023284393211</v>
      </c>
      <c r="P5985" t="s">
        <v>1008</v>
      </c>
      <c r="Q5985">
        <v>2016</v>
      </c>
      <c r="R5985">
        <f>VLOOKUP($D5985,$G$2:$M$154,7)</f>
        <v>0.10674023284393211</v>
      </c>
      <c r="S5985" t="s">
        <v>36</v>
      </c>
    </row>
    <row r="5986" spans="1:19" x14ac:dyDescent="0.4">
      <c r="A5986">
        <v>5984</v>
      </c>
      <c r="B5986">
        <v>2017</v>
      </c>
      <c r="D5986" t="str">
        <f>B5986&amp;S5986</f>
        <v>2017제조업</v>
      </c>
      <c r="E5986">
        <f>VLOOKUP($D5986,$G$2:$M$154,7)</f>
        <v>0.16109063761877029</v>
      </c>
      <c r="P5986" t="s">
        <v>1008</v>
      </c>
      <c r="Q5986">
        <v>2017</v>
      </c>
      <c r="R5986">
        <f>VLOOKUP($D5986,$G$2:$M$154,7)</f>
        <v>0.16109063761877029</v>
      </c>
      <c r="S5986" t="s">
        <v>36</v>
      </c>
    </row>
    <row r="5987" spans="1:19" x14ac:dyDescent="0.4">
      <c r="A5987">
        <v>5985</v>
      </c>
      <c r="B5987">
        <v>2018</v>
      </c>
      <c r="D5987" t="str">
        <f>B5987&amp;S5987</f>
        <v>2018제조업</v>
      </c>
      <c r="E5987">
        <f>VLOOKUP($D5987,$G$2:$M$154,7)</f>
        <v>2.7565291081525729E-2</v>
      </c>
      <c r="P5987" t="s">
        <v>1008</v>
      </c>
      <c r="Q5987">
        <v>2018</v>
      </c>
      <c r="R5987">
        <f>VLOOKUP($D5987,$G$2:$M$154,7)</f>
        <v>2.7565291081525729E-2</v>
      </c>
      <c r="S5987" t="s">
        <v>36</v>
      </c>
    </row>
    <row r="5988" spans="1:19" x14ac:dyDescent="0.4">
      <c r="A5988">
        <v>5986</v>
      </c>
      <c r="B5988">
        <v>2011</v>
      </c>
      <c r="D5988" t="str">
        <f>B5988&amp;S5988</f>
        <v>2011정보통신업</v>
      </c>
      <c r="E5988">
        <f>VLOOKUP($D5988,$G$2:$M$154,7)</f>
        <v>0</v>
      </c>
      <c r="P5988" t="s">
        <v>1124</v>
      </c>
      <c r="Q5988">
        <v>2011</v>
      </c>
      <c r="R5988">
        <f>VLOOKUP($D5988,$G$2:$M$154,7)</f>
        <v>0</v>
      </c>
      <c r="S5988" t="s">
        <v>10</v>
      </c>
    </row>
    <row r="5989" spans="1:19" x14ac:dyDescent="0.4">
      <c r="A5989">
        <v>5987</v>
      </c>
      <c r="B5989">
        <v>2012</v>
      </c>
      <c r="D5989" t="str">
        <f>B5989&amp;S5989</f>
        <v>2012정보통신업</v>
      </c>
      <c r="E5989">
        <f>VLOOKUP($D5989,$G$2:$M$154,7)</f>
        <v>8.6797668503835038E-2</v>
      </c>
      <c r="P5989" t="s">
        <v>1124</v>
      </c>
      <c r="Q5989">
        <v>2012</v>
      </c>
      <c r="R5989">
        <f>VLOOKUP($D5989,$G$2:$M$154,7)</f>
        <v>8.6797668503835038E-2</v>
      </c>
      <c r="S5989" t="s">
        <v>10</v>
      </c>
    </row>
    <row r="5990" spans="1:19" x14ac:dyDescent="0.4">
      <c r="A5990">
        <v>5988</v>
      </c>
      <c r="B5990">
        <v>2013</v>
      </c>
      <c r="D5990" t="str">
        <f>B5990&amp;S5990</f>
        <v>2013정보통신업</v>
      </c>
      <c r="E5990">
        <f>VLOOKUP($D5990,$G$2:$M$154,7)</f>
        <v>4.0169283729301966E-2</v>
      </c>
      <c r="P5990" t="s">
        <v>1124</v>
      </c>
      <c r="Q5990">
        <v>2013</v>
      </c>
      <c r="R5990">
        <f>VLOOKUP($D5990,$G$2:$M$154,7)</f>
        <v>4.0169283729301966E-2</v>
      </c>
      <c r="S5990" t="s">
        <v>10</v>
      </c>
    </row>
    <row r="5991" spans="1:19" x14ac:dyDescent="0.4">
      <c r="A5991">
        <v>5989</v>
      </c>
      <c r="B5991">
        <v>2014</v>
      </c>
      <c r="D5991" t="str">
        <f>B5991&amp;S5991</f>
        <v>2014정보통신업</v>
      </c>
      <c r="E5991">
        <f>VLOOKUP($D5991,$G$2:$M$154,7)</f>
        <v>-0.99538429646654059</v>
      </c>
      <c r="P5991" t="s">
        <v>1124</v>
      </c>
      <c r="Q5991">
        <v>2014</v>
      </c>
      <c r="R5991">
        <f>VLOOKUP($D5991,$G$2:$M$154,7)</f>
        <v>-0.99538429646654059</v>
      </c>
      <c r="S5991" t="s">
        <v>10</v>
      </c>
    </row>
    <row r="5992" spans="1:19" x14ac:dyDescent="0.4">
      <c r="A5992">
        <v>5990</v>
      </c>
      <c r="B5992">
        <v>2015</v>
      </c>
      <c r="D5992" t="str">
        <f>B5992&amp;S5992</f>
        <v>2015정보통신업</v>
      </c>
      <c r="E5992">
        <f>VLOOKUP($D5992,$G$2:$M$154,7)</f>
        <v>0.21074724736510914</v>
      </c>
      <c r="P5992" t="s">
        <v>1124</v>
      </c>
      <c r="Q5992">
        <v>2015</v>
      </c>
      <c r="R5992">
        <f>VLOOKUP($D5992,$G$2:$M$154,7)</f>
        <v>0.21074724736510914</v>
      </c>
      <c r="S5992" t="s">
        <v>10</v>
      </c>
    </row>
    <row r="5993" spans="1:19" x14ac:dyDescent="0.4">
      <c r="A5993">
        <v>5991</v>
      </c>
      <c r="B5993">
        <v>2016</v>
      </c>
      <c r="D5993" t="str">
        <f>B5993&amp;S5993</f>
        <v>2016정보통신업</v>
      </c>
      <c r="E5993">
        <f>VLOOKUP($D5993,$G$2:$M$154,7)</f>
        <v>0.10674023284393211</v>
      </c>
      <c r="P5993" t="s">
        <v>1124</v>
      </c>
      <c r="Q5993">
        <v>2016</v>
      </c>
      <c r="R5993">
        <f>VLOOKUP($D5993,$G$2:$M$154,7)</f>
        <v>0.10674023284393211</v>
      </c>
      <c r="S5993" t="s">
        <v>10</v>
      </c>
    </row>
    <row r="5994" spans="1:19" x14ac:dyDescent="0.4">
      <c r="A5994">
        <v>5992</v>
      </c>
      <c r="B5994">
        <v>2017</v>
      </c>
      <c r="D5994" t="str">
        <f>B5994&amp;S5994</f>
        <v>2017정보통신업</v>
      </c>
      <c r="E5994">
        <f>VLOOKUP($D5994,$G$2:$M$154,7)</f>
        <v>0.16109063761877029</v>
      </c>
      <c r="P5994" t="s">
        <v>1124</v>
      </c>
      <c r="Q5994">
        <v>2017</v>
      </c>
      <c r="R5994">
        <f>VLOOKUP($D5994,$G$2:$M$154,7)</f>
        <v>0.16109063761877029</v>
      </c>
      <c r="S5994" t="s">
        <v>10</v>
      </c>
    </row>
    <row r="5995" spans="1:19" x14ac:dyDescent="0.4">
      <c r="A5995">
        <v>5993</v>
      </c>
      <c r="B5995">
        <v>2018</v>
      </c>
      <c r="D5995" t="str">
        <f>B5995&amp;S5995</f>
        <v>2018정보통신업</v>
      </c>
      <c r="E5995">
        <f>VLOOKUP($D5995,$G$2:$M$154,7)</f>
        <v>2.7565291081525729E-2</v>
      </c>
      <c r="P5995" t="s">
        <v>1124</v>
      </c>
      <c r="Q5995">
        <v>2018</v>
      </c>
      <c r="R5995">
        <f>VLOOKUP($D5995,$G$2:$M$154,7)</f>
        <v>2.7565291081525729E-2</v>
      </c>
      <c r="S5995" t="s">
        <v>10</v>
      </c>
    </row>
    <row r="5996" spans="1:19" x14ac:dyDescent="0.4">
      <c r="A5996">
        <v>5994</v>
      </c>
      <c r="B5996">
        <v>2019</v>
      </c>
      <c r="D5996" t="str">
        <f>B5996&amp;S5996</f>
        <v>2019정보통신업</v>
      </c>
      <c r="E5996">
        <f>VLOOKUP($D5996,$G$2:$M$154,7)</f>
        <v>0.10829471719021627</v>
      </c>
      <c r="P5996" t="s">
        <v>1124</v>
      </c>
      <c r="Q5996">
        <v>2019</v>
      </c>
      <c r="R5996">
        <f>VLOOKUP($D5996,$G$2:$M$154,7)</f>
        <v>0.10829471719021627</v>
      </c>
      <c r="S5996" t="s">
        <v>10</v>
      </c>
    </row>
    <row r="5997" spans="1:19" x14ac:dyDescent="0.4">
      <c r="A5997">
        <v>5995</v>
      </c>
      <c r="B5997">
        <v>2020</v>
      </c>
      <c r="D5997" t="str">
        <f>B5997&amp;S5997</f>
        <v>2020정보통신업</v>
      </c>
      <c r="E5997">
        <f>VLOOKUP($D5997,$G$2:$M$154,7)</f>
        <v>0.12271067701428008</v>
      </c>
      <c r="P5997" t="s">
        <v>1124</v>
      </c>
      <c r="Q5997">
        <v>2020</v>
      </c>
      <c r="R5997">
        <f>VLOOKUP($D5997,$G$2:$M$154,7)</f>
        <v>0.12271067701428008</v>
      </c>
      <c r="S5997" t="s">
        <v>10</v>
      </c>
    </row>
    <row r="5998" spans="1:19" x14ac:dyDescent="0.4">
      <c r="A5998">
        <v>5996</v>
      </c>
      <c r="B5998">
        <v>2021</v>
      </c>
      <c r="D5998" t="str">
        <f>B5998&amp;S5998</f>
        <v>2021정보통신업</v>
      </c>
      <c r="E5998">
        <f>VLOOKUP($D5998,$G$2:$M$154,7)</f>
        <v>0.10429583191344997</v>
      </c>
      <c r="P5998" t="s">
        <v>1124</v>
      </c>
      <c r="Q5998">
        <v>2021</v>
      </c>
      <c r="R5998">
        <f>VLOOKUP($D5998,$G$2:$M$154,7)</f>
        <v>0.10429583191344997</v>
      </c>
      <c r="S5998" t="s">
        <v>10</v>
      </c>
    </row>
    <row r="5999" spans="1:19" x14ac:dyDescent="0.4">
      <c r="A5999">
        <v>5997</v>
      </c>
      <c r="B5999">
        <v>2011</v>
      </c>
      <c r="D5999" t="str">
        <f>B5999&amp;S5999</f>
        <v>2011정보통신업</v>
      </c>
      <c r="E5999">
        <f>VLOOKUP($D5999,$G$2:$M$154,7)</f>
        <v>0</v>
      </c>
      <c r="P5999" t="s">
        <v>1125</v>
      </c>
      <c r="Q5999">
        <v>2011</v>
      </c>
      <c r="R5999">
        <f>VLOOKUP($D5999,$G$2:$M$154,7)</f>
        <v>0</v>
      </c>
      <c r="S5999" t="s">
        <v>10</v>
      </c>
    </row>
    <row r="6000" spans="1:19" x14ac:dyDescent="0.4">
      <c r="A6000">
        <v>5998</v>
      </c>
      <c r="B6000">
        <v>2012</v>
      </c>
      <c r="D6000" t="str">
        <f>B6000&amp;S6000</f>
        <v>2012정보통신업</v>
      </c>
      <c r="E6000">
        <f>VLOOKUP($D6000,$G$2:$M$154,7)</f>
        <v>8.6797668503835038E-2</v>
      </c>
      <c r="P6000" t="s">
        <v>1125</v>
      </c>
      <c r="Q6000">
        <v>2012</v>
      </c>
      <c r="R6000">
        <f>VLOOKUP($D6000,$G$2:$M$154,7)</f>
        <v>8.6797668503835038E-2</v>
      </c>
      <c r="S6000" t="s">
        <v>10</v>
      </c>
    </row>
    <row r="6001" spans="1:19" x14ac:dyDescent="0.4">
      <c r="A6001">
        <v>5999</v>
      </c>
      <c r="B6001">
        <v>2013</v>
      </c>
      <c r="D6001" t="str">
        <f>B6001&amp;S6001</f>
        <v>2013정보통신업</v>
      </c>
      <c r="E6001">
        <f>VLOOKUP($D6001,$G$2:$M$154,7)</f>
        <v>4.0169283729301966E-2</v>
      </c>
      <c r="P6001" t="s">
        <v>1125</v>
      </c>
      <c r="Q6001">
        <v>2013</v>
      </c>
      <c r="R6001">
        <f>VLOOKUP($D6001,$G$2:$M$154,7)</f>
        <v>4.0169283729301966E-2</v>
      </c>
      <c r="S6001" t="s">
        <v>10</v>
      </c>
    </row>
    <row r="6002" spans="1:19" x14ac:dyDescent="0.4">
      <c r="A6002">
        <v>6000</v>
      </c>
      <c r="B6002">
        <v>2014</v>
      </c>
      <c r="D6002" t="str">
        <f>B6002&amp;S6002</f>
        <v>2014정보통신업</v>
      </c>
      <c r="E6002">
        <f>VLOOKUP($D6002,$G$2:$M$154,7)</f>
        <v>-0.99538429646654059</v>
      </c>
      <c r="P6002" t="s">
        <v>1125</v>
      </c>
      <c r="Q6002">
        <v>2014</v>
      </c>
      <c r="R6002">
        <f>VLOOKUP($D6002,$G$2:$M$154,7)</f>
        <v>-0.99538429646654059</v>
      </c>
      <c r="S6002" t="s">
        <v>10</v>
      </c>
    </row>
    <row r="6003" spans="1:19" x14ac:dyDescent="0.4">
      <c r="A6003">
        <v>6001</v>
      </c>
      <c r="B6003">
        <v>2015</v>
      </c>
      <c r="D6003" t="str">
        <f>B6003&amp;S6003</f>
        <v>2015정보통신업</v>
      </c>
      <c r="E6003">
        <f>VLOOKUP($D6003,$G$2:$M$154,7)</f>
        <v>0.21074724736510914</v>
      </c>
      <c r="P6003" t="s">
        <v>1125</v>
      </c>
      <c r="Q6003">
        <v>2015</v>
      </c>
      <c r="R6003">
        <f>VLOOKUP($D6003,$G$2:$M$154,7)</f>
        <v>0.21074724736510914</v>
      </c>
      <c r="S6003" t="s">
        <v>10</v>
      </c>
    </row>
    <row r="6004" spans="1:19" x14ac:dyDescent="0.4">
      <c r="A6004">
        <v>6002</v>
      </c>
      <c r="B6004">
        <v>2016</v>
      </c>
      <c r="D6004" t="str">
        <f>B6004&amp;S6004</f>
        <v>2016정보통신업</v>
      </c>
      <c r="E6004">
        <f>VLOOKUP($D6004,$G$2:$M$154,7)</f>
        <v>0.10674023284393211</v>
      </c>
      <c r="P6004" t="s">
        <v>1125</v>
      </c>
      <c r="Q6004">
        <v>2016</v>
      </c>
      <c r="R6004">
        <f>VLOOKUP($D6004,$G$2:$M$154,7)</f>
        <v>0.10674023284393211</v>
      </c>
      <c r="S6004" t="s">
        <v>10</v>
      </c>
    </row>
    <row r="6005" spans="1:19" x14ac:dyDescent="0.4">
      <c r="A6005">
        <v>6003</v>
      </c>
      <c r="B6005">
        <v>2017</v>
      </c>
      <c r="D6005" t="str">
        <f>B6005&amp;S6005</f>
        <v>2017정보통신업</v>
      </c>
      <c r="E6005">
        <f>VLOOKUP($D6005,$G$2:$M$154,7)</f>
        <v>0.16109063761877029</v>
      </c>
      <c r="P6005" t="s">
        <v>1125</v>
      </c>
      <c r="Q6005">
        <v>2017</v>
      </c>
      <c r="R6005">
        <f>VLOOKUP($D6005,$G$2:$M$154,7)</f>
        <v>0.16109063761877029</v>
      </c>
      <c r="S6005" t="s">
        <v>10</v>
      </c>
    </row>
    <row r="6006" spans="1:19" x14ac:dyDescent="0.4">
      <c r="A6006">
        <v>6004</v>
      </c>
      <c r="B6006">
        <v>2018</v>
      </c>
      <c r="D6006" t="str">
        <f>B6006&amp;S6006</f>
        <v>2018정보통신업</v>
      </c>
      <c r="E6006">
        <f>VLOOKUP($D6006,$G$2:$M$154,7)</f>
        <v>2.7565291081525729E-2</v>
      </c>
      <c r="P6006" t="s">
        <v>1125</v>
      </c>
      <c r="Q6006">
        <v>2018</v>
      </c>
      <c r="R6006">
        <f>VLOOKUP($D6006,$G$2:$M$154,7)</f>
        <v>2.7565291081525729E-2</v>
      </c>
      <c r="S6006" t="s">
        <v>10</v>
      </c>
    </row>
    <row r="6007" spans="1:19" x14ac:dyDescent="0.4">
      <c r="A6007">
        <v>6005</v>
      </c>
      <c r="B6007">
        <v>2019</v>
      </c>
      <c r="D6007" t="str">
        <f>B6007&amp;S6007</f>
        <v>2019정보통신업</v>
      </c>
      <c r="E6007">
        <f>VLOOKUP($D6007,$G$2:$M$154,7)</f>
        <v>0.10829471719021627</v>
      </c>
      <c r="P6007" t="s">
        <v>1125</v>
      </c>
      <c r="Q6007">
        <v>2019</v>
      </c>
      <c r="R6007">
        <f>VLOOKUP($D6007,$G$2:$M$154,7)</f>
        <v>0.10829471719021627</v>
      </c>
      <c r="S6007" t="s">
        <v>10</v>
      </c>
    </row>
    <row r="6008" spans="1:19" x14ac:dyDescent="0.4">
      <c r="A6008">
        <v>6006</v>
      </c>
      <c r="B6008">
        <v>2020</v>
      </c>
      <c r="D6008" t="str">
        <f>B6008&amp;S6008</f>
        <v>2020정보통신업</v>
      </c>
      <c r="E6008">
        <f>VLOOKUP($D6008,$G$2:$M$154,7)</f>
        <v>0.12271067701428008</v>
      </c>
      <c r="P6008" t="s">
        <v>1125</v>
      </c>
      <c r="Q6008">
        <v>2020</v>
      </c>
      <c r="R6008">
        <f>VLOOKUP($D6008,$G$2:$M$154,7)</f>
        <v>0.12271067701428008</v>
      </c>
      <c r="S6008" t="s">
        <v>10</v>
      </c>
    </row>
    <row r="6009" spans="1:19" x14ac:dyDescent="0.4">
      <c r="A6009">
        <v>6007</v>
      </c>
      <c r="B6009">
        <v>2021</v>
      </c>
      <c r="D6009" t="str">
        <f>B6009&amp;S6009</f>
        <v>2021정보통신업</v>
      </c>
      <c r="E6009">
        <f>VLOOKUP($D6009,$G$2:$M$154,7)</f>
        <v>0.10429583191344997</v>
      </c>
      <c r="P6009" t="s">
        <v>1125</v>
      </c>
      <c r="Q6009">
        <v>2021</v>
      </c>
      <c r="R6009">
        <f>VLOOKUP($D6009,$G$2:$M$154,7)</f>
        <v>0.10429583191344997</v>
      </c>
      <c r="S6009" t="s">
        <v>10</v>
      </c>
    </row>
    <row r="6010" spans="1:19" x14ac:dyDescent="0.4">
      <c r="A6010">
        <v>6008</v>
      </c>
      <c r="B6010">
        <v>2011</v>
      </c>
      <c r="D6010" t="str">
        <f>B6010&amp;S6010</f>
        <v>2011정보통신업</v>
      </c>
      <c r="E6010">
        <f>VLOOKUP($D6010,$G$2:$M$154,7)</f>
        <v>0</v>
      </c>
      <c r="P6010" t="s">
        <v>1025</v>
      </c>
      <c r="Q6010">
        <v>2011</v>
      </c>
      <c r="R6010">
        <f>VLOOKUP($D6010,$G$2:$M$154,7)</f>
        <v>0</v>
      </c>
      <c r="S6010" t="s">
        <v>10</v>
      </c>
    </row>
    <row r="6011" spans="1:19" x14ac:dyDescent="0.4">
      <c r="A6011">
        <v>6009</v>
      </c>
      <c r="B6011">
        <v>2012</v>
      </c>
      <c r="D6011" t="str">
        <f>B6011&amp;S6011</f>
        <v>2012정보통신업</v>
      </c>
      <c r="E6011">
        <f>VLOOKUP($D6011,$G$2:$M$154,7)</f>
        <v>8.6797668503835038E-2</v>
      </c>
      <c r="P6011" t="s">
        <v>1025</v>
      </c>
      <c r="Q6011">
        <v>2012</v>
      </c>
      <c r="R6011">
        <f>VLOOKUP($D6011,$G$2:$M$154,7)</f>
        <v>8.6797668503835038E-2</v>
      </c>
      <c r="S6011" t="s">
        <v>10</v>
      </c>
    </row>
    <row r="6012" spans="1:19" x14ac:dyDescent="0.4">
      <c r="A6012">
        <v>6010</v>
      </c>
      <c r="B6012">
        <v>2013</v>
      </c>
      <c r="D6012" t="str">
        <f>B6012&amp;S6012</f>
        <v>2013정보통신업</v>
      </c>
      <c r="E6012">
        <f>VLOOKUP($D6012,$G$2:$M$154,7)</f>
        <v>4.0169283729301966E-2</v>
      </c>
      <c r="P6012" t="s">
        <v>1025</v>
      </c>
      <c r="Q6012">
        <v>2013</v>
      </c>
      <c r="R6012">
        <f>VLOOKUP($D6012,$G$2:$M$154,7)</f>
        <v>4.0169283729301966E-2</v>
      </c>
      <c r="S6012" t="s">
        <v>10</v>
      </c>
    </row>
    <row r="6013" spans="1:19" x14ac:dyDescent="0.4">
      <c r="A6013">
        <v>6011</v>
      </c>
      <c r="B6013">
        <v>2014</v>
      </c>
      <c r="D6013" t="str">
        <f>B6013&amp;S6013</f>
        <v>2014정보통신업</v>
      </c>
      <c r="E6013">
        <f>VLOOKUP($D6013,$G$2:$M$154,7)</f>
        <v>-0.99538429646654059</v>
      </c>
      <c r="P6013" t="s">
        <v>1025</v>
      </c>
      <c r="Q6013">
        <v>2014</v>
      </c>
      <c r="R6013">
        <f>VLOOKUP($D6013,$G$2:$M$154,7)</f>
        <v>-0.99538429646654059</v>
      </c>
      <c r="S6013" t="s">
        <v>10</v>
      </c>
    </row>
    <row r="6014" spans="1:19" x14ac:dyDescent="0.4">
      <c r="A6014">
        <v>6012</v>
      </c>
      <c r="B6014">
        <v>2015</v>
      </c>
      <c r="D6014" t="str">
        <f>B6014&amp;S6014</f>
        <v>2015정보통신업</v>
      </c>
      <c r="E6014">
        <f>VLOOKUP($D6014,$G$2:$M$154,7)</f>
        <v>0.21074724736510914</v>
      </c>
      <c r="P6014" t="s">
        <v>1025</v>
      </c>
      <c r="Q6014">
        <v>2015</v>
      </c>
      <c r="R6014">
        <f>VLOOKUP($D6014,$G$2:$M$154,7)</f>
        <v>0.21074724736510914</v>
      </c>
      <c r="S6014" t="s">
        <v>10</v>
      </c>
    </row>
    <row r="6015" spans="1:19" x14ac:dyDescent="0.4">
      <c r="A6015">
        <v>6013</v>
      </c>
      <c r="B6015">
        <v>2016</v>
      </c>
      <c r="D6015" t="str">
        <f>B6015&amp;S6015</f>
        <v>2016정보통신업</v>
      </c>
      <c r="E6015">
        <f>VLOOKUP($D6015,$G$2:$M$154,7)</f>
        <v>0.10674023284393211</v>
      </c>
      <c r="P6015" t="s">
        <v>1025</v>
      </c>
      <c r="Q6015">
        <v>2016</v>
      </c>
      <c r="R6015">
        <f>VLOOKUP($D6015,$G$2:$M$154,7)</f>
        <v>0.10674023284393211</v>
      </c>
      <c r="S6015" t="s">
        <v>10</v>
      </c>
    </row>
    <row r="6016" spans="1:19" x14ac:dyDescent="0.4">
      <c r="A6016">
        <v>6014</v>
      </c>
      <c r="B6016">
        <v>2017</v>
      </c>
      <c r="D6016" t="str">
        <f>B6016&amp;S6016</f>
        <v>2017정보통신업</v>
      </c>
      <c r="E6016">
        <f>VLOOKUP($D6016,$G$2:$M$154,7)</f>
        <v>0.16109063761877029</v>
      </c>
      <c r="P6016" t="s">
        <v>1025</v>
      </c>
      <c r="Q6016">
        <v>2017</v>
      </c>
      <c r="R6016">
        <f>VLOOKUP($D6016,$G$2:$M$154,7)</f>
        <v>0.16109063761877029</v>
      </c>
      <c r="S6016" t="s">
        <v>10</v>
      </c>
    </row>
    <row r="6017" spans="1:41" x14ac:dyDescent="0.4">
      <c r="A6017">
        <v>6015</v>
      </c>
      <c r="B6017">
        <v>2018</v>
      </c>
      <c r="D6017" t="str">
        <f>B6017&amp;S6017</f>
        <v>2018정보통신업</v>
      </c>
      <c r="E6017">
        <f>VLOOKUP($D6017,$G$2:$M$154,7)</f>
        <v>2.7565291081525729E-2</v>
      </c>
      <c r="P6017" t="s">
        <v>1025</v>
      </c>
      <c r="Q6017">
        <v>2018</v>
      </c>
      <c r="R6017">
        <f>VLOOKUP($D6017,$G$2:$M$154,7)</f>
        <v>2.7565291081525729E-2</v>
      </c>
      <c r="S6017" t="s">
        <v>10</v>
      </c>
    </row>
    <row r="6018" spans="1:41" x14ac:dyDescent="0.4">
      <c r="A6018">
        <v>6016</v>
      </c>
      <c r="B6018">
        <v>2019</v>
      </c>
      <c r="D6018" t="str">
        <f>B6018&amp;S6018</f>
        <v>2019정보통신업</v>
      </c>
      <c r="E6018">
        <f>VLOOKUP($D6018,$G$2:$M$154,7)</f>
        <v>0.10829471719021627</v>
      </c>
      <c r="P6018" t="s">
        <v>1025</v>
      </c>
      <c r="Q6018">
        <v>2019</v>
      </c>
      <c r="R6018">
        <f>VLOOKUP($D6018,$G$2:$M$154,7)</f>
        <v>0.10829471719021627</v>
      </c>
      <c r="S6018" t="s">
        <v>10</v>
      </c>
    </row>
    <row r="6019" spans="1:41" x14ac:dyDescent="0.4">
      <c r="A6019">
        <v>6017</v>
      </c>
      <c r="B6019">
        <v>2020</v>
      </c>
      <c r="D6019" t="str">
        <f>B6019&amp;S6019</f>
        <v>2020정보통신업</v>
      </c>
      <c r="E6019">
        <f>VLOOKUP($D6019,$G$2:$M$154,7)</f>
        <v>0.12271067701428008</v>
      </c>
      <c r="P6019" t="s">
        <v>1025</v>
      </c>
      <c r="Q6019">
        <v>2020</v>
      </c>
      <c r="R6019">
        <f>VLOOKUP($D6019,$G$2:$M$154,7)</f>
        <v>0.12271067701428008</v>
      </c>
      <c r="S6019" t="s">
        <v>10</v>
      </c>
    </row>
    <row r="6020" spans="1:41" x14ac:dyDescent="0.4">
      <c r="A6020">
        <v>6018</v>
      </c>
      <c r="B6020">
        <v>2021</v>
      </c>
      <c r="D6020" t="str">
        <f>B6020&amp;S6020</f>
        <v>2021정보통신업</v>
      </c>
      <c r="E6020">
        <f>VLOOKUP($D6020,$G$2:$M$154,7)</f>
        <v>0.10429583191344997</v>
      </c>
      <c r="P6020" t="s">
        <v>1025</v>
      </c>
      <c r="Q6020">
        <v>2021</v>
      </c>
      <c r="R6020">
        <f>VLOOKUP($D6020,$G$2:$M$154,7)</f>
        <v>0.10429583191344997</v>
      </c>
      <c r="S6020" t="s">
        <v>10</v>
      </c>
    </row>
    <row r="6021" spans="1:41" x14ac:dyDescent="0.4">
      <c r="A6021">
        <v>6019</v>
      </c>
      <c r="B6021">
        <v>2011</v>
      </c>
      <c r="D6021" t="str">
        <f>B6021&amp;S6021</f>
        <v>2011건설업</v>
      </c>
      <c r="E6021" t="e">
        <f>VLOOKUP($D6021,$G$2:$M$154,7)</f>
        <v>#N/A</v>
      </c>
      <c r="P6021" t="s">
        <v>1126</v>
      </c>
      <c r="Q6021">
        <v>2011</v>
      </c>
      <c r="R6021" t="e">
        <f>VLOOKUP($D6021,$G$2:$M$154,7)</f>
        <v>#N/A</v>
      </c>
      <c r="S6021" t="s">
        <v>37</v>
      </c>
    </row>
    <row r="6022" spans="1:41" x14ac:dyDescent="0.4">
      <c r="A6022">
        <v>6020</v>
      </c>
      <c r="B6022">
        <v>2012</v>
      </c>
      <c r="D6022" t="str">
        <f>B6022&amp;S6022</f>
        <v>2012건설업</v>
      </c>
      <c r="E6022">
        <f>VLOOKUP($D6022,$G$2:$M$154,7)</f>
        <v>0</v>
      </c>
      <c r="P6022" t="s">
        <v>1126</v>
      </c>
      <c r="Q6022">
        <v>2012</v>
      </c>
      <c r="R6022">
        <f>VLOOKUP($D6022,$G$2:$M$154,7)</f>
        <v>0</v>
      </c>
      <c r="S6022" t="s">
        <v>37</v>
      </c>
      <c r="AO6022" s="1"/>
    </row>
    <row r="6023" spans="1:41" x14ac:dyDescent="0.4">
      <c r="A6023">
        <v>6021</v>
      </c>
      <c r="B6023">
        <v>2013</v>
      </c>
      <c r="D6023" t="str">
        <f>B6023&amp;S6023</f>
        <v>2013건설업</v>
      </c>
      <c r="E6023">
        <f>VLOOKUP($D6023,$G$2:$M$154,7)</f>
        <v>8.6797668503835038E-2</v>
      </c>
      <c r="P6023" t="s">
        <v>1126</v>
      </c>
      <c r="Q6023">
        <v>2013</v>
      </c>
      <c r="R6023">
        <f>VLOOKUP($D6023,$G$2:$M$154,7)</f>
        <v>8.6797668503835038E-2</v>
      </c>
      <c r="S6023" t="s">
        <v>37</v>
      </c>
    </row>
    <row r="6024" spans="1:41" x14ac:dyDescent="0.4">
      <c r="A6024">
        <v>6022</v>
      </c>
      <c r="B6024">
        <v>2014</v>
      </c>
      <c r="D6024" t="str">
        <f>B6024&amp;S6024</f>
        <v>2014건설업</v>
      </c>
      <c r="E6024">
        <f>VLOOKUP($D6024,$G$2:$M$154,7)</f>
        <v>4.0169283729301966E-2</v>
      </c>
      <c r="P6024" t="s">
        <v>1126</v>
      </c>
      <c r="Q6024">
        <v>2014</v>
      </c>
      <c r="R6024">
        <f>VLOOKUP($D6024,$G$2:$M$154,7)</f>
        <v>4.0169283729301966E-2</v>
      </c>
      <c r="S6024" t="s">
        <v>37</v>
      </c>
      <c r="AO6024" s="1"/>
    </row>
    <row r="6025" spans="1:41" x14ac:dyDescent="0.4">
      <c r="A6025">
        <v>6023</v>
      </c>
      <c r="B6025">
        <v>2015</v>
      </c>
      <c r="D6025" t="str">
        <f>B6025&amp;S6025</f>
        <v>2015건설업</v>
      </c>
      <c r="E6025">
        <f>VLOOKUP($D6025,$G$2:$M$154,7)</f>
        <v>-0.99538429646654059</v>
      </c>
      <c r="P6025" t="s">
        <v>1126</v>
      </c>
      <c r="Q6025">
        <v>2015</v>
      </c>
      <c r="R6025">
        <f>VLOOKUP($D6025,$G$2:$M$154,7)</f>
        <v>-0.99538429646654059</v>
      </c>
      <c r="S6025" t="s">
        <v>37</v>
      </c>
    </row>
    <row r="6026" spans="1:41" x14ac:dyDescent="0.4">
      <c r="A6026">
        <v>6024</v>
      </c>
      <c r="B6026">
        <v>2016</v>
      </c>
      <c r="D6026" t="str">
        <f>B6026&amp;S6026</f>
        <v>2016건설업</v>
      </c>
      <c r="E6026">
        <f>VLOOKUP($D6026,$G$2:$M$154,7)</f>
        <v>0.21074724736510914</v>
      </c>
      <c r="P6026" t="s">
        <v>1126</v>
      </c>
      <c r="Q6026">
        <v>2016</v>
      </c>
      <c r="R6026">
        <f>VLOOKUP($D6026,$G$2:$M$154,7)</f>
        <v>0.21074724736510914</v>
      </c>
      <c r="S6026" t="s">
        <v>37</v>
      </c>
    </row>
    <row r="6027" spans="1:41" x14ac:dyDescent="0.4">
      <c r="A6027">
        <v>6025</v>
      </c>
      <c r="B6027">
        <v>2017</v>
      </c>
      <c r="D6027" t="str">
        <f>B6027&amp;S6027</f>
        <v>2017건설업</v>
      </c>
      <c r="E6027">
        <f>VLOOKUP($D6027,$G$2:$M$154,7)</f>
        <v>0.16109063761877029</v>
      </c>
      <c r="P6027" t="s">
        <v>1126</v>
      </c>
      <c r="Q6027">
        <v>2017</v>
      </c>
      <c r="R6027">
        <f>VLOOKUP($D6027,$G$2:$M$154,7)</f>
        <v>0.16109063761877029</v>
      </c>
      <c r="S6027" t="s">
        <v>37</v>
      </c>
    </row>
    <row r="6028" spans="1:41" x14ac:dyDescent="0.4">
      <c r="A6028">
        <v>6026</v>
      </c>
      <c r="B6028">
        <v>2018</v>
      </c>
      <c r="D6028" t="str">
        <f>B6028&amp;S6028</f>
        <v>2018건설업</v>
      </c>
      <c r="E6028">
        <f>VLOOKUP($D6028,$G$2:$M$154,7)</f>
        <v>2.7565291081525729E-2</v>
      </c>
      <c r="P6028" t="s">
        <v>1126</v>
      </c>
      <c r="Q6028">
        <v>2018</v>
      </c>
      <c r="R6028">
        <f>VLOOKUP($D6028,$G$2:$M$154,7)</f>
        <v>2.7565291081525729E-2</v>
      </c>
      <c r="S6028" t="s">
        <v>37</v>
      </c>
    </row>
    <row r="6029" spans="1:41" x14ac:dyDescent="0.4">
      <c r="A6029">
        <v>6027</v>
      </c>
      <c r="B6029">
        <v>2019</v>
      </c>
      <c r="D6029" t="str">
        <f>B6029&amp;S6029</f>
        <v>2019건설업</v>
      </c>
      <c r="E6029">
        <f>VLOOKUP($D6029,$G$2:$M$154,7)</f>
        <v>0.10829471719021627</v>
      </c>
      <c r="P6029" t="s">
        <v>1126</v>
      </c>
      <c r="Q6029">
        <v>2019</v>
      </c>
      <c r="R6029">
        <f>VLOOKUP($D6029,$G$2:$M$154,7)</f>
        <v>0.10829471719021627</v>
      </c>
      <c r="S6029" t="s">
        <v>37</v>
      </c>
    </row>
    <row r="6030" spans="1:41" x14ac:dyDescent="0.4">
      <c r="A6030">
        <v>6028</v>
      </c>
      <c r="B6030">
        <v>2020</v>
      </c>
      <c r="D6030" t="str">
        <f>B6030&amp;S6030</f>
        <v>2020건설업</v>
      </c>
      <c r="E6030">
        <f>VLOOKUP($D6030,$G$2:$M$154,7)</f>
        <v>0.12271067701428008</v>
      </c>
      <c r="P6030" t="s">
        <v>1126</v>
      </c>
      <c r="Q6030">
        <v>2020</v>
      </c>
      <c r="R6030">
        <f>VLOOKUP($D6030,$G$2:$M$154,7)</f>
        <v>0.12271067701428008</v>
      </c>
      <c r="S6030" t="s">
        <v>37</v>
      </c>
    </row>
    <row r="6031" spans="1:41" x14ac:dyDescent="0.4">
      <c r="A6031">
        <v>6029</v>
      </c>
      <c r="B6031">
        <v>2021</v>
      </c>
      <c r="D6031" t="str">
        <f>B6031&amp;S6031</f>
        <v>2021건설업</v>
      </c>
      <c r="E6031">
        <f>VLOOKUP($D6031,$G$2:$M$154,7)</f>
        <v>0.10429583191344997</v>
      </c>
      <c r="P6031" t="s">
        <v>1126</v>
      </c>
      <c r="Q6031">
        <v>2021</v>
      </c>
      <c r="R6031">
        <f>VLOOKUP($D6031,$G$2:$M$154,7)</f>
        <v>0.10429583191344997</v>
      </c>
      <c r="S6031" t="s">
        <v>37</v>
      </c>
    </row>
    <row r="6032" spans="1:41" x14ac:dyDescent="0.4">
      <c r="A6032">
        <v>6030</v>
      </c>
      <c r="B6032">
        <v>2011</v>
      </c>
      <c r="D6032" t="str">
        <f>B6032&amp;S6032</f>
        <v>2011정보통신업</v>
      </c>
      <c r="E6032">
        <f>VLOOKUP($D6032,$G$2:$M$154,7)</f>
        <v>0</v>
      </c>
      <c r="P6032" t="s">
        <v>1132</v>
      </c>
      <c r="Q6032">
        <v>2011</v>
      </c>
      <c r="R6032">
        <f>VLOOKUP($D6032,$G$2:$M$154,7)</f>
        <v>0</v>
      </c>
      <c r="S6032" t="s">
        <v>10</v>
      </c>
    </row>
    <row r="6033" spans="1:41" x14ac:dyDescent="0.4">
      <c r="A6033">
        <v>6031</v>
      </c>
      <c r="B6033">
        <v>2012</v>
      </c>
      <c r="D6033" t="str">
        <f>B6033&amp;S6033</f>
        <v>2012정보통신업</v>
      </c>
      <c r="E6033">
        <f>VLOOKUP($D6033,$G$2:$M$154,7)</f>
        <v>8.6797668503835038E-2</v>
      </c>
      <c r="P6033" t="s">
        <v>1132</v>
      </c>
      <c r="Q6033">
        <v>2012</v>
      </c>
      <c r="R6033">
        <f>VLOOKUP($D6033,$G$2:$M$154,7)</f>
        <v>8.6797668503835038E-2</v>
      </c>
      <c r="S6033" t="s">
        <v>10</v>
      </c>
    </row>
    <row r="6034" spans="1:41" x14ac:dyDescent="0.4">
      <c r="A6034">
        <v>6032</v>
      </c>
      <c r="B6034">
        <v>2013</v>
      </c>
      <c r="D6034" t="str">
        <f>B6034&amp;S6034</f>
        <v>2013정보통신업</v>
      </c>
      <c r="E6034">
        <f>VLOOKUP($D6034,$G$2:$M$154,7)</f>
        <v>4.0169283729301966E-2</v>
      </c>
      <c r="P6034" t="s">
        <v>1132</v>
      </c>
      <c r="Q6034">
        <v>2013</v>
      </c>
      <c r="R6034">
        <f>VLOOKUP($D6034,$G$2:$M$154,7)</f>
        <v>4.0169283729301966E-2</v>
      </c>
      <c r="S6034" t="s">
        <v>10</v>
      </c>
    </row>
    <row r="6035" spans="1:41" x14ac:dyDescent="0.4">
      <c r="A6035">
        <v>6033</v>
      </c>
      <c r="B6035">
        <v>2014</v>
      </c>
      <c r="D6035" t="str">
        <f>B6035&amp;S6035</f>
        <v>2014정보통신업</v>
      </c>
      <c r="E6035">
        <f>VLOOKUP($D6035,$G$2:$M$154,7)</f>
        <v>-0.99538429646654059</v>
      </c>
      <c r="P6035" t="s">
        <v>1132</v>
      </c>
      <c r="Q6035">
        <v>2014</v>
      </c>
      <c r="R6035">
        <f>VLOOKUP($D6035,$G$2:$M$154,7)</f>
        <v>-0.99538429646654059</v>
      </c>
      <c r="S6035" t="s">
        <v>10</v>
      </c>
    </row>
    <row r="6036" spans="1:41" x14ac:dyDescent="0.4">
      <c r="A6036">
        <v>6034</v>
      </c>
      <c r="B6036">
        <v>2015</v>
      </c>
      <c r="D6036" t="str">
        <f>B6036&amp;S6036</f>
        <v>2015정보통신업</v>
      </c>
      <c r="E6036">
        <f>VLOOKUP($D6036,$G$2:$M$154,7)</f>
        <v>0.21074724736510914</v>
      </c>
      <c r="P6036" t="s">
        <v>1132</v>
      </c>
      <c r="Q6036">
        <v>2015</v>
      </c>
      <c r="R6036">
        <f>VLOOKUP($D6036,$G$2:$M$154,7)</f>
        <v>0.21074724736510914</v>
      </c>
      <c r="S6036" t="s">
        <v>10</v>
      </c>
    </row>
    <row r="6037" spans="1:41" x14ac:dyDescent="0.4">
      <c r="A6037">
        <v>6035</v>
      </c>
      <c r="B6037">
        <v>2016</v>
      </c>
      <c r="D6037" t="str">
        <f>B6037&amp;S6037</f>
        <v>2016정보통신업</v>
      </c>
      <c r="E6037">
        <f>VLOOKUP($D6037,$G$2:$M$154,7)</f>
        <v>0.10674023284393211</v>
      </c>
      <c r="P6037" t="s">
        <v>1132</v>
      </c>
      <c r="Q6037">
        <v>2016</v>
      </c>
      <c r="R6037">
        <f>VLOOKUP($D6037,$G$2:$M$154,7)</f>
        <v>0.10674023284393211</v>
      </c>
      <c r="S6037" t="s">
        <v>10</v>
      </c>
    </row>
    <row r="6038" spans="1:41" x14ac:dyDescent="0.4">
      <c r="A6038">
        <v>6036</v>
      </c>
      <c r="B6038">
        <v>2017</v>
      </c>
      <c r="D6038" t="str">
        <f>B6038&amp;S6038</f>
        <v>2017정보통신업</v>
      </c>
      <c r="E6038">
        <f>VLOOKUP($D6038,$G$2:$M$154,7)</f>
        <v>0.16109063761877029</v>
      </c>
      <c r="P6038" t="s">
        <v>1132</v>
      </c>
      <c r="Q6038">
        <v>2017</v>
      </c>
      <c r="R6038">
        <f>VLOOKUP($D6038,$G$2:$M$154,7)</f>
        <v>0.16109063761877029</v>
      </c>
      <c r="S6038" t="s">
        <v>10</v>
      </c>
    </row>
    <row r="6039" spans="1:41" x14ac:dyDescent="0.4">
      <c r="A6039">
        <v>6037</v>
      </c>
      <c r="B6039">
        <v>2018</v>
      </c>
      <c r="D6039" t="str">
        <f>B6039&amp;S6039</f>
        <v>2018정보통신업</v>
      </c>
      <c r="E6039">
        <f>VLOOKUP($D6039,$G$2:$M$154,7)</f>
        <v>2.7565291081525729E-2</v>
      </c>
      <c r="P6039" t="s">
        <v>1132</v>
      </c>
      <c r="Q6039">
        <v>2018</v>
      </c>
      <c r="R6039">
        <f>VLOOKUP($D6039,$G$2:$M$154,7)</f>
        <v>2.7565291081525729E-2</v>
      </c>
      <c r="S6039" t="s">
        <v>10</v>
      </c>
    </row>
    <row r="6040" spans="1:41" x14ac:dyDescent="0.4">
      <c r="A6040">
        <v>6038</v>
      </c>
      <c r="B6040">
        <v>2019</v>
      </c>
      <c r="D6040" t="str">
        <f>B6040&amp;S6040</f>
        <v>2019정보통신업</v>
      </c>
      <c r="E6040">
        <f>VLOOKUP($D6040,$G$2:$M$154,7)</f>
        <v>0.10829471719021627</v>
      </c>
      <c r="P6040" t="s">
        <v>1132</v>
      </c>
      <c r="Q6040">
        <v>2019</v>
      </c>
      <c r="R6040">
        <f>VLOOKUP($D6040,$G$2:$M$154,7)</f>
        <v>0.10829471719021627</v>
      </c>
      <c r="S6040" t="s">
        <v>10</v>
      </c>
    </row>
    <row r="6041" spans="1:41" x14ac:dyDescent="0.4">
      <c r="A6041">
        <v>6039</v>
      </c>
      <c r="B6041">
        <v>2020</v>
      </c>
      <c r="D6041" t="str">
        <f>B6041&amp;S6041</f>
        <v>2020정보통신업</v>
      </c>
      <c r="E6041">
        <f>VLOOKUP($D6041,$G$2:$M$154,7)</f>
        <v>0.12271067701428008</v>
      </c>
      <c r="P6041" t="s">
        <v>1132</v>
      </c>
      <c r="Q6041">
        <v>2020</v>
      </c>
      <c r="R6041">
        <f>VLOOKUP($D6041,$G$2:$M$154,7)</f>
        <v>0.12271067701428008</v>
      </c>
      <c r="S6041" t="s">
        <v>10</v>
      </c>
    </row>
    <row r="6042" spans="1:41" x14ac:dyDescent="0.4">
      <c r="A6042">
        <v>6040</v>
      </c>
      <c r="B6042">
        <v>2021</v>
      </c>
      <c r="D6042" t="str">
        <f>B6042&amp;S6042</f>
        <v>2021정보통신업</v>
      </c>
      <c r="E6042">
        <f>VLOOKUP($D6042,$G$2:$M$154,7)</f>
        <v>0.10429583191344997</v>
      </c>
      <c r="P6042" t="s">
        <v>1132</v>
      </c>
      <c r="Q6042">
        <v>2021</v>
      </c>
      <c r="R6042">
        <f>VLOOKUP($D6042,$G$2:$M$154,7)</f>
        <v>0.10429583191344997</v>
      </c>
      <c r="S6042" t="s">
        <v>10</v>
      </c>
    </row>
    <row r="6043" spans="1:41" x14ac:dyDescent="0.4">
      <c r="A6043">
        <v>6041</v>
      </c>
      <c r="B6043">
        <v>2011</v>
      </c>
      <c r="D6043" t="str">
        <f>B6043&amp;S6043</f>
        <v>2011정보통신업</v>
      </c>
      <c r="E6043">
        <f>VLOOKUP($D6043,$G$2:$M$154,7)</f>
        <v>0</v>
      </c>
      <c r="P6043" t="s">
        <v>1127</v>
      </c>
      <c r="Q6043">
        <v>2011</v>
      </c>
      <c r="R6043">
        <f>VLOOKUP($D6043,$G$2:$M$154,7)</f>
        <v>0</v>
      </c>
      <c r="S6043" t="s">
        <v>10</v>
      </c>
    </row>
    <row r="6044" spans="1:41" x14ac:dyDescent="0.4">
      <c r="A6044">
        <v>6042</v>
      </c>
      <c r="B6044">
        <v>2012</v>
      </c>
      <c r="D6044" t="str">
        <f>B6044&amp;S6044</f>
        <v>2012정보통신업</v>
      </c>
      <c r="E6044">
        <f>VLOOKUP($D6044,$G$2:$M$154,7)</f>
        <v>8.6797668503835038E-2</v>
      </c>
      <c r="P6044" t="s">
        <v>1127</v>
      </c>
      <c r="Q6044">
        <v>2012</v>
      </c>
      <c r="R6044">
        <f>VLOOKUP($D6044,$G$2:$M$154,7)</f>
        <v>8.6797668503835038E-2</v>
      </c>
      <c r="S6044" t="s">
        <v>10</v>
      </c>
    </row>
    <row r="6045" spans="1:41" x14ac:dyDescent="0.4">
      <c r="A6045">
        <v>6043</v>
      </c>
      <c r="B6045">
        <v>2013</v>
      </c>
      <c r="D6045" t="str">
        <f>B6045&amp;S6045</f>
        <v>2013정보통신업</v>
      </c>
      <c r="E6045">
        <f>VLOOKUP($D6045,$G$2:$M$154,7)</f>
        <v>4.0169283729301966E-2</v>
      </c>
      <c r="P6045" t="s">
        <v>1127</v>
      </c>
      <c r="Q6045">
        <v>2013</v>
      </c>
      <c r="R6045">
        <f>VLOOKUP($D6045,$G$2:$M$154,7)</f>
        <v>4.0169283729301966E-2</v>
      </c>
      <c r="S6045" t="s">
        <v>10</v>
      </c>
    </row>
    <row r="6046" spans="1:41" x14ac:dyDescent="0.4">
      <c r="A6046">
        <v>6044</v>
      </c>
      <c r="B6046">
        <v>2014</v>
      </c>
      <c r="D6046" t="str">
        <f>B6046&amp;S6046</f>
        <v>2014정보통신업</v>
      </c>
      <c r="E6046">
        <f>VLOOKUP($D6046,$G$2:$M$154,7)</f>
        <v>-0.99538429646654059</v>
      </c>
      <c r="P6046" t="s">
        <v>1127</v>
      </c>
      <c r="Q6046">
        <v>2014</v>
      </c>
      <c r="R6046">
        <f>VLOOKUP($D6046,$G$2:$M$154,7)</f>
        <v>-0.99538429646654059</v>
      </c>
      <c r="S6046" t="s">
        <v>10</v>
      </c>
    </row>
    <row r="6047" spans="1:41" x14ac:dyDescent="0.4">
      <c r="A6047">
        <v>6045</v>
      </c>
      <c r="B6047">
        <v>2015</v>
      </c>
      <c r="D6047" t="str">
        <f>B6047&amp;S6047</f>
        <v>2015정보통신업</v>
      </c>
      <c r="E6047">
        <f>VLOOKUP($D6047,$G$2:$M$154,7)</f>
        <v>0.21074724736510914</v>
      </c>
      <c r="P6047" t="s">
        <v>1127</v>
      </c>
      <c r="Q6047">
        <v>2015</v>
      </c>
      <c r="R6047">
        <f>VLOOKUP($D6047,$G$2:$M$154,7)</f>
        <v>0.21074724736510914</v>
      </c>
      <c r="S6047" t="s">
        <v>10</v>
      </c>
      <c r="AO6047" s="1"/>
    </row>
    <row r="6048" spans="1:41" x14ac:dyDescent="0.4">
      <c r="A6048">
        <v>6046</v>
      </c>
      <c r="B6048">
        <v>2016</v>
      </c>
      <c r="D6048" t="str">
        <f>B6048&amp;S6048</f>
        <v>2016정보통신업</v>
      </c>
      <c r="E6048">
        <f>VLOOKUP($D6048,$G$2:$M$154,7)</f>
        <v>0.10674023284393211</v>
      </c>
      <c r="P6048" t="s">
        <v>1127</v>
      </c>
      <c r="Q6048">
        <v>2016</v>
      </c>
      <c r="R6048">
        <f>VLOOKUP($D6048,$G$2:$M$154,7)</f>
        <v>0.10674023284393211</v>
      </c>
      <c r="S6048" t="s">
        <v>10</v>
      </c>
      <c r="AO6048" s="1"/>
    </row>
    <row r="6049" spans="1:41" x14ac:dyDescent="0.4">
      <c r="A6049">
        <v>6047</v>
      </c>
      <c r="B6049">
        <v>2017</v>
      </c>
      <c r="D6049" t="str">
        <f>B6049&amp;S6049</f>
        <v>2017정보통신업</v>
      </c>
      <c r="E6049">
        <f>VLOOKUP($D6049,$G$2:$M$154,7)</f>
        <v>0.16109063761877029</v>
      </c>
      <c r="P6049" t="s">
        <v>1127</v>
      </c>
      <c r="Q6049">
        <v>2017</v>
      </c>
      <c r="R6049">
        <f>VLOOKUP($D6049,$G$2:$M$154,7)</f>
        <v>0.16109063761877029</v>
      </c>
      <c r="S6049" t="s">
        <v>10</v>
      </c>
      <c r="AO6049" s="1"/>
    </row>
    <row r="6050" spans="1:41" x14ac:dyDescent="0.4">
      <c r="A6050">
        <v>6048</v>
      </c>
      <c r="B6050">
        <v>2018</v>
      </c>
      <c r="D6050" t="str">
        <f>B6050&amp;S6050</f>
        <v>2018정보통신업</v>
      </c>
      <c r="E6050">
        <f>VLOOKUP($D6050,$G$2:$M$154,7)</f>
        <v>2.7565291081525729E-2</v>
      </c>
      <c r="P6050" t="s">
        <v>1127</v>
      </c>
      <c r="Q6050">
        <v>2018</v>
      </c>
      <c r="R6050">
        <f>VLOOKUP($D6050,$G$2:$M$154,7)</f>
        <v>2.7565291081525729E-2</v>
      </c>
      <c r="S6050" t="s">
        <v>10</v>
      </c>
      <c r="AO6050" s="1"/>
    </row>
    <row r="6051" spans="1:41" x14ac:dyDescent="0.4">
      <c r="A6051">
        <v>6049</v>
      </c>
      <c r="B6051">
        <v>2019</v>
      </c>
      <c r="D6051" t="str">
        <f>B6051&amp;S6051</f>
        <v>2019정보통신업</v>
      </c>
      <c r="E6051">
        <f>VLOOKUP($D6051,$G$2:$M$154,7)</f>
        <v>0.10829471719021627</v>
      </c>
      <c r="P6051" t="s">
        <v>1127</v>
      </c>
      <c r="Q6051">
        <v>2019</v>
      </c>
      <c r="R6051">
        <f>VLOOKUP($D6051,$G$2:$M$154,7)</f>
        <v>0.10829471719021627</v>
      </c>
      <c r="S6051" t="s">
        <v>10</v>
      </c>
      <c r="AO6051" s="1"/>
    </row>
    <row r="6052" spans="1:41" x14ac:dyDescent="0.4">
      <c r="A6052">
        <v>6050</v>
      </c>
      <c r="B6052">
        <v>2020</v>
      </c>
      <c r="D6052" t="str">
        <f>B6052&amp;S6052</f>
        <v>2020정보통신업</v>
      </c>
      <c r="E6052">
        <f>VLOOKUP($D6052,$G$2:$M$154,7)</f>
        <v>0.12271067701428008</v>
      </c>
      <c r="P6052" t="s">
        <v>1127</v>
      </c>
      <c r="Q6052">
        <v>2020</v>
      </c>
      <c r="R6052">
        <f>VLOOKUP($D6052,$G$2:$M$154,7)</f>
        <v>0.12271067701428008</v>
      </c>
      <c r="S6052" t="s">
        <v>10</v>
      </c>
    </row>
    <row r="6053" spans="1:41" x14ac:dyDescent="0.4">
      <c r="A6053">
        <v>6051</v>
      </c>
      <c r="B6053">
        <v>2021</v>
      </c>
      <c r="D6053" t="str">
        <f>B6053&amp;S6053</f>
        <v>2021정보통신업</v>
      </c>
      <c r="E6053">
        <f>VLOOKUP($D6053,$G$2:$M$154,7)</f>
        <v>0.10429583191344997</v>
      </c>
      <c r="P6053" t="s">
        <v>1127</v>
      </c>
      <c r="Q6053">
        <v>2021</v>
      </c>
      <c r="R6053">
        <f>VLOOKUP($D6053,$G$2:$M$154,7)</f>
        <v>0.10429583191344997</v>
      </c>
      <c r="S6053" t="s">
        <v>10</v>
      </c>
      <c r="AO6053" s="1"/>
    </row>
    <row r="6054" spans="1:41" x14ac:dyDescent="0.4">
      <c r="A6054">
        <v>6052</v>
      </c>
      <c r="B6054">
        <v>2011</v>
      </c>
      <c r="D6054" t="str">
        <f>B6054&amp;S6054</f>
        <v>2011정보통신업</v>
      </c>
      <c r="E6054">
        <f>VLOOKUP($D6054,$G$2:$M$154,7)</f>
        <v>0</v>
      </c>
      <c r="P6054" t="s">
        <v>1128</v>
      </c>
      <c r="Q6054">
        <v>2011</v>
      </c>
      <c r="R6054">
        <f>VLOOKUP($D6054,$G$2:$M$154,7)</f>
        <v>0</v>
      </c>
      <c r="S6054" t="s">
        <v>10</v>
      </c>
    </row>
    <row r="6055" spans="1:41" x14ac:dyDescent="0.4">
      <c r="A6055">
        <v>6053</v>
      </c>
      <c r="B6055">
        <v>2012</v>
      </c>
      <c r="D6055" t="str">
        <f>B6055&amp;S6055</f>
        <v>2012정보통신업</v>
      </c>
      <c r="E6055">
        <f>VLOOKUP($D6055,$G$2:$M$154,7)</f>
        <v>8.6797668503835038E-2</v>
      </c>
      <c r="P6055" t="s">
        <v>1128</v>
      </c>
      <c r="Q6055">
        <v>2012</v>
      </c>
      <c r="R6055">
        <f>VLOOKUP($D6055,$G$2:$M$154,7)</f>
        <v>8.6797668503835038E-2</v>
      </c>
      <c r="S6055" t="s">
        <v>10</v>
      </c>
    </row>
    <row r="6056" spans="1:41" x14ac:dyDescent="0.4">
      <c r="A6056">
        <v>6054</v>
      </c>
      <c r="B6056">
        <v>2013</v>
      </c>
      <c r="D6056" t="str">
        <f>B6056&amp;S6056</f>
        <v>2013정보통신업</v>
      </c>
      <c r="E6056">
        <f>VLOOKUP($D6056,$G$2:$M$154,7)</f>
        <v>4.0169283729301966E-2</v>
      </c>
      <c r="P6056" t="s">
        <v>1128</v>
      </c>
      <c r="Q6056">
        <v>2013</v>
      </c>
      <c r="R6056">
        <f>VLOOKUP($D6056,$G$2:$M$154,7)</f>
        <v>4.0169283729301966E-2</v>
      </c>
      <c r="S6056" t="s">
        <v>10</v>
      </c>
    </row>
    <row r="6057" spans="1:41" x14ac:dyDescent="0.4">
      <c r="A6057">
        <v>6055</v>
      </c>
      <c r="B6057">
        <v>2014</v>
      </c>
      <c r="D6057" t="str">
        <f>B6057&amp;S6057</f>
        <v>2014정보통신업</v>
      </c>
      <c r="E6057">
        <f>VLOOKUP($D6057,$G$2:$M$154,7)</f>
        <v>-0.99538429646654059</v>
      </c>
      <c r="P6057" t="s">
        <v>1128</v>
      </c>
      <c r="Q6057">
        <v>2014</v>
      </c>
      <c r="R6057">
        <f>VLOOKUP($D6057,$G$2:$M$154,7)</f>
        <v>-0.99538429646654059</v>
      </c>
      <c r="S6057" t="s">
        <v>10</v>
      </c>
    </row>
    <row r="6058" spans="1:41" x14ac:dyDescent="0.4">
      <c r="A6058">
        <v>6056</v>
      </c>
      <c r="B6058">
        <v>2015</v>
      </c>
      <c r="D6058" t="str">
        <f>B6058&amp;S6058</f>
        <v>2015정보통신업</v>
      </c>
      <c r="E6058">
        <f>VLOOKUP($D6058,$G$2:$M$154,7)</f>
        <v>0.21074724736510914</v>
      </c>
      <c r="P6058" t="s">
        <v>1128</v>
      </c>
      <c r="Q6058">
        <v>2015</v>
      </c>
      <c r="R6058">
        <f>VLOOKUP($D6058,$G$2:$M$154,7)</f>
        <v>0.21074724736510914</v>
      </c>
      <c r="S6058" t="s">
        <v>10</v>
      </c>
    </row>
    <row r="6059" spans="1:41" x14ac:dyDescent="0.4">
      <c r="A6059">
        <v>6057</v>
      </c>
      <c r="B6059">
        <v>2016</v>
      </c>
      <c r="D6059" t="str">
        <f>B6059&amp;S6059</f>
        <v>2016정보통신업</v>
      </c>
      <c r="E6059">
        <f>VLOOKUP($D6059,$G$2:$M$154,7)</f>
        <v>0.10674023284393211</v>
      </c>
      <c r="P6059" t="s">
        <v>1128</v>
      </c>
      <c r="Q6059">
        <v>2016</v>
      </c>
      <c r="R6059">
        <f>VLOOKUP($D6059,$G$2:$M$154,7)</f>
        <v>0.10674023284393211</v>
      </c>
      <c r="S6059" t="s">
        <v>10</v>
      </c>
    </row>
    <row r="6060" spans="1:41" x14ac:dyDescent="0.4">
      <c r="A6060">
        <v>6058</v>
      </c>
      <c r="B6060">
        <v>2017</v>
      </c>
      <c r="D6060" t="str">
        <f>B6060&amp;S6060</f>
        <v>2017정보통신업</v>
      </c>
      <c r="E6060">
        <f>VLOOKUP($D6060,$G$2:$M$154,7)</f>
        <v>0.16109063761877029</v>
      </c>
      <c r="P6060" t="s">
        <v>1128</v>
      </c>
      <c r="Q6060">
        <v>2017</v>
      </c>
      <c r="R6060">
        <f>VLOOKUP($D6060,$G$2:$M$154,7)</f>
        <v>0.16109063761877029</v>
      </c>
      <c r="S6060" t="s">
        <v>10</v>
      </c>
    </row>
    <row r="6061" spans="1:41" x14ac:dyDescent="0.4">
      <c r="A6061">
        <v>6059</v>
      </c>
      <c r="B6061">
        <v>2018</v>
      </c>
      <c r="D6061" t="str">
        <f>B6061&amp;S6061</f>
        <v>2018정보통신업</v>
      </c>
      <c r="E6061">
        <f>VLOOKUP($D6061,$G$2:$M$154,7)</f>
        <v>2.7565291081525729E-2</v>
      </c>
      <c r="P6061" t="s">
        <v>1128</v>
      </c>
      <c r="Q6061">
        <v>2018</v>
      </c>
      <c r="R6061">
        <f>VLOOKUP($D6061,$G$2:$M$154,7)</f>
        <v>2.7565291081525729E-2</v>
      </c>
      <c r="S6061" t="s">
        <v>10</v>
      </c>
    </row>
    <row r="6062" spans="1:41" x14ac:dyDescent="0.4">
      <c r="A6062">
        <v>6060</v>
      </c>
      <c r="B6062">
        <v>2019</v>
      </c>
      <c r="D6062" t="str">
        <f>B6062&amp;S6062</f>
        <v>2019정보통신업</v>
      </c>
      <c r="E6062">
        <f>VLOOKUP($D6062,$G$2:$M$154,7)</f>
        <v>0.10829471719021627</v>
      </c>
      <c r="P6062" t="s">
        <v>1128</v>
      </c>
      <c r="Q6062">
        <v>2019</v>
      </c>
      <c r="R6062">
        <f>VLOOKUP($D6062,$G$2:$M$154,7)</f>
        <v>0.10829471719021627</v>
      </c>
      <c r="S6062" t="s">
        <v>10</v>
      </c>
    </row>
    <row r="6063" spans="1:41" x14ac:dyDescent="0.4">
      <c r="A6063">
        <v>6061</v>
      </c>
      <c r="B6063">
        <v>2020</v>
      </c>
      <c r="D6063" t="str">
        <f>B6063&amp;S6063</f>
        <v>2020정보통신업</v>
      </c>
      <c r="E6063">
        <f>VLOOKUP($D6063,$G$2:$M$154,7)</f>
        <v>0.12271067701428008</v>
      </c>
      <c r="P6063" t="s">
        <v>1128</v>
      </c>
      <c r="Q6063">
        <v>2020</v>
      </c>
      <c r="R6063">
        <f>VLOOKUP($D6063,$G$2:$M$154,7)</f>
        <v>0.12271067701428008</v>
      </c>
      <c r="S6063" t="s">
        <v>10</v>
      </c>
    </row>
    <row r="6064" spans="1:41" x14ac:dyDescent="0.4">
      <c r="A6064">
        <v>6062</v>
      </c>
      <c r="B6064">
        <v>2021</v>
      </c>
      <c r="D6064" t="str">
        <f>B6064&amp;S6064</f>
        <v>2021정보통신업</v>
      </c>
      <c r="E6064">
        <f>VLOOKUP($D6064,$G$2:$M$154,7)</f>
        <v>0.10429583191344997</v>
      </c>
      <c r="P6064" t="s">
        <v>1128</v>
      </c>
      <c r="Q6064">
        <v>2021</v>
      </c>
      <c r="R6064">
        <f>VLOOKUP($D6064,$G$2:$M$154,7)</f>
        <v>0.10429583191344997</v>
      </c>
      <c r="S6064" t="s">
        <v>10</v>
      </c>
    </row>
    <row r="6065" spans="1:19" x14ac:dyDescent="0.4">
      <c r="A6065">
        <v>6063</v>
      </c>
      <c r="B6065">
        <v>2011</v>
      </c>
      <c r="D6065" t="str">
        <f>B6065&amp;S6065</f>
        <v>2011제조업</v>
      </c>
      <c r="E6065">
        <f>VLOOKUP($D6065,$G$2:$M$154,7)</f>
        <v>0</v>
      </c>
      <c r="P6065" t="s">
        <v>1129</v>
      </c>
      <c r="Q6065">
        <v>2011</v>
      </c>
      <c r="R6065">
        <f>VLOOKUP($D6065,$G$2:$M$154,7)</f>
        <v>0</v>
      </c>
      <c r="S6065" t="s">
        <v>36</v>
      </c>
    </row>
    <row r="6066" spans="1:19" x14ac:dyDescent="0.4">
      <c r="A6066">
        <v>6064</v>
      </c>
      <c r="B6066">
        <v>2012</v>
      </c>
      <c r="D6066" t="str">
        <f>B6066&amp;S6066</f>
        <v>2012제조업</v>
      </c>
      <c r="E6066">
        <f>VLOOKUP($D6066,$G$2:$M$154,7)</f>
        <v>8.6797668503835038E-2</v>
      </c>
      <c r="P6066" t="s">
        <v>1129</v>
      </c>
      <c r="Q6066">
        <v>2012</v>
      </c>
      <c r="R6066">
        <f>VLOOKUP($D6066,$G$2:$M$154,7)</f>
        <v>8.6797668503835038E-2</v>
      </c>
      <c r="S6066" t="s">
        <v>36</v>
      </c>
    </row>
    <row r="6067" spans="1:19" x14ac:dyDescent="0.4">
      <c r="A6067">
        <v>6065</v>
      </c>
      <c r="B6067">
        <v>2013</v>
      </c>
      <c r="D6067" t="str">
        <f>B6067&amp;S6067</f>
        <v>2013제조업</v>
      </c>
      <c r="E6067">
        <f>VLOOKUP($D6067,$G$2:$M$154,7)</f>
        <v>4.0169283729301966E-2</v>
      </c>
      <c r="P6067" t="s">
        <v>1129</v>
      </c>
      <c r="Q6067">
        <v>2013</v>
      </c>
      <c r="R6067">
        <f>VLOOKUP($D6067,$G$2:$M$154,7)</f>
        <v>4.0169283729301966E-2</v>
      </c>
      <c r="S6067" t="s">
        <v>36</v>
      </c>
    </row>
    <row r="6068" spans="1:19" x14ac:dyDescent="0.4">
      <c r="A6068">
        <v>6066</v>
      </c>
      <c r="B6068">
        <v>2014</v>
      </c>
      <c r="D6068" t="str">
        <f>B6068&amp;S6068</f>
        <v>2014제조업</v>
      </c>
      <c r="E6068">
        <f>VLOOKUP($D6068,$G$2:$M$154,7)</f>
        <v>-0.99538429646654059</v>
      </c>
      <c r="P6068" t="s">
        <v>1129</v>
      </c>
      <c r="Q6068">
        <v>2014</v>
      </c>
      <c r="R6068">
        <f>VLOOKUP($D6068,$G$2:$M$154,7)</f>
        <v>-0.99538429646654059</v>
      </c>
      <c r="S6068" t="s">
        <v>36</v>
      </c>
    </row>
    <row r="6069" spans="1:19" x14ac:dyDescent="0.4">
      <c r="A6069">
        <v>6067</v>
      </c>
      <c r="B6069">
        <v>2015</v>
      </c>
      <c r="D6069" t="str">
        <f>B6069&amp;S6069</f>
        <v>2015제조업</v>
      </c>
      <c r="E6069">
        <f>VLOOKUP($D6069,$G$2:$M$154,7)</f>
        <v>0.21074724736510914</v>
      </c>
      <c r="P6069" t="s">
        <v>1129</v>
      </c>
      <c r="Q6069">
        <v>2015</v>
      </c>
      <c r="R6069">
        <f>VLOOKUP($D6069,$G$2:$M$154,7)</f>
        <v>0.21074724736510914</v>
      </c>
      <c r="S6069" t="s">
        <v>36</v>
      </c>
    </row>
    <row r="6070" spans="1:19" x14ac:dyDescent="0.4">
      <c r="A6070">
        <v>6068</v>
      </c>
      <c r="B6070">
        <v>2016</v>
      </c>
      <c r="D6070" t="str">
        <f>B6070&amp;S6070</f>
        <v>2016제조업</v>
      </c>
      <c r="E6070">
        <f>VLOOKUP($D6070,$G$2:$M$154,7)</f>
        <v>0.10674023284393211</v>
      </c>
      <c r="P6070" t="s">
        <v>1129</v>
      </c>
      <c r="Q6070">
        <v>2016</v>
      </c>
      <c r="R6070">
        <f>VLOOKUP($D6070,$G$2:$M$154,7)</f>
        <v>0.10674023284393211</v>
      </c>
      <c r="S6070" t="s">
        <v>36</v>
      </c>
    </row>
    <row r="6071" spans="1:19" x14ac:dyDescent="0.4">
      <c r="A6071">
        <v>6069</v>
      </c>
      <c r="B6071">
        <v>2017</v>
      </c>
      <c r="D6071" t="str">
        <f>B6071&amp;S6071</f>
        <v>2017제조업</v>
      </c>
      <c r="E6071">
        <f>VLOOKUP($D6071,$G$2:$M$154,7)</f>
        <v>0.16109063761877029</v>
      </c>
      <c r="P6071" t="s">
        <v>1129</v>
      </c>
      <c r="Q6071">
        <v>2017</v>
      </c>
      <c r="R6071">
        <f>VLOOKUP($D6071,$G$2:$M$154,7)</f>
        <v>0.16109063761877029</v>
      </c>
      <c r="S6071" t="s">
        <v>36</v>
      </c>
    </row>
    <row r="6072" spans="1:19" x14ac:dyDescent="0.4">
      <c r="A6072">
        <v>6070</v>
      </c>
      <c r="B6072">
        <v>2018</v>
      </c>
      <c r="D6072" t="str">
        <f>B6072&amp;S6072</f>
        <v>2018제조업</v>
      </c>
      <c r="E6072">
        <f>VLOOKUP($D6072,$G$2:$M$154,7)</f>
        <v>2.7565291081525729E-2</v>
      </c>
      <c r="P6072" t="s">
        <v>1129</v>
      </c>
      <c r="Q6072">
        <v>2018</v>
      </c>
      <c r="R6072">
        <f>VLOOKUP($D6072,$G$2:$M$154,7)</f>
        <v>2.7565291081525729E-2</v>
      </c>
      <c r="S6072" t="s">
        <v>36</v>
      </c>
    </row>
    <row r="6073" spans="1:19" x14ac:dyDescent="0.4">
      <c r="A6073">
        <v>6071</v>
      </c>
      <c r="B6073">
        <v>2019</v>
      </c>
      <c r="D6073" t="str">
        <f>B6073&amp;S6073</f>
        <v>2019제조업</v>
      </c>
      <c r="E6073">
        <f>VLOOKUP($D6073,$G$2:$M$154,7)</f>
        <v>0.10829471719021627</v>
      </c>
      <c r="P6073" t="s">
        <v>1129</v>
      </c>
      <c r="Q6073">
        <v>2019</v>
      </c>
      <c r="R6073">
        <f>VLOOKUP($D6073,$G$2:$M$154,7)</f>
        <v>0.10829471719021627</v>
      </c>
      <c r="S6073" t="s">
        <v>36</v>
      </c>
    </row>
    <row r="6074" spans="1:19" x14ac:dyDescent="0.4">
      <c r="A6074">
        <v>6072</v>
      </c>
      <c r="B6074">
        <v>2020</v>
      </c>
      <c r="D6074" t="str">
        <f>B6074&amp;S6074</f>
        <v>2020제조업</v>
      </c>
      <c r="E6074">
        <f>VLOOKUP($D6074,$G$2:$M$154,7)</f>
        <v>0.12271067701428008</v>
      </c>
      <c r="P6074" t="s">
        <v>1129</v>
      </c>
      <c r="Q6074">
        <v>2020</v>
      </c>
      <c r="R6074">
        <f>VLOOKUP($D6074,$G$2:$M$154,7)</f>
        <v>0.12271067701428008</v>
      </c>
      <c r="S6074" t="s">
        <v>36</v>
      </c>
    </row>
    <row r="6075" spans="1:19" x14ac:dyDescent="0.4">
      <c r="A6075">
        <v>6073</v>
      </c>
      <c r="B6075">
        <v>2021</v>
      </c>
      <c r="D6075" t="str">
        <f>B6075&amp;S6075</f>
        <v>2021제조업</v>
      </c>
      <c r="E6075">
        <f>VLOOKUP($D6075,$G$2:$M$154,7)</f>
        <v>0.10429583191344997</v>
      </c>
      <c r="P6075" t="s">
        <v>1129</v>
      </c>
      <c r="Q6075">
        <v>2021</v>
      </c>
      <c r="R6075">
        <f>VLOOKUP($D6075,$G$2:$M$154,7)</f>
        <v>0.10429583191344997</v>
      </c>
      <c r="S6075" t="s">
        <v>36</v>
      </c>
    </row>
    <row r="6076" spans="1:19" x14ac:dyDescent="0.4">
      <c r="A6076">
        <v>6074</v>
      </c>
      <c r="B6076">
        <v>2011</v>
      </c>
      <c r="D6076" t="str">
        <f>B6076&amp;S6076</f>
        <v>2011제조업</v>
      </c>
      <c r="E6076">
        <f>VLOOKUP($D6076,$G$2:$M$154,7)</f>
        <v>0</v>
      </c>
      <c r="P6076" t="s">
        <v>1009</v>
      </c>
      <c r="Q6076">
        <v>2011</v>
      </c>
      <c r="R6076">
        <f>VLOOKUP($D6076,$G$2:$M$154,7)</f>
        <v>0</v>
      </c>
      <c r="S6076" t="s">
        <v>36</v>
      </c>
    </row>
    <row r="6077" spans="1:19" x14ac:dyDescent="0.4">
      <c r="A6077">
        <v>6075</v>
      </c>
      <c r="B6077">
        <v>2012</v>
      </c>
      <c r="D6077" t="str">
        <f>B6077&amp;S6077</f>
        <v>2012제조업</v>
      </c>
      <c r="E6077">
        <f>VLOOKUP($D6077,$G$2:$M$154,7)</f>
        <v>8.6797668503835038E-2</v>
      </c>
      <c r="P6077" t="s">
        <v>1009</v>
      </c>
      <c r="Q6077">
        <v>2012</v>
      </c>
      <c r="R6077">
        <f>VLOOKUP($D6077,$G$2:$M$154,7)</f>
        <v>8.6797668503835038E-2</v>
      </c>
      <c r="S6077" t="s">
        <v>36</v>
      </c>
    </row>
    <row r="6078" spans="1:19" x14ac:dyDescent="0.4">
      <c r="A6078">
        <v>6076</v>
      </c>
      <c r="B6078">
        <v>2013</v>
      </c>
      <c r="D6078" t="str">
        <f>B6078&amp;S6078</f>
        <v>2013제조업</v>
      </c>
      <c r="E6078">
        <f>VLOOKUP($D6078,$G$2:$M$154,7)</f>
        <v>4.0169283729301966E-2</v>
      </c>
      <c r="P6078" t="s">
        <v>1009</v>
      </c>
      <c r="Q6078">
        <v>2013</v>
      </c>
      <c r="R6078">
        <f>VLOOKUP($D6078,$G$2:$M$154,7)</f>
        <v>4.0169283729301966E-2</v>
      </c>
      <c r="S6078" t="s">
        <v>36</v>
      </c>
    </row>
    <row r="6079" spans="1:19" x14ac:dyDescent="0.4">
      <c r="A6079">
        <v>6077</v>
      </c>
      <c r="B6079">
        <v>2014</v>
      </c>
      <c r="D6079" t="str">
        <f>B6079&amp;S6079</f>
        <v>2014제조업</v>
      </c>
      <c r="E6079">
        <f>VLOOKUP($D6079,$G$2:$M$154,7)</f>
        <v>-0.99538429646654059</v>
      </c>
      <c r="P6079" t="s">
        <v>1009</v>
      </c>
      <c r="Q6079">
        <v>2014</v>
      </c>
      <c r="R6079">
        <f>VLOOKUP($D6079,$G$2:$M$154,7)</f>
        <v>-0.99538429646654059</v>
      </c>
      <c r="S6079" t="s">
        <v>36</v>
      </c>
    </row>
    <row r="6080" spans="1:19" x14ac:dyDescent="0.4">
      <c r="A6080">
        <v>6078</v>
      </c>
      <c r="B6080">
        <v>2015</v>
      </c>
      <c r="D6080" t="str">
        <f>B6080&amp;S6080</f>
        <v>2015제조업</v>
      </c>
      <c r="E6080">
        <f>VLOOKUP($D6080,$G$2:$M$154,7)</f>
        <v>0.21074724736510914</v>
      </c>
      <c r="P6080" t="s">
        <v>1009</v>
      </c>
      <c r="Q6080">
        <v>2015</v>
      </c>
      <c r="R6080">
        <f>VLOOKUP($D6080,$G$2:$M$154,7)</f>
        <v>0.21074724736510914</v>
      </c>
      <c r="S6080" t="s">
        <v>36</v>
      </c>
    </row>
    <row r="6081" spans="1:19" x14ac:dyDescent="0.4">
      <c r="A6081">
        <v>6079</v>
      </c>
      <c r="B6081">
        <v>2016</v>
      </c>
      <c r="D6081" t="str">
        <f>B6081&amp;S6081</f>
        <v>2016제조업</v>
      </c>
      <c r="E6081">
        <f>VLOOKUP($D6081,$G$2:$M$154,7)</f>
        <v>0.10674023284393211</v>
      </c>
      <c r="P6081" t="s">
        <v>1009</v>
      </c>
      <c r="Q6081">
        <v>2016</v>
      </c>
      <c r="R6081">
        <f>VLOOKUP($D6081,$G$2:$M$154,7)</f>
        <v>0.10674023284393211</v>
      </c>
      <c r="S6081" t="s">
        <v>36</v>
      </c>
    </row>
    <row r="6082" spans="1:19" x14ac:dyDescent="0.4">
      <c r="A6082">
        <v>6080</v>
      </c>
      <c r="B6082">
        <v>2017</v>
      </c>
      <c r="D6082" t="str">
        <f>B6082&amp;S6082</f>
        <v>2017제조업</v>
      </c>
      <c r="E6082">
        <f>VLOOKUP($D6082,$G$2:$M$154,7)</f>
        <v>0.16109063761877029</v>
      </c>
      <c r="P6082" t="s">
        <v>1009</v>
      </c>
      <c r="Q6082">
        <v>2017</v>
      </c>
      <c r="R6082">
        <f>VLOOKUP($D6082,$G$2:$M$154,7)</f>
        <v>0.16109063761877029</v>
      </c>
      <c r="S6082" t="s">
        <v>36</v>
      </c>
    </row>
    <row r="6083" spans="1:19" x14ac:dyDescent="0.4">
      <c r="A6083">
        <v>6081</v>
      </c>
      <c r="B6083">
        <v>2018</v>
      </c>
      <c r="D6083" t="str">
        <f>B6083&amp;S6083</f>
        <v>2018제조업</v>
      </c>
      <c r="E6083">
        <f>VLOOKUP($D6083,$G$2:$M$154,7)</f>
        <v>2.7565291081525729E-2</v>
      </c>
      <c r="P6083" t="s">
        <v>1009</v>
      </c>
      <c r="Q6083">
        <v>2018</v>
      </c>
      <c r="R6083">
        <f>VLOOKUP($D6083,$G$2:$M$154,7)</f>
        <v>2.7565291081525729E-2</v>
      </c>
      <c r="S6083" t="s">
        <v>36</v>
      </c>
    </row>
    <row r="6084" spans="1:19" x14ac:dyDescent="0.4">
      <c r="A6084">
        <v>6082</v>
      </c>
      <c r="B6084">
        <v>2019</v>
      </c>
      <c r="D6084" t="str">
        <f>B6084&amp;S6084</f>
        <v>2019제조업</v>
      </c>
      <c r="E6084">
        <f>VLOOKUP($D6084,$G$2:$M$154,7)</f>
        <v>0.10829471719021627</v>
      </c>
      <c r="P6084" t="s">
        <v>1009</v>
      </c>
      <c r="Q6084">
        <v>2019</v>
      </c>
      <c r="R6084">
        <f>VLOOKUP($D6084,$G$2:$M$154,7)</f>
        <v>0.10829471719021627</v>
      </c>
      <c r="S6084" t="s">
        <v>36</v>
      </c>
    </row>
    <row r="6085" spans="1:19" x14ac:dyDescent="0.4">
      <c r="A6085">
        <v>6083</v>
      </c>
      <c r="B6085">
        <v>2020</v>
      </c>
      <c r="D6085" t="str">
        <f>B6085&amp;S6085</f>
        <v>2020제조업</v>
      </c>
      <c r="E6085">
        <f>VLOOKUP($D6085,$G$2:$M$154,7)</f>
        <v>0.12271067701428008</v>
      </c>
      <c r="P6085" t="s">
        <v>1009</v>
      </c>
      <c r="Q6085">
        <v>2020</v>
      </c>
      <c r="R6085">
        <f>VLOOKUP($D6085,$G$2:$M$154,7)</f>
        <v>0.12271067701428008</v>
      </c>
      <c r="S6085" t="s">
        <v>36</v>
      </c>
    </row>
    <row r="6086" spans="1:19" x14ac:dyDescent="0.4">
      <c r="A6086">
        <v>6084</v>
      </c>
      <c r="B6086">
        <v>2021</v>
      </c>
      <c r="D6086" t="str">
        <f>B6086&amp;S6086</f>
        <v>2021제조업</v>
      </c>
      <c r="E6086">
        <f>VLOOKUP($D6086,$G$2:$M$154,7)</f>
        <v>0.10429583191344997</v>
      </c>
      <c r="P6086" t="s">
        <v>1009</v>
      </c>
      <c r="Q6086">
        <v>2021</v>
      </c>
      <c r="R6086">
        <f>VLOOKUP($D6086,$G$2:$M$154,7)</f>
        <v>0.10429583191344997</v>
      </c>
      <c r="S6086" t="s">
        <v>36</v>
      </c>
    </row>
    <row r="6087" spans="1:19" x14ac:dyDescent="0.4">
      <c r="A6087">
        <v>6085</v>
      </c>
      <c r="B6087">
        <v>2018</v>
      </c>
      <c r="D6087" t="str">
        <f>B6087&amp;S6087</f>
        <v>2018제조업</v>
      </c>
      <c r="E6087">
        <f>VLOOKUP($D6087,$G$2:$M$154,7)</f>
        <v>2.7565291081525729E-2</v>
      </c>
      <c r="P6087" t="s">
        <v>1130</v>
      </c>
      <c r="Q6087">
        <v>2018</v>
      </c>
      <c r="R6087">
        <f>VLOOKUP($D6087,$G$2:$M$154,7)</f>
        <v>2.7565291081525729E-2</v>
      </c>
      <c r="S6087" t="s">
        <v>36</v>
      </c>
    </row>
    <row r="6088" spans="1:19" x14ac:dyDescent="0.4">
      <c r="A6088">
        <v>6086</v>
      </c>
      <c r="B6088">
        <v>2019</v>
      </c>
      <c r="D6088" t="str">
        <f>B6088&amp;S6088</f>
        <v>2019제조업</v>
      </c>
      <c r="E6088">
        <f>VLOOKUP($D6088,$G$2:$M$154,7)</f>
        <v>0.10829471719021627</v>
      </c>
      <c r="P6088" t="s">
        <v>1130</v>
      </c>
      <c r="Q6088">
        <v>2019</v>
      </c>
      <c r="R6088">
        <f>VLOOKUP($D6088,$G$2:$M$154,7)</f>
        <v>0.10829471719021627</v>
      </c>
      <c r="S6088" t="s">
        <v>36</v>
      </c>
    </row>
    <row r="6089" spans="1:19" x14ac:dyDescent="0.4">
      <c r="A6089">
        <v>6087</v>
      </c>
      <c r="B6089">
        <v>2020</v>
      </c>
      <c r="D6089" t="str">
        <f>B6089&amp;S6089</f>
        <v>2020제조업</v>
      </c>
      <c r="E6089">
        <f>VLOOKUP($D6089,$G$2:$M$154,7)</f>
        <v>0.12271067701428008</v>
      </c>
      <c r="P6089" t="s">
        <v>1130</v>
      </c>
      <c r="Q6089">
        <v>2020</v>
      </c>
      <c r="R6089">
        <f>VLOOKUP($D6089,$G$2:$M$154,7)</f>
        <v>0.12271067701428008</v>
      </c>
      <c r="S6089" t="s">
        <v>36</v>
      </c>
    </row>
    <row r="6090" spans="1:19" x14ac:dyDescent="0.4">
      <c r="A6090">
        <v>6088</v>
      </c>
      <c r="B6090">
        <v>2011</v>
      </c>
      <c r="D6090" t="str">
        <f>B6090&amp;S6090</f>
        <v>2011제조업</v>
      </c>
      <c r="E6090">
        <f>VLOOKUP($D6090,$G$2:$M$154,7)</f>
        <v>0</v>
      </c>
      <c r="P6090" t="s">
        <v>1120</v>
      </c>
      <c r="Q6090">
        <v>2011</v>
      </c>
      <c r="R6090">
        <f>VLOOKUP($D6090,$G$2:$M$154,7)</f>
        <v>0</v>
      </c>
      <c r="S6090" t="s">
        <v>36</v>
      </c>
    </row>
    <row r="6091" spans="1:19" x14ac:dyDescent="0.4">
      <c r="A6091">
        <v>6089</v>
      </c>
      <c r="B6091">
        <v>2012</v>
      </c>
      <c r="D6091" t="str">
        <f>B6091&amp;S6091</f>
        <v>2012제조업</v>
      </c>
      <c r="E6091">
        <f>VLOOKUP($D6091,$G$2:$M$154,7)</f>
        <v>8.6797668503835038E-2</v>
      </c>
      <c r="P6091" t="s">
        <v>1120</v>
      </c>
      <c r="Q6091">
        <v>2012</v>
      </c>
      <c r="R6091">
        <f>VLOOKUP($D6091,$G$2:$M$154,7)</f>
        <v>8.6797668503835038E-2</v>
      </c>
      <c r="S6091" t="s">
        <v>36</v>
      </c>
    </row>
    <row r="6092" spans="1:19" x14ac:dyDescent="0.4">
      <c r="A6092">
        <v>6090</v>
      </c>
      <c r="B6092">
        <v>2013</v>
      </c>
      <c r="D6092" t="str">
        <f>B6092&amp;S6092</f>
        <v>2013제조업</v>
      </c>
      <c r="E6092">
        <f>VLOOKUP($D6092,$G$2:$M$154,7)</f>
        <v>4.0169283729301966E-2</v>
      </c>
      <c r="P6092" t="s">
        <v>1120</v>
      </c>
      <c r="Q6092">
        <v>2013</v>
      </c>
      <c r="R6092">
        <f>VLOOKUP($D6092,$G$2:$M$154,7)</f>
        <v>4.0169283729301966E-2</v>
      </c>
      <c r="S6092" t="s">
        <v>36</v>
      </c>
    </row>
    <row r="6093" spans="1:19" x14ac:dyDescent="0.4">
      <c r="A6093">
        <v>6091</v>
      </c>
      <c r="B6093">
        <v>2015</v>
      </c>
      <c r="D6093" t="str">
        <f>B6093&amp;S6093</f>
        <v>2015제조업</v>
      </c>
      <c r="E6093">
        <f>VLOOKUP($D6093,$G$2:$M$154,7)</f>
        <v>0.21074724736510914</v>
      </c>
      <c r="P6093" t="s">
        <v>1120</v>
      </c>
      <c r="Q6093">
        <v>2015</v>
      </c>
      <c r="R6093">
        <f>VLOOKUP($D6093,$G$2:$M$154,7)</f>
        <v>0.21074724736510914</v>
      </c>
      <c r="S6093" t="s">
        <v>36</v>
      </c>
    </row>
    <row r="6094" spans="1:19" x14ac:dyDescent="0.4">
      <c r="A6094">
        <v>6092</v>
      </c>
      <c r="B6094">
        <v>2016</v>
      </c>
      <c r="D6094" t="str">
        <f>B6094&amp;S6094</f>
        <v>2016제조업</v>
      </c>
      <c r="E6094">
        <f>VLOOKUP($D6094,$G$2:$M$154,7)</f>
        <v>0.10674023284393211</v>
      </c>
      <c r="P6094" t="s">
        <v>1120</v>
      </c>
      <c r="Q6094">
        <v>2016</v>
      </c>
      <c r="R6094">
        <f>VLOOKUP($D6094,$G$2:$M$154,7)</f>
        <v>0.10674023284393211</v>
      </c>
      <c r="S6094" t="s">
        <v>36</v>
      </c>
    </row>
    <row r="6095" spans="1:19" x14ac:dyDescent="0.4">
      <c r="A6095">
        <v>6093</v>
      </c>
      <c r="B6095">
        <v>2017</v>
      </c>
      <c r="D6095" t="str">
        <f>B6095&amp;S6095</f>
        <v>2017제조업</v>
      </c>
      <c r="E6095">
        <f>VLOOKUP($D6095,$G$2:$M$154,7)</f>
        <v>0.16109063761877029</v>
      </c>
      <c r="P6095" t="s">
        <v>1120</v>
      </c>
      <c r="Q6095">
        <v>2017</v>
      </c>
      <c r="R6095">
        <f>VLOOKUP($D6095,$G$2:$M$154,7)</f>
        <v>0.16109063761877029</v>
      </c>
      <c r="S6095" t="s">
        <v>36</v>
      </c>
    </row>
    <row r="6096" spans="1:19" x14ac:dyDescent="0.4">
      <c r="A6096">
        <v>6094</v>
      </c>
      <c r="B6096">
        <v>2018</v>
      </c>
      <c r="D6096" t="str">
        <f>B6096&amp;S6096</f>
        <v>2018제조업</v>
      </c>
      <c r="E6096">
        <f>VLOOKUP($D6096,$G$2:$M$154,7)</f>
        <v>2.7565291081525729E-2</v>
      </c>
      <c r="P6096" t="s">
        <v>1120</v>
      </c>
      <c r="Q6096">
        <v>2018</v>
      </c>
      <c r="R6096">
        <f>VLOOKUP($D6096,$G$2:$M$154,7)</f>
        <v>2.7565291081525729E-2</v>
      </c>
      <c r="S6096" t="s">
        <v>36</v>
      </c>
    </row>
    <row r="6097" spans="1:19" x14ac:dyDescent="0.4">
      <c r="A6097">
        <v>6095</v>
      </c>
      <c r="B6097">
        <v>2019</v>
      </c>
      <c r="D6097" t="str">
        <f>B6097&amp;S6097</f>
        <v>2019제조업</v>
      </c>
      <c r="E6097">
        <f>VLOOKUP($D6097,$G$2:$M$154,7)</f>
        <v>0.10829471719021627</v>
      </c>
      <c r="P6097" t="s">
        <v>1120</v>
      </c>
      <c r="Q6097">
        <v>2019</v>
      </c>
      <c r="R6097">
        <f>VLOOKUP($D6097,$G$2:$M$154,7)</f>
        <v>0.10829471719021627</v>
      </c>
      <c r="S6097" t="s">
        <v>36</v>
      </c>
    </row>
    <row r="6098" spans="1:19" x14ac:dyDescent="0.4">
      <c r="A6098">
        <v>6096</v>
      </c>
      <c r="B6098">
        <v>2021</v>
      </c>
      <c r="D6098" t="str">
        <f>B6098&amp;S6098</f>
        <v>2021제조업</v>
      </c>
      <c r="E6098">
        <f>VLOOKUP($D6098,$G$2:$M$154,7)</f>
        <v>0.10429583191344997</v>
      </c>
      <c r="P6098" t="s">
        <v>1120</v>
      </c>
      <c r="Q6098">
        <v>2021</v>
      </c>
      <c r="R6098">
        <f>VLOOKUP($D6098,$G$2:$M$154,7)</f>
        <v>0.10429583191344997</v>
      </c>
      <c r="S6098" t="s">
        <v>36</v>
      </c>
    </row>
    <row r="6099" spans="1:19" x14ac:dyDescent="0.4">
      <c r="A6099">
        <v>6097</v>
      </c>
      <c r="B6099">
        <v>2011</v>
      </c>
      <c r="D6099" t="str">
        <f>B6099&amp;S6099</f>
        <v>2011제조업</v>
      </c>
      <c r="E6099">
        <f>VLOOKUP($D6099,$G$2:$M$154,7)</f>
        <v>0</v>
      </c>
      <c r="P6099" t="s">
        <v>1135</v>
      </c>
      <c r="Q6099">
        <v>2011</v>
      </c>
      <c r="R6099">
        <f>VLOOKUP($D6099,$G$2:$M$154,7)</f>
        <v>0</v>
      </c>
      <c r="S6099" t="s">
        <v>36</v>
      </c>
    </row>
    <row r="6100" spans="1:19" x14ac:dyDescent="0.4">
      <c r="A6100">
        <v>6098</v>
      </c>
      <c r="B6100">
        <v>2011</v>
      </c>
      <c r="D6100" t="str">
        <f>B6100&amp;S6100</f>
        <v>2011제조업</v>
      </c>
      <c r="E6100">
        <f>VLOOKUP($D6100,$G$2:$M$154,7)</f>
        <v>0</v>
      </c>
      <c r="P6100" t="s">
        <v>1136</v>
      </c>
      <c r="Q6100">
        <v>2011</v>
      </c>
      <c r="R6100">
        <f>VLOOKUP($D6100,$G$2:$M$154,7)</f>
        <v>0</v>
      </c>
      <c r="S6100" t="s">
        <v>36</v>
      </c>
    </row>
    <row r="6101" spans="1:19" x14ac:dyDescent="0.4">
      <c r="A6101">
        <v>6099</v>
      </c>
      <c r="B6101">
        <v>2012</v>
      </c>
      <c r="D6101" t="str">
        <f>B6101&amp;S6101</f>
        <v>2012제조업</v>
      </c>
      <c r="E6101">
        <f>VLOOKUP($D6101,$G$2:$M$154,7)</f>
        <v>8.6797668503835038E-2</v>
      </c>
      <c r="P6101" t="s">
        <v>1136</v>
      </c>
      <c r="Q6101">
        <v>2012</v>
      </c>
      <c r="R6101">
        <f>VLOOKUP($D6101,$G$2:$M$154,7)</f>
        <v>8.6797668503835038E-2</v>
      </c>
      <c r="S6101" t="s">
        <v>36</v>
      </c>
    </row>
    <row r="6102" spans="1:19" x14ac:dyDescent="0.4">
      <c r="A6102">
        <v>6100</v>
      </c>
      <c r="B6102">
        <v>2013</v>
      </c>
      <c r="D6102" t="str">
        <f>B6102&amp;S6102</f>
        <v>2013제조업</v>
      </c>
      <c r="E6102">
        <f>VLOOKUP($D6102,$G$2:$M$154,7)</f>
        <v>4.0169283729301966E-2</v>
      </c>
      <c r="P6102" t="s">
        <v>1136</v>
      </c>
      <c r="Q6102">
        <v>2013</v>
      </c>
      <c r="R6102">
        <f>VLOOKUP($D6102,$G$2:$M$154,7)</f>
        <v>4.0169283729301966E-2</v>
      </c>
      <c r="S6102" t="s">
        <v>36</v>
      </c>
    </row>
    <row r="6103" spans="1:19" x14ac:dyDescent="0.4">
      <c r="A6103">
        <v>6101</v>
      </c>
      <c r="B6103">
        <v>2014</v>
      </c>
      <c r="D6103" t="str">
        <f>B6103&amp;S6103</f>
        <v>2014제조업</v>
      </c>
      <c r="E6103">
        <f>VLOOKUP($D6103,$G$2:$M$154,7)</f>
        <v>-0.99538429646654059</v>
      </c>
      <c r="P6103" t="s">
        <v>1136</v>
      </c>
      <c r="Q6103">
        <v>2014</v>
      </c>
      <c r="R6103">
        <f>VLOOKUP($D6103,$G$2:$M$154,7)</f>
        <v>-0.99538429646654059</v>
      </c>
      <c r="S6103" t="s">
        <v>36</v>
      </c>
    </row>
    <row r="6104" spans="1:19" x14ac:dyDescent="0.4">
      <c r="A6104">
        <v>6102</v>
      </c>
      <c r="B6104">
        <v>2015</v>
      </c>
      <c r="D6104" t="str">
        <f>B6104&amp;S6104</f>
        <v>2015제조업</v>
      </c>
      <c r="E6104">
        <f>VLOOKUP($D6104,$G$2:$M$154,7)</f>
        <v>0.21074724736510914</v>
      </c>
      <c r="P6104" t="s">
        <v>1136</v>
      </c>
      <c r="Q6104">
        <v>2015</v>
      </c>
      <c r="R6104">
        <f>VLOOKUP($D6104,$G$2:$M$154,7)</f>
        <v>0.21074724736510914</v>
      </c>
      <c r="S6104" t="s">
        <v>36</v>
      </c>
    </row>
    <row r="6105" spans="1:19" x14ac:dyDescent="0.4">
      <c r="A6105">
        <v>6103</v>
      </c>
      <c r="B6105">
        <v>2016</v>
      </c>
      <c r="D6105" t="str">
        <f>B6105&amp;S6105</f>
        <v>2016제조업</v>
      </c>
      <c r="E6105">
        <f>VLOOKUP($D6105,$G$2:$M$154,7)</f>
        <v>0.10674023284393211</v>
      </c>
      <c r="P6105" t="s">
        <v>1136</v>
      </c>
      <c r="Q6105">
        <v>2016</v>
      </c>
      <c r="R6105">
        <f>VLOOKUP($D6105,$G$2:$M$154,7)</f>
        <v>0.10674023284393211</v>
      </c>
      <c r="S6105" t="s">
        <v>36</v>
      </c>
    </row>
    <row r="6106" spans="1:19" x14ac:dyDescent="0.4">
      <c r="A6106">
        <v>6104</v>
      </c>
      <c r="B6106">
        <v>2017</v>
      </c>
      <c r="D6106" t="str">
        <f>B6106&amp;S6106</f>
        <v>2017제조업</v>
      </c>
      <c r="E6106">
        <f>VLOOKUP($D6106,$G$2:$M$154,7)</f>
        <v>0.16109063761877029</v>
      </c>
      <c r="P6106" t="s">
        <v>1136</v>
      </c>
      <c r="Q6106">
        <v>2017</v>
      </c>
      <c r="R6106">
        <f>VLOOKUP($D6106,$G$2:$M$154,7)</f>
        <v>0.16109063761877029</v>
      </c>
      <c r="S6106" t="s">
        <v>36</v>
      </c>
    </row>
    <row r="6107" spans="1:19" x14ac:dyDescent="0.4">
      <c r="A6107">
        <v>6105</v>
      </c>
      <c r="B6107">
        <v>2018</v>
      </c>
      <c r="D6107" t="str">
        <f>B6107&amp;S6107</f>
        <v>2018제조업</v>
      </c>
      <c r="E6107">
        <f>VLOOKUP($D6107,$G$2:$M$154,7)</f>
        <v>2.7565291081525729E-2</v>
      </c>
      <c r="P6107" t="s">
        <v>1136</v>
      </c>
      <c r="Q6107">
        <v>2018</v>
      </c>
      <c r="R6107">
        <f>VLOOKUP($D6107,$G$2:$M$154,7)</f>
        <v>2.7565291081525729E-2</v>
      </c>
      <c r="S6107" t="s">
        <v>36</v>
      </c>
    </row>
    <row r="6108" spans="1:19" x14ac:dyDescent="0.4">
      <c r="A6108">
        <v>6106</v>
      </c>
      <c r="B6108">
        <v>2019</v>
      </c>
      <c r="D6108" t="str">
        <f>B6108&amp;S6108</f>
        <v>2019제조업</v>
      </c>
      <c r="E6108">
        <f>VLOOKUP($D6108,$G$2:$M$154,7)</f>
        <v>0.10829471719021627</v>
      </c>
      <c r="P6108" t="s">
        <v>1136</v>
      </c>
      <c r="Q6108">
        <v>2019</v>
      </c>
      <c r="R6108">
        <f>VLOOKUP($D6108,$G$2:$M$154,7)</f>
        <v>0.10829471719021627</v>
      </c>
      <c r="S6108" t="s">
        <v>36</v>
      </c>
    </row>
    <row r="6109" spans="1:19" x14ac:dyDescent="0.4">
      <c r="A6109">
        <v>6107</v>
      </c>
      <c r="B6109">
        <v>2020</v>
      </c>
      <c r="D6109" t="str">
        <f>B6109&amp;S6109</f>
        <v>2020제조업</v>
      </c>
      <c r="E6109">
        <f>VLOOKUP($D6109,$G$2:$M$154,7)</f>
        <v>0.12271067701428008</v>
      </c>
      <c r="P6109" t="s">
        <v>1136</v>
      </c>
      <c r="Q6109">
        <v>2020</v>
      </c>
      <c r="R6109">
        <f>VLOOKUP($D6109,$G$2:$M$154,7)</f>
        <v>0.12271067701428008</v>
      </c>
      <c r="S6109" t="s">
        <v>36</v>
      </c>
    </row>
    <row r="6110" spans="1:19" x14ac:dyDescent="0.4">
      <c r="A6110">
        <v>6108</v>
      </c>
      <c r="B6110">
        <v>2021</v>
      </c>
      <c r="D6110" t="str">
        <f>B6110&amp;S6110</f>
        <v>2021제조업</v>
      </c>
      <c r="E6110">
        <f>VLOOKUP($D6110,$G$2:$M$154,7)</f>
        <v>0.10429583191344997</v>
      </c>
      <c r="P6110" t="s">
        <v>1136</v>
      </c>
      <c r="Q6110">
        <v>2021</v>
      </c>
      <c r="R6110">
        <f>VLOOKUP($D6110,$G$2:$M$154,7)</f>
        <v>0.10429583191344997</v>
      </c>
      <c r="S6110" t="s">
        <v>36</v>
      </c>
    </row>
    <row r="6111" spans="1:19" x14ac:dyDescent="0.4">
      <c r="A6111">
        <v>6109</v>
      </c>
      <c r="B6111">
        <v>2011</v>
      </c>
      <c r="D6111" t="str">
        <f>B6111&amp;S6111</f>
        <v>2011제조업</v>
      </c>
      <c r="E6111">
        <f>VLOOKUP($D6111,$G$2:$M$154,7)</f>
        <v>0</v>
      </c>
      <c r="P6111" t="s">
        <v>1137</v>
      </c>
      <c r="Q6111">
        <v>2011</v>
      </c>
      <c r="R6111">
        <f>VLOOKUP($D6111,$G$2:$M$154,7)</f>
        <v>0</v>
      </c>
      <c r="S6111" t="s">
        <v>36</v>
      </c>
    </row>
    <row r="6112" spans="1:19" x14ac:dyDescent="0.4">
      <c r="A6112">
        <v>6110</v>
      </c>
      <c r="B6112">
        <v>2012</v>
      </c>
      <c r="D6112" t="str">
        <f>B6112&amp;S6112</f>
        <v>2012제조업</v>
      </c>
      <c r="E6112">
        <f>VLOOKUP($D6112,$G$2:$M$154,7)</f>
        <v>8.6797668503835038E-2</v>
      </c>
      <c r="P6112" t="s">
        <v>1137</v>
      </c>
      <c r="Q6112">
        <v>2012</v>
      </c>
      <c r="R6112">
        <f>VLOOKUP($D6112,$G$2:$M$154,7)</f>
        <v>8.6797668503835038E-2</v>
      </c>
      <c r="S6112" t="s">
        <v>36</v>
      </c>
    </row>
    <row r="6113" spans="1:19" x14ac:dyDescent="0.4">
      <c r="A6113">
        <v>6111</v>
      </c>
      <c r="B6113">
        <v>2013</v>
      </c>
      <c r="D6113" t="str">
        <f>B6113&amp;S6113</f>
        <v>2013제조업</v>
      </c>
      <c r="E6113">
        <f>VLOOKUP($D6113,$G$2:$M$154,7)</f>
        <v>4.0169283729301966E-2</v>
      </c>
      <c r="P6113" t="s">
        <v>1137</v>
      </c>
      <c r="Q6113">
        <v>2013</v>
      </c>
      <c r="R6113">
        <f>VLOOKUP($D6113,$G$2:$M$154,7)</f>
        <v>4.0169283729301966E-2</v>
      </c>
      <c r="S6113" t="s">
        <v>36</v>
      </c>
    </row>
    <row r="6114" spans="1:19" x14ac:dyDescent="0.4">
      <c r="A6114">
        <v>6112</v>
      </c>
      <c r="B6114">
        <v>2014</v>
      </c>
      <c r="D6114" t="str">
        <f>B6114&amp;S6114</f>
        <v>2014제조업</v>
      </c>
      <c r="E6114">
        <f>VLOOKUP($D6114,$G$2:$M$154,7)</f>
        <v>-0.99538429646654059</v>
      </c>
      <c r="P6114" t="s">
        <v>1137</v>
      </c>
      <c r="Q6114">
        <v>2014</v>
      </c>
      <c r="R6114">
        <f>VLOOKUP($D6114,$G$2:$M$154,7)</f>
        <v>-0.99538429646654059</v>
      </c>
      <c r="S6114" t="s">
        <v>36</v>
      </c>
    </row>
    <row r="6115" spans="1:19" x14ac:dyDescent="0.4">
      <c r="A6115">
        <v>6113</v>
      </c>
      <c r="B6115">
        <v>2015</v>
      </c>
      <c r="D6115" t="str">
        <f>B6115&amp;S6115</f>
        <v>2015제조업</v>
      </c>
      <c r="E6115">
        <f>VLOOKUP($D6115,$G$2:$M$154,7)</f>
        <v>0.21074724736510914</v>
      </c>
      <c r="P6115" t="s">
        <v>1137</v>
      </c>
      <c r="Q6115">
        <v>2015</v>
      </c>
      <c r="R6115">
        <f>VLOOKUP($D6115,$G$2:$M$154,7)</f>
        <v>0.21074724736510914</v>
      </c>
      <c r="S6115" t="s">
        <v>36</v>
      </c>
    </row>
    <row r="6116" spans="1:19" x14ac:dyDescent="0.4">
      <c r="A6116">
        <v>6114</v>
      </c>
      <c r="B6116">
        <v>2016</v>
      </c>
      <c r="D6116" t="str">
        <f>B6116&amp;S6116</f>
        <v>2016제조업</v>
      </c>
      <c r="E6116">
        <f>VLOOKUP($D6116,$G$2:$M$154,7)</f>
        <v>0.10674023284393211</v>
      </c>
      <c r="P6116" t="s">
        <v>1137</v>
      </c>
      <c r="Q6116">
        <v>2016</v>
      </c>
      <c r="R6116">
        <f>VLOOKUP($D6116,$G$2:$M$154,7)</f>
        <v>0.10674023284393211</v>
      </c>
      <c r="S6116" t="s">
        <v>36</v>
      </c>
    </row>
    <row r="6117" spans="1:19" x14ac:dyDescent="0.4">
      <c r="A6117">
        <v>6115</v>
      </c>
      <c r="B6117">
        <v>2017</v>
      </c>
      <c r="D6117" t="str">
        <f>B6117&amp;S6117</f>
        <v>2017제조업</v>
      </c>
      <c r="E6117">
        <f>VLOOKUP($D6117,$G$2:$M$154,7)</f>
        <v>0.16109063761877029</v>
      </c>
      <c r="P6117" t="s">
        <v>1137</v>
      </c>
      <c r="Q6117">
        <v>2017</v>
      </c>
      <c r="R6117">
        <f>VLOOKUP($D6117,$G$2:$M$154,7)</f>
        <v>0.16109063761877029</v>
      </c>
      <c r="S6117" t="s">
        <v>36</v>
      </c>
    </row>
    <row r="6118" spans="1:19" x14ac:dyDescent="0.4">
      <c r="A6118">
        <v>6116</v>
      </c>
      <c r="B6118">
        <v>2018</v>
      </c>
      <c r="D6118" t="str">
        <f>B6118&amp;S6118</f>
        <v>2018제조업</v>
      </c>
      <c r="E6118">
        <f>VLOOKUP($D6118,$G$2:$M$154,7)</f>
        <v>2.7565291081525729E-2</v>
      </c>
      <c r="P6118" t="s">
        <v>1137</v>
      </c>
      <c r="Q6118">
        <v>2018</v>
      </c>
      <c r="R6118">
        <f>VLOOKUP($D6118,$G$2:$M$154,7)</f>
        <v>2.7565291081525729E-2</v>
      </c>
      <c r="S6118" t="s">
        <v>36</v>
      </c>
    </row>
    <row r="6119" spans="1:19" x14ac:dyDescent="0.4">
      <c r="A6119">
        <v>6117</v>
      </c>
      <c r="B6119">
        <v>2019</v>
      </c>
      <c r="D6119" t="str">
        <f>B6119&amp;S6119</f>
        <v>2019제조업</v>
      </c>
      <c r="E6119">
        <f>VLOOKUP($D6119,$G$2:$M$154,7)</f>
        <v>0.10829471719021627</v>
      </c>
      <c r="P6119" t="s">
        <v>1137</v>
      </c>
      <c r="Q6119">
        <v>2019</v>
      </c>
      <c r="R6119">
        <f>VLOOKUP($D6119,$G$2:$M$154,7)</f>
        <v>0.10829471719021627</v>
      </c>
      <c r="S6119" t="s">
        <v>36</v>
      </c>
    </row>
    <row r="6120" spans="1:19" x14ac:dyDescent="0.4">
      <c r="A6120">
        <v>6118</v>
      </c>
      <c r="B6120">
        <v>2020</v>
      </c>
      <c r="D6120" t="str">
        <f>B6120&amp;S6120</f>
        <v>2020제조업</v>
      </c>
      <c r="E6120">
        <f>VLOOKUP($D6120,$G$2:$M$154,7)</f>
        <v>0.12271067701428008</v>
      </c>
      <c r="P6120" t="s">
        <v>1137</v>
      </c>
      <c r="Q6120">
        <v>2020</v>
      </c>
      <c r="R6120">
        <f>VLOOKUP($D6120,$G$2:$M$154,7)</f>
        <v>0.12271067701428008</v>
      </c>
      <c r="S6120" t="s">
        <v>36</v>
      </c>
    </row>
    <row r="6121" spans="1:19" x14ac:dyDescent="0.4">
      <c r="A6121">
        <v>6119</v>
      </c>
      <c r="B6121">
        <v>2021</v>
      </c>
      <c r="D6121" t="str">
        <f>B6121&amp;S6121</f>
        <v>2021제조업</v>
      </c>
      <c r="E6121">
        <f>VLOOKUP($D6121,$G$2:$M$154,7)</f>
        <v>0.10429583191344997</v>
      </c>
      <c r="P6121" t="s">
        <v>1137</v>
      </c>
      <c r="Q6121">
        <v>2021</v>
      </c>
      <c r="R6121">
        <f>VLOOKUP($D6121,$G$2:$M$154,7)</f>
        <v>0.10429583191344997</v>
      </c>
      <c r="S6121" t="s">
        <v>36</v>
      </c>
    </row>
    <row r="6122" spans="1:19" x14ac:dyDescent="0.4">
      <c r="A6122">
        <v>6120</v>
      </c>
      <c r="B6122">
        <v>2011</v>
      </c>
      <c r="D6122" t="str">
        <f>B6122&amp;S6122</f>
        <v>2011제조업</v>
      </c>
      <c r="E6122">
        <f>VLOOKUP($D6122,$G$2:$M$154,7)</f>
        <v>0</v>
      </c>
      <c r="P6122" t="s">
        <v>1023</v>
      </c>
      <c r="Q6122">
        <v>2011</v>
      </c>
      <c r="R6122">
        <f>VLOOKUP($D6122,$G$2:$M$154,7)</f>
        <v>0</v>
      </c>
      <c r="S6122" t="s">
        <v>36</v>
      </c>
    </row>
    <row r="6123" spans="1:19" x14ac:dyDescent="0.4">
      <c r="A6123">
        <v>6121</v>
      </c>
      <c r="B6123">
        <v>2012</v>
      </c>
      <c r="D6123" t="str">
        <f>B6123&amp;S6123</f>
        <v>2012제조업</v>
      </c>
      <c r="E6123">
        <f>VLOOKUP($D6123,$G$2:$M$154,7)</f>
        <v>8.6797668503835038E-2</v>
      </c>
      <c r="P6123" t="s">
        <v>1023</v>
      </c>
      <c r="Q6123">
        <v>2012</v>
      </c>
      <c r="R6123">
        <f>VLOOKUP($D6123,$G$2:$M$154,7)</f>
        <v>8.6797668503835038E-2</v>
      </c>
      <c r="S6123" t="s">
        <v>36</v>
      </c>
    </row>
    <row r="6124" spans="1:19" x14ac:dyDescent="0.4">
      <c r="A6124">
        <v>6122</v>
      </c>
      <c r="B6124">
        <v>2013</v>
      </c>
      <c r="D6124" t="str">
        <f>B6124&amp;S6124</f>
        <v>2013제조업</v>
      </c>
      <c r="E6124">
        <f>VLOOKUP($D6124,$G$2:$M$154,7)</f>
        <v>4.0169283729301966E-2</v>
      </c>
      <c r="P6124" t="s">
        <v>1023</v>
      </c>
      <c r="Q6124">
        <v>2013</v>
      </c>
      <c r="R6124">
        <f>VLOOKUP($D6124,$G$2:$M$154,7)</f>
        <v>4.0169283729301966E-2</v>
      </c>
      <c r="S6124" t="s">
        <v>36</v>
      </c>
    </row>
    <row r="6125" spans="1:19" x14ac:dyDescent="0.4">
      <c r="A6125">
        <v>6123</v>
      </c>
      <c r="B6125">
        <v>2014</v>
      </c>
      <c r="D6125" t="str">
        <f>B6125&amp;S6125</f>
        <v>2014제조업</v>
      </c>
      <c r="E6125">
        <f>VLOOKUP($D6125,$G$2:$M$154,7)</f>
        <v>-0.99538429646654059</v>
      </c>
      <c r="P6125" t="s">
        <v>1023</v>
      </c>
      <c r="Q6125">
        <v>2014</v>
      </c>
      <c r="R6125">
        <f>VLOOKUP($D6125,$G$2:$M$154,7)</f>
        <v>-0.99538429646654059</v>
      </c>
      <c r="S6125" t="s">
        <v>36</v>
      </c>
    </row>
    <row r="6126" spans="1:19" x14ac:dyDescent="0.4">
      <c r="A6126">
        <v>6124</v>
      </c>
      <c r="B6126">
        <v>2015</v>
      </c>
      <c r="D6126" t="str">
        <f>B6126&amp;S6126</f>
        <v>2015제조업</v>
      </c>
      <c r="E6126">
        <f>VLOOKUP($D6126,$G$2:$M$154,7)</f>
        <v>0.21074724736510914</v>
      </c>
      <c r="P6126" t="s">
        <v>1023</v>
      </c>
      <c r="Q6126">
        <v>2015</v>
      </c>
      <c r="R6126">
        <f>VLOOKUP($D6126,$G$2:$M$154,7)</f>
        <v>0.21074724736510914</v>
      </c>
      <c r="S6126" t="s">
        <v>36</v>
      </c>
    </row>
    <row r="6127" spans="1:19" x14ac:dyDescent="0.4">
      <c r="A6127">
        <v>6125</v>
      </c>
      <c r="B6127">
        <v>2016</v>
      </c>
      <c r="D6127" t="str">
        <f>B6127&amp;S6127</f>
        <v>2016제조업</v>
      </c>
      <c r="E6127">
        <f>VLOOKUP($D6127,$G$2:$M$154,7)</f>
        <v>0.10674023284393211</v>
      </c>
      <c r="P6127" t="s">
        <v>1023</v>
      </c>
      <c r="Q6127">
        <v>2016</v>
      </c>
      <c r="R6127">
        <f>VLOOKUP($D6127,$G$2:$M$154,7)</f>
        <v>0.10674023284393211</v>
      </c>
      <c r="S6127" t="s">
        <v>36</v>
      </c>
    </row>
    <row r="6128" spans="1:19" x14ac:dyDescent="0.4">
      <c r="A6128">
        <v>6126</v>
      </c>
      <c r="B6128">
        <v>2017</v>
      </c>
      <c r="D6128" t="str">
        <f>B6128&amp;S6128</f>
        <v>2017제조업</v>
      </c>
      <c r="E6128">
        <f>VLOOKUP($D6128,$G$2:$M$154,7)</f>
        <v>0.16109063761877029</v>
      </c>
      <c r="P6128" t="s">
        <v>1023</v>
      </c>
      <c r="Q6128">
        <v>2017</v>
      </c>
      <c r="R6128">
        <f>VLOOKUP($D6128,$G$2:$M$154,7)</f>
        <v>0.16109063761877029</v>
      </c>
      <c r="S6128" t="s">
        <v>36</v>
      </c>
    </row>
    <row r="6129" spans="1:19" x14ac:dyDescent="0.4">
      <c r="A6129">
        <v>6127</v>
      </c>
      <c r="B6129">
        <v>2018</v>
      </c>
      <c r="D6129" t="str">
        <f>B6129&amp;S6129</f>
        <v>2018제조업</v>
      </c>
      <c r="E6129">
        <f>VLOOKUP($D6129,$G$2:$M$154,7)</f>
        <v>2.7565291081525729E-2</v>
      </c>
      <c r="P6129" t="s">
        <v>1023</v>
      </c>
      <c r="Q6129">
        <v>2018</v>
      </c>
      <c r="R6129">
        <f>VLOOKUP($D6129,$G$2:$M$154,7)</f>
        <v>2.7565291081525729E-2</v>
      </c>
      <c r="S6129" t="s">
        <v>36</v>
      </c>
    </row>
    <row r="6130" spans="1:19" x14ac:dyDescent="0.4">
      <c r="A6130">
        <v>6128</v>
      </c>
      <c r="B6130">
        <v>2011</v>
      </c>
      <c r="D6130" t="str">
        <f>B6130&amp;S6130</f>
        <v>2011제조업</v>
      </c>
      <c r="E6130">
        <f>VLOOKUP($D6130,$G$2:$M$154,7)</f>
        <v>0</v>
      </c>
      <c r="P6130" t="s">
        <v>1138</v>
      </c>
      <c r="Q6130">
        <v>2011</v>
      </c>
      <c r="R6130">
        <f>VLOOKUP($D6130,$G$2:$M$154,7)</f>
        <v>0</v>
      </c>
      <c r="S6130" t="s">
        <v>36</v>
      </c>
    </row>
    <row r="6131" spans="1:19" x14ac:dyDescent="0.4">
      <c r="A6131">
        <v>6129</v>
      </c>
      <c r="B6131">
        <v>2012</v>
      </c>
      <c r="D6131" t="str">
        <f>B6131&amp;S6131</f>
        <v>2012제조업</v>
      </c>
      <c r="E6131">
        <f>VLOOKUP($D6131,$G$2:$M$154,7)</f>
        <v>8.6797668503835038E-2</v>
      </c>
      <c r="P6131" t="s">
        <v>1138</v>
      </c>
      <c r="Q6131">
        <v>2012</v>
      </c>
      <c r="R6131">
        <f>VLOOKUP($D6131,$G$2:$M$154,7)</f>
        <v>8.6797668503835038E-2</v>
      </c>
      <c r="S6131" t="s">
        <v>36</v>
      </c>
    </row>
    <row r="6132" spans="1:19" x14ac:dyDescent="0.4">
      <c r="A6132">
        <v>6130</v>
      </c>
      <c r="B6132">
        <v>2013</v>
      </c>
      <c r="D6132" t="str">
        <f>B6132&amp;S6132</f>
        <v>2013제조업</v>
      </c>
      <c r="E6132">
        <f>VLOOKUP($D6132,$G$2:$M$154,7)</f>
        <v>4.0169283729301966E-2</v>
      </c>
      <c r="P6132" t="s">
        <v>1138</v>
      </c>
      <c r="Q6132">
        <v>2013</v>
      </c>
      <c r="R6132">
        <f>VLOOKUP($D6132,$G$2:$M$154,7)</f>
        <v>4.0169283729301966E-2</v>
      </c>
      <c r="S6132" t="s">
        <v>36</v>
      </c>
    </row>
    <row r="6133" spans="1:19" x14ac:dyDescent="0.4">
      <c r="A6133">
        <v>6131</v>
      </c>
      <c r="B6133">
        <v>2014</v>
      </c>
      <c r="D6133" t="str">
        <f>B6133&amp;S6133</f>
        <v>2014제조업</v>
      </c>
      <c r="E6133">
        <f>VLOOKUP($D6133,$G$2:$M$154,7)</f>
        <v>-0.99538429646654059</v>
      </c>
      <c r="P6133" t="s">
        <v>1138</v>
      </c>
      <c r="Q6133">
        <v>2014</v>
      </c>
      <c r="R6133">
        <f>VLOOKUP($D6133,$G$2:$M$154,7)</f>
        <v>-0.99538429646654059</v>
      </c>
      <c r="S6133" t="s">
        <v>36</v>
      </c>
    </row>
    <row r="6134" spans="1:19" x14ac:dyDescent="0.4">
      <c r="A6134">
        <v>6132</v>
      </c>
      <c r="B6134">
        <v>2015</v>
      </c>
      <c r="D6134" t="str">
        <f>B6134&amp;S6134</f>
        <v>2015제조업</v>
      </c>
      <c r="E6134">
        <f>VLOOKUP($D6134,$G$2:$M$154,7)</f>
        <v>0.21074724736510914</v>
      </c>
      <c r="P6134" t="s">
        <v>1138</v>
      </c>
      <c r="Q6134">
        <v>2015</v>
      </c>
      <c r="R6134">
        <f>VLOOKUP($D6134,$G$2:$M$154,7)</f>
        <v>0.21074724736510914</v>
      </c>
      <c r="S6134" t="s">
        <v>36</v>
      </c>
    </row>
    <row r="6135" spans="1:19" x14ac:dyDescent="0.4">
      <c r="A6135">
        <v>6133</v>
      </c>
      <c r="B6135">
        <v>2016</v>
      </c>
      <c r="D6135" t="str">
        <f>B6135&amp;S6135</f>
        <v>2016제조업</v>
      </c>
      <c r="E6135">
        <f>VLOOKUP($D6135,$G$2:$M$154,7)</f>
        <v>0.10674023284393211</v>
      </c>
      <c r="P6135" t="s">
        <v>1138</v>
      </c>
      <c r="Q6135">
        <v>2016</v>
      </c>
      <c r="R6135">
        <f>VLOOKUP($D6135,$G$2:$M$154,7)</f>
        <v>0.10674023284393211</v>
      </c>
      <c r="S6135" t="s">
        <v>36</v>
      </c>
    </row>
    <row r="6136" spans="1:19" x14ac:dyDescent="0.4">
      <c r="A6136">
        <v>6134</v>
      </c>
      <c r="B6136">
        <v>2017</v>
      </c>
      <c r="D6136" t="str">
        <f>B6136&amp;S6136</f>
        <v>2017제조업</v>
      </c>
      <c r="E6136">
        <f>VLOOKUP($D6136,$G$2:$M$154,7)</f>
        <v>0.16109063761877029</v>
      </c>
      <c r="P6136" t="s">
        <v>1138</v>
      </c>
      <c r="Q6136">
        <v>2017</v>
      </c>
      <c r="R6136">
        <f>VLOOKUP($D6136,$G$2:$M$154,7)</f>
        <v>0.16109063761877029</v>
      </c>
      <c r="S6136" t="s">
        <v>36</v>
      </c>
    </row>
    <row r="6137" spans="1:19" x14ac:dyDescent="0.4">
      <c r="A6137">
        <v>6135</v>
      </c>
      <c r="B6137">
        <v>2018</v>
      </c>
      <c r="D6137" t="str">
        <f>B6137&amp;S6137</f>
        <v>2018제조업</v>
      </c>
      <c r="E6137">
        <f>VLOOKUP($D6137,$G$2:$M$154,7)</f>
        <v>2.7565291081525729E-2</v>
      </c>
      <c r="P6137" t="s">
        <v>1138</v>
      </c>
      <c r="Q6137">
        <v>2018</v>
      </c>
      <c r="R6137">
        <f>VLOOKUP($D6137,$G$2:$M$154,7)</f>
        <v>2.7565291081525729E-2</v>
      </c>
      <c r="S6137" t="s">
        <v>36</v>
      </c>
    </row>
    <row r="6138" spans="1:19" x14ac:dyDescent="0.4">
      <c r="A6138">
        <v>6136</v>
      </c>
      <c r="B6138">
        <v>2019</v>
      </c>
      <c r="D6138" t="str">
        <f>B6138&amp;S6138</f>
        <v>2019제조업</v>
      </c>
      <c r="E6138">
        <f>VLOOKUP($D6138,$G$2:$M$154,7)</f>
        <v>0.10829471719021627</v>
      </c>
      <c r="P6138" t="s">
        <v>1138</v>
      </c>
      <c r="Q6138">
        <v>2019</v>
      </c>
      <c r="R6138">
        <f>VLOOKUP($D6138,$G$2:$M$154,7)</f>
        <v>0.10829471719021627</v>
      </c>
      <c r="S6138" t="s">
        <v>36</v>
      </c>
    </row>
    <row r="6139" spans="1:19" x14ac:dyDescent="0.4">
      <c r="A6139">
        <v>6137</v>
      </c>
      <c r="B6139">
        <v>2020</v>
      </c>
      <c r="D6139" t="str">
        <f>B6139&amp;S6139</f>
        <v>2020제조업</v>
      </c>
      <c r="E6139">
        <f>VLOOKUP($D6139,$G$2:$M$154,7)</f>
        <v>0.12271067701428008</v>
      </c>
      <c r="P6139" t="s">
        <v>1138</v>
      </c>
      <c r="Q6139">
        <v>2020</v>
      </c>
      <c r="R6139">
        <f>VLOOKUP($D6139,$G$2:$M$154,7)</f>
        <v>0.12271067701428008</v>
      </c>
      <c r="S6139" t="s">
        <v>36</v>
      </c>
    </row>
    <row r="6140" spans="1:19" x14ac:dyDescent="0.4">
      <c r="A6140">
        <v>6138</v>
      </c>
      <c r="B6140">
        <v>2021</v>
      </c>
      <c r="D6140" t="str">
        <f>B6140&amp;S6140</f>
        <v>2021제조업</v>
      </c>
      <c r="E6140">
        <f>VLOOKUP($D6140,$G$2:$M$154,7)</f>
        <v>0.10429583191344997</v>
      </c>
      <c r="P6140" t="s">
        <v>1138</v>
      </c>
      <c r="Q6140">
        <v>2021</v>
      </c>
      <c r="R6140">
        <f>VLOOKUP($D6140,$G$2:$M$154,7)</f>
        <v>0.10429583191344997</v>
      </c>
      <c r="S6140" t="s">
        <v>36</v>
      </c>
    </row>
    <row r="6141" spans="1:19" x14ac:dyDescent="0.4">
      <c r="A6141">
        <v>6139</v>
      </c>
      <c r="B6141">
        <v>2011</v>
      </c>
      <c r="D6141" t="str">
        <f>B6141&amp;S6141</f>
        <v>2011제조업</v>
      </c>
      <c r="E6141">
        <f>VLOOKUP($D6141,$G$2:$M$154,7)</f>
        <v>0</v>
      </c>
      <c r="P6141" t="s">
        <v>1139</v>
      </c>
      <c r="Q6141">
        <v>2011</v>
      </c>
      <c r="R6141">
        <f>VLOOKUP($D6141,$G$2:$M$154,7)</f>
        <v>0</v>
      </c>
      <c r="S6141" t="s">
        <v>36</v>
      </c>
    </row>
    <row r="6142" spans="1:19" x14ac:dyDescent="0.4">
      <c r="A6142">
        <v>6140</v>
      </c>
      <c r="B6142">
        <v>2012</v>
      </c>
      <c r="D6142" t="str">
        <f>B6142&amp;S6142</f>
        <v>2012제조업</v>
      </c>
      <c r="E6142">
        <f>VLOOKUP($D6142,$G$2:$M$154,7)</f>
        <v>8.6797668503835038E-2</v>
      </c>
      <c r="P6142" t="s">
        <v>1139</v>
      </c>
      <c r="Q6142">
        <v>2012</v>
      </c>
      <c r="R6142">
        <f>VLOOKUP($D6142,$G$2:$M$154,7)</f>
        <v>8.6797668503835038E-2</v>
      </c>
      <c r="S6142" t="s">
        <v>36</v>
      </c>
    </row>
    <row r="6143" spans="1:19" x14ac:dyDescent="0.4">
      <c r="A6143">
        <v>6141</v>
      </c>
      <c r="B6143">
        <v>2013</v>
      </c>
      <c r="D6143" t="str">
        <f>B6143&amp;S6143</f>
        <v>2013제조업</v>
      </c>
      <c r="E6143">
        <f>VLOOKUP($D6143,$G$2:$M$154,7)</f>
        <v>4.0169283729301966E-2</v>
      </c>
      <c r="P6143" t="s">
        <v>1139</v>
      </c>
      <c r="Q6143">
        <v>2013</v>
      </c>
      <c r="R6143">
        <f>VLOOKUP($D6143,$G$2:$M$154,7)</f>
        <v>4.0169283729301966E-2</v>
      </c>
      <c r="S6143" t="s">
        <v>36</v>
      </c>
    </row>
    <row r="6144" spans="1:19" x14ac:dyDescent="0.4">
      <c r="A6144">
        <v>6142</v>
      </c>
      <c r="B6144">
        <v>2014</v>
      </c>
      <c r="D6144" t="str">
        <f>B6144&amp;S6144</f>
        <v>2014제조업</v>
      </c>
      <c r="E6144">
        <f>VLOOKUP($D6144,$G$2:$M$154,7)</f>
        <v>-0.99538429646654059</v>
      </c>
      <c r="P6144" t="s">
        <v>1139</v>
      </c>
      <c r="Q6144">
        <v>2014</v>
      </c>
      <c r="R6144">
        <f>VLOOKUP($D6144,$G$2:$M$154,7)</f>
        <v>-0.99538429646654059</v>
      </c>
      <c r="S6144" t="s">
        <v>36</v>
      </c>
    </row>
    <row r="6145" spans="1:19" x14ac:dyDescent="0.4">
      <c r="A6145">
        <v>6143</v>
      </c>
      <c r="B6145">
        <v>2015</v>
      </c>
      <c r="D6145" t="str">
        <f>B6145&amp;S6145</f>
        <v>2015제조업</v>
      </c>
      <c r="E6145">
        <f>VLOOKUP($D6145,$G$2:$M$154,7)</f>
        <v>0.21074724736510914</v>
      </c>
      <c r="P6145" t="s">
        <v>1139</v>
      </c>
      <c r="Q6145">
        <v>2015</v>
      </c>
      <c r="R6145">
        <f>VLOOKUP($D6145,$G$2:$M$154,7)</f>
        <v>0.21074724736510914</v>
      </c>
      <c r="S6145" t="s">
        <v>36</v>
      </c>
    </row>
    <row r="6146" spans="1:19" x14ac:dyDescent="0.4">
      <c r="A6146">
        <v>6144</v>
      </c>
      <c r="B6146">
        <v>2016</v>
      </c>
      <c r="D6146" t="str">
        <f>B6146&amp;S6146</f>
        <v>2016제조업</v>
      </c>
      <c r="E6146">
        <f>VLOOKUP($D6146,$G$2:$M$154,7)</f>
        <v>0.10674023284393211</v>
      </c>
      <c r="P6146" t="s">
        <v>1139</v>
      </c>
      <c r="Q6146">
        <v>2016</v>
      </c>
      <c r="R6146">
        <f>VLOOKUP($D6146,$G$2:$M$154,7)</f>
        <v>0.10674023284393211</v>
      </c>
      <c r="S6146" t="s">
        <v>36</v>
      </c>
    </row>
    <row r="6147" spans="1:19" x14ac:dyDescent="0.4">
      <c r="A6147">
        <v>6145</v>
      </c>
      <c r="B6147">
        <v>2017</v>
      </c>
      <c r="D6147" t="str">
        <f>B6147&amp;S6147</f>
        <v>2017제조업</v>
      </c>
      <c r="E6147">
        <f>VLOOKUP($D6147,$G$2:$M$154,7)</f>
        <v>0.16109063761877029</v>
      </c>
      <c r="P6147" t="s">
        <v>1139</v>
      </c>
      <c r="Q6147">
        <v>2017</v>
      </c>
      <c r="R6147">
        <f>VLOOKUP($D6147,$G$2:$M$154,7)</f>
        <v>0.16109063761877029</v>
      </c>
      <c r="S6147" t="s">
        <v>36</v>
      </c>
    </row>
    <row r="6148" spans="1:19" x14ac:dyDescent="0.4">
      <c r="A6148">
        <v>6146</v>
      </c>
      <c r="B6148">
        <v>2021</v>
      </c>
      <c r="D6148" t="str">
        <f>B6148&amp;S6148</f>
        <v>2021제조업</v>
      </c>
      <c r="E6148">
        <f>VLOOKUP($D6148,$G$2:$M$154,7)</f>
        <v>0.10429583191344997</v>
      </c>
      <c r="P6148" t="s">
        <v>1139</v>
      </c>
      <c r="Q6148">
        <v>2021</v>
      </c>
      <c r="R6148">
        <f>VLOOKUP($D6148,$G$2:$M$154,7)</f>
        <v>0.10429583191344997</v>
      </c>
      <c r="S6148" t="s">
        <v>36</v>
      </c>
    </row>
    <row r="6149" spans="1:19" x14ac:dyDescent="0.4">
      <c r="A6149">
        <v>6147</v>
      </c>
      <c r="B6149">
        <v>2011</v>
      </c>
      <c r="D6149" t="str">
        <f>B6149&amp;S6149</f>
        <v>2011제조업</v>
      </c>
      <c r="E6149">
        <f>VLOOKUP($D6149,$G$2:$M$154,7)</f>
        <v>0</v>
      </c>
      <c r="P6149" t="s">
        <v>1027</v>
      </c>
      <c r="Q6149">
        <v>2011</v>
      </c>
      <c r="R6149">
        <f>VLOOKUP($D6149,$G$2:$M$154,7)</f>
        <v>0</v>
      </c>
      <c r="S6149" t="s">
        <v>36</v>
      </c>
    </row>
    <row r="6150" spans="1:19" x14ac:dyDescent="0.4">
      <c r="A6150">
        <v>6148</v>
      </c>
      <c r="B6150">
        <v>2012</v>
      </c>
      <c r="D6150" t="str">
        <f>B6150&amp;S6150</f>
        <v>2012제조업</v>
      </c>
      <c r="E6150">
        <f>VLOOKUP($D6150,$G$2:$M$154,7)</f>
        <v>8.6797668503835038E-2</v>
      </c>
      <c r="P6150" t="s">
        <v>1027</v>
      </c>
      <c r="Q6150">
        <v>2012</v>
      </c>
      <c r="R6150">
        <f>VLOOKUP($D6150,$G$2:$M$154,7)</f>
        <v>8.6797668503835038E-2</v>
      </c>
      <c r="S6150" t="s">
        <v>36</v>
      </c>
    </row>
    <row r="6151" spans="1:19" x14ac:dyDescent="0.4">
      <c r="A6151">
        <v>6149</v>
      </c>
      <c r="B6151">
        <v>2013</v>
      </c>
      <c r="D6151" t="str">
        <f>B6151&amp;S6151</f>
        <v>2013제조업</v>
      </c>
      <c r="E6151">
        <f>VLOOKUP($D6151,$G$2:$M$154,7)</f>
        <v>4.0169283729301966E-2</v>
      </c>
      <c r="P6151" t="s">
        <v>1027</v>
      </c>
      <c r="Q6151">
        <v>2013</v>
      </c>
      <c r="R6151">
        <f>VLOOKUP($D6151,$G$2:$M$154,7)</f>
        <v>4.0169283729301966E-2</v>
      </c>
      <c r="S6151" t="s">
        <v>36</v>
      </c>
    </row>
    <row r="6152" spans="1:19" x14ac:dyDescent="0.4">
      <c r="A6152">
        <v>6150</v>
      </c>
      <c r="B6152">
        <v>2014</v>
      </c>
      <c r="D6152" t="str">
        <f>B6152&amp;S6152</f>
        <v>2014제조업</v>
      </c>
      <c r="E6152">
        <f>VLOOKUP($D6152,$G$2:$M$154,7)</f>
        <v>-0.99538429646654059</v>
      </c>
      <c r="P6152" t="s">
        <v>1027</v>
      </c>
      <c r="Q6152">
        <v>2014</v>
      </c>
      <c r="R6152">
        <f>VLOOKUP($D6152,$G$2:$M$154,7)</f>
        <v>-0.99538429646654059</v>
      </c>
      <c r="S6152" t="s">
        <v>36</v>
      </c>
    </row>
    <row r="6153" spans="1:19" x14ac:dyDescent="0.4">
      <c r="A6153">
        <v>6151</v>
      </c>
      <c r="B6153">
        <v>2015</v>
      </c>
      <c r="D6153" t="str">
        <f>B6153&amp;S6153</f>
        <v>2015제조업</v>
      </c>
      <c r="E6153">
        <f>VLOOKUP($D6153,$G$2:$M$154,7)</f>
        <v>0.21074724736510914</v>
      </c>
      <c r="P6153" t="s">
        <v>1027</v>
      </c>
      <c r="Q6153">
        <v>2015</v>
      </c>
      <c r="R6153">
        <f>VLOOKUP($D6153,$G$2:$M$154,7)</f>
        <v>0.21074724736510914</v>
      </c>
      <c r="S6153" t="s">
        <v>36</v>
      </c>
    </row>
    <row r="6154" spans="1:19" x14ac:dyDescent="0.4">
      <c r="A6154">
        <v>6152</v>
      </c>
      <c r="B6154">
        <v>2016</v>
      </c>
      <c r="D6154" t="str">
        <f>B6154&amp;S6154</f>
        <v>2016제조업</v>
      </c>
      <c r="E6154">
        <f>VLOOKUP($D6154,$G$2:$M$154,7)</f>
        <v>0.10674023284393211</v>
      </c>
      <c r="P6154" t="s">
        <v>1027</v>
      </c>
      <c r="Q6154">
        <v>2016</v>
      </c>
      <c r="R6154">
        <f>VLOOKUP($D6154,$G$2:$M$154,7)</f>
        <v>0.10674023284393211</v>
      </c>
      <c r="S6154" t="s">
        <v>36</v>
      </c>
    </row>
    <row r="6155" spans="1:19" x14ac:dyDescent="0.4">
      <c r="A6155">
        <v>6153</v>
      </c>
      <c r="B6155">
        <v>2017</v>
      </c>
      <c r="D6155" t="str">
        <f>B6155&amp;S6155</f>
        <v>2017제조업</v>
      </c>
      <c r="E6155">
        <f>VLOOKUP($D6155,$G$2:$M$154,7)</f>
        <v>0.16109063761877029</v>
      </c>
      <c r="P6155" t="s">
        <v>1027</v>
      </c>
      <c r="Q6155">
        <v>2017</v>
      </c>
      <c r="R6155">
        <f>VLOOKUP($D6155,$G$2:$M$154,7)</f>
        <v>0.16109063761877029</v>
      </c>
      <c r="S6155" t="s">
        <v>36</v>
      </c>
    </row>
    <row r="6156" spans="1:19" x14ac:dyDescent="0.4">
      <c r="A6156">
        <v>6154</v>
      </c>
      <c r="B6156">
        <v>2018</v>
      </c>
      <c r="D6156" t="str">
        <f>B6156&amp;S6156</f>
        <v>2018제조업</v>
      </c>
      <c r="E6156">
        <f>VLOOKUP($D6156,$G$2:$M$154,7)</f>
        <v>2.7565291081525729E-2</v>
      </c>
      <c r="P6156" t="s">
        <v>1027</v>
      </c>
      <c r="Q6156">
        <v>2018</v>
      </c>
      <c r="R6156">
        <f>VLOOKUP($D6156,$G$2:$M$154,7)</f>
        <v>2.7565291081525729E-2</v>
      </c>
      <c r="S6156" t="s">
        <v>36</v>
      </c>
    </row>
    <row r="6157" spans="1:19" x14ac:dyDescent="0.4">
      <c r="A6157">
        <v>6155</v>
      </c>
      <c r="B6157">
        <v>2019</v>
      </c>
      <c r="D6157" t="str">
        <f>B6157&amp;S6157</f>
        <v>2019제조업</v>
      </c>
      <c r="E6157">
        <f>VLOOKUP($D6157,$G$2:$M$154,7)</f>
        <v>0.10829471719021627</v>
      </c>
      <c r="P6157" t="s">
        <v>1027</v>
      </c>
      <c r="Q6157">
        <v>2019</v>
      </c>
      <c r="R6157">
        <f>VLOOKUP($D6157,$G$2:$M$154,7)</f>
        <v>0.10829471719021627</v>
      </c>
      <c r="S6157" t="s">
        <v>36</v>
      </c>
    </row>
    <row r="6158" spans="1:19" x14ac:dyDescent="0.4">
      <c r="A6158">
        <v>6156</v>
      </c>
      <c r="B6158">
        <v>2020</v>
      </c>
      <c r="D6158" t="str">
        <f>B6158&amp;S6158</f>
        <v>2020제조업</v>
      </c>
      <c r="E6158">
        <f>VLOOKUP($D6158,$G$2:$M$154,7)</f>
        <v>0.12271067701428008</v>
      </c>
      <c r="P6158" t="s">
        <v>1027</v>
      </c>
      <c r="Q6158">
        <v>2020</v>
      </c>
      <c r="R6158">
        <f>VLOOKUP($D6158,$G$2:$M$154,7)</f>
        <v>0.12271067701428008</v>
      </c>
      <c r="S6158" t="s">
        <v>36</v>
      </c>
    </row>
    <row r="6159" spans="1:19" x14ac:dyDescent="0.4">
      <c r="A6159">
        <v>6157</v>
      </c>
      <c r="B6159">
        <v>2011</v>
      </c>
      <c r="D6159" t="str">
        <f>B6159&amp;S6159</f>
        <v>2011제조업</v>
      </c>
      <c r="E6159">
        <f>VLOOKUP($D6159,$G$2:$M$154,7)</f>
        <v>0</v>
      </c>
      <c r="P6159" t="s">
        <v>1010</v>
      </c>
      <c r="Q6159">
        <v>2011</v>
      </c>
      <c r="R6159">
        <f>VLOOKUP($D6159,$G$2:$M$154,7)</f>
        <v>0</v>
      </c>
      <c r="S6159" t="s">
        <v>36</v>
      </c>
    </row>
    <row r="6160" spans="1:19" x14ac:dyDescent="0.4">
      <c r="A6160">
        <v>6158</v>
      </c>
      <c r="B6160">
        <v>2012</v>
      </c>
      <c r="D6160" t="str">
        <f>B6160&amp;S6160</f>
        <v>2012제조업</v>
      </c>
      <c r="E6160">
        <f>VLOOKUP($D6160,$G$2:$M$154,7)</f>
        <v>8.6797668503835038E-2</v>
      </c>
      <c r="P6160" t="s">
        <v>1010</v>
      </c>
      <c r="Q6160">
        <v>2012</v>
      </c>
      <c r="R6160">
        <f>VLOOKUP($D6160,$G$2:$M$154,7)</f>
        <v>8.6797668503835038E-2</v>
      </c>
      <c r="S6160" t="s">
        <v>36</v>
      </c>
    </row>
    <row r="6161" spans="1:19" x14ac:dyDescent="0.4">
      <c r="A6161">
        <v>6159</v>
      </c>
      <c r="B6161">
        <v>2013</v>
      </c>
      <c r="D6161" t="str">
        <f>B6161&amp;S6161</f>
        <v>2013제조업</v>
      </c>
      <c r="E6161">
        <f>VLOOKUP($D6161,$G$2:$M$154,7)</f>
        <v>4.0169283729301966E-2</v>
      </c>
      <c r="P6161" t="s">
        <v>1010</v>
      </c>
      <c r="Q6161">
        <v>2013</v>
      </c>
      <c r="R6161">
        <f>VLOOKUP($D6161,$G$2:$M$154,7)</f>
        <v>4.0169283729301966E-2</v>
      </c>
      <c r="S6161" t="s">
        <v>36</v>
      </c>
    </row>
    <row r="6162" spans="1:19" x14ac:dyDescent="0.4">
      <c r="A6162">
        <v>6160</v>
      </c>
      <c r="B6162">
        <v>2014</v>
      </c>
      <c r="D6162" t="str">
        <f>B6162&amp;S6162</f>
        <v>2014제조업</v>
      </c>
      <c r="E6162">
        <f>VLOOKUP($D6162,$G$2:$M$154,7)</f>
        <v>-0.99538429646654059</v>
      </c>
      <c r="P6162" t="s">
        <v>1010</v>
      </c>
      <c r="Q6162">
        <v>2014</v>
      </c>
      <c r="R6162">
        <f>VLOOKUP($D6162,$G$2:$M$154,7)</f>
        <v>-0.99538429646654059</v>
      </c>
      <c r="S6162" t="s">
        <v>36</v>
      </c>
    </row>
    <row r="6163" spans="1:19" x14ac:dyDescent="0.4">
      <c r="A6163">
        <v>6161</v>
      </c>
      <c r="B6163">
        <v>2015</v>
      </c>
      <c r="D6163" t="str">
        <f>B6163&amp;S6163</f>
        <v>2015제조업</v>
      </c>
      <c r="E6163">
        <f>VLOOKUP($D6163,$G$2:$M$154,7)</f>
        <v>0.21074724736510914</v>
      </c>
      <c r="P6163" t="s">
        <v>1010</v>
      </c>
      <c r="Q6163">
        <v>2015</v>
      </c>
      <c r="R6163">
        <f>VLOOKUP($D6163,$G$2:$M$154,7)</f>
        <v>0.21074724736510914</v>
      </c>
      <c r="S6163" t="s">
        <v>36</v>
      </c>
    </row>
    <row r="6164" spans="1:19" x14ac:dyDescent="0.4">
      <c r="A6164">
        <v>6162</v>
      </c>
      <c r="B6164">
        <v>2016</v>
      </c>
      <c r="D6164" t="str">
        <f>B6164&amp;S6164</f>
        <v>2016제조업</v>
      </c>
      <c r="E6164">
        <f>VLOOKUP($D6164,$G$2:$M$154,7)</f>
        <v>0.10674023284393211</v>
      </c>
      <c r="P6164" t="s">
        <v>1010</v>
      </c>
      <c r="Q6164">
        <v>2016</v>
      </c>
      <c r="R6164">
        <f>VLOOKUP($D6164,$G$2:$M$154,7)</f>
        <v>0.10674023284393211</v>
      </c>
      <c r="S6164" t="s">
        <v>36</v>
      </c>
    </row>
    <row r="6165" spans="1:19" x14ac:dyDescent="0.4">
      <c r="A6165">
        <v>6163</v>
      </c>
      <c r="B6165">
        <v>2017</v>
      </c>
      <c r="D6165" t="str">
        <f>B6165&amp;S6165</f>
        <v>2017제조업</v>
      </c>
      <c r="E6165">
        <f>VLOOKUP($D6165,$G$2:$M$154,7)</f>
        <v>0.16109063761877029</v>
      </c>
      <c r="P6165" t="s">
        <v>1010</v>
      </c>
      <c r="Q6165">
        <v>2017</v>
      </c>
      <c r="R6165">
        <f>VLOOKUP($D6165,$G$2:$M$154,7)</f>
        <v>0.16109063761877029</v>
      </c>
      <c r="S6165" t="s">
        <v>36</v>
      </c>
    </row>
    <row r="6166" spans="1:19" x14ac:dyDescent="0.4">
      <c r="A6166">
        <v>6164</v>
      </c>
      <c r="B6166">
        <v>2018</v>
      </c>
      <c r="D6166" t="str">
        <f>B6166&amp;S6166</f>
        <v>2018제조업</v>
      </c>
      <c r="E6166">
        <f>VLOOKUP($D6166,$G$2:$M$154,7)</f>
        <v>2.7565291081525729E-2</v>
      </c>
      <c r="P6166" t="s">
        <v>1010</v>
      </c>
      <c r="Q6166">
        <v>2018</v>
      </c>
      <c r="R6166">
        <f>VLOOKUP($D6166,$G$2:$M$154,7)</f>
        <v>2.7565291081525729E-2</v>
      </c>
      <c r="S6166" t="s">
        <v>36</v>
      </c>
    </row>
    <row r="6167" spans="1:19" x14ac:dyDescent="0.4">
      <c r="A6167">
        <v>6165</v>
      </c>
      <c r="B6167">
        <v>2019</v>
      </c>
      <c r="D6167" t="str">
        <f>B6167&amp;S6167</f>
        <v>2019제조업</v>
      </c>
      <c r="E6167">
        <f>VLOOKUP($D6167,$G$2:$M$154,7)</f>
        <v>0.10829471719021627</v>
      </c>
      <c r="P6167" t="s">
        <v>1010</v>
      </c>
      <c r="Q6167">
        <v>2019</v>
      </c>
      <c r="R6167">
        <f>VLOOKUP($D6167,$G$2:$M$154,7)</f>
        <v>0.10829471719021627</v>
      </c>
      <c r="S6167" t="s">
        <v>36</v>
      </c>
    </row>
    <row r="6168" spans="1:19" x14ac:dyDescent="0.4">
      <c r="A6168">
        <v>6166</v>
      </c>
      <c r="B6168">
        <v>2020</v>
      </c>
      <c r="D6168" t="str">
        <f>B6168&amp;S6168</f>
        <v>2020제조업</v>
      </c>
      <c r="E6168">
        <f>VLOOKUP($D6168,$G$2:$M$154,7)</f>
        <v>0.12271067701428008</v>
      </c>
      <c r="P6168" t="s">
        <v>1010</v>
      </c>
      <c r="Q6168">
        <v>2020</v>
      </c>
      <c r="R6168">
        <f>VLOOKUP($D6168,$G$2:$M$154,7)</f>
        <v>0.12271067701428008</v>
      </c>
      <c r="S6168" t="s">
        <v>36</v>
      </c>
    </row>
    <row r="6169" spans="1:19" x14ac:dyDescent="0.4">
      <c r="A6169">
        <v>6167</v>
      </c>
      <c r="B6169">
        <v>2021</v>
      </c>
      <c r="D6169" t="str">
        <f>B6169&amp;S6169</f>
        <v>2021제조업</v>
      </c>
      <c r="E6169">
        <f>VLOOKUP($D6169,$G$2:$M$154,7)</f>
        <v>0.10429583191344997</v>
      </c>
      <c r="P6169" t="s">
        <v>1010</v>
      </c>
      <c r="Q6169">
        <v>2021</v>
      </c>
      <c r="R6169">
        <f>VLOOKUP($D6169,$G$2:$M$154,7)</f>
        <v>0.10429583191344997</v>
      </c>
      <c r="S6169" t="s">
        <v>36</v>
      </c>
    </row>
    <row r="6170" spans="1:19" x14ac:dyDescent="0.4">
      <c r="A6170">
        <v>6168</v>
      </c>
      <c r="B6170">
        <v>2017</v>
      </c>
      <c r="D6170" t="str">
        <f>B6170&amp;S6170</f>
        <v>2017제조업</v>
      </c>
      <c r="E6170">
        <f>VLOOKUP($D6170,$G$2:$M$154,7)</f>
        <v>0.16109063761877029</v>
      </c>
      <c r="P6170" t="s">
        <v>1017</v>
      </c>
      <c r="Q6170">
        <v>2017</v>
      </c>
      <c r="R6170">
        <f>VLOOKUP($D6170,$G$2:$M$154,7)</f>
        <v>0.16109063761877029</v>
      </c>
      <c r="S6170" t="s">
        <v>36</v>
      </c>
    </row>
    <row r="6171" spans="1:19" x14ac:dyDescent="0.4">
      <c r="A6171">
        <v>6169</v>
      </c>
      <c r="B6171">
        <v>2018</v>
      </c>
      <c r="D6171" t="str">
        <f>B6171&amp;S6171</f>
        <v>2018제조업</v>
      </c>
      <c r="E6171">
        <f>VLOOKUP($D6171,$G$2:$M$154,7)</f>
        <v>2.7565291081525729E-2</v>
      </c>
      <c r="P6171" t="s">
        <v>1017</v>
      </c>
      <c r="Q6171">
        <v>2018</v>
      </c>
      <c r="R6171">
        <f>VLOOKUP($D6171,$G$2:$M$154,7)</f>
        <v>2.7565291081525729E-2</v>
      </c>
      <c r="S6171" t="s">
        <v>36</v>
      </c>
    </row>
    <row r="6172" spans="1:19" x14ac:dyDescent="0.4">
      <c r="A6172">
        <v>6170</v>
      </c>
      <c r="B6172">
        <v>2019</v>
      </c>
      <c r="D6172" t="str">
        <f>B6172&amp;S6172</f>
        <v>2019제조업</v>
      </c>
      <c r="E6172">
        <f>VLOOKUP($D6172,$G$2:$M$154,7)</f>
        <v>0.10829471719021627</v>
      </c>
      <c r="P6172" t="s">
        <v>1017</v>
      </c>
      <c r="Q6172">
        <v>2019</v>
      </c>
      <c r="R6172">
        <f>VLOOKUP($D6172,$G$2:$M$154,7)</f>
        <v>0.10829471719021627</v>
      </c>
      <c r="S6172" t="s">
        <v>36</v>
      </c>
    </row>
    <row r="6173" spans="1:19" x14ac:dyDescent="0.4">
      <c r="A6173">
        <v>6171</v>
      </c>
      <c r="B6173">
        <v>2020</v>
      </c>
      <c r="D6173" t="str">
        <f>B6173&amp;S6173</f>
        <v>2020제조업</v>
      </c>
      <c r="E6173">
        <f>VLOOKUP($D6173,$G$2:$M$154,7)</f>
        <v>0.12271067701428008</v>
      </c>
      <c r="P6173" t="s">
        <v>1017</v>
      </c>
      <c r="Q6173">
        <v>2020</v>
      </c>
      <c r="R6173">
        <f>VLOOKUP($D6173,$G$2:$M$154,7)</f>
        <v>0.12271067701428008</v>
      </c>
      <c r="S6173" t="s">
        <v>36</v>
      </c>
    </row>
    <row r="6174" spans="1:19" x14ac:dyDescent="0.4">
      <c r="A6174">
        <v>6172</v>
      </c>
      <c r="B6174">
        <v>2021</v>
      </c>
      <c r="D6174" t="str">
        <f>B6174&amp;S6174</f>
        <v>2021제조업</v>
      </c>
      <c r="E6174">
        <f>VLOOKUP($D6174,$G$2:$M$154,7)</f>
        <v>0.10429583191344997</v>
      </c>
      <c r="P6174" t="s">
        <v>1017</v>
      </c>
      <c r="Q6174">
        <v>2021</v>
      </c>
      <c r="R6174">
        <f>VLOOKUP($D6174,$G$2:$M$154,7)</f>
        <v>0.10429583191344997</v>
      </c>
      <c r="S6174" t="s">
        <v>36</v>
      </c>
    </row>
    <row r="6175" spans="1:19" x14ac:dyDescent="0.4">
      <c r="A6175">
        <v>6173</v>
      </c>
      <c r="B6175">
        <v>2016</v>
      </c>
      <c r="D6175" t="str">
        <f>B6175&amp;S6175</f>
        <v>2016제조업</v>
      </c>
      <c r="E6175">
        <f>VLOOKUP($D6175,$G$2:$M$154,7)</f>
        <v>0.10674023284393211</v>
      </c>
      <c r="P6175" t="s">
        <v>1140</v>
      </c>
      <c r="Q6175">
        <v>2016</v>
      </c>
      <c r="R6175">
        <f>VLOOKUP($D6175,$G$2:$M$154,7)</f>
        <v>0.10674023284393211</v>
      </c>
      <c r="S6175" t="s">
        <v>36</v>
      </c>
    </row>
    <row r="6176" spans="1:19" x14ac:dyDescent="0.4">
      <c r="A6176">
        <v>6174</v>
      </c>
      <c r="B6176">
        <v>2017</v>
      </c>
      <c r="D6176" t="str">
        <f>B6176&amp;S6176</f>
        <v>2017제조업</v>
      </c>
      <c r="E6176">
        <f>VLOOKUP($D6176,$G$2:$M$154,7)</f>
        <v>0.16109063761877029</v>
      </c>
      <c r="P6176" t="s">
        <v>1140</v>
      </c>
      <c r="Q6176">
        <v>2017</v>
      </c>
      <c r="R6176">
        <f>VLOOKUP($D6176,$G$2:$M$154,7)</f>
        <v>0.16109063761877029</v>
      </c>
      <c r="S6176" t="s">
        <v>36</v>
      </c>
    </row>
    <row r="6177" spans="1:19" x14ac:dyDescent="0.4">
      <c r="A6177">
        <v>6175</v>
      </c>
      <c r="B6177">
        <v>2018</v>
      </c>
      <c r="D6177" t="str">
        <f>B6177&amp;S6177</f>
        <v>2018제조업</v>
      </c>
      <c r="E6177">
        <f>VLOOKUP($D6177,$G$2:$M$154,7)</f>
        <v>2.7565291081525729E-2</v>
      </c>
      <c r="P6177" t="s">
        <v>1140</v>
      </c>
      <c r="Q6177">
        <v>2018</v>
      </c>
      <c r="R6177">
        <f>VLOOKUP($D6177,$G$2:$M$154,7)</f>
        <v>2.7565291081525729E-2</v>
      </c>
      <c r="S6177" t="s">
        <v>36</v>
      </c>
    </row>
    <row r="6178" spans="1:19" x14ac:dyDescent="0.4">
      <c r="A6178">
        <v>6176</v>
      </c>
      <c r="B6178">
        <v>2019</v>
      </c>
      <c r="D6178" t="str">
        <f>B6178&amp;S6178</f>
        <v>2019제조업</v>
      </c>
      <c r="E6178">
        <f>VLOOKUP($D6178,$G$2:$M$154,7)</f>
        <v>0.10829471719021627</v>
      </c>
      <c r="P6178" t="s">
        <v>1140</v>
      </c>
      <c r="Q6178">
        <v>2019</v>
      </c>
      <c r="R6178">
        <f>VLOOKUP($D6178,$G$2:$M$154,7)</f>
        <v>0.10829471719021627</v>
      </c>
      <c r="S6178" t="s">
        <v>36</v>
      </c>
    </row>
    <row r="6179" spans="1:19" x14ac:dyDescent="0.4">
      <c r="A6179">
        <v>6177</v>
      </c>
      <c r="B6179">
        <v>2020</v>
      </c>
      <c r="D6179" t="str">
        <f>B6179&amp;S6179</f>
        <v>2020제조업</v>
      </c>
      <c r="E6179">
        <f>VLOOKUP($D6179,$G$2:$M$154,7)</f>
        <v>0.12271067701428008</v>
      </c>
      <c r="P6179" t="s">
        <v>1140</v>
      </c>
      <c r="Q6179">
        <v>2020</v>
      </c>
      <c r="R6179">
        <f>VLOOKUP($D6179,$G$2:$M$154,7)</f>
        <v>0.12271067701428008</v>
      </c>
      <c r="S6179" t="s">
        <v>36</v>
      </c>
    </row>
    <row r="6180" spans="1:19" x14ac:dyDescent="0.4">
      <c r="A6180">
        <v>6178</v>
      </c>
      <c r="B6180">
        <v>2021</v>
      </c>
      <c r="D6180" t="str">
        <f>B6180&amp;S6180</f>
        <v>2021제조업</v>
      </c>
      <c r="E6180">
        <f>VLOOKUP($D6180,$G$2:$M$154,7)</f>
        <v>0.10429583191344997</v>
      </c>
      <c r="P6180" t="s">
        <v>1140</v>
      </c>
      <c r="Q6180">
        <v>2021</v>
      </c>
      <c r="R6180">
        <f>VLOOKUP($D6180,$G$2:$M$154,7)</f>
        <v>0.10429583191344997</v>
      </c>
      <c r="S6180" t="s">
        <v>36</v>
      </c>
    </row>
    <row r="6181" spans="1:19" x14ac:dyDescent="0.4">
      <c r="A6181">
        <v>6179</v>
      </c>
      <c r="B6181">
        <v>2012</v>
      </c>
      <c r="D6181" t="str">
        <f>B6181&amp;S6181</f>
        <v>2012제조업</v>
      </c>
      <c r="E6181">
        <f>VLOOKUP($D6181,$G$2:$M$154,7)</f>
        <v>8.6797668503835038E-2</v>
      </c>
      <c r="P6181" t="s">
        <v>1024</v>
      </c>
      <c r="Q6181">
        <v>2012</v>
      </c>
      <c r="R6181">
        <f>VLOOKUP($D6181,$G$2:$M$154,7)</f>
        <v>8.6797668503835038E-2</v>
      </c>
      <c r="S6181" t="s">
        <v>36</v>
      </c>
    </row>
    <row r="6182" spans="1:19" x14ac:dyDescent="0.4">
      <c r="A6182">
        <v>6180</v>
      </c>
      <c r="B6182">
        <v>2013</v>
      </c>
      <c r="D6182" t="str">
        <f>B6182&amp;S6182</f>
        <v>2013제조업</v>
      </c>
      <c r="E6182">
        <f>VLOOKUP($D6182,$G$2:$M$154,7)</f>
        <v>4.0169283729301966E-2</v>
      </c>
      <c r="P6182" t="s">
        <v>1024</v>
      </c>
      <c r="Q6182">
        <v>2013</v>
      </c>
      <c r="R6182">
        <f>VLOOKUP($D6182,$G$2:$M$154,7)</f>
        <v>4.0169283729301966E-2</v>
      </c>
      <c r="S6182" t="s">
        <v>36</v>
      </c>
    </row>
    <row r="6183" spans="1:19" x14ac:dyDescent="0.4">
      <c r="A6183">
        <v>6181</v>
      </c>
      <c r="B6183">
        <v>2014</v>
      </c>
      <c r="D6183" t="str">
        <f>B6183&amp;S6183</f>
        <v>2014제조업</v>
      </c>
      <c r="E6183">
        <f>VLOOKUP($D6183,$G$2:$M$154,7)</f>
        <v>-0.99538429646654059</v>
      </c>
      <c r="P6183" t="s">
        <v>1024</v>
      </c>
      <c r="Q6183">
        <v>2014</v>
      </c>
      <c r="R6183">
        <f>VLOOKUP($D6183,$G$2:$M$154,7)</f>
        <v>-0.99538429646654059</v>
      </c>
      <c r="S6183" t="s">
        <v>36</v>
      </c>
    </row>
    <row r="6184" spans="1:19" x14ac:dyDescent="0.4">
      <c r="A6184">
        <v>6182</v>
      </c>
      <c r="B6184">
        <v>2015</v>
      </c>
      <c r="D6184" t="str">
        <f>B6184&amp;S6184</f>
        <v>2015제조업</v>
      </c>
      <c r="E6184">
        <f>VLOOKUP($D6184,$G$2:$M$154,7)</f>
        <v>0.21074724736510914</v>
      </c>
      <c r="P6184" t="s">
        <v>1024</v>
      </c>
      <c r="Q6184">
        <v>2015</v>
      </c>
      <c r="R6184">
        <f>VLOOKUP($D6184,$G$2:$M$154,7)</f>
        <v>0.21074724736510914</v>
      </c>
      <c r="S6184" t="s">
        <v>36</v>
      </c>
    </row>
    <row r="6185" spans="1:19" x14ac:dyDescent="0.4">
      <c r="A6185">
        <v>6183</v>
      </c>
      <c r="B6185">
        <v>2019</v>
      </c>
      <c r="D6185" t="str">
        <f>B6185&amp;S6185</f>
        <v>2019제조업</v>
      </c>
      <c r="E6185">
        <f>VLOOKUP($D6185,$G$2:$M$154,7)</f>
        <v>0.10829471719021627</v>
      </c>
      <c r="P6185" t="s">
        <v>1024</v>
      </c>
      <c r="Q6185">
        <v>2019</v>
      </c>
      <c r="R6185">
        <f>VLOOKUP($D6185,$G$2:$M$154,7)</f>
        <v>0.10829471719021627</v>
      </c>
      <c r="S6185" t="s">
        <v>36</v>
      </c>
    </row>
    <row r="6186" spans="1:19" x14ac:dyDescent="0.4">
      <c r="A6186">
        <v>6184</v>
      </c>
      <c r="B6186">
        <v>2020</v>
      </c>
      <c r="D6186" t="str">
        <f>B6186&amp;S6186</f>
        <v>2020제조업</v>
      </c>
      <c r="E6186">
        <f>VLOOKUP($D6186,$G$2:$M$154,7)</f>
        <v>0.12271067701428008</v>
      </c>
      <c r="P6186" t="s">
        <v>1024</v>
      </c>
      <c r="Q6186">
        <v>2020</v>
      </c>
      <c r="R6186">
        <f>VLOOKUP($D6186,$G$2:$M$154,7)</f>
        <v>0.12271067701428008</v>
      </c>
      <c r="S6186" t="s">
        <v>36</v>
      </c>
    </row>
    <row r="6187" spans="1:19" x14ac:dyDescent="0.4">
      <c r="A6187">
        <v>6185</v>
      </c>
      <c r="B6187">
        <v>2021</v>
      </c>
      <c r="D6187" t="str">
        <f>B6187&amp;S6187</f>
        <v>2021제조업</v>
      </c>
      <c r="E6187">
        <f>VLOOKUP($D6187,$G$2:$M$154,7)</f>
        <v>0.10429583191344997</v>
      </c>
      <c r="P6187" t="s">
        <v>1024</v>
      </c>
      <c r="Q6187">
        <v>2021</v>
      </c>
      <c r="R6187">
        <f>VLOOKUP($D6187,$G$2:$M$154,7)</f>
        <v>0.10429583191344997</v>
      </c>
      <c r="S6187" t="s">
        <v>36</v>
      </c>
    </row>
    <row r="6188" spans="1:19" x14ac:dyDescent="0.4">
      <c r="A6188">
        <v>6186</v>
      </c>
      <c r="B6188">
        <v>2011</v>
      </c>
      <c r="D6188" t="str">
        <f>B6188&amp;S6188</f>
        <v>2011수도, 하수 및 폐기물 처리, 원료 재생업</v>
      </c>
      <c r="E6188">
        <f>VLOOKUP($D6188,$G$2:$M$154,7)</f>
        <v>0</v>
      </c>
      <c r="P6188" t="s">
        <v>1030</v>
      </c>
      <c r="Q6188">
        <v>2011</v>
      </c>
      <c r="R6188">
        <f>VLOOKUP($D6188,$G$2:$M$154,7)</f>
        <v>0</v>
      </c>
      <c r="S6188" t="s">
        <v>1134</v>
      </c>
    </row>
    <row r="6189" spans="1:19" x14ac:dyDescent="0.4">
      <c r="A6189">
        <v>6187</v>
      </c>
      <c r="B6189">
        <v>2012</v>
      </c>
      <c r="D6189" t="str">
        <f>B6189&amp;S6189</f>
        <v>2012수도, 하수 및 폐기물 처리, 원료 재생업</v>
      </c>
      <c r="E6189">
        <f>VLOOKUP($D6189,$G$2:$M$154,7)</f>
        <v>0</v>
      </c>
      <c r="P6189" t="s">
        <v>1030</v>
      </c>
      <c r="Q6189">
        <v>2012</v>
      </c>
      <c r="R6189">
        <f>VLOOKUP($D6189,$G$2:$M$154,7)</f>
        <v>0</v>
      </c>
      <c r="S6189" t="s">
        <v>1134</v>
      </c>
    </row>
    <row r="6190" spans="1:19" x14ac:dyDescent="0.4">
      <c r="A6190">
        <v>6188</v>
      </c>
      <c r="B6190">
        <v>2013</v>
      </c>
      <c r="D6190" t="str">
        <f>B6190&amp;S6190</f>
        <v>2013수도, 하수 및 폐기물 처리, 원료 재생업</v>
      </c>
      <c r="E6190">
        <f>VLOOKUP($D6190,$G$2:$M$154,7)</f>
        <v>8.6797668503835038E-2</v>
      </c>
      <c r="P6190" t="s">
        <v>1030</v>
      </c>
      <c r="Q6190">
        <v>2013</v>
      </c>
      <c r="R6190">
        <f>VLOOKUP($D6190,$G$2:$M$154,7)</f>
        <v>8.6797668503835038E-2</v>
      </c>
      <c r="S6190" t="s">
        <v>1134</v>
      </c>
    </row>
    <row r="6191" spans="1:19" x14ac:dyDescent="0.4">
      <c r="A6191">
        <v>6189</v>
      </c>
      <c r="B6191">
        <v>2014</v>
      </c>
      <c r="D6191" t="str">
        <f>B6191&amp;S6191</f>
        <v>2014수도, 하수 및 폐기물 처리, 원료 재생업</v>
      </c>
      <c r="E6191">
        <f>VLOOKUP($D6191,$G$2:$M$154,7)</f>
        <v>4.0169283729301966E-2</v>
      </c>
      <c r="P6191" t="s">
        <v>1030</v>
      </c>
      <c r="Q6191">
        <v>2014</v>
      </c>
      <c r="R6191">
        <f>VLOOKUP($D6191,$G$2:$M$154,7)</f>
        <v>4.0169283729301966E-2</v>
      </c>
      <c r="S6191" t="s">
        <v>1134</v>
      </c>
    </row>
    <row r="6192" spans="1:19" x14ac:dyDescent="0.4">
      <c r="A6192">
        <v>6190</v>
      </c>
      <c r="B6192">
        <v>2015</v>
      </c>
      <c r="D6192" t="str">
        <f>B6192&amp;S6192</f>
        <v>2015수도, 하수 및 폐기물 처리, 원료 재생업</v>
      </c>
      <c r="E6192">
        <f>VLOOKUP($D6192,$G$2:$M$154,7)</f>
        <v>-0.99538429646654059</v>
      </c>
      <c r="P6192" t="s">
        <v>1030</v>
      </c>
      <c r="Q6192">
        <v>2015</v>
      </c>
      <c r="R6192">
        <f>VLOOKUP($D6192,$G$2:$M$154,7)</f>
        <v>-0.99538429646654059</v>
      </c>
      <c r="S6192" t="s">
        <v>1134</v>
      </c>
    </row>
    <row r="6193" spans="1:19" x14ac:dyDescent="0.4">
      <c r="A6193">
        <v>6191</v>
      </c>
      <c r="B6193">
        <v>2016</v>
      </c>
      <c r="D6193" t="str">
        <f>B6193&amp;S6193</f>
        <v>2016수도, 하수 및 폐기물 처리, 원료 재생업</v>
      </c>
      <c r="E6193">
        <f>VLOOKUP($D6193,$G$2:$M$154,7)</f>
        <v>0.21074724736510914</v>
      </c>
      <c r="P6193" t="s">
        <v>1030</v>
      </c>
      <c r="Q6193">
        <v>2016</v>
      </c>
      <c r="R6193">
        <f>VLOOKUP($D6193,$G$2:$M$154,7)</f>
        <v>0.21074724736510914</v>
      </c>
      <c r="S6193" t="s">
        <v>1134</v>
      </c>
    </row>
    <row r="6194" spans="1:19" x14ac:dyDescent="0.4">
      <c r="A6194">
        <v>6192</v>
      </c>
      <c r="B6194">
        <v>2017</v>
      </c>
      <c r="D6194" t="str">
        <f>B6194&amp;S6194</f>
        <v>2017수도, 하수 및 폐기물 처리, 원료 재생업</v>
      </c>
      <c r="E6194">
        <f>VLOOKUP($D6194,$G$2:$M$154,7)</f>
        <v>0.16109063761877029</v>
      </c>
      <c r="P6194" t="s">
        <v>1030</v>
      </c>
      <c r="Q6194">
        <v>2017</v>
      </c>
      <c r="R6194">
        <f>VLOOKUP($D6194,$G$2:$M$154,7)</f>
        <v>0.16109063761877029</v>
      </c>
      <c r="S6194" t="s">
        <v>1134</v>
      </c>
    </row>
    <row r="6195" spans="1:19" x14ac:dyDescent="0.4">
      <c r="A6195">
        <v>6193</v>
      </c>
      <c r="B6195">
        <v>2018</v>
      </c>
      <c r="D6195" t="str">
        <f>B6195&amp;S6195</f>
        <v>2018수도, 하수 및 폐기물 처리, 원료 재생업</v>
      </c>
      <c r="E6195">
        <f>VLOOKUP($D6195,$G$2:$M$154,7)</f>
        <v>2.7565291081525729E-2</v>
      </c>
      <c r="P6195" t="s">
        <v>1030</v>
      </c>
      <c r="Q6195">
        <v>2018</v>
      </c>
      <c r="R6195">
        <f>VLOOKUP($D6195,$G$2:$M$154,7)</f>
        <v>2.7565291081525729E-2</v>
      </c>
      <c r="S6195" t="s">
        <v>1134</v>
      </c>
    </row>
    <row r="6196" spans="1:19" x14ac:dyDescent="0.4">
      <c r="A6196">
        <v>6194</v>
      </c>
      <c r="B6196">
        <v>2019</v>
      </c>
      <c r="D6196" t="str">
        <f>B6196&amp;S6196</f>
        <v>2019수도, 하수 및 폐기물 처리, 원료 재생업</v>
      </c>
      <c r="E6196">
        <f>VLOOKUP($D6196,$G$2:$M$154,7)</f>
        <v>0.10829471719021627</v>
      </c>
      <c r="P6196" t="s">
        <v>1030</v>
      </c>
      <c r="Q6196">
        <v>2019</v>
      </c>
      <c r="R6196">
        <f>VLOOKUP($D6196,$G$2:$M$154,7)</f>
        <v>0.10829471719021627</v>
      </c>
      <c r="S6196" t="s">
        <v>1134</v>
      </c>
    </row>
    <row r="6197" spans="1:19" x14ac:dyDescent="0.4">
      <c r="A6197">
        <v>6195</v>
      </c>
      <c r="B6197">
        <v>2020</v>
      </c>
      <c r="D6197" t="str">
        <f>B6197&amp;S6197</f>
        <v>2020수도, 하수 및 폐기물 처리, 원료 재생업</v>
      </c>
      <c r="E6197">
        <f>VLOOKUP($D6197,$G$2:$M$154,7)</f>
        <v>0.12271067701428008</v>
      </c>
      <c r="P6197" t="s">
        <v>1030</v>
      </c>
      <c r="Q6197">
        <v>2020</v>
      </c>
      <c r="R6197">
        <f>VLOOKUP($D6197,$G$2:$M$154,7)</f>
        <v>0.12271067701428008</v>
      </c>
      <c r="S6197" t="s">
        <v>1134</v>
      </c>
    </row>
    <row r="6198" spans="1:19" x14ac:dyDescent="0.4">
      <c r="A6198">
        <v>6196</v>
      </c>
      <c r="B6198">
        <v>2021</v>
      </c>
      <c r="D6198" t="str">
        <f>B6198&amp;S6198</f>
        <v>2021수도, 하수 및 폐기물 처리, 원료 재생업</v>
      </c>
      <c r="E6198">
        <f>VLOOKUP($D6198,$G$2:$M$154,7)</f>
        <v>0.10429583191344997</v>
      </c>
      <c r="P6198" t="s">
        <v>1030</v>
      </c>
      <c r="Q6198">
        <v>2021</v>
      </c>
      <c r="R6198">
        <f>VLOOKUP($D6198,$G$2:$M$154,7)</f>
        <v>0.10429583191344997</v>
      </c>
      <c r="S6198" t="s">
        <v>1134</v>
      </c>
    </row>
    <row r="6199" spans="1:19" x14ac:dyDescent="0.4">
      <c r="A6199">
        <v>6197</v>
      </c>
      <c r="B6199">
        <v>2011</v>
      </c>
      <c r="D6199" t="str">
        <f>B6199&amp;S6199</f>
        <v>2011전문, 과학 및 기술 서비스업</v>
      </c>
      <c r="E6199">
        <f>VLOOKUP($D6199,$G$2:$M$154,7)</f>
        <v>0</v>
      </c>
      <c r="P6199" t="s">
        <v>1033</v>
      </c>
      <c r="Q6199">
        <v>2011</v>
      </c>
      <c r="R6199">
        <f>VLOOKUP($D6199,$G$2:$M$154,7)</f>
        <v>0</v>
      </c>
      <c r="S6199" t="s">
        <v>42</v>
      </c>
    </row>
    <row r="6200" spans="1:19" x14ac:dyDescent="0.4">
      <c r="A6200">
        <v>6198</v>
      </c>
      <c r="B6200">
        <v>2012</v>
      </c>
      <c r="D6200" t="str">
        <f>B6200&amp;S6200</f>
        <v>2012전문, 과학 및 기술 서비스업</v>
      </c>
      <c r="E6200">
        <f>VLOOKUP($D6200,$G$2:$M$154,7)</f>
        <v>8.6797668503835038E-2</v>
      </c>
      <c r="P6200" t="s">
        <v>1033</v>
      </c>
      <c r="Q6200">
        <v>2012</v>
      </c>
      <c r="R6200">
        <f>VLOOKUP($D6200,$G$2:$M$154,7)</f>
        <v>8.6797668503835038E-2</v>
      </c>
      <c r="S6200" t="s">
        <v>42</v>
      </c>
    </row>
    <row r="6201" spans="1:19" x14ac:dyDescent="0.4">
      <c r="A6201">
        <v>6199</v>
      </c>
      <c r="B6201">
        <v>2013</v>
      </c>
      <c r="D6201" t="str">
        <f>B6201&amp;S6201</f>
        <v>2013전문, 과학 및 기술 서비스업</v>
      </c>
      <c r="E6201">
        <f>VLOOKUP($D6201,$G$2:$M$154,7)</f>
        <v>4.0169283729301966E-2</v>
      </c>
      <c r="P6201" t="s">
        <v>1033</v>
      </c>
      <c r="Q6201">
        <v>2013</v>
      </c>
      <c r="R6201">
        <f>VLOOKUP($D6201,$G$2:$M$154,7)</f>
        <v>4.0169283729301966E-2</v>
      </c>
      <c r="S6201" t="s">
        <v>42</v>
      </c>
    </row>
    <row r="6202" spans="1:19" x14ac:dyDescent="0.4">
      <c r="A6202">
        <v>6200</v>
      </c>
      <c r="B6202">
        <v>2014</v>
      </c>
      <c r="D6202" t="str">
        <f>B6202&amp;S6202</f>
        <v>2014전문, 과학 및 기술 서비스업</v>
      </c>
      <c r="E6202">
        <f>VLOOKUP($D6202,$G$2:$M$154,7)</f>
        <v>-0.99538429646654059</v>
      </c>
      <c r="P6202" t="s">
        <v>1033</v>
      </c>
      <c r="Q6202">
        <v>2014</v>
      </c>
      <c r="R6202">
        <f>VLOOKUP($D6202,$G$2:$M$154,7)</f>
        <v>-0.99538429646654059</v>
      </c>
      <c r="S6202" t="s">
        <v>42</v>
      </c>
    </row>
    <row r="6203" spans="1:19" x14ac:dyDescent="0.4">
      <c r="A6203">
        <v>6201</v>
      </c>
      <c r="B6203">
        <v>2015</v>
      </c>
      <c r="D6203" t="str">
        <f>B6203&amp;S6203</f>
        <v>2015전문, 과학 및 기술 서비스업</v>
      </c>
      <c r="E6203">
        <f>VLOOKUP($D6203,$G$2:$M$154,7)</f>
        <v>0.21074724736510914</v>
      </c>
      <c r="P6203" t="s">
        <v>1033</v>
      </c>
      <c r="Q6203">
        <v>2015</v>
      </c>
      <c r="R6203">
        <f>VLOOKUP($D6203,$G$2:$M$154,7)</f>
        <v>0.21074724736510914</v>
      </c>
      <c r="S6203" t="s">
        <v>42</v>
      </c>
    </row>
    <row r="6204" spans="1:19" x14ac:dyDescent="0.4">
      <c r="A6204">
        <v>6202</v>
      </c>
      <c r="B6204">
        <v>2016</v>
      </c>
      <c r="D6204" t="str">
        <f>B6204&amp;S6204</f>
        <v>2016전문, 과학 및 기술 서비스업</v>
      </c>
      <c r="E6204">
        <f>VLOOKUP($D6204,$G$2:$M$154,7)</f>
        <v>0.10674023284393211</v>
      </c>
      <c r="P6204" t="s">
        <v>1033</v>
      </c>
      <c r="Q6204">
        <v>2016</v>
      </c>
      <c r="R6204">
        <f>VLOOKUP($D6204,$G$2:$M$154,7)</f>
        <v>0.10674023284393211</v>
      </c>
      <c r="S6204" t="s">
        <v>42</v>
      </c>
    </row>
    <row r="6205" spans="1:19" x14ac:dyDescent="0.4">
      <c r="A6205">
        <v>6203</v>
      </c>
      <c r="B6205">
        <v>2017</v>
      </c>
      <c r="D6205" t="str">
        <f>B6205&amp;S6205</f>
        <v>2017전문, 과학 및 기술 서비스업</v>
      </c>
      <c r="E6205">
        <f>VLOOKUP($D6205,$G$2:$M$154,7)</f>
        <v>0.16109063761877029</v>
      </c>
      <c r="P6205" t="s">
        <v>1033</v>
      </c>
      <c r="Q6205">
        <v>2017</v>
      </c>
      <c r="R6205">
        <f>VLOOKUP($D6205,$G$2:$M$154,7)</f>
        <v>0.16109063761877029</v>
      </c>
      <c r="S6205" t="s">
        <v>42</v>
      </c>
    </row>
    <row r="6206" spans="1:19" x14ac:dyDescent="0.4">
      <c r="A6206">
        <v>6204</v>
      </c>
      <c r="B6206">
        <v>2018</v>
      </c>
      <c r="D6206" t="str">
        <f>B6206&amp;S6206</f>
        <v>2018전문, 과학 및 기술 서비스업</v>
      </c>
      <c r="E6206">
        <f>VLOOKUP($D6206,$G$2:$M$154,7)</f>
        <v>2.7565291081525729E-2</v>
      </c>
      <c r="P6206" t="s">
        <v>1033</v>
      </c>
      <c r="Q6206">
        <v>2018</v>
      </c>
      <c r="R6206">
        <f>VLOOKUP($D6206,$G$2:$M$154,7)</f>
        <v>2.7565291081525729E-2</v>
      </c>
      <c r="S6206" t="s">
        <v>42</v>
      </c>
    </row>
    <row r="6207" spans="1:19" x14ac:dyDescent="0.4">
      <c r="A6207">
        <v>6205</v>
      </c>
      <c r="B6207">
        <v>2019</v>
      </c>
      <c r="D6207" t="str">
        <f>B6207&amp;S6207</f>
        <v>2019전문, 과학 및 기술 서비스업</v>
      </c>
      <c r="E6207">
        <f>VLOOKUP($D6207,$G$2:$M$154,7)</f>
        <v>0.10829471719021627</v>
      </c>
      <c r="P6207" t="s">
        <v>1033</v>
      </c>
      <c r="Q6207">
        <v>2019</v>
      </c>
      <c r="R6207">
        <f>VLOOKUP($D6207,$G$2:$M$154,7)</f>
        <v>0.10829471719021627</v>
      </c>
      <c r="S6207" t="s">
        <v>42</v>
      </c>
    </row>
    <row r="6208" spans="1:19" x14ac:dyDescent="0.4">
      <c r="A6208">
        <v>6206</v>
      </c>
      <c r="B6208">
        <v>2020</v>
      </c>
      <c r="D6208" t="str">
        <f>B6208&amp;S6208</f>
        <v>2020전문, 과학 및 기술 서비스업</v>
      </c>
      <c r="E6208">
        <f>VLOOKUP($D6208,$G$2:$M$154,7)</f>
        <v>0.12271067701428008</v>
      </c>
      <c r="P6208" t="s">
        <v>1033</v>
      </c>
      <c r="Q6208">
        <v>2020</v>
      </c>
      <c r="R6208">
        <f>VLOOKUP($D6208,$G$2:$M$154,7)</f>
        <v>0.12271067701428008</v>
      </c>
      <c r="S6208" t="s">
        <v>42</v>
      </c>
    </row>
    <row r="6209" spans="1:19" x14ac:dyDescent="0.4">
      <c r="A6209">
        <v>6207</v>
      </c>
      <c r="B6209">
        <v>2021</v>
      </c>
      <c r="D6209" t="str">
        <f>B6209&amp;S6209</f>
        <v>2021전문, 과학 및 기술 서비스업</v>
      </c>
      <c r="E6209">
        <f>VLOOKUP($D6209,$G$2:$M$154,7)</f>
        <v>0.10429583191344997</v>
      </c>
      <c r="P6209" t="s">
        <v>1033</v>
      </c>
      <c r="Q6209">
        <v>2021</v>
      </c>
      <c r="R6209">
        <f>VLOOKUP($D6209,$G$2:$M$154,7)</f>
        <v>0.10429583191344997</v>
      </c>
      <c r="S6209" t="s">
        <v>42</v>
      </c>
    </row>
    <row r="6210" spans="1:19" x14ac:dyDescent="0.4">
      <c r="A6210">
        <v>6208</v>
      </c>
      <c r="B6210">
        <v>2019</v>
      </c>
      <c r="D6210" t="str">
        <f>B6210&amp;S6210</f>
        <v>2019제조업</v>
      </c>
      <c r="E6210">
        <f>VLOOKUP($D6210,$G$2:$M$154,7)</f>
        <v>0.10829471719021627</v>
      </c>
      <c r="P6210" t="s">
        <v>1011</v>
      </c>
      <c r="Q6210">
        <v>2019</v>
      </c>
      <c r="R6210">
        <f>VLOOKUP($D6210,$G$2:$M$154,7)</f>
        <v>0.10829471719021627</v>
      </c>
      <c r="S6210" t="s">
        <v>36</v>
      </c>
    </row>
    <row r="6211" spans="1:19" x14ac:dyDescent="0.4">
      <c r="A6211">
        <v>6209</v>
      </c>
      <c r="B6211">
        <v>2020</v>
      </c>
      <c r="D6211" t="str">
        <f>B6211&amp;S6211</f>
        <v>2020제조업</v>
      </c>
      <c r="E6211">
        <f>VLOOKUP($D6211,$G$2:$M$154,7)</f>
        <v>0.12271067701428008</v>
      </c>
      <c r="P6211" t="s">
        <v>1011</v>
      </c>
      <c r="Q6211">
        <v>2020</v>
      </c>
      <c r="R6211">
        <f>VLOOKUP($D6211,$G$2:$M$154,7)</f>
        <v>0.12271067701428008</v>
      </c>
      <c r="S6211" t="s">
        <v>36</v>
      </c>
    </row>
    <row r="6212" spans="1:19" x14ac:dyDescent="0.4">
      <c r="A6212">
        <v>6210</v>
      </c>
      <c r="B6212">
        <v>2021</v>
      </c>
      <c r="D6212" t="str">
        <f>B6212&amp;S6212</f>
        <v>2021제조업</v>
      </c>
      <c r="E6212">
        <f>VLOOKUP($D6212,$G$2:$M$154,7)</f>
        <v>0.10429583191344997</v>
      </c>
      <c r="P6212" t="s">
        <v>1011</v>
      </c>
      <c r="Q6212">
        <v>2021</v>
      </c>
      <c r="R6212">
        <f>VLOOKUP($D6212,$G$2:$M$154,7)</f>
        <v>0.10429583191344997</v>
      </c>
      <c r="S6212" t="s">
        <v>36</v>
      </c>
    </row>
    <row r="6213" spans="1:19" x14ac:dyDescent="0.4">
      <c r="A6213">
        <v>6211</v>
      </c>
      <c r="B6213">
        <v>2012</v>
      </c>
      <c r="D6213" t="str">
        <f>B6213&amp;S6213</f>
        <v>2012제조업</v>
      </c>
      <c r="E6213">
        <f>VLOOKUP($D6213,$G$2:$M$154,7)</f>
        <v>8.6797668503835038E-2</v>
      </c>
      <c r="P6213" t="s">
        <v>1018</v>
      </c>
      <c r="Q6213">
        <v>2012</v>
      </c>
      <c r="R6213">
        <f>VLOOKUP($D6213,$G$2:$M$154,7)</f>
        <v>8.6797668503835038E-2</v>
      </c>
      <c r="S6213" t="s">
        <v>36</v>
      </c>
    </row>
    <row r="6214" spans="1:19" x14ac:dyDescent="0.4">
      <c r="A6214">
        <v>6212</v>
      </c>
      <c r="B6214">
        <v>2013</v>
      </c>
      <c r="D6214" t="str">
        <f>B6214&amp;S6214</f>
        <v>2013제조업</v>
      </c>
      <c r="E6214">
        <f>VLOOKUP($D6214,$G$2:$M$154,7)</f>
        <v>4.0169283729301966E-2</v>
      </c>
      <c r="P6214" t="s">
        <v>1018</v>
      </c>
      <c r="Q6214">
        <v>2013</v>
      </c>
      <c r="R6214">
        <f>VLOOKUP($D6214,$G$2:$M$154,7)</f>
        <v>4.0169283729301966E-2</v>
      </c>
      <c r="S6214" t="s">
        <v>36</v>
      </c>
    </row>
    <row r="6215" spans="1:19" x14ac:dyDescent="0.4">
      <c r="A6215">
        <v>6213</v>
      </c>
      <c r="B6215">
        <v>2014</v>
      </c>
      <c r="D6215" t="str">
        <f>B6215&amp;S6215</f>
        <v>2014제조업</v>
      </c>
      <c r="E6215">
        <f>VLOOKUP($D6215,$G$2:$M$154,7)</f>
        <v>-0.99538429646654059</v>
      </c>
      <c r="P6215" t="s">
        <v>1018</v>
      </c>
      <c r="Q6215">
        <v>2014</v>
      </c>
      <c r="R6215">
        <f>VLOOKUP($D6215,$G$2:$M$154,7)</f>
        <v>-0.99538429646654059</v>
      </c>
      <c r="S6215" t="s">
        <v>36</v>
      </c>
    </row>
    <row r="6216" spans="1:19" x14ac:dyDescent="0.4">
      <c r="A6216">
        <v>6214</v>
      </c>
      <c r="B6216">
        <v>2015</v>
      </c>
      <c r="D6216" t="str">
        <f>B6216&amp;S6216</f>
        <v>2015제조업</v>
      </c>
      <c r="E6216">
        <f>VLOOKUP($D6216,$G$2:$M$154,7)</f>
        <v>0.21074724736510914</v>
      </c>
      <c r="P6216" t="s">
        <v>1018</v>
      </c>
      <c r="Q6216">
        <v>2015</v>
      </c>
      <c r="R6216">
        <f>VLOOKUP($D6216,$G$2:$M$154,7)</f>
        <v>0.21074724736510914</v>
      </c>
      <c r="S6216" t="s">
        <v>36</v>
      </c>
    </row>
    <row r="6217" spans="1:19" x14ac:dyDescent="0.4">
      <c r="A6217">
        <v>6215</v>
      </c>
      <c r="B6217">
        <v>2016</v>
      </c>
      <c r="D6217" t="str">
        <f>B6217&amp;S6217</f>
        <v>2016제조업</v>
      </c>
      <c r="E6217">
        <f>VLOOKUP($D6217,$G$2:$M$154,7)</f>
        <v>0.10674023284393211</v>
      </c>
      <c r="P6217" t="s">
        <v>1018</v>
      </c>
      <c r="Q6217">
        <v>2016</v>
      </c>
      <c r="R6217">
        <f>VLOOKUP($D6217,$G$2:$M$154,7)</f>
        <v>0.10674023284393211</v>
      </c>
      <c r="S6217" t="s">
        <v>36</v>
      </c>
    </row>
    <row r="6218" spans="1:19" x14ac:dyDescent="0.4">
      <c r="A6218">
        <v>6216</v>
      </c>
      <c r="B6218">
        <v>2017</v>
      </c>
      <c r="D6218" t="str">
        <f>B6218&amp;S6218</f>
        <v>2017제조업</v>
      </c>
      <c r="E6218">
        <f>VLOOKUP($D6218,$G$2:$M$154,7)</f>
        <v>0.16109063761877029</v>
      </c>
      <c r="P6218" t="s">
        <v>1018</v>
      </c>
      <c r="Q6218">
        <v>2017</v>
      </c>
      <c r="R6218">
        <f>VLOOKUP($D6218,$G$2:$M$154,7)</f>
        <v>0.16109063761877029</v>
      </c>
      <c r="S6218" t="s">
        <v>36</v>
      </c>
    </row>
    <row r="6219" spans="1:19" x14ac:dyDescent="0.4">
      <c r="A6219">
        <v>6217</v>
      </c>
      <c r="B6219">
        <v>2011</v>
      </c>
      <c r="D6219" t="str">
        <f>B6219&amp;S6219</f>
        <v>2011제조업</v>
      </c>
      <c r="E6219">
        <f>VLOOKUP($D6219,$G$2:$M$154,7)</f>
        <v>0</v>
      </c>
      <c r="P6219" t="s">
        <v>1012</v>
      </c>
      <c r="Q6219">
        <v>2011</v>
      </c>
      <c r="R6219">
        <f>VLOOKUP($D6219,$G$2:$M$154,7)</f>
        <v>0</v>
      </c>
      <c r="S6219" t="s">
        <v>36</v>
      </c>
    </row>
    <row r="6220" spans="1:19" x14ac:dyDescent="0.4">
      <c r="A6220">
        <v>6218</v>
      </c>
      <c r="B6220">
        <v>2012</v>
      </c>
      <c r="D6220" t="str">
        <f>B6220&amp;S6220</f>
        <v>2012제조업</v>
      </c>
      <c r="E6220">
        <f>VLOOKUP($D6220,$G$2:$M$154,7)</f>
        <v>8.6797668503835038E-2</v>
      </c>
      <c r="P6220" t="s">
        <v>1012</v>
      </c>
      <c r="Q6220">
        <v>2012</v>
      </c>
      <c r="R6220">
        <f>VLOOKUP($D6220,$G$2:$M$154,7)</f>
        <v>8.6797668503835038E-2</v>
      </c>
      <c r="S6220" t="s">
        <v>36</v>
      </c>
    </row>
    <row r="6221" spans="1:19" x14ac:dyDescent="0.4">
      <c r="A6221">
        <v>6219</v>
      </c>
      <c r="B6221">
        <v>2013</v>
      </c>
      <c r="D6221" t="str">
        <f>B6221&amp;S6221</f>
        <v>2013제조업</v>
      </c>
      <c r="E6221">
        <f>VLOOKUP($D6221,$G$2:$M$154,7)</f>
        <v>4.0169283729301966E-2</v>
      </c>
      <c r="P6221" t="s">
        <v>1012</v>
      </c>
      <c r="Q6221">
        <v>2013</v>
      </c>
      <c r="R6221">
        <f>VLOOKUP($D6221,$G$2:$M$154,7)</f>
        <v>4.0169283729301966E-2</v>
      </c>
      <c r="S6221" t="s">
        <v>36</v>
      </c>
    </row>
    <row r="6222" spans="1:19" x14ac:dyDescent="0.4">
      <c r="A6222">
        <v>6220</v>
      </c>
      <c r="B6222">
        <v>2014</v>
      </c>
      <c r="D6222" t="str">
        <f>B6222&amp;S6222</f>
        <v>2014제조업</v>
      </c>
      <c r="E6222">
        <f>VLOOKUP($D6222,$G$2:$M$154,7)</f>
        <v>-0.99538429646654059</v>
      </c>
      <c r="P6222" t="s">
        <v>1012</v>
      </c>
      <c r="Q6222">
        <v>2014</v>
      </c>
      <c r="R6222">
        <f>VLOOKUP($D6222,$G$2:$M$154,7)</f>
        <v>-0.99538429646654059</v>
      </c>
      <c r="S6222" t="s">
        <v>36</v>
      </c>
    </row>
    <row r="6223" spans="1:19" x14ac:dyDescent="0.4">
      <c r="A6223">
        <v>6221</v>
      </c>
      <c r="B6223">
        <v>2015</v>
      </c>
      <c r="D6223" t="str">
        <f>B6223&amp;S6223</f>
        <v>2015제조업</v>
      </c>
      <c r="E6223">
        <f>VLOOKUP($D6223,$G$2:$M$154,7)</f>
        <v>0.21074724736510914</v>
      </c>
      <c r="P6223" t="s">
        <v>1012</v>
      </c>
      <c r="Q6223">
        <v>2015</v>
      </c>
      <c r="R6223">
        <f>VLOOKUP($D6223,$G$2:$M$154,7)</f>
        <v>0.21074724736510914</v>
      </c>
      <c r="S6223" t="s">
        <v>36</v>
      </c>
    </row>
    <row r="6224" spans="1:19" x14ac:dyDescent="0.4">
      <c r="A6224">
        <v>6222</v>
      </c>
      <c r="B6224">
        <v>2016</v>
      </c>
      <c r="D6224" t="str">
        <f>B6224&amp;S6224</f>
        <v>2016제조업</v>
      </c>
      <c r="E6224">
        <f>VLOOKUP($D6224,$G$2:$M$154,7)</f>
        <v>0.10674023284393211</v>
      </c>
      <c r="P6224" t="s">
        <v>1012</v>
      </c>
      <c r="Q6224">
        <v>2016</v>
      </c>
      <c r="R6224">
        <f>VLOOKUP($D6224,$G$2:$M$154,7)</f>
        <v>0.10674023284393211</v>
      </c>
      <c r="S6224" t="s">
        <v>36</v>
      </c>
    </row>
    <row r="6225" spans="1:19" x14ac:dyDescent="0.4">
      <c r="A6225">
        <v>6223</v>
      </c>
      <c r="B6225">
        <v>2017</v>
      </c>
      <c r="D6225" t="str">
        <f>B6225&amp;S6225</f>
        <v>2017제조업</v>
      </c>
      <c r="E6225">
        <f>VLOOKUP($D6225,$G$2:$M$154,7)</f>
        <v>0.16109063761877029</v>
      </c>
      <c r="P6225" t="s">
        <v>1012</v>
      </c>
      <c r="Q6225">
        <v>2017</v>
      </c>
      <c r="R6225">
        <f>VLOOKUP($D6225,$G$2:$M$154,7)</f>
        <v>0.16109063761877029</v>
      </c>
      <c r="S6225" t="s">
        <v>36</v>
      </c>
    </row>
    <row r="6226" spans="1:19" x14ac:dyDescent="0.4">
      <c r="A6226">
        <v>6224</v>
      </c>
      <c r="B6226">
        <v>2018</v>
      </c>
      <c r="D6226" t="str">
        <f>B6226&amp;S6226</f>
        <v>2018제조업</v>
      </c>
      <c r="E6226">
        <f>VLOOKUP($D6226,$G$2:$M$154,7)</f>
        <v>2.7565291081525729E-2</v>
      </c>
      <c r="P6226" t="s">
        <v>1012</v>
      </c>
      <c r="Q6226">
        <v>2018</v>
      </c>
      <c r="R6226">
        <f>VLOOKUP($D6226,$G$2:$M$154,7)</f>
        <v>2.7565291081525729E-2</v>
      </c>
      <c r="S6226" t="s">
        <v>36</v>
      </c>
    </row>
    <row r="6227" spans="1:19" x14ac:dyDescent="0.4">
      <c r="A6227">
        <v>6225</v>
      </c>
      <c r="B6227">
        <v>2019</v>
      </c>
      <c r="D6227" t="str">
        <f>B6227&amp;S6227</f>
        <v>2019제조업</v>
      </c>
      <c r="E6227">
        <f>VLOOKUP($D6227,$G$2:$M$154,7)</f>
        <v>0.10829471719021627</v>
      </c>
      <c r="P6227" t="s">
        <v>1012</v>
      </c>
      <c r="Q6227">
        <v>2019</v>
      </c>
      <c r="R6227">
        <f>VLOOKUP($D6227,$G$2:$M$154,7)</f>
        <v>0.10829471719021627</v>
      </c>
      <c r="S6227" t="s">
        <v>36</v>
      </c>
    </row>
    <row r="6228" spans="1:19" x14ac:dyDescent="0.4">
      <c r="A6228">
        <v>6226</v>
      </c>
      <c r="B6228">
        <v>2020</v>
      </c>
      <c r="D6228" t="str">
        <f>B6228&amp;S6228</f>
        <v>2020제조업</v>
      </c>
      <c r="E6228">
        <f>VLOOKUP($D6228,$G$2:$M$154,7)</f>
        <v>0.12271067701428008</v>
      </c>
      <c r="P6228" t="s">
        <v>1012</v>
      </c>
      <c r="Q6228">
        <v>2020</v>
      </c>
      <c r="R6228">
        <f>VLOOKUP($D6228,$G$2:$M$154,7)</f>
        <v>0.12271067701428008</v>
      </c>
      <c r="S6228" t="s">
        <v>36</v>
      </c>
    </row>
    <row r="6229" spans="1:19" x14ac:dyDescent="0.4">
      <c r="A6229">
        <v>6227</v>
      </c>
      <c r="B6229">
        <v>2021</v>
      </c>
      <c r="D6229" t="str">
        <f>B6229&amp;S6229</f>
        <v>2021제조업</v>
      </c>
      <c r="E6229">
        <f>VLOOKUP($D6229,$G$2:$M$154,7)</f>
        <v>0.10429583191344997</v>
      </c>
      <c r="P6229" t="s">
        <v>1012</v>
      </c>
      <c r="Q6229">
        <v>2021</v>
      </c>
      <c r="R6229">
        <f>VLOOKUP($D6229,$G$2:$M$154,7)</f>
        <v>0.10429583191344997</v>
      </c>
      <c r="S6229" t="s">
        <v>36</v>
      </c>
    </row>
    <row r="6230" spans="1:19" x14ac:dyDescent="0.4">
      <c r="A6230">
        <v>6228</v>
      </c>
      <c r="B6230">
        <v>2011</v>
      </c>
      <c r="D6230" t="str">
        <f>B6230&amp;S6230</f>
        <v>2011제조업</v>
      </c>
      <c r="E6230">
        <f>VLOOKUP($D6230,$G$2:$M$154,7)</f>
        <v>0</v>
      </c>
      <c r="P6230" t="s">
        <v>1026</v>
      </c>
      <c r="Q6230">
        <v>2011</v>
      </c>
      <c r="R6230">
        <f>VLOOKUP($D6230,$G$2:$M$154,7)</f>
        <v>0</v>
      </c>
      <c r="S6230" t="s">
        <v>36</v>
      </c>
    </row>
    <row r="6231" spans="1:19" x14ac:dyDescent="0.4">
      <c r="A6231">
        <v>6229</v>
      </c>
      <c r="B6231">
        <v>2012</v>
      </c>
      <c r="D6231" t="str">
        <f>B6231&amp;S6231</f>
        <v>2012제조업</v>
      </c>
      <c r="E6231">
        <f>VLOOKUP($D6231,$G$2:$M$154,7)</f>
        <v>8.6797668503835038E-2</v>
      </c>
      <c r="P6231" t="s">
        <v>1026</v>
      </c>
      <c r="Q6231">
        <v>2012</v>
      </c>
      <c r="R6231">
        <f>VLOOKUP($D6231,$G$2:$M$154,7)</f>
        <v>8.6797668503835038E-2</v>
      </c>
      <c r="S6231" t="s">
        <v>36</v>
      </c>
    </row>
    <row r="6232" spans="1:19" x14ac:dyDescent="0.4">
      <c r="A6232">
        <v>6230</v>
      </c>
      <c r="B6232">
        <v>2013</v>
      </c>
      <c r="D6232" t="str">
        <f>B6232&amp;S6232</f>
        <v>2013제조업</v>
      </c>
      <c r="E6232">
        <f>VLOOKUP($D6232,$G$2:$M$154,7)</f>
        <v>4.0169283729301966E-2</v>
      </c>
      <c r="P6232" t="s">
        <v>1026</v>
      </c>
      <c r="Q6232">
        <v>2013</v>
      </c>
      <c r="R6232">
        <f>VLOOKUP($D6232,$G$2:$M$154,7)</f>
        <v>4.0169283729301966E-2</v>
      </c>
      <c r="S6232" t="s">
        <v>36</v>
      </c>
    </row>
    <row r="6233" spans="1:19" x14ac:dyDescent="0.4">
      <c r="A6233">
        <v>6231</v>
      </c>
      <c r="B6233">
        <v>2014</v>
      </c>
      <c r="D6233" t="str">
        <f>B6233&amp;S6233</f>
        <v>2014제조업</v>
      </c>
      <c r="E6233">
        <f>VLOOKUP($D6233,$G$2:$M$154,7)</f>
        <v>-0.99538429646654059</v>
      </c>
      <c r="P6233" t="s">
        <v>1026</v>
      </c>
      <c r="Q6233">
        <v>2014</v>
      </c>
      <c r="R6233">
        <f>VLOOKUP($D6233,$G$2:$M$154,7)</f>
        <v>-0.99538429646654059</v>
      </c>
      <c r="S6233" t="s">
        <v>36</v>
      </c>
    </row>
    <row r="6234" spans="1:19" x14ac:dyDescent="0.4">
      <c r="A6234">
        <v>6232</v>
      </c>
      <c r="B6234">
        <v>2015</v>
      </c>
      <c r="D6234" t="str">
        <f>B6234&amp;S6234</f>
        <v>2015제조업</v>
      </c>
      <c r="E6234">
        <f>VLOOKUP($D6234,$G$2:$M$154,7)</f>
        <v>0.21074724736510914</v>
      </c>
      <c r="P6234" t="s">
        <v>1026</v>
      </c>
      <c r="Q6234">
        <v>2015</v>
      </c>
      <c r="R6234">
        <f>VLOOKUP($D6234,$G$2:$M$154,7)</f>
        <v>0.21074724736510914</v>
      </c>
      <c r="S6234" t="s">
        <v>36</v>
      </c>
    </row>
    <row r="6235" spans="1:19" x14ac:dyDescent="0.4">
      <c r="A6235">
        <v>6233</v>
      </c>
      <c r="B6235">
        <v>2016</v>
      </c>
      <c r="D6235" t="str">
        <f>B6235&amp;S6235</f>
        <v>2016제조업</v>
      </c>
      <c r="E6235">
        <f>VLOOKUP($D6235,$G$2:$M$154,7)</f>
        <v>0.10674023284393211</v>
      </c>
      <c r="P6235" t="s">
        <v>1026</v>
      </c>
      <c r="Q6235">
        <v>2016</v>
      </c>
      <c r="R6235">
        <f>VLOOKUP($D6235,$G$2:$M$154,7)</f>
        <v>0.10674023284393211</v>
      </c>
      <c r="S6235" t="s">
        <v>36</v>
      </c>
    </row>
    <row r="6236" spans="1:19" x14ac:dyDescent="0.4">
      <c r="A6236">
        <v>6234</v>
      </c>
      <c r="B6236">
        <v>2017</v>
      </c>
      <c r="D6236" t="str">
        <f>B6236&amp;S6236</f>
        <v>2017제조업</v>
      </c>
      <c r="E6236">
        <f>VLOOKUP($D6236,$G$2:$M$154,7)</f>
        <v>0.16109063761877029</v>
      </c>
      <c r="P6236" t="s">
        <v>1026</v>
      </c>
      <c r="Q6236">
        <v>2017</v>
      </c>
      <c r="R6236">
        <f>VLOOKUP($D6236,$G$2:$M$154,7)</f>
        <v>0.16109063761877029</v>
      </c>
      <c r="S6236" t="s">
        <v>36</v>
      </c>
    </row>
    <row r="6237" spans="1:19" x14ac:dyDescent="0.4">
      <c r="A6237">
        <v>6235</v>
      </c>
      <c r="B6237">
        <v>2018</v>
      </c>
      <c r="D6237" t="str">
        <f>B6237&amp;S6237</f>
        <v>2018제조업</v>
      </c>
      <c r="E6237">
        <f>VLOOKUP($D6237,$G$2:$M$154,7)</f>
        <v>2.7565291081525729E-2</v>
      </c>
      <c r="P6237" t="s">
        <v>1026</v>
      </c>
      <c r="Q6237">
        <v>2018</v>
      </c>
      <c r="R6237">
        <f>VLOOKUP($D6237,$G$2:$M$154,7)</f>
        <v>2.7565291081525729E-2</v>
      </c>
      <c r="S6237" t="s">
        <v>36</v>
      </c>
    </row>
    <row r="6238" spans="1:19" x14ac:dyDescent="0.4">
      <c r="A6238">
        <v>6236</v>
      </c>
      <c r="B6238">
        <v>2019</v>
      </c>
      <c r="D6238" t="str">
        <f>B6238&amp;S6238</f>
        <v>2019제조업</v>
      </c>
      <c r="E6238">
        <f>VLOOKUP($D6238,$G$2:$M$154,7)</f>
        <v>0.10829471719021627</v>
      </c>
      <c r="P6238" t="s">
        <v>1026</v>
      </c>
      <c r="Q6238">
        <v>2019</v>
      </c>
      <c r="R6238">
        <f>VLOOKUP($D6238,$G$2:$M$154,7)</f>
        <v>0.10829471719021627</v>
      </c>
      <c r="S6238" t="s">
        <v>36</v>
      </c>
    </row>
    <row r="6239" spans="1:19" x14ac:dyDescent="0.4">
      <c r="A6239">
        <v>6237</v>
      </c>
      <c r="B6239">
        <v>2020</v>
      </c>
      <c r="D6239" t="str">
        <f>B6239&amp;S6239</f>
        <v>2020제조업</v>
      </c>
      <c r="E6239">
        <f>VLOOKUP($D6239,$G$2:$M$154,7)</f>
        <v>0.12271067701428008</v>
      </c>
      <c r="P6239" t="s">
        <v>1026</v>
      </c>
      <c r="Q6239">
        <v>2020</v>
      </c>
      <c r="R6239">
        <f>VLOOKUP($D6239,$G$2:$M$154,7)</f>
        <v>0.12271067701428008</v>
      </c>
      <c r="S6239" t="s">
        <v>36</v>
      </c>
    </row>
    <row r="6240" spans="1:19" x14ac:dyDescent="0.4">
      <c r="A6240">
        <v>6238</v>
      </c>
      <c r="B6240">
        <v>2021</v>
      </c>
      <c r="D6240" t="str">
        <f>B6240&amp;S6240</f>
        <v>2021제조업</v>
      </c>
      <c r="E6240">
        <f>VLOOKUP($D6240,$G$2:$M$154,7)</f>
        <v>0.10429583191344997</v>
      </c>
      <c r="P6240" t="s">
        <v>1026</v>
      </c>
      <c r="Q6240">
        <v>2021</v>
      </c>
      <c r="R6240">
        <f>VLOOKUP($D6240,$G$2:$M$154,7)</f>
        <v>0.10429583191344997</v>
      </c>
      <c r="S6240" t="s">
        <v>36</v>
      </c>
    </row>
    <row r="6241" spans="1:19" x14ac:dyDescent="0.4">
      <c r="A6241">
        <v>6239</v>
      </c>
      <c r="B6241">
        <v>2020</v>
      </c>
      <c r="D6241" t="str">
        <f>B6241&amp;S6241</f>
        <v>2020정보통신업</v>
      </c>
      <c r="E6241">
        <f>VLOOKUP($D6241,$G$2:$M$154,7)</f>
        <v>0.12271067701428008</v>
      </c>
      <c r="P6241" t="s">
        <v>1141</v>
      </c>
      <c r="Q6241">
        <v>2020</v>
      </c>
      <c r="R6241">
        <f>VLOOKUP($D6241,$G$2:$M$154,7)</f>
        <v>0.12271067701428008</v>
      </c>
      <c r="S6241" t="s">
        <v>10</v>
      </c>
    </row>
    <row r="6242" spans="1:19" x14ac:dyDescent="0.4">
      <c r="A6242">
        <v>6240</v>
      </c>
      <c r="B6242">
        <v>2021</v>
      </c>
      <c r="D6242" t="str">
        <f>B6242&amp;S6242</f>
        <v>2021정보통신업</v>
      </c>
      <c r="E6242">
        <f>VLOOKUP($D6242,$G$2:$M$154,7)</f>
        <v>0.10429583191344997</v>
      </c>
      <c r="P6242" t="s">
        <v>1141</v>
      </c>
      <c r="Q6242">
        <v>2021</v>
      </c>
      <c r="R6242">
        <f>VLOOKUP($D6242,$G$2:$M$154,7)</f>
        <v>0.10429583191344997</v>
      </c>
      <c r="S6242" t="s">
        <v>10</v>
      </c>
    </row>
    <row r="6243" spans="1:19" x14ac:dyDescent="0.4">
      <c r="A6243">
        <v>6241</v>
      </c>
      <c r="B6243">
        <v>2011</v>
      </c>
      <c r="D6243" t="str">
        <f>B6243&amp;S6243</f>
        <v>2011정보통신업</v>
      </c>
      <c r="E6243">
        <f>VLOOKUP($D6243,$G$2:$M$154,7)</f>
        <v>0</v>
      </c>
      <c r="P6243" t="s">
        <v>1142</v>
      </c>
      <c r="Q6243">
        <v>2011</v>
      </c>
      <c r="R6243">
        <f>VLOOKUP($D6243,$G$2:$M$154,7)</f>
        <v>0</v>
      </c>
      <c r="S6243" t="s">
        <v>10</v>
      </c>
    </row>
    <row r="6244" spans="1:19" x14ac:dyDescent="0.4">
      <c r="A6244">
        <v>6242</v>
      </c>
      <c r="B6244">
        <v>2012</v>
      </c>
      <c r="D6244" t="str">
        <f>B6244&amp;S6244</f>
        <v>2012정보통신업</v>
      </c>
      <c r="E6244">
        <f>VLOOKUP($D6244,$G$2:$M$154,7)</f>
        <v>8.6797668503835038E-2</v>
      </c>
      <c r="P6244" t="s">
        <v>1142</v>
      </c>
      <c r="Q6244">
        <v>2012</v>
      </c>
      <c r="R6244">
        <f>VLOOKUP($D6244,$G$2:$M$154,7)</f>
        <v>8.6797668503835038E-2</v>
      </c>
      <c r="S6244" t="s">
        <v>10</v>
      </c>
    </row>
    <row r="6245" spans="1:19" x14ac:dyDescent="0.4">
      <c r="A6245">
        <v>6243</v>
      </c>
      <c r="B6245">
        <v>2013</v>
      </c>
      <c r="D6245" t="str">
        <f>B6245&amp;S6245</f>
        <v>2013정보통신업</v>
      </c>
      <c r="E6245">
        <f>VLOOKUP($D6245,$G$2:$M$154,7)</f>
        <v>4.0169283729301966E-2</v>
      </c>
      <c r="P6245" t="s">
        <v>1142</v>
      </c>
      <c r="Q6245">
        <v>2013</v>
      </c>
      <c r="R6245">
        <f>VLOOKUP($D6245,$G$2:$M$154,7)</f>
        <v>4.0169283729301966E-2</v>
      </c>
      <c r="S6245" t="s">
        <v>10</v>
      </c>
    </row>
    <row r="6246" spans="1:19" x14ac:dyDescent="0.4">
      <c r="A6246">
        <v>6244</v>
      </c>
      <c r="B6246">
        <v>2014</v>
      </c>
      <c r="D6246" t="str">
        <f>B6246&amp;S6246</f>
        <v>2014정보통신업</v>
      </c>
      <c r="E6246">
        <f>VLOOKUP($D6246,$G$2:$M$154,7)</f>
        <v>-0.99538429646654059</v>
      </c>
      <c r="P6246" t="s">
        <v>1142</v>
      </c>
      <c r="Q6246">
        <v>2014</v>
      </c>
      <c r="R6246">
        <f>VLOOKUP($D6246,$G$2:$M$154,7)</f>
        <v>-0.99538429646654059</v>
      </c>
      <c r="S6246" t="s">
        <v>10</v>
      </c>
    </row>
    <row r="6247" spans="1:19" x14ac:dyDescent="0.4">
      <c r="A6247">
        <v>6245</v>
      </c>
      <c r="B6247">
        <v>2015</v>
      </c>
      <c r="D6247" t="str">
        <f>B6247&amp;S6247</f>
        <v>2015정보통신업</v>
      </c>
      <c r="E6247">
        <f>VLOOKUP($D6247,$G$2:$M$154,7)</f>
        <v>0.21074724736510914</v>
      </c>
      <c r="P6247" t="s">
        <v>1142</v>
      </c>
      <c r="Q6247">
        <v>2015</v>
      </c>
      <c r="R6247">
        <f>VLOOKUP($D6247,$G$2:$M$154,7)</f>
        <v>0.21074724736510914</v>
      </c>
      <c r="S6247" t="s">
        <v>10</v>
      </c>
    </row>
    <row r="6248" spans="1:19" x14ac:dyDescent="0.4">
      <c r="A6248">
        <v>6246</v>
      </c>
      <c r="B6248">
        <v>2016</v>
      </c>
      <c r="D6248" t="str">
        <f>B6248&amp;S6248</f>
        <v>2016정보통신업</v>
      </c>
      <c r="E6248">
        <f>VLOOKUP($D6248,$G$2:$M$154,7)</f>
        <v>0.10674023284393211</v>
      </c>
      <c r="P6248" t="s">
        <v>1142</v>
      </c>
      <c r="Q6248">
        <v>2016</v>
      </c>
      <c r="R6248">
        <f>VLOOKUP($D6248,$G$2:$M$154,7)</f>
        <v>0.10674023284393211</v>
      </c>
      <c r="S6248" t="s">
        <v>10</v>
      </c>
    </row>
    <row r="6249" spans="1:19" x14ac:dyDescent="0.4">
      <c r="A6249">
        <v>6247</v>
      </c>
      <c r="B6249">
        <v>2017</v>
      </c>
      <c r="D6249" t="str">
        <f>B6249&amp;S6249</f>
        <v>2017정보통신업</v>
      </c>
      <c r="E6249">
        <f>VLOOKUP($D6249,$G$2:$M$154,7)</f>
        <v>0.16109063761877029</v>
      </c>
      <c r="P6249" t="s">
        <v>1142</v>
      </c>
      <c r="Q6249">
        <v>2017</v>
      </c>
      <c r="R6249">
        <f>VLOOKUP($D6249,$G$2:$M$154,7)</f>
        <v>0.16109063761877029</v>
      </c>
      <c r="S6249" t="s">
        <v>10</v>
      </c>
    </row>
    <row r="6250" spans="1:19" x14ac:dyDescent="0.4">
      <c r="A6250">
        <v>6248</v>
      </c>
      <c r="B6250">
        <v>2018</v>
      </c>
      <c r="D6250" t="str">
        <f>B6250&amp;S6250</f>
        <v>2018정보통신업</v>
      </c>
      <c r="E6250">
        <f>VLOOKUP($D6250,$G$2:$M$154,7)</f>
        <v>2.7565291081525729E-2</v>
      </c>
      <c r="P6250" t="s">
        <v>1142</v>
      </c>
      <c r="Q6250">
        <v>2018</v>
      </c>
      <c r="R6250">
        <f>VLOOKUP($D6250,$G$2:$M$154,7)</f>
        <v>2.7565291081525729E-2</v>
      </c>
      <c r="S6250" t="s">
        <v>10</v>
      </c>
    </row>
    <row r="6251" spans="1:19" x14ac:dyDescent="0.4">
      <c r="A6251">
        <v>6249</v>
      </c>
      <c r="B6251">
        <v>2019</v>
      </c>
      <c r="D6251" t="str">
        <f>B6251&amp;S6251</f>
        <v>2019정보통신업</v>
      </c>
      <c r="E6251">
        <f>VLOOKUP($D6251,$G$2:$M$154,7)</f>
        <v>0.10829471719021627</v>
      </c>
      <c r="P6251" t="s">
        <v>1142</v>
      </c>
      <c r="Q6251">
        <v>2019</v>
      </c>
      <c r="R6251">
        <f>VLOOKUP($D6251,$G$2:$M$154,7)</f>
        <v>0.10829471719021627</v>
      </c>
      <c r="S6251" t="s">
        <v>10</v>
      </c>
    </row>
    <row r="6252" spans="1:19" x14ac:dyDescent="0.4">
      <c r="A6252">
        <v>6250</v>
      </c>
      <c r="B6252">
        <v>2020</v>
      </c>
      <c r="D6252" t="str">
        <f>B6252&amp;S6252</f>
        <v>2020정보통신업</v>
      </c>
      <c r="E6252">
        <f>VLOOKUP($D6252,$G$2:$M$154,7)</f>
        <v>0.12271067701428008</v>
      </c>
      <c r="P6252" t="s">
        <v>1142</v>
      </c>
      <c r="Q6252">
        <v>2020</v>
      </c>
      <c r="R6252">
        <f>VLOOKUP($D6252,$G$2:$M$154,7)</f>
        <v>0.12271067701428008</v>
      </c>
      <c r="S6252" t="s">
        <v>10</v>
      </c>
    </row>
    <row r="6253" spans="1:19" x14ac:dyDescent="0.4">
      <c r="A6253">
        <v>6251</v>
      </c>
      <c r="B6253">
        <v>2021</v>
      </c>
      <c r="D6253" t="str">
        <f>B6253&amp;S6253</f>
        <v>2021정보통신업</v>
      </c>
      <c r="E6253">
        <f>VLOOKUP($D6253,$G$2:$M$154,7)</f>
        <v>0.10429583191344997</v>
      </c>
      <c r="P6253" t="s">
        <v>1142</v>
      </c>
      <c r="Q6253">
        <v>2021</v>
      </c>
      <c r="R6253">
        <f>VLOOKUP($D6253,$G$2:$M$154,7)</f>
        <v>0.10429583191344997</v>
      </c>
      <c r="S6253" t="s">
        <v>10</v>
      </c>
    </row>
    <row r="6254" spans="1:19" x14ac:dyDescent="0.4">
      <c r="A6254">
        <v>6252</v>
      </c>
      <c r="B6254">
        <v>2021</v>
      </c>
      <c r="D6254" t="str">
        <f>B6254&amp;S6254</f>
        <v>2021정보통신업</v>
      </c>
      <c r="E6254">
        <f>VLOOKUP($D6254,$G$2:$M$154,7)</f>
        <v>0.10429583191344997</v>
      </c>
      <c r="P6254" t="s">
        <v>1014</v>
      </c>
      <c r="Q6254">
        <v>2021</v>
      </c>
      <c r="R6254">
        <f>VLOOKUP($D6254,$G$2:$M$154,7)</f>
        <v>0.10429583191344997</v>
      </c>
      <c r="S6254" t="s">
        <v>10</v>
      </c>
    </row>
    <row r="6255" spans="1:19" x14ac:dyDescent="0.4">
      <c r="A6255">
        <v>6253</v>
      </c>
      <c r="B6255">
        <v>2011</v>
      </c>
      <c r="D6255" t="str">
        <f>B6255&amp;S6255</f>
        <v>2011제조업</v>
      </c>
      <c r="E6255">
        <f>VLOOKUP($D6255,$G$2:$M$154,7)</f>
        <v>0</v>
      </c>
      <c r="P6255" t="s">
        <v>1143</v>
      </c>
      <c r="Q6255">
        <v>2011</v>
      </c>
      <c r="R6255">
        <f>VLOOKUP($D6255,$G$2:$M$154,7)</f>
        <v>0</v>
      </c>
      <c r="S6255" t="s">
        <v>36</v>
      </c>
    </row>
    <row r="6256" spans="1:19" x14ac:dyDescent="0.4">
      <c r="A6256">
        <v>6254</v>
      </c>
      <c r="B6256">
        <v>2012</v>
      </c>
      <c r="D6256" t="str">
        <f>B6256&amp;S6256</f>
        <v>2012제조업</v>
      </c>
      <c r="E6256">
        <f>VLOOKUP($D6256,$G$2:$M$154,7)</f>
        <v>8.6797668503835038E-2</v>
      </c>
      <c r="P6256" t="s">
        <v>1143</v>
      </c>
      <c r="Q6256">
        <v>2012</v>
      </c>
      <c r="R6256">
        <f>VLOOKUP($D6256,$G$2:$M$154,7)</f>
        <v>8.6797668503835038E-2</v>
      </c>
      <c r="S6256" t="s">
        <v>36</v>
      </c>
    </row>
    <row r="6257" spans="1:19" x14ac:dyDescent="0.4">
      <c r="A6257">
        <v>6255</v>
      </c>
      <c r="B6257">
        <v>2013</v>
      </c>
      <c r="D6257" t="str">
        <f>B6257&amp;S6257</f>
        <v>2013제조업</v>
      </c>
      <c r="E6257">
        <f>VLOOKUP($D6257,$G$2:$M$154,7)</f>
        <v>4.0169283729301966E-2</v>
      </c>
      <c r="P6257" t="s">
        <v>1143</v>
      </c>
      <c r="Q6257">
        <v>2013</v>
      </c>
      <c r="R6257">
        <f>VLOOKUP($D6257,$G$2:$M$154,7)</f>
        <v>4.0169283729301966E-2</v>
      </c>
      <c r="S6257" t="s">
        <v>36</v>
      </c>
    </row>
    <row r="6258" spans="1:19" x14ac:dyDescent="0.4">
      <c r="A6258">
        <v>6256</v>
      </c>
      <c r="B6258">
        <v>2014</v>
      </c>
      <c r="D6258" t="str">
        <f>B6258&amp;S6258</f>
        <v>2014제조업</v>
      </c>
      <c r="E6258">
        <f>VLOOKUP($D6258,$G$2:$M$154,7)</f>
        <v>-0.99538429646654059</v>
      </c>
      <c r="P6258" t="s">
        <v>1143</v>
      </c>
      <c r="Q6258">
        <v>2014</v>
      </c>
      <c r="R6258">
        <f>VLOOKUP($D6258,$G$2:$M$154,7)</f>
        <v>-0.99538429646654059</v>
      </c>
      <c r="S6258" t="s">
        <v>36</v>
      </c>
    </row>
    <row r="6259" spans="1:19" x14ac:dyDescent="0.4">
      <c r="A6259">
        <v>6257</v>
      </c>
      <c r="B6259">
        <v>2015</v>
      </c>
      <c r="D6259" t="str">
        <f>B6259&amp;S6259</f>
        <v>2015제조업</v>
      </c>
      <c r="E6259">
        <f>VLOOKUP($D6259,$G$2:$M$154,7)</f>
        <v>0.21074724736510914</v>
      </c>
      <c r="P6259" t="s">
        <v>1143</v>
      </c>
      <c r="Q6259">
        <v>2015</v>
      </c>
      <c r="R6259">
        <f>VLOOKUP($D6259,$G$2:$M$154,7)</f>
        <v>0.21074724736510914</v>
      </c>
      <c r="S6259" t="s">
        <v>36</v>
      </c>
    </row>
    <row r="6260" spans="1:19" x14ac:dyDescent="0.4">
      <c r="A6260">
        <v>6258</v>
      </c>
      <c r="B6260">
        <v>2016</v>
      </c>
      <c r="D6260" t="str">
        <f>B6260&amp;S6260</f>
        <v>2016제조업</v>
      </c>
      <c r="E6260">
        <f>VLOOKUP($D6260,$G$2:$M$154,7)</f>
        <v>0.10674023284393211</v>
      </c>
      <c r="P6260" t="s">
        <v>1143</v>
      </c>
      <c r="Q6260">
        <v>2016</v>
      </c>
      <c r="R6260">
        <f>VLOOKUP($D6260,$G$2:$M$154,7)</f>
        <v>0.10674023284393211</v>
      </c>
      <c r="S6260" t="s">
        <v>36</v>
      </c>
    </row>
    <row r="6261" spans="1:19" x14ac:dyDescent="0.4">
      <c r="A6261">
        <v>6259</v>
      </c>
      <c r="B6261">
        <v>2017</v>
      </c>
      <c r="D6261" t="str">
        <f>B6261&amp;S6261</f>
        <v>2017제조업</v>
      </c>
      <c r="E6261">
        <f>VLOOKUP($D6261,$G$2:$M$154,7)</f>
        <v>0.16109063761877029</v>
      </c>
      <c r="P6261" t="s">
        <v>1143</v>
      </c>
      <c r="Q6261">
        <v>2017</v>
      </c>
      <c r="R6261">
        <f>VLOOKUP($D6261,$G$2:$M$154,7)</f>
        <v>0.16109063761877029</v>
      </c>
      <c r="S6261" t="s">
        <v>36</v>
      </c>
    </row>
    <row r="6262" spans="1:19" x14ac:dyDescent="0.4">
      <c r="A6262">
        <v>6260</v>
      </c>
      <c r="B6262">
        <v>2018</v>
      </c>
      <c r="D6262" t="str">
        <f>B6262&amp;S6262</f>
        <v>2018제조업</v>
      </c>
      <c r="E6262">
        <f>VLOOKUP($D6262,$G$2:$M$154,7)</f>
        <v>2.7565291081525729E-2</v>
      </c>
      <c r="P6262" t="s">
        <v>1143</v>
      </c>
      <c r="Q6262">
        <v>2018</v>
      </c>
      <c r="R6262">
        <f>VLOOKUP($D6262,$G$2:$M$154,7)</f>
        <v>2.7565291081525729E-2</v>
      </c>
      <c r="S6262" t="s">
        <v>36</v>
      </c>
    </row>
    <row r="6263" spans="1:19" x14ac:dyDescent="0.4">
      <c r="A6263">
        <v>6261</v>
      </c>
      <c r="B6263">
        <v>2019</v>
      </c>
      <c r="D6263" t="str">
        <f>B6263&amp;S6263</f>
        <v>2019제조업</v>
      </c>
      <c r="E6263">
        <f>VLOOKUP($D6263,$G$2:$M$154,7)</f>
        <v>0.10829471719021627</v>
      </c>
      <c r="P6263" t="s">
        <v>1143</v>
      </c>
      <c r="Q6263">
        <v>2019</v>
      </c>
      <c r="R6263">
        <f>VLOOKUP($D6263,$G$2:$M$154,7)</f>
        <v>0.10829471719021627</v>
      </c>
      <c r="S6263" t="s">
        <v>36</v>
      </c>
    </row>
    <row r="6264" spans="1:19" x14ac:dyDescent="0.4">
      <c r="A6264">
        <v>6262</v>
      </c>
      <c r="B6264">
        <v>2020</v>
      </c>
      <c r="D6264" t="str">
        <f>B6264&amp;S6264</f>
        <v>2020제조업</v>
      </c>
      <c r="E6264">
        <f>VLOOKUP($D6264,$G$2:$M$154,7)</f>
        <v>0.12271067701428008</v>
      </c>
      <c r="P6264" t="s">
        <v>1143</v>
      </c>
      <c r="Q6264">
        <v>2020</v>
      </c>
      <c r="R6264">
        <f>VLOOKUP($D6264,$G$2:$M$154,7)</f>
        <v>0.12271067701428008</v>
      </c>
      <c r="S6264" t="s">
        <v>36</v>
      </c>
    </row>
    <row r="6265" spans="1:19" x14ac:dyDescent="0.4">
      <c r="A6265">
        <v>6263</v>
      </c>
      <c r="B6265">
        <v>2021</v>
      </c>
      <c r="D6265" t="str">
        <f>B6265&amp;S6265</f>
        <v>2021제조업</v>
      </c>
      <c r="E6265">
        <f>VLOOKUP($D6265,$G$2:$M$154,7)</f>
        <v>0.10429583191344997</v>
      </c>
      <c r="P6265" t="s">
        <v>1143</v>
      </c>
      <c r="Q6265">
        <v>2021</v>
      </c>
      <c r="R6265">
        <f>VLOOKUP($D6265,$G$2:$M$154,7)</f>
        <v>0.10429583191344997</v>
      </c>
      <c r="S6265" t="s">
        <v>36</v>
      </c>
    </row>
    <row r="6266" spans="1:19" x14ac:dyDescent="0.4">
      <c r="A6266">
        <v>6264</v>
      </c>
      <c r="B6266">
        <v>2018</v>
      </c>
      <c r="D6266" t="str">
        <f>B6266&amp;S6266</f>
        <v>2018제조업</v>
      </c>
      <c r="E6266">
        <f>VLOOKUP($D6266,$G$2:$M$154,7)</f>
        <v>2.7565291081525729E-2</v>
      </c>
      <c r="P6266" t="s">
        <v>1144</v>
      </c>
      <c r="Q6266">
        <v>2018</v>
      </c>
      <c r="R6266">
        <f>VLOOKUP($D6266,$G$2:$M$154,7)</f>
        <v>2.7565291081525729E-2</v>
      </c>
      <c r="S6266" t="s">
        <v>36</v>
      </c>
    </row>
    <row r="6267" spans="1:19" x14ac:dyDescent="0.4">
      <c r="A6267">
        <v>6265</v>
      </c>
      <c r="B6267">
        <v>2019</v>
      </c>
      <c r="D6267" t="str">
        <f>B6267&amp;S6267</f>
        <v>2019제조업</v>
      </c>
      <c r="E6267">
        <f>VLOOKUP($D6267,$G$2:$M$154,7)</f>
        <v>0.10829471719021627</v>
      </c>
      <c r="P6267" t="s">
        <v>1144</v>
      </c>
      <c r="Q6267">
        <v>2019</v>
      </c>
      <c r="R6267">
        <f>VLOOKUP($D6267,$G$2:$M$154,7)</f>
        <v>0.10829471719021627</v>
      </c>
      <c r="S6267" t="s">
        <v>36</v>
      </c>
    </row>
    <row r="6268" spans="1:19" x14ac:dyDescent="0.4">
      <c r="A6268">
        <v>6266</v>
      </c>
      <c r="B6268">
        <v>2020</v>
      </c>
      <c r="D6268" t="str">
        <f>B6268&amp;S6268</f>
        <v>2020제조업</v>
      </c>
      <c r="E6268">
        <f>VLOOKUP($D6268,$G$2:$M$154,7)</f>
        <v>0.12271067701428008</v>
      </c>
      <c r="P6268" t="s">
        <v>1144</v>
      </c>
      <c r="Q6268">
        <v>2020</v>
      </c>
      <c r="R6268">
        <f>VLOOKUP($D6268,$G$2:$M$154,7)</f>
        <v>0.12271067701428008</v>
      </c>
      <c r="S6268" t="s">
        <v>36</v>
      </c>
    </row>
    <row r="6269" spans="1:19" x14ac:dyDescent="0.4">
      <c r="A6269">
        <v>6267</v>
      </c>
      <c r="B6269">
        <v>2021</v>
      </c>
      <c r="D6269" t="str">
        <f>B6269&amp;S6269</f>
        <v>2021제조업</v>
      </c>
      <c r="E6269">
        <f>VLOOKUP($D6269,$G$2:$M$154,7)</f>
        <v>0.10429583191344997</v>
      </c>
      <c r="P6269" t="s">
        <v>1144</v>
      </c>
      <c r="Q6269">
        <v>2021</v>
      </c>
      <c r="R6269">
        <f>VLOOKUP($D6269,$G$2:$M$154,7)</f>
        <v>0.10429583191344997</v>
      </c>
      <c r="S6269" t="s">
        <v>36</v>
      </c>
    </row>
    <row r="6270" spans="1:19" x14ac:dyDescent="0.4">
      <c r="A6270">
        <v>6268</v>
      </c>
      <c r="B6270">
        <v>2011</v>
      </c>
      <c r="D6270" t="str">
        <f>B6270&amp;S6270</f>
        <v>2011전문, 과학 및 기술 서비스업</v>
      </c>
      <c r="E6270">
        <f>VLOOKUP($D6270,$G$2:$M$154,7)</f>
        <v>0</v>
      </c>
      <c r="P6270" t="s">
        <v>1145</v>
      </c>
      <c r="Q6270">
        <v>2011</v>
      </c>
      <c r="R6270">
        <f>VLOOKUP($D6270,$G$2:$M$154,7)</f>
        <v>0</v>
      </c>
      <c r="S6270" t="s">
        <v>42</v>
      </c>
    </row>
    <row r="6271" spans="1:19" x14ac:dyDescent="0.4">
      <c r="A6271">
        <v>6269</v>
      </c>
      <c r="B6271">
        <v>2012</v>
      </c>
      <c r="D6271" t="str">
        <f>B6271&amp;S6271</f>
        <v>2012전문, 과학 및 기술 서비스업</v>
      </c>
      <c r="E6271">
        <f>VLOOKUP($D6271,$G$2:$M$154,7)</f>
        <v>8.6797668503835038E-2</v>
      </c>
      <c r="P6271" t="s">
        <v>1145</v>
      </c>
      <c r="Q6271">
        <v>2012</v>
      </c>
      <c r="R6271">
        <f>VLOOKUP($D6271,$G$2:$M$154,7)</f>
        <v>8.6797668503835038E-2</v>
      </c>
      <c r="S6271" t="s">
        <v>42</v>
      </c>
    </row>
    <row r="6272" spans="1:19" x14ac:dyDescent="0.4">
      <c r="A6272">
        <v>6270</v>
      </c>
      <c r="B6272">
        <v>2013</v>
      </c>
      <c r="D6272" t="str">
        <f>B6272&amp;S6272</f>
        <v>2013전문, 과학 및 기술 서비스업</v>
      </c>
      <c r="E6272">
        <f>VLOOKUP($D6272,$G$2:$M$154,7)</f>
        <v>4.0169283729301966E-2</v>
      </c>
      <c r="P6272" t="s">
        <v>1145</v>
      </c>
      <c r="Q6272">
        <v>2013</v>
      </c>
      <c r="R6272">
        <f>VLOOKUP($D6272,$G$2:$M$154,7)</f>
        <v>4.0169283729301966E-2</v>
      </c>
      <c r="S6272" t="s">
        <v>42</v>
      </c>
    </row>
    <row r="6273" spans="1:19" x14ac:dyDescent="0.4">
      <c r="A6273">
        <v>6271</v>
      </c>
      <c r="B6273">
        <v>2014</v>
      </c>
      <c r="D6273" t="str">
        <f>B6273&amp;S6273</f>
        <v>2014전문, 과학 및 기술 서비스업</v>
      </c>
      <c r="E6273">
        <f>VLOOKUP($D6273,$G$2:$M$154,7)</f>
        <v>-0.99538429646654059</v>
      </c>
      <c r="P6273" t="s">
        <v>1145</v>
      </c>
      <c r="Q6273">
        <v>2014</v>
      </c>
      <c r="R6273">
        <f>VLOOKUP($D6273,$G$2:$M$154,7)</f>
        <v>-0.99538429646654059</v>
      </c>
      <c r="S6273" t="s">
        <v>42</v>
      </c>
    </row>
    <row r="6274" spans="1:19" x14ac:dyDescent="0.4">
      <c r="A6274">
        <v>6272</v>
      </c>
      <c r="B6274">
        <v>2015</v>
      </c>
      <c r="D6274" t="str">
        <f>B6274&amp;S6274</f>
        <v>2015전문, 과학 및 기술 서비스업</v>
      </c>
      <c r="E6274">
        <f>VLOOKUP($D6274,$G$2:$M$154,7)</f>
        <v>0.21074724736510914</v>
      </c>
      <c r="P6274" t="s">
        <v>1145</v>
      </c>
      <c r="Q6274">
        <v>2015</v>
      </c>
      <c r="R6274">
        <f>VLOOKUP($D6274,$G$2:$M$154,7)</f>
        <v>0.21074724736510914</v>
      </c>
      <c r="S6274" t="s">
        <v>42</v>
      </c>
    </row>
    <row r="6275" spans="1:19" x14ac:dyDescent="0.4">
      <c r="A6275">
        <v>6273</v>
      </c>
      <c r="B6275">
        <v>2016</v>
      </c>
      <c r="D6275" t="str">
        <f>B6275&amp;S6275</f>
        <v>2016전문, 과학 및 기술 서비스업</v>
      </c>
      <c r="E6275">
        <f>VLOOKUP($D6275,$G$2:$M$154,7)</f>
        <v>0.10674023284393211</v>
      </c>
      <c r="P6275" t="s">
        <v>1145</v>
      </c>
      <c r="Q6275">
        <v>2016</v>
      </c>
      <c r="R6275">
        <f>VLOOKUP($D6275,$G$2:$M$154,7)</f>
        <v>0.10674023284393211</v>
      </c>
      <c r="S6275" t="s">
        <v>42</v>
      </c>
    </row>
    <row r="6276" spans="1:19" x14ac:dyDescent="0.4">
      <c r="A6276">
        <v>6274</v>
      </c>
      <c r="B6276">
        <v>2017</v>
      </c>
      <c r="D6276" t="str">
        <f>B6276&amp;S6276</f>
        <v>2017전문, 과학 및 기술 서비스업</v>
      </c>
      <c r="E6276">
        <f>VLOOKUP($D6276,$G$2:$M$154,7)</f>
        <v>0.16109063761877029</v>
      </c>
      <c r="P6276" t="s">
        <v>1145</v>
      </c>
      <c r="Q6276">
        <v>2017</v>
      </c>
      <c r="R6276">
        <f>VLOOKUP($D6276,$G$2:$M$154,7)</f>
        <v>0.16109063761877029</v>
      </c>
      <c r="S6276" t="s">
        <v>42</v>
      </c>
    </row>
    <row r="6277" spans="1:19" x14ac:dyDescent="0.4">
      <c r="A6277">
        <v>6275</v>
      </c>
      <c r="B6277">
        <v>2018</v>
      </c>
      <c r="D6277" t="str">
        <f>B6277&amp;S6277</f>
        <v>2018전문, 과학 및 기술 서비스업</v>
      </c>
      <c r="E6277">
        <f>VLOOKUP($D6277,$G$2:$M$154,7)</f>
        <v>2.7565291081525729E-2</v>
      </c>
      <c r="P6277" t="s">
        <v>1145</v>
      </c>
      <c r="Q6277">
        <v>2018</v>
      </c>
      <c r="R6277">
        <f>VLOOKUP($D6277,$G$2:$M$154,7)</f>
        <v>2.7565291081525729E-2</v>
      </c>
      <c r="S6277" t="s">
        <v>42</v>
      </c>
    </row>
    <row r="6278" spans="1:19" x14ac:dyDescent="0.4">
      <c r="A6278">
        <v>6276</v>
      </c>
      <c r="B6278">
        <v>2019</v>
      </c>
      <c r="D6278" t="str">
        <f>B6278&amp;S6278</f>
        <v>2019전문, 과학 및 기술 서비스업</v>
      </c>
      <c r="E6278">
        <f>VLOOKUP($D6278,$G$2:$M$154,7)</f>
        <v>0.10829471719021627</v>
      </c>
      <c r="P6278" t="s">
        <v>1145</v>
      </c>
      <c r="Q6278">
        <v>2019</v>
      </c>
      <c r="R6278">
        <f>VLOOKUP($D6278,$G$2:$M$154,7)</f>
        <v>0.10829471719021627</v>
      </c>
      <c r="S6278" t="s">
        <v>42</v>
      </c>
    </row>
    <row r="6279" spans="1:19" x14ac:dyDescent="0.4">
      <c r="A6279">
        <v>6277</v>
      </c>
      <c r="B6279">
        <v>2020</v>
      </c>
      <c r="D6279" t="str">
        <f>B6279&amp;S6279</f>
        <v>2020전문, 과학 및 기술 서비스업</v>
      </c>
      <c r="E6279">
        <f>VLOOKUP($D6279,$G$2:$M$154,7)</f>
        <v>0.12271067701428008</v>
      </c>
      <c r="P6279" t="s">
        <v>1145</v>
      </c>
      <c r="Q6279">
        <v>2020</v>
      </c>
      <c r="R6279">
        <f>VLOOKUP($D6279,$G$2:$M$154,7)</f>
        <v>0.12271067701428008</v>
      </c>
      <c r="S6279" t="s">
        <v>42</v>
      </c>
    </row>
    <row r="6280" spans="1:19" x14ac:dyDescent="0.4">
      <c r="A6280">
        <v>6278</v>
      </c>
      <c r="B6280">
        <v>2021</v>
      </c>
      <c r="D6280" t="str">
        <f>B6280&amp;S6280</f>
        <v>2021전문, 과학 및 기술 서비스업</v>
      </c>
      <c r="E6280">
        <f>VLOOKUP($D6280,$G$2:$M$154,7)</f>
        <v>0.10429583191344997</v>
      </c>
      <c r="P6280" t="s">
        <v>1145</v>
      </c>
      <c r="Q6280">
        <v>2021</v>
      </c>
      <c r="R6280">
        <f>VLOOKUP($D6280,$G$2:$M$154,7)</f>
        <v>0.10429583191344997</v>
      </c>
      <c r="S6280" t="s">
        <v>42</v>
      </c>
    </row>
    <row r="6281" spans="1:19" x14ac:dyDescent="0.4">
      <c r="A6281">
        <v>6279</v>
      </c>
      <c r="B6281">
        <v>2011</v>
      </c>
      <c r="D6281" t="str">
        <f>B6281&amp;S6281</f>
        <v>2011교육 서비스업</v>
      </c>
      <c r="E6281">
        <f>VLOOKUP($D6281,$G$2:$M$154,7)</f>
        <v>0</v>
      </c>
      <c r="P6281" t="s">
        <v>1031</v>
      </c>
      <c r="Q6281">
        <v>2011</v>
      </c>
      <c r="R6281">
        <f>VLOOKUP($D6281,$G$2:$M$154,7)</f>
        <v>0</v>
      </c>
      <c r="S6281" t="s">
        <v>93</v>
      </c>
    </row>
    <row r="6282" spans="1:19" x14ac:dyDescent="0.4">
      <c r="A6282">
        <v>6280</v>
      </c>
      <c r="B6282">
        <v>2012</v>
      </c>
      <c r="D6282" t="str">
        <f>B6282&amp;S6282</f>
        <v>2012교육 서비스업</v>
      </c>
      <c r="E6282">
        <f>VLOOKUP($D6282,$G$2:$M$154,7)</f>
        <v>0</v>
      </c>
      <c r="P6282" t="s">
        <v>1031</v>
      </c>
      <c r="Q6282">
        <v>2012</v>
      </c>
      <c r="R6282">
        <f>VLOOKUP($D6282,$G$2:$M$154,7)</f>
        <v>0</v>
      </c>
      <c r="S6282" t="s">
        <v>93</v>
      </c>
    </row>
    <row r="6283" spans="1:19" x14ac:dyDescent="0.4">
      <c r="A6283">
        <v>6281</v>
      </c>
      <c r="B6283">
        <v>2013</v>
      </c>
      <c r="D6283" t="str">
        <f>B6283&amp;S6283</f>
        <v>2013교육 서비스업</v>
      </c>
      <c r="E6283">
        <f>VLOOKUP($D6283,$G$2:$M$154,7)</f>
        <v>8.6797668503835038E-2</v>
      </c>
      <c r="P6283" t="s">
        <v>1031</v>
      </c>
      <c r="Q6283">
        <v>2013</v>
      </c>
      <c r="R6283">
        <f>VLOOKUP($D6283,$G$2:$M$154,7)</f>
        <v>8.6797668503835038E-2</v>
      </c>
      <c r="S6283" t="s">
        <v>93</v>
      </c>
    </row>
    <row r="6284" spans="1:19" x14ac:dyDescent="0.4">
      <c r="A6284">
        <v>6282</v>
      </c>
      <c r="B6284">
        <v>2014</v>
      </c>
      <c r="D6284" t="str">
        <f>B6284&amp;S6284</f>
        <v>2014교육 서비스업</v>
      </c>
      <c r="E6284">
        <f>VLOOKUP($D6284,$G$2:$M$154,7)</f>
        <v>4.0169283729301966E-2</v>
      </c>
      <c r="P6284" t="s">
        <v>1031</v>
      </c>
      <c r="Q6284">
        <v>2014</v>
      </c>
      <c r="R6284">
        <f>VLOOKUP($D6284,$G$2:$M$154,7)</f>
        <v>4.0169283729301966E-2</v>
      </c>
      <c r="S6284" t="s">
        <v>93</v>
      </c>
    </row>
    <row r="6285" spans="1:19" x14ac:dyDescent="0.4">
      <c r="A6285">
        <v>6283</v>
      </c>
      <c r="B6285">
        <v>2015</v>
      </c>
      <c r="D6285" t="str">
        <f>B6285&amp;S6285</f>
        <v>2015교육 서비스업</v>
      </c>
      <c r="E6285">
        <f>VLOOKUP($D6285,$G$2:$M$154,7)</f>
        <v>-0.99538429646654059</v>
      </c>
      <c r="P6285" t="s">
        <v>1031</v>
      </c>
      <c r="Q6285">
        <v>2015</v>
      </c>
      <c r="R6285">
        <f>VLOOKUP($D6285,$G$2:$M$154,7)</f>
        <v>-0.99538429646654059</v>
      </c>
      <c r="S6285" t="s">
        <v>93</v>
      </c>
    </row>
    <row r="6286" spans="1:19" x14ac:dyDescent="0.4">
      <c r="A6286">
        <v>6284</v>
      </c>
      <c r="B6286">
        <v>2016</v>
      </c>
      <c r="D6286" t="str">
        <f>B6286&amp;S6286</f>
        <v>2016교육 서비스업</v>
      </c>
      <c r="E6286">
        <f>VLOOKUP($D6286,$G$2:$M$154,7)</f>
        <v>0.21074724736510914</v>
      </c>
      <c r="P6286" t="s">
        <v>1031</v>
      </c>
      <c r="Q6286">
        <v>2016</v>
      </c>
      <c r="R6286">
        <f>VLOOKUP($D6286,$G$2:$M$154,7)</f>
        <v>0.21074724736510914</v>
      </c>
      <c r="S6286" t="s">
        <v>93</v>
      </c>
    </row>
    <row r="6287" spans="1:19" x14ac:dyDescent="0.4">
      <c r="A6287">
        <v>6285</v>
      </c>
      <c r="B6287">
        <v>2017</v>
      </c>
      <c r="D6287" t="str">
        <f>B6287&amp;S6287</f>
        <v>2017교육 서비스업</v>
      </c>
      <c r="E6287">
        <f>VLOOKUP($D6287,$G$2:$M$154,7)</f>
        <v>0.16109063761877029</v>
      </c>
      <c r="P6287" t="s">
        <v>1031</v>
      </c>
      <c r="Q6287">
        <v>2017</v>
      </c>
      <c r="R6287">
        <f>VLOOKUP($D6287,$G$2:$M$154,7)</f>
        <v>0.16109063761877029</v>
      </c>
      <c r="S6287" t="s">
        <v>93</v>
      </c>
    </row>
    <row r="6288" spans="1:19" x14ac:dyDescent="0.4">
      <c r="A6288">
        <v>6286</v>
      </c>
      <c r="B6288">
        <v>2018</v>
      </c>
      <c r="D6288" t="str">
        <f>B6288&amp;S6288</f>
        <v>2018교육 서비스업</v>
      </c>
      <c r="E6288">
        <f>VLOOKUP($D6288,$G$2:$M$154,7)</f>
        <v>2.7565291081525729E-2</v>
      </c>
      <c r="P6288" t="s">
        <v>1031</v>
      </c>
      <c r="Q6288">
        <v>2018</v>
      </c>
      <c r="R6288">
        <f>VLOOKUP($D6288,$G$2:$M$154,7)</f>
        <v>2.7565291081525729E-2</v>
      </c>
      <c r="S6288" t="s">
        <v>93</v>
      </c>
    </row>
    <row r="6289" spans="1:19" x14ac:dyDescent="0.4">
      <c r="A6289">
        <v>6287</v>
      </c>
      <c r="B6289">
        <v>2019</v>
      </c>
      <c r="D6289" t="str">
        <f>B6289&amp;S6289</f>
        <v>2019교육 서비스업</v>
      </c>
      <c r="E6289">
        <f>VLOOKUP($D6289,$G$2:$M$154,7)</f>
        <v>0.10829471719021627</v>
      </c>
      <c r="P6289" t="s">
        <v>1031</v>
      </c>
      <c r="Q6289">
        <v>2019</v>
      </c>
      <c r="R6289">
        <f>VLOOKUP($D6289,$G$2:$M$154,7)</f>
        <v>0.10829471719021627</v>
      </c>
      <c r="S6289" t="s">
        <v>93</v>
      </c>
    </row>
    <row r="6290" spans="1:19" x14ac:dyDescent="0.4">
      <c r="A6290">
        <v>6288</v>
      </c>
      <c r="B6290">
        <v>2020</v>
      </c>
      <c r="D6290" t="str">
        <f>B6290&amp;S6290</f>
        <v>2020교육 서비스업</v>
      </c>
      <c r="E6290">
        <f>VLOOKUP($D6290,$G$2:$M$154,7)</f>
        <v>0.12271067701428008</v>
      </c>
      <c r="P6290" t="s">
        <v>1031</v>
      </c>
      <c r="Q6290">
        <v>2020</v>
      </c>
      <c r="R6290">
        <f>VLOOKUP($D6290,$G$2:$M$154,7)</f>
        <v>0.12271067701428008</v>
      </c>
      <c r="S6290" t="s">
        <v>93</v>
      </c>
    </row>
    <row r="6291" spans="1:19" x14ac:dyDescent="0.4">
      <c r="A6291">
        <v>6289</v>
      </c>
      <c r="B6291">
        <v>2021</v>
      </c>
      <c r="D6291" t="str">
        <f>B6291&amp;S6291</f>
        <v>2021교육 서비스업</v>
      </c>
      <c r="E6291">
        <f>VLOOKUP($D6291,$G$2:$M$154,7)</f>
        <v>0.10429583191344997</v>
      </c>
      <c r="P6291" t="s">
        <v>1031</v>
      </c>
      <c r="Q6291">
        <v>2021</v>
      </c>
      <c r="R6291">
        <f>VLOOKUP($D6291,$G$2:$M$154,7)</f>
        <v>0.10429583191344997</v>
      </c>
      <c r="S6291" t="s">
        <v>93</v>
      </c>
    </row>
    <row r="6292" spans="1:19" x14ac:dyDescent="0.4">
      <c r="A6292">
        <v>6290</v>
      </c>
      <c r="B6292">
        <v>2018</v>
      </c>
      <c r="D6292" t="str">
        <f>B6292&amp;S6292</f>
        <v>2018제조업</v>
      </c>
      <c r="E6292">
        <f>VLOOKUP($D6292,$G$2:$M$154,7)</f>
        <v>2.7565291081525729E-2</v>
      </c>
      <c r="P6292" t="s">
        <v>1146</v>
      </c>
      <c r="Q6292">
        <v>2018</v>
      </c>
      <c r="R6292">
        <f>VLOOKUP($D6292,$G$2:$M$154,7)</f>
        <v>2.7565291081525729E-2</v>
      </c>
      <c r="S6292" t="s">
        <v>36</v>
      </c>
    </row>
    <row r="6293" spans="1:19" x14ac:dyDescent="0.4">
      <c r="A6293">
        <v>6291</v>
      </c>
      <c r="B6293">
        <v>2019</v>
      </c>
      <c r="D6293" t="str">
        <f>B6293&amp;S6293</f>
        <v>2019제조업</v>
      </c>
      <c r="E6293">
        <f>VLOOKUP($D6293,$G$2:$M$154,7)</f>
        <v>0.10829471719021627</v>
      </c>
      <c r="P6293" t="s">
        <v>1146</v>
      </c>
      <c r="Q6293">
        <v>2019</v>
      </c>
      <c r="R6293">
        <f>VLOOKUP($D6293,$G$2:$M$154,7)</f>
        <v>0.10829471719021627</v>
      </c>
      <c r="S6293" t="s">
        <v>36</v>
      </c>
    </row>
    <row r="6294" spans="1:19" x14ac:dyDescent="0.4">
      <c r="A6294">
        <v>6292</v>
      </c>
      <c r="B6294">
        <v>2020</v>
      </c>
      <c r="D6294" t="str">
        <f>B6294&amp;S6294</f>
        <v>2020제조업</v>
      </c>
      <c r="E6294">
        <f>VLOOKUP($D6294,$G$2:$M$154,7)</f>
        <v>0.12271067701428008</v>
      </c>
      <c r="P6294" t="s">
        <v>1146</v>
      </c>
      <c r="Q6294">
        <v>2020</v>
      </c>
      <c r="R6294">
        <f>VLOOKUP($D6294,$G$2:$M$154,7)</f>
        <v>0.12271067701428008</v>
      </c>
      <c r="S6294" t="s">
        <v>36</v>
      </c>
    </row>
    <row r="6295" spans="1:19" x14ac:dyDescent="0.4">
      <c r="A6295">
        <v>6293</v>
      </c>
      <c r="B6295">
        <v>2021</v>
      </c>
      <c r="D6295" t="str">
        <f>B6295&amp;S6295</f>
        <v>2021제조업</v>
      </c>
      <c r="E6295">
        <f>VLOOKUP($D6295,$G$2:$M$154,7)</f>
        <v>0.10429583191344997</v>
      </c>
      <c r="P6295" t="s">
        <v>1146</v>
      </c>
      <c r="Q6295">
        <v>2021</v>
      </c>
      <c r="R6295">
        <f>VLOOKUP($D6295,$G$2:$M$154,7)</f>
        <v>0.10429583191344997</v>
      </c>
      <c r="S6295" t="s">
        <v>36</v>
      </c>
    </row>
    <row r="6296" spans="1:19" x14ac:dyDescent="0.4">
      <c r="A6296">
        <v>6294</v>
      </c>
      <c r="B6296">
        <v>2011</v>
      </c>
      <c r="D6296" t="str">
        <f>B6296&amp;S6296</f>
        <v>2011제조업</v>
      </c>
      <c r="E6296">
        <f>VLOOKUP($D6296,$G$2:$M$154,7)</f>
        <v>0</v>
      </c>
      <c r="P6296" t="s">
        <v>1147</v>
      </c>
      <c r="Q6296">
        <v>2011</v>
      </c>
      <c r="R6296">
        <f>VLOOKUP($D6296,$G$2:$M$154,7)</f>
        <v>0</v>
      </c>
      <c r="S6296" t="s">
        <v>36</v>
      </c>
    </row>
    <row r="6297" spans="1:19" x14ac:dyDescent="0.4">
      <c r="A6297">
        <v>6295</v>
      </c>
      <c r="B6297">
        <v>2012</v>
      </c>
      <c r="D6297" t="str">
        <f>B6297&amp;S6297</f>
        <v>2012제조업</v>
      </c>
      <c r="E6297">
        <f>VLOOKUP($D6297,$G$2:$M$154,7)</f>
        <v>8.6797668503835038E-2</v>
      </c>
      <c r="P6297" t="s">
        <v>1147</v>
      </c>
      <c r="Q6297">
        <v>2012</v>
      </c>
      <c r="R6297">
        <f>VLOOKUP($D6297,$G$2:$M$154,7)</f>
        <v>8.6797668503835038E-2</v>
      </c>
      <c r="S6297" t="s">
        <v>36</v>
      </c>
    </row>
    <row r="6298" spans="1:19" x14ac:dyDescent="0.4">
      <c r="A6298">
        <v>6296</v>
      </c>
      <c r="B6298">
        <v>2013</v>
      </c>
      <c r="D6298" t="str">
        <f>B6298&amp;S6298</f>
        <v>2013제조업</v>
      </c>
      <c r="E6298">
        <f>VLOOKUP($D6298,$G$2:$M$154,7)</f>
        <v>4.0169283729301966E-2</v>
      </c>
      <c r="P6298" t="s">
        <v>1147</v>
      </c>
      <c r="Q6298">
        <v>2013</v>
      </c>
      <c r="R6298">
        <f>VLOOKUP($D6298,$G$2:$M$154,7)</f>
        <v>4.0169283729301966E-2</v>
      </c>
      <c r="S6298" t="s">
        <v>36</v>
      </c>
    </row>
    <row r="6299" spans="1:19" x14ac:dyDescent="0.4">
      <c r="A6299">
        <v>6297</v>
      </c>
      <c r="B6299">
        <v>2014</v>
      </c>
      <c r="D6299" t="str">
        <f>B6299&amp;S6299</f>
        <v>2014제조업</v>
      </c>
      <c r="E6299">
        <f>VLOOKUP($D6299,$G$2:$M$154,7)</f>
        <v>-0.99538429646654059</v>
      </c>
      <c r="P6299" t="s">
        <v>1147</v>
      </c>
      <c r="Q6299">
        <v>2014</v>
      </c>
      <c r="R6299">
        <f>VLOOKUP($D6299,$G$2:$M$154,7)</f>
        <v>-0.99538429646654059</v>
      </c>
      <c r="S6299" t="s">
        <v>36</v>
      </c>
    </row>
    <row r="6300" spans="1:19" x14ac:dyDescent="0.4">
      <c r="A6300">
        <v>6298</v>
      </c>
      <c r="B6300">
        <v>2015</v>
      </c>
      <c r="D6300" t="str">
        <f>B6300&amp;S6300</f>
        <v>2015제조업</v>
      </c>
      <c r="E6300">
        <f>VLOOKUP($D6300,$G$2:$M$154,7)</f>
        <v>0.21074724736510914</v>
      </c>
      <c r="P6300" t="s">
        <v>1147</v>
      </c>
      <c r="Q6300">
        <v>2015</v>
      </c>
      <c r="R6300">
        <f>VLOOKUP($D6300,$G$2:$M$154,7)</f>
        <v>0.21074724736510914</v>
      </c>
      <c r="S6300" t="s">
        <v>36</v>
      </c>
    </row>
    <row r="6301" spans="1:19" x14ac:dyDescent="0.4">
      <c r="A6301">
        <v>6299</v>
      </c>
      <c r="B6301">
        <v>2016</v>
      </c>
      <c r="D6301" t="str">
        <f>B6301&amp;S6301</f>
        <v>2016제조업</v>
      </c>
      <c r="E6301">
        <f>VLOOKUP($D6301,$G$2:$M$154,7)</f>
        <v>0.10674023284393211</v>
      </c>
      <c r="P6301" t="s">
        <v>1147</v>
      </c>
      <c r="Q6301">
        <v>2016</v>
      </c>
      <c r="R6301">
        <f>VLOOKUP($D6301,$G$2:$M$154,7)</f>
        <v>0.10674023284393211</v>
      </c>
      <c r="S6301" t="s">
        <v>36</v>
      </c>
    </row>
    <row r="6302" spans="1:19" x14ac:dyDescent="0.4">
      <c r="A6302">
        <v>6300</v>
      </c>
      <c r="B6302">
        <v>2017</v>
      </c>
      <c r="D6302" t="str">
        <f>B6302&amp;S6302</f>
        <v>2017제조업</v>
      </c>
      <c r="E6302">
        <f>VLOOKUP($D6302,$G$2:$M$154,7)</f>
        <v>0.16109063761877029</v>
      </c>
      <c r="P6302" t="s">
        <v>1147</v>
      </c>
      <c r="Q6302">
        <v>2017</v>
      </c>
      <c r="R6302">
        <f>VLOOKUP($D6302,$G$2:$M$154,7)</f>
        <v>0.16109063761877029</v>
      </c>
      <c r="S6302" t="s">
        <v>36</v>
      </c>
    </row>
    <row r="6303" spans="1:19" x14ac:dyDescent="0.4">
      <c r="A6303">
        <v>6301</v>
      </c>
      <c r="B6303">
        <v>2018</v>
      </c>
      <c r="D6303" t="str">
        <f>B6303&amp;S6303</f>
        <v>2018제조업</v>
      </c>
      <c r="E6303">
        <f>VLOOKUP($D6303,$G$2:$M$154,7)</f>
        <v>2.7565291081525729E-2</v>
      </c>
      <c r="P6303" t="s">
        <v>1147</v>
      </c>
      <c r="Q6303">
        <v>2018</v>
      </c>
      <c r="R6303">
        <f>VLOOKUP($D6303,$G$2:$M$154,7)</f>
        <v>2.7565291081525729E-2</v>
      </c>
      <c r="S6303" t="s">
        <v>36</v>
      </c>
    </row>
    <row r="6304" spans="1:19" x14ac:dyDescent="0.4">
      <c r="A6304">
        <v>6302</v>
      </c>
      <c r="B6304">
        <v>2019</v>
      </c>
      <c r="D6304" t="str">
        <f>B6304&amp;S6304</f>
        <v>2019제조업</v>
      </c>
      <c r="E6304">
        <f>VLOOKUP($D6304,$G$2:$M$154,7)</f>
        <v>0.10829471719021627</v>
      </c>
      <c r="P6304" t="s">
        <v>1147</v>
      </c>
      <c r="Q6304">
        <v>2019</v>
      </c>
      <c r="R6304">
        <f>VLOOKUP($D6304,$G$2:$M$154,7)</f>
        <v>0.10829471719021627</v>
      </c>
      <c r="S6304" t="s">
        <v>36</v>
      </c>
    </row>
    <row r="6305" spans="1:19" x14ac:dyDescent="0.4">
      <c r="A6305">
        <v>6303</v>
      </c>
      <c r="B6305">
        <v>2020</v>
      </c>
      <c r="D6305" t="str">
        <f>B6305&amp;S6305</f>
        <v>2020제조업</v>
      </c>
      <c r="E6305">
        <f>VLOOKUP($D6305,$G$2:$M$154,7)</f>
        <v>0.12271067701428008</v>
      </c>
      <c r="P6305" t="s">
        <v>1147</v>
      </c>
      <c r="Q6305">
        <v>2020</v>
      </c>
      <c r="R6305">
        <f>VLOOKUP($D6305,$G$2:$M$154,7)</f>
        <v>0.12271067701428008</v>
      </c>
      <c r="S6305" t="s">
        <v>36</v>
      </c>
    </row>
    <row r="6306" spans="1:19" x14ac:dyDescent="0.4">
      <c r="A6306">
        <v>6304</v>
      </c>
      <c r="B6306">
        <v>2021</v>
      </c>
      <c r="D6306" t="str">
        <f>B6306&amp;S6306</f>
        <v>2021제조업</v>
      </c>
      <c r="E6306">
        <f>VLOOKUP($D6306,$G$2:$M$154,7)</f>
        <v>0.10429583191344997</v>
      </c>
      <c r="P6306" t="s">
        <v>1147</v>
      </c>
      <c r="Q6306">
        <v>2021</v>
      </c>
      <c r="R6306">
        <f>VLOOKUP($D6306,$G$2:$M$154,7)</f>
        <v>0.10429583191344997</v>
      </c>
      <c r="S6306" t="s">
        <v>36</v>
      </c>
    </row>
    <row r="6307" spans="1:19" x14ac:dyDescent="0.4">
      <c r="A6307">
        <v>6305</v>
      </c>
      <c r="B6307">
        <v>2017</v>
      </c>
      <c r="D6307" t="str">
        <f>B6307&amp;S6307</f>
        <v>2017제조업</v>
      </c>
      <c r="E6307">
        <f>VLOOKUP($D6307,$G$2:$M$154,7)</f>
        <v>0.16109063761877029</v>
      </c>
      <c r="P6307" t="s">
        <v>1032</v>
      </c>
      <c r="Q6307">
        <v>2017</v>
      </c>
      <c r="R6307">
        <f>VLOOKUP($D6307,$G$2:$M$154,7)</f>
        <v>0.16109063761877029</v>
      </c>
      <c r="S6307" t="s">
        <v>36</v>
      </c>
    </row>
    <row r="6308" spans="1:19" x14ac:dyDescent="0.4">
      <c r="A6308">
        <v>6306</v>
      </c>
      <c r="B6308">
        <v>2018</v>
      </c>
      <c r="D6308" t="str">
        <f>B6308&amp;S6308</f>
        <v>2018제조업</v>
      </c>
      <c r="E6308">
        <f>VLOOKUP($D6308,$G$2:$M$154,7)</f>
        <v>2.7565291081525729E-2</v>
      </c>
      <c r="P6308" t="s">
        <v>1032</v>
      </c>
      <c r="Q6308">
        <v>2018</v>
      </c>
      <c r="R6308">
        <f>VLOOKUP($D6308,$G$2:$M$154,7)</f>
        <v>2.7565291081525729E-2</v>
      </c>
      <c r="S6308" t="s">
        <v>36</v>
      </c>
    </row>
    <row r="6309" spans="1:19" x14ac:dyDescent="0.4">
      <c r="A6309">
        <v>6307</v>
      </c>
      <c r="B6309">
        <v>2019</v>
      </c>
      <c r="D6309" t="str">
        <f>B6309&amp;S6309</f>
        <v>2019제조업</v>
      </c>
      <c r="E6309">
        <f>VLOOKUP($D6309,$G$2:$M$154,7)</f>
        <v>0.10829471719021627</v>
      </c>
      <c r="P6309" t="s">
        <v>1032</v>
      </c>
      <c r="Q6309">
        <v>2019</v>
      </c>
      <c r="R6309">
        <f>VLOOKUP($D6309,$G$2:$M$154,7)</f>
        <v>0.10829471719021627</v>
      </c>
      <c r="S6309" t="s">
        <v>36</v>
      </c>
    </row>
    <row r="6310" spans="1:19" x14ac:dyDescent="0.4">
      <c r="A6310">
        <v>6308</v>
      </c>
      <c r="B6310">
        <v>2020</v>
      </c>
      <c r="D6310" t="str">
        <f>B6310&amp;S6310</f>
        <v>2020제조업</v>
      </c>
      <c r="E6310">
        <f>VLOOKUP($D6310,$G$2:$M$154,7)</f>
        <v>0.12271067701428008</v>
      </c>
      <c r="P6310" t="s">
        <v>1032</v>
      </c>
      <c r="Q6310">
        <v>2020</v>
      </c>
      <c r="R6310">
        <f>VLOOKUP($D6310,$G$2:$M$154,7)</f>
        <v>0.12271067701428008</v>
      </c>
      <c r="S6310" t="s">
        <v>36</v>
      </c>
    </row>
    <row r="6311" spans="1:19" x14ac:dyDescent="0.4">
      <c r="A6311">
        <v>6309</v>
      </c>
      <c r="B6311">
        <v>2021</v>
      </c>
      <c r="D6311" t="str">
        <f>B6311&amp;S6311</f>
        <v>2021제조업</v>
      </c>
      <c r="E6311">
        <f>VLOOKUP($D6311,$G$2:$M$154,7)</f>
        <v>0.10429583191344997</v>
      </c>
      <c r="P6311" t="s">
        <v>1032</v>
      </c>
      <c r="Q6311">
        <v>2021</v>
      </c>
      <c r="R6311">
        <f>VLOOKUP($D6311,$G$2:$M$154,7)</f>
        <v>0.10429583191344997</v>
      </c>
      <c r="S6311" t="s">
        <v>36</v>
      </c>
    </row>
    <row r="6312" spans="1:19" x14ac:dyDescent="0.4">
      <c r="A6312">
        <v>6310</v>
      </c>
      <c r="B6312">
        <v>2016</v>
      </c>
      <c r="D6312" t="str">
        <f>B6312&amp;S6312</f>
        <v>2016제조업</v>
      </c>
      <c r="E6312">
        <f>VLOOKUP($D6312,$G$2:$M$154,7)</f>
        <v>0.10674023284393211</v>
      </c>
      <c r="P6312" t="s">
        <v>1034</v>
      </c>
      <c r="Q6312">
        <v>2016</v>
      </c>
      <c r="R6312">
        <f>VLOOKUP($D6312,$G$2:$M$154,7)</f>
        <v>0.10674023284393211</v>
      </c>
      <c r="S6312" t="s">
        <v>36</v>
      </c>
    </row>
    <row r="6313" spans="1:19" x14ac:dyDescent="0.4">
      <c r="A6313">
        <v>6311</v>
      </c>
      <c r="B6313">
        <v>2017</v>
      </c>
      <c r="D6313" t="str">
        <f>B6313&amp;S6313</f>
        <v>2017제조업</v>
      </c>
      <c r="E6313">
        <f>VLOOKUP($D6313,$G$2:$M$154,7)</f>
        <v>0.16109063761877029</v>
      </c>
      <c r="P6313" t="s">
        <v>1034</v>
      </c>
      <c r="Q6313">
        <v>2017</v>
      </c>
      <c r="R6313">
        <f>VLOOKUP($D6313,$G$2:$M$154,7)</f>
        <v>0.16109063761877029</v>
      </c>
      <c r="S6313" t="s">
        <v>36</v>
      </c>
    </row>
    <row r="6314" spans="1:19" x14ac:dyDescent="0.4">
      <c r="A6314">
        <v>6312</v>
      </c>
      <c r="B6314">
        <v>2018</v>
      </c>
      <c r="D6314" t="str">
        <f>B6314&amp;S6314</f>
        <v>2018제조업</v>
      </c>
      <c r="E6314">
        <f>VLOOKUP($D6314,$G$2:$M$154,7)</f>
        <v>2.7565291081525729E-2</v>
      </c>
      <c r="P6314" t="s">
        <v>1034</v>
      </c>
      <c r="Q6314">
        <v>2018</v>
      </c>
      <c r="R6314">
        <f>VLOOKUP($D6314,$G$2:$M$154,7)</f>
        <v>2.7565291081525729E-2</v>
      </c>
      <c r="S6314" t="s">
        <v>36</v>
      </c>
    </row>
    <row r="6315" spans="1:19" x14ac:dyDescent="0.4">
      <c r="A6315">
        <v>6313</v>
      </c>
      <c r="B6315">
        <v>2019</v>
      </c>
      <c r="D6315" t="str">
        <f>B6315&amp;S6315</f>
        <v>2019제조업</v>
      </c>
      <c r="E6315">
        <f>VLOOKUP($D6315,$G$2:$M$154,7)</f>
        <v>0.10829471719021627</v>
      </c>
      <c r="P6315" t="s">
        <v>1034</v>
      </c>
      <c r="Q6315">
        <v>2019</v>
      </c>
      <c r="R6315">
        <f>VLOOKUP($D6315,$G$2:$M$154,7)</f>
        <v>0.10829471719021627</v>
      </c>
      <c r="S6315" t="s">
        <v>36</v>
      </c>
    </row>
    <row r="6316" spans="1:19" x14ac:dyDescent="0.4">
      <c r="A6316">
        <v>6314</v>
      </c>
      <c r="B6316">
        <v>2020</v>
      </c>
      <c r="D6316" t="str">
        <f>B6316&amp;S6316</f>
        <v>2020제조업</v>
      </c>
      <c r="E6316">
        <f>VLOOKUP($D6316,$G$2:$M$154,7)</f>
        <v>0.12271067701428008</v>
      </c>
      <c r="P6316" t="s">
        <v>1034</v>
      </c>
      <c r="Q6316">
        <v>2020</v>
      </c>
      <c r="R6316">
        <f>VLOOKUP($D6316,$G$2:$M$154,7)</f>
        <v>0.12271067701428008</v>
      </c>
      <c r="S6316" t="s">
        <v>36</v>
      </c>
    </row>
    <row r="6317" spans="1:19" x14ac:dyDescent="0.4">
      <c r="A6317">
        <v>6315</v>
      </c>
      <c r="B6317">
        <v>2021</v>
      </c>
      <c r="D6317" t="str">
        <f>B6317&amp;S6317</f>
        <v>2021제조업</v>
      </c>
      <c r="E6317">
        <f>VLOOKUP($D6317,$G$2:$M$154,7)</f>
        <v>0.10429583191344997</v>
      </c>
      <c r="P6317" t="s">
        <v>1034</v>
      </c>
      <c r="Q6317">
        <v>2021</v>
      </c>
      <c r="R6317">
        <f>VLOOKUP($D6317,$G$2:$M$154,7)</f>
        <v>0.10429583191344997</v>
      </c>
      <c r="S6317" t="s">
        <v>36</v>
      </c>
    </row>
    <row r="6318" spans="1:19" x14ac:dyDescent="0.4">
      <c r="A6318">
        <v>6316</v>
      </c>
      <c r="B6318">
        <v>2012</v>
      </c>
      <c r="D6318" t="str">
        <f>B6318&amp;S6318</f>
        <v>2012정보통신업</v>
      </c>
      <c r="E6318">
        <f>VLOOKUP($D6318,$G$2:$M$154,7)</f>
        <v>8.6797668503835038E-2</v>
      </c>
      <c r="P6318" t="s">
        <v>1148</v>
      </c>
      <c r="Q6318">
        <v>2012</v>
      </c>
      <c r="R6318">
        <f>VLOOKUP($D6318,$G$2:$M$154,7)</f>
        <v>8.6797668503835038E-2</v>
      </c>
      <c r="S6318" t="s">
        <v>10</v>
      </c>
    </row>
    <row r="6319" spans="1:19" x14ac:dyDescent="0.4">
      <c r="A6319">
        <v>6317</v>
      </c>
      <c r="B6319">
        <v>2013</v>
      </c>
      <c r="D6319" t="str">
        <f>B6319&amp;S6319</f>
        <v>2013정보통신업</v>
      </c>
      <c r="E6319">
        <f>VLOOKUP($D6319,$G$2:$M$154,7)</f>
        <v>4.0169283729301966E-2</v>
      </c>
      <c r="P6319" t="s">
        <v>1148</v>
      </c>
      <c r="Q6319">
        <v>2013</v>
      </c>
      <c r="R6319">
        <f>VLOOKUP($D6319,$G$2:$M$154,7)</f>
        <v>4.0169283729301966E-2</v>
      </c>
      <c r="S6319" t="s">
        <v>10</v>
      </c>
    </row>
    <row r="6320" spans="1:19" x14ac:dyDescent="0.4">
      <c r="A6320">
        <v>6318</v>
      </c>
      <c r="B6320">
        <v>2014</v>
      </c>
      <c r="D6320" t="str">
        <f>B6320&amp;S6320</f>
        <v>2014정보통신업</v>
      </c>
      <c r="E6320">
        <f>VLOOKUP($D6320,$G$2:$M$154,7)</f>
        <v>-0.99538429646654059</v>
      </c>
      <c r="P6320" t="s">
        <v>1148</v>
      </c>
      <c r="Q6320">
        <v>2014</v>
      </c>
      <c r="R6320">
        <f>VLOOKUP($D6320,$G$2:$M$154,7)</f>
        <v>-0.99538429646654059</v>
      </c>
      <c r="S6320" t="s">
        <v>10</v>
      </c>
    </row>
    <row r="6321" spans="1:19" x14ac:dyDescent="0.4">
      <c r="A6321">
        <v>6319</v>
      </c>
      <c r="B6321">
        <v>2015</v>
      </c>
      <c r="D6321" t="str">
        <f>B6321&amp;S6321</f>
        <v>2015정보통신업</v>
      </c>
      <c r="E6321">
        <f>VLOOKUP($D6321,$G$2:$M$154,7)</f>
        <v>0.21074724736510914</v>
      </c>
      <c r="P6321" t="s">
        <v>1148</v>
      </c>
      <c r="Q6321">
        <v>2015</v>
      </c>
      <c r="R6321">
        <f>VLOOKUP($D6321,$G$2:$M$154,7)</f>
        <v>0.21074724736510914</v>
      </c>
      <c r="S6321" t="s">
        <v>10</v>
      </c>
    </row>
    <row r="6322" spans="1:19" x14ac:dyDescent="0.4">
      <c r="A6322">
        <v>6320</v>
      </c>
      <c r="B6322">
        <v>2016</v>
      </c>
      <c r="D6322" t="str">
        <f>B6322&amp;S6322</f>
        <v>2016정보통신업</v>
      </c>
      <c r="E6322">
        <f>VLOOKUP($D6322,$G$2:$M$154,7)</f>
        <v>0.10674023284393211</v>
      </c>
      <c r="P6322" t="s">
        <v>1148</v>
      </c>
      <c r="Q6322">
        <v>2016</v>
      </c>
      <c r="R6322">
        <f>VLOOKUP($D6322,$G$2:$M$154,7)</f>
        <v>0.10674023284393211</v>
      </c>
      <c r="S6322" t="s">
        <v>10</v>
      </c>
    </row>
    <row r="6323" spans="1:19" x14ac:dyDescent="0.4">
      <c r="A6323">
        <v>6321</v>
      </c>
      <c r="B6323">
        <v>2017</v>
      </c>
      <c r="D6323" t="str">
        <f>B6323&amp;S6323</f>
        <v>2017정보통신업</v>
      </c>
      <c r="E6323">
        <f>VLOOKUP($D6323,$G$2:$M$154,7)</f>
        <v>0.16109063761877029</v>
      </c>
      <c r="P6323" t="s">
        <v>1148</v>
      </c>
      <c r="Q6323">
        <v>2017</v>
      </c>
      <c r="R6323">
        <f>VLOOKUP($D6323,$G$2:$M$154,7)</f>
        <v>0.16109063761877029</v>
      </c>
      <c r="S6323" t="s">
        <v>10</v>
      </c>
    </row>
    <row r="6324" spans="1:19" x14ac:dyDescent="0.4">
      <c r="A6324">
        <v>6322</v>
      </c>
      <c r="B6324">
        <v>2018</v>
      </c>
      <c r="D6324" t="str">
        <f>B6324&amp;S6324</f>
        <v>2018정보통신업</v>
      </c>
      <c r="E6324">
        <f>VLOOKUP($D6324,$G$2:$M$154,7)</f>
        <v>2.7565291081525729E-2</v>
      </c>
      <c r="P6324" t="s">
        <v>1148</v>
      </c>
      <c r="Q6324">
        <v>2018</v>
      </c>
      <c r="R6324">
        <f>VLOOKUP($D6324,$G$2:$M$154,7)</f>
        <v>2.7565291081525729E-2</v>
      </c>
      <c r="S6324" t="s">
        <v>10</v>
      </c>
    </row>
    <row r="6325" spans="1:19" x14ac:dyDescent="0.4">
      <c r="A6325">
        <v>6323</v>
      </c>
      <c r="B6325">
        <v>2019</v>
      </c>
      <c r="D6325" t="str">
        <f>B6325&amp;S6325</f>
        <v>2019정보통신업</v>
      </c>
      <c r="E6325">
        <f>VLOOKUP($D6325,$G$2:$M$154,7)</f>
        <v>0.10829471719021627</v>
      </c>
      <c r="P6325" t="s">
        <v>1148</v>
      </c>
      <c r="Q6325">
        <v>2019</v>
      </c>
      <c r="R6325">
        <f>VLOOKUP($D6325,$G$2:$M$154,7)</f>
        <v>0.10829471719021627</v>
      </c>
      <c r="S6325" t="s">
        <v>10</v>
      </c>
    </row>
    <row r="6326" spans="1:19" x14ac:dyDescent="0.4">
      <c r="A6326">
        <v>6324</v>
      </c>
      <c r="B6326">
        <v>2020</v>
      </c>
      <c r="D6326" t="str">
        <f>B6326&amp;S6326</f>
        <v>2020정보통신업</v>
      </c>
      <c r="E6326">
        <f>VLOOKUP($D6326,$G$2:$M$154,7)</f>
        <v>0.12271067701428008</v>
      </c>
      <c r="P6326" t="s">
        <v>1148</v>
      </c>
      <c r="Q6326">
        <v>2020</v>
      </c>
      <c r="R6326">
        <f>VLOOKUP($D6326,$G$2:$M$154,7)</f>
        <v>0.12271067701428008</v>
      </c>
      <c r="S6326" t="s">
        <v>10</v>
      </c>
    </row>
    <row r="6327" spans="1:19" x14ac:dyDescent="0.4">
      <c r="A6327">
        <v>6325</v>
      </c>
      <c r="B6327">
        <v>2021</v>
      </c>
      <c r="D6327" t="str">
        <f>B6327&amp;S6327</f>
        <v>2021정보통신업</v>
      </c>
      <c r="E6327">
        <f>VLOOKUP($D6327,$G$2:$M$154,7)</f>
        <v>0.10429583191344997</v>
      </c>
      <c r="P6327" t="s">
        <v>1148</v>
      </c>
      <c r="Q6327">
        <v>2021</v>
      </c>
      <c r="R6327">
        <f>VLOOKUP($D6327,$G$2:$M$154,7)</f>
        <v>0.10429583191344997</v>
      </c>
      <c r="S6327" t="s">
        <v>10</v>
      </c>
    </row>
    <row r="6328" spans="1:19" x14ac:dyDescent="0.4">
      <c r="A6328">
        <v>6326</v>
      </c>
      <c r="B6328">
        <v>2011</v>
      </c>
      <c r="D6328" t="str">
        <f>B6328&amp;S6328</f>
        <v>2011제조업</v>
      </c>
      <c r="E6328">
        <f>VLOOKUP($D6328,$G$2:$M$154,7)</f>
        <v>0</v>
      </c>
      <c r="P6328" t="s">
        <v>1149</v>
      </c>
      <c r="Q6328">
        <v>2011</v>
      </c>
      <c r="R6328">
        <f>VLOOKUP($D6328,$G$2:$M$154,7)</f>
        <v>0</v>
      </c>
      <c r="S6328" t="s">
        <v>36</v>
      </c>
    </row>
    <row r="6329" spans="1:19" x14ac:dyDescent="0.4">
      <c r="A6329">
        <v>6327</v>
      </c>
      <c r="B6329">
        <v>2012</v>
      </c>
      <c r="D6329" t="str">
        <f>B6329&amp;S6329</f>
        <v>2012제조업</v>
      </c>
      <c r="E6329">
        <f>VLOOKUP($D6329,$G$2:$M$154,7)</f>
        <v>8.6797668503835038E-2</v>
      </c>
      <c r="P6329" t="s">
        <v>1149</v>
      </c>
      <c r="Q6329">
        <v>2012</v>
      </c>
      <c r="R6329">
        <f>VLOOKUP($D6329,$G$2:$M$154,7)</f>
        <v>8.6797668503835038E-2</v>
      </c>
      <c r="S6329" t="s">
        <v>36</v>
      </c>
    </row>
    <row r="6330" spans="1:19" x14ac:dyDescent="0.4">
      <c r="A6330">
        <v>6328</v>
      </c>
      <c r="B6330">
        <v>2013</v>
      </c>
      <c r="D6330" t="str">
        <f>B6330&amp;S6330</f>
        <v>2013제조업</v>
      </c>
      <c r="E6330">
        <f>VLOOKUP($D6330,$G$2:$M$154,7)</f>
        <v>4.0169283729301966E-2</v>
      </c>
      <c r="P6330" t="s">
        <v>1149</v>
      </c>
      <c r="Q6330">
        <v>2013</v>
      </c>
      <c r="R6330">
        <f>VLOOKUP($D6330,$G$2:$M$154,7)</f>
        <v>4.0169283729301966E-2</v>
      </c>
      <c r="S6330" t="s">
        <v>36</v>
      </c>
    </row>
    <row r="6331" spans="1:19" x14ac:dyDescent="0.4">
      <c r="A6331">
        <v>6329</v>
      </c>
      <c r="B6331">
        <v>2014</v>
      </c>
      <c r="D6331" t="str">
        <f>B6331&amp;S6331</f>
        <v>2014제조업</v>
      </c>
      <c r="E6331">
        <f>VLOOKUP($D6331,$G$2:$M$154,7)</f>
        <v>-0.99538429646654059</v>
      </c>
      <c r="P6331" t="s">
        <v>1149</v>
      </c>
      <c r="Q6331">
        <v>2014</v>
      </c>
      <c r="R6331">
        <f>VLOOKUP($D6331,$G$2:$M$154,7)</f>
        <v>-0.99538429646654059</v>
      </c>
      <c r="S6331" t="s">
        <v>36</v>
      </c>
    </row>
    <row r="6332" spans="1:19" x14ac:dyDescent="0.4">
      <c r="A6332">
        <v>6330</v>
      </c>
      <c r="B6332">
        <v>2015</v>
      </c>
      <c r="D6332" t="str">
        <f>B6332&amp;S6332</f>
        <v>2015제조업</v>
      </c>
      <c r="E6332">
        <f>VLOOKUP($D6332,$G$2:$M$154,7)</f>
        <v>0.21074724736510914</v>
      </c>
      <c r="P6332" t="s">
        <v>1149</v>
      </c>
      <c r="Q6332">
        <v>2015</v>
      </c>
      <c r="R6332">
        <f>VLOOKUP($D6332,$G$2:$M$154,7)</f>
        <v>0.21074724736510914</v>
      </c>
      <c r="S6332" t="s">
        <v>36</v>
      </c>
    </row>
    <row r="6333" spans="1:19" x14ac:dyDescent="0.4">
      <c r="A6333">
        <v>6331</v>
      </c>
      <c r="B6333">
        <v>2016</v>
      </c>
      <c r="D6333" t="str">
        <f>B6333&amp;S6333</f>
        <v>2016제조업</v>
      </c>
      <c r="E6333">
        <f>VLOOKUP($D6333,$G$2:$M$154,7)</f>
        <v>0.10674023284393211</v>
      </c>
      <c r="P6333" t="s">
        <v>1149</v>
      </c>
      <c r="Q6333">
        <v>2016</v>
      </c>
      <c r="R6333">
        <f>VLOOKUP($D6333,$G$2:$M$154,7)</f>
        <v>0.10674023284393211</v>
      </c>
      <c r="S6333" t="s">
        <v>36</v>
      </c>
    </row>
    <row r="6334" spans="1:19" x14ac:dyDescent="0.4">
      <c r="A6334">
        <v>6332</v>
      </c>
      <c r="B6334">
        <v>2017</v>
      </c>
      <c r="D6334" t="str">
        <f>B6334&amp;S6334</f>
        <v>2017제조업</v>
      </c>
      <c r="E6334">
        <f>VLOOKUP($D6334,$G$2:$M$154,7)</f>
        <v>0.16109063761877029</v>
      </c>
      <c r="P6334" t="s">
        <v>1149</v>
      </c>
      <c r="Q6334">
        <v>2017</v>
      </c>
      <c r="R6334">
        <f>VLOOKUP($D6334,$G$2:$M$154,7)</f>
        <v>0.16109063761877029</v>
      </c>
      <c r="S6334" t="s">
        <v>36</v>
      </c>
    </row>
    <row r="6335" spans="1:19" x14ac:dyDescent="0.4">
      <c r="A6335">
        <v>6333</v>
      </c>
      <c r="B6335">
        <v>2018</v>
      </c>
      <c r="D6335" t="str">
        <f>B6335&amp;S6335</f>
        <v>2018제조업</v>
      </c>
      <c r="E6335">
        <f>VLOOKUP($D6335,$G$2:$M$154,7)</f>
        <v>2.7565291081525729E-2</v>
      </c>
      <c r="P6335" t="s">
        <v>1149</v>
      </c>
      <c r="Q6335">
        <v>2018</v>
      </c>
      <c r="R6335">
        <f>VLOOKUP($D6335,$G$2:$M$154,7)</f>
        <v>2.7565291081525729E-2</v>
      </c>
      <c r="S6335" t="s">
        <v>36</v>
      </c>
    </row>
    <row r="6336" spans="1:19" x14ac:dyDescent="0.4">
      <c r="A6336">
        <v>6334</v>
      </c>
      <c r="B6336">
        <v>2019</v>
      </c>
      <c r="D6336" t="str">
        <f>B6336&amp;S6336</f>
        <v>2019제조업</v>
      </c>
      <c r="E6336">
        <f>VLOOKUP($D6336,$G$2:$M$154,7)</f>
        <v>0.10829471719021627</v>
      </c>
      <c r="P6336" t="s">
        <v>1149</v>
      </c>
      <c r="Q6336">
        <v>2019</v>
      </c>
      <c r="R6336">
        <f>VLOOKUP($D6336,$G$2:$M$154,7)</f>
        <v>0.10829471719021627</v>
      </c>
      <c r="S6336" t="s">
        <v>36</v>
      </c>
    </row>
    <row r="6337" spans="1:19" x14ac:dyDescent="0.4">
      <c r="A6337">
        <v>6335</v>
      </c>
      <c r="B6337">
        <v>2020</v>
      </c>
      <c r="D6337" t="str">
        <f>B6337&amp;S6337</f>
        <v>2020제조업</v>
      </c>
      <c r="E6337">
        <f>VLOOKUP($D6337,$G$2:$M$154,7)</f>
        <v>0.12271067701428008</v>
      </c>
      <c r="P6337" t="s">
        <v>1149</v>
      </c>
      <c r="Q6337">
        <v>2020</v>
      </c>
      <c r="R6337">
        <f>VLOOKUP($D6337,$G$2:$M$154,7)</f>
        <v>0.12271067701428008</v>
      </c>
      <c r="S6337" t="s">
        <v>36</v>
      </c>
    </row>
    <row r="6338" spans="1:19" x14ac:dyDescent="0.4">
      <c r="A6338">
        <v>6336</v>
      </c>
      <c r="B6338">
        <v>2021</v>
      </c>
      <c r="D6338" t="str">
        <f>B6338&amp;S6338</f>
        <v>2021제조업</v>
      </c>
      <c r="E6338">
        <f>VLOOKUP($D6338,$G$2:$M$154,7)</f>
        <v>0.10429583191344997</v>
      </c>
      <c r="P6338" t="s">
        <v>1149</v>
      </c>
      <c r="Q6338">
        <v>2021</v>
      </c>
      <c r="R6338">
        <f>VLOOKUP($D6338,$G$2:$M$154,7)</f>
        <v>0.10429583191344997</v>
      </c>
      <c r="S6338" t="s">
        <v>36</v>
      </c>
    </row>
    <row r="6339" spans="1:19" x14ac:dyDescent="0.4">
      <c r="A6339">
        <v>6337</v>
      </c>
      <c r="B6339">
        <v>2013</v>
      </c>
      <c r="D6339" t="str">
        <f>B6339&amp;S6339</f>
        <v>2013제조업</v>
      </c>
      <c r="E6339">
        <f>VLOOKUP($D6339,$G$2:$M$154,7)</f>
        <v>4.0169283729301966E-2</v>
      </c>
      <c r="P6339" t="s">
        <v>1150</v>
      </c>
      <c r="Q6339">
        <v>2013</v>
      </c>
      <c r="R6339">
        <f>VLOOKUP($D6339,$G$2:$M$154,7)</f>
        <v>4.0169283729301966E-2</v>
      </c>
      <c r="S6339" t="s">
        <v>36</v>
      </c>
    </row>
    <row r="6340" spans="1:19" x14ac:dyDescent="0.4">
      <c r="A6340">
        <v>6338</v>
      </c>
      <c r="B6340">
        <v>2014</v>
      </c>
      <c r="D6340" t="str">
        <f>B6340&amp;S6340</f>
        <v>2014제조업</v>
      </c>
      <c r="E6340">
        <f>VLOOKUP($D6340,$G$2:$M$154,7)</f>
        <v>-0.99538429646654059</v>
      </c>
      <c r="P6340" t="s">
        <v>1150</v>
      </c>
      <c r="Q6340">
        <v>2014</v>
      </c>
      <c r="R6340">
        <f>VLOOKUP($D6340,$G$2:$M$154,7)</f>
        <v>-0.99538429646654059</v>
      </c>
      <c r="S6340" t="s">
        <v>36</v>
      </c>
    </row>
    <row r="6341" spans="1:19" x14ac:dyDescent="0.4">
      <c r="A6341">
        <v>6339</v>
      </c>
      <c r="B6341">
        <v>2015</v>
      </c>
      <c r="D6341" t="str">
        <f>B6341&amp;S6341</f>
        <v>2015제조업</v>
      </c>
      <c r="E6341">
        <f>VLOOKUP($D6341,$G$2:$M$154,7)</f>
        <v>0.21074724736510914</v>
      </c>
      <c r="P6341" t="s">
        <v>1150</v>
      </c>
      <c r="Q6341">
        <v>2015</v>
      </c>
      <c r="R6341">
        <f>VLOOKUP($D6341,$G$2:$M$154,7)</f>
        <v>0.21074724736510914</v>
      </c>
      <c r="S6341" t="s">
        <v>36</v>
      </c>
    </row>
    <row r="6342" spans="1:19" x14ac:dyDescent="0.4">
      <c r="A6342">
        <v>6340</v>
      </c>
      <c r="B6342">
        <v>2016</v>
      </c>
      <c r="D6342" t="str">
        <f>B6342&amp;S6342</f>
        <v>2016제조업</v>
      </c>
      <c r="E6342">
        <f>VLOOKUP($D6342,$G$2:$M$154,7)</f>
        <v>0.10674023284393211</v>
      </c>
      <c r="P6342" t="s">
        <v>1150</v>
      </c>
      <c r="Q6342">
        <v>2016</v>
      </c>
      <c r="R6342">
        <f>VLOOKUP($D6342,$G$2:$M$154,7)</f>
        <v>0.10674023284393211</v>
      </c>
      <c r="S6342" t="s">
        <v>36</v>
      </c>
    </row>
    <row r="6343" spans="1:19" x14ac:dyDescent="0.4">
      <c r="A6343">
        <v>6341</v>
      </c>
      <c r="B6343">
        <v>2017</v>
      </c>
      <c r="D6343" t="str">
        <f>B6343&amp;S6343</f>
        <v>2017제조업</v>
      </c>
      <c r="E6343">
        <f>VLOOKUP($D6343,$G$2:$M$154,7)</f>
        <v>0.16109063761877029</v>
      </c>
      <c r="P6343" t="s">
        <v>1150</v>
      </c>
      <c r="Q6343">
        <v>2017</v>
      </c>
      <c r="R6343">
        <f>VLOOKUP($D6343,$G$2:$M$154,7)</f>
        <v>0.16109063761877029</v>
      </c>
      <c r="S6343" t="s">
        <v>36</v>
      </c>
    </row>
    <row r="6344" spans="1:19" x14ac:dyDescent="0.4">
      <c r="A6344">
        <v>6342</v>
      </c>
      <c r="B6344">
        <v>2018</v>
      </c>
      <c r="D6344" t="str">
        <f>B6344&amp;S6344</f>
        <v>2018제조업</v>
      </c>
      <c r="E6344">
        <f>VLOOKUP($D6344,$G$2:$M$154,7)</f>
        <v>2.7565291081525729E-2</v>
      </c>
      <c r="P6344" t="s">
        <v>1150</v>
      </c>
      <c r="Q6344">
        <v>2018</v>
      </c>
      <c r="R6344">
        <f>VLOOKUP($D6344,$G$2:$M$154,7)</f>
        <v>2.7565291081525729E-2</v>
      </c>
      <c r="S6344" t="s">
        <v>36</v>
      </c>
    </row>
    <row r="6345" spans="1:19" x14ac:dyDescent="0.4">
      <c r="A6345">
        <v>6343</v>
      </c>
      <c r="B6345">
        <v>2019</v>
      </c>
      <c r="D6345" t="str">
        <f>B6345&amp;S6345</f>
        <v>2019제조업</v>
      </c>
      <c r="E6345">
        <f>VLOOKUP($D6345,$G$2:$M$154,7)</f>
        <v>0.10829471719021627</v>
      </c>
      <c r="P6345" t="s">
        <v>1150</v>
      </c>
      <c r="Q6345">
        <v>2019</v>
      </c>
      <c r="R6345">
        <f>VLOOKUP($D6345,$G$2:$M$154,7)</f>
        <v>0.10829471719021627</v>
      </c>
      <c r="S6345" t="s">
        <v>36</v>
      </c>
    </row>
    <row r="6346" spans="1:19" x14ac:dyDescent="0.4">
      <c r="A6346">
        <v>6344</v>
      </c>
      <c r="B6346">
        <v>2020</v>
      </c>
      <c r="D6346" t="str">
        <f>B6346&amp;S6346</f>
        <v>2020제조업</v>
      </c>
      <c r="E6346">
        <f>VLOOKUP($D6346,$G$2:$M$154,7)</f>
        <v>0.12271067701428008</v>
      </c>
      <c r="P6346" t="s">
        <v>1150</v>
      </c>
      <c r="Q6346">
        <v>2020</v>
      </c>
      <c r="R6346">
        <f>VLOOKUP($D6346,$G$2:$M$154,7)</f>
        <v>0.12271067701428008</v>
      </c>
      <c r="S6346" t="s">
        <v>36</v>
      </c>
    </row>
    <row r="6347" spans="1:19" x14ac:dyDescent="0.4">
      <c r="A6347">
        <v>6345</v>
      </c>
      <c r="B6347">
        <v>2021</v>
      </c>
      <c r="D6347" t="str">
        <f>B6347&amp;S6347</f>
        <v>2021제조업</v>
      </c>
      <c r="E6347">
        <f>VLOOKUP($D6347,$G$2:$M$154,7)</f>
        <v>0.10429583191344997</v>
      </c>
      <c r="P6347" t="s">
        <v>1150</v>
      </c>
      <c r="Q6347">
        <v>2021</v>
      </c>
      <c r="R6347">
        <f>VLOOKUP($D6347,$G$2:$M$154,7)</f>
        <v>0.10429583191344997</v>
      </c>
      <c r="S6347" t="s">
        <v>36</v>
      </c>
    </row>
    <row r="6348" spans="1:19" x14ac:dyDescent="0.4">
      <c r="A6348">
        <v>6346</v>
      </c>
      <c r="B6348">
        <v>2011</v>
      </c>
      <c r="D6348" t="str">
        <f>B6348&amp;S6348</f>
        <v>2011제조업</v>
      </c>
      <c r="E6348">
        <f>VLOOKUP($D6348,$G$2:$M$154,7)</f>
        <v>0</v>
      </c>
      <c r="P6348" t="s">
        <v>1151</v>
      </c>
      <c r="Q6348">
        <v>2011</v>
      </c>
      <c r="R6348">
        <f>VLOOKUP($D6348,$G$2:$M$154,7)</f>
        <v>0</v>
      </c>
      <c r="S6348" t="s">
        <v>36</v>
      </c>
    </row>
    <row r="6349" spans="1:19" x14ac:dyDescent="0.4">
      <c r="A6349">
        <v>6347</v>
      </c>
      <c r="B6349">
        <v>2012</v>
      </c>
      <c r="D6349" t="str">
        <f>B6349&amp;S6349</f>
        <v>2012제조업</v>
      </c>
      <c r="E6349">
        <f>VLOOKUP($D6349,$G$2:$M$154,7)</f>
        <v>8.6797668503835038E-2</v>
      </c>
      <c r="P6349" t="s">
        <v>1151</v>
      </c>
      <c r="Q6349">
        <v>2012</v>
      </c>
      <c r="R6349">
        <f>VLOOKUP($D6349,$G$2:$M$154,7)</f>
        <v>8.6797668503835038E-2</v>
      </c>
      <c r="S6349" t="s">
        <v>36</v>
      </c>
    </row>
    <row r="6350" spans="1:19" x14ac:dyDescent="0.4">
      <c r="A6350">
        <v>6348</v>
      </c>
      <c r="B6350">
        <v>2013</v>
      </c>
      <c r="D6350" t="str">
        <f>B6350&amp;S6350</f>
        <v>2013제조업</v>
      </c>
      <c r="E6350">
        <f>VLOOKUP($D6350,$G$2:$M$154,7)</f>
        <v>4.0169283729301966E-2</v>
      </c>
      <c r="P6350" t="s">
        <v>1151</v>
      </c>
      <c r="Q6350">
        <v>2013</v>
      </c>
      <c r="R6350">
        <f>VLOOKUP($D6350,$G$2:$M$154,7)</f>
        <v>4.0169283729301966E-2</v>
      </c>
      <c r="S6350" t="s">
        <v>36</v>
      </c>
    </row>
    <row r="6351" spans="1:19" x14ac:dyDescent="0.4">
      <c r="A6351">
        <v>6349</v>
      </c>
      <c r="B6351">
        <v>2014</v>
      </c>
      <c r="D6351" t="str">
        <f>B6351&amp;S6351</f>
        <v>2014제조업</v>
      </c>
      <c r="E6351">
        <f>VLOOKUP($D6351,$G$2:$M$154,7)</f>
        <v>-0.99538429646654059</v>
      </c>
      <c r="P6351" t="s">
        <v>1151</v>
      </c>
      <c r="Q6351">
        <v>2014</v>
      </c>
      <c r="R6351">
        <f>VLOOKUP($D6351,$G$2:$M$154,7)</f>
        <v>-0.99538429646654059</v>
      </c>
      <c r="S6351" t="s">
        <v>36</v>
      </c>
    </row>
    <row r="6352" spans="1:19" x14ac:dyDescent="0.4">
      <c r="A6352">
        <v>6350</v>
      </c>
      <c r="B6352">
        <v>2015</v>
      </c>
      <c r="D6352" t="str">
        <f>B6352&amp;S6352</f>
        <v>2015제조업</v>
      </c>
      <c r="E6352">
        <f>VLOOKUP($D6352,$G$2:$M$154,7)</f>
        <v>0.21074724736510914</v>
      </c>
      <c r="P6352" t="s">
        <v>1151</v>
      </c>
      <c r="Q6352">
        <v>2015</v>
      </c>
      <c r="R6352">
        <f>VLOOKUP($D6352,$G$2:$M$154,7)</f>
        <v>0.21074724736510914</v>
      </c>
      <c r="S6352" t="s">
        <v>36</v>
      </c>
    </row>
    <row r="6353" spans="1:19" x14ac:dyDescent="0.4">
      <c r="A6353">
        <v>6351</v>
      </c>
      <c r="B6353">
        <v>2016</v>
      </c>
      <c r="D6353" t="str">
        <f>B6353&amp;S6353</f>
        <v>2016제조업</v>
      </c>
      <c r="E6353">
        <f>VLOOKUP($D6353,$G$2:$M$154,7)</f>
        <v>0.10674023284393211</v>
      </c>
      <c r="P6353" t="s">
        <v>1151</v>
      </c>
      <c r="Q6353">
        <v>2016</v>
      </c>
      <c r="R6353">
        <f>VLOOKUP($D6353,$G$2:$M$154,7)</f>
        <v>0.10674023284393211</v>
      </c>
      <c r="S6353" t="s">
        <v>36</v>
      </c>
    </row>
    <row r="6354" spans="1:19" x14ac:dyDescent="0.4">
      <c r="A6354">
        <v>6352</v>
      </c>
      <c r="B6354">
        <v>2017</v>
      </c>
      <c r="D6354" t="str">
        <f>B6354&amp;S6354</f>
        <v>2017제조업</v>
      </c>
      <c r="E6354">
        <f>VLOOKUP($D6354,$G$2:$M$154,7)</f>
        <v>0.16109063761877029</v>
      </c>
      <c r="P6354" t="s">
        <v>1151</v>
      </c>
      <c r="Q6354">
        <v>2017</v>
      </c>
      <c r="R6354">
        <f>VLOOKUP($D6354,$G$2:$M$154,7)</f>
        <v>0.16109063761877029</v>
      </c>
      <c r="S6354" t="s">
        <v>36</v>
      </c>
    </row>
    <row r="6355" spans="1:19" x14ac:dyDescent="0.4">
      <c r="A6355">
        <v>6353</v>
      </c>
      <c r="B6355">
        <v>2018</v>
      </c>
      <c r="D6355" t="str">
        <f>B6355&amp;S6355</f>
        <v>2018제조업</v>
      </c>
      <c r="E6355">
        <f>VLOOKUP($D6355,$G$2:$M$154,7)</f>
        <v>2.7565291081525729E-2</v>
      </c>
      <c r="P6355" t="s">
        <v>1151</v>
      </c>
      <c r="Q6355">
        <v>2018</v>
      </c>
      <c r="R6355">
        <f>VLOOKUP($D6355,$G$2:$M$154,7)</f>
        <v>2.7565291081525729E-2</v>
      </c>
      <c r="S6355" t="s">
        <v>36</v>
      </c>
    </row>
    <row r="6356" spans="1:19" x14ac:dyDescent="0.4">
      <c r="A6356">
        <v>6354</v>
      </c>
      <c r="B6356">
        <v>2019</v>
      </c>
      <c r="D6356" t="str">
        <f>B6356&amp;S6356</f>
        <v>2019제조업</v>
      </c>
      <c r="E6356">
        <f>VLOOKUP($D6356,$G$2:$M$154,7)</f>
        <v>0.10829471719021627</v>
      </c>
      <c r="P6356" t="s">
        <v>1151</v>
      </c>
      <c r="Q6356">
        <v>2019</v>
      </c>
      <c r="R6356">
        <f>VLOOKUP($D6356,$G$2:$M$154,7)</f>
        <v>0.10829471719021627</v>
      </c>
      <c r="S6356" t="s">
        <v>36</v>
      </c>
    </row>
    <row r="6357" spans="1:19" x14ac:dyDescent="0.4">
      <c r="A6357">
        <v>6355</v>
      </c>
      <c r="B6357">
        <v>2020</v>
      </c>
      <c r="D6357" t="str">
        <f>B6357&amp;S6357</f>
        <v>2020제조업</v>
      </c>
      <c r="E6357">
        <f>VLOOKUP($D6357,$G$2:$M$154,7)</f>
        <v>0.12271067701428008</v>
      </c>
      <c r="P6357" t="s">
        <v>1151</v>
      </c>
      <c r="Q6357">
        <v>2020</v>
      </c>
      <c r="R6357">
        <f>VLOOKUP($D6357,$G$2:$M$154,7)</f>
        <v>0.12271067701428008</v>
      </c>
      <c r="S6357" t="s">
        <v>36</v>
      </c>
    </row>
    <row r="6358" spans="1:19" x14ac:dyDescent="0.4">
      <c r="A6358">
        <v>6356</v>
      </c>
      <c r="B6358">
        <v>2021</v>
      </c>
      <c r="D6358" t="str">
        <f>B6358&amp;S6358</f>
        <v>2021제조업</v>
      </c>
      <c r="E6358">
        <f>VLOOKUP($D6358,$G$2:$M$154,7)</f>
        <v>0.10429583191344997</v>
      </c>
      <c r="P6358" t="s">
        <v>1151</v>
      </c>
      <c r="Q6358">
        <v>2021</v>
      </c>
      <c r="R6358">
        <f>VLOOKUP($D6358,$G$2:$M$154,7)</f>
        <v>0.10429583191344997</v>
      </c>
      <c r="S6358" t="s">
        <v>36</v>
      </c>
    </row>
    <row r="6359" spans="1:19" x14ac:dyDescent="0.4">
      <c r="A6359">
        <v>6357</v>
      </c>
      <c r="B6359">
        <v>2011</v>
      </c>
      <c r="D6359" t="str">
        <f>B6359&amp;S6359</f>
        <v>2011제조업</v>
      </c>
      <c r="E6359">
        <f>VLOOKUP($D6359,$G$2:$M$154,7)</f>
        <v>0</v>
      </c>
      <c r="P6359" t="s">
        <v>1058</v>
      </c>
      <c r="Q6359">
        <v>2011</v>
      </c>
      <c r="R6359">
        <f>VLOOKUP($D6359,$G$2:$M$154,7)</f>
        <v>0</v>
      </c>
      <c r="S6359" t="s">
        <v>36</v>
      </c>
    </row>
    <row r="6360" spans="1:19" x14ac:dyDescent="0.4">
      <c r="A6360">
        <v>6358</v>
      </c>
      <c r="B6360">
        <v>2012</v>
      </c>
      <c r="D6360" t="str">
        <f>B6360&amp;S6360</f>
        <v>2012제조업</v>
      </c>
      <c r="E6360">
        <f>VLOOKUP($D6360,$G$2:$M$154,7)</f>
        <v>8.6797668503835038E-2</v>
      </c>
      <c r="P6360" t="s">
        <v>1058</v>
      </c>
      <c r="Q6360">
        <v>2012</v>
      </c>
      <c r="R6360">
        <f>VLOOKUP($D6360,$G$2:$M$154,7)</f>
        <v>8.6797668503835038E-2</v>
      </c>
      <c r="S6360" t="s">
        <v>36</v>
      </c>
    </row>
    <row r="6361" spans="1:19" x14ac:dyDescent="0.4">
      <c r="A6361">
        <v>6359</v>
      </c>
      <c r="B6361">
        <v>2013</v>
      </c>
      <c r="D6361" t="str">
        <f>B6361&amp;S6361</f>
        <v>2013제조업</v>
      </c>
      <c r="E6361">
        <f>VLOOKUP($D6361,$G$2:$M$154,7)</f>
        <v>4.0169283729301966E-2</v>
      </c>
      <c r="P6361" t="s">
        <v>1058</v>
      </c>
      <c r="Q6361">
        <v>2013</v>
      </c>
      <c r="R6361">
        <f>VLOOKUP($D6361,$G$2:$M$154,7)</f>
        <v>4.0169283729301966E-2</v>
      </c>
      <c r="S6361" t="s">
        <v>36</v>
      </c>
    </row>
    <row r="6362" spans="1:19" x14ac:dyDescent="0.4">
      <c r="A6362">
        <v>6360</v>
      </c>
      <c r="B6362">
        <v>2014</v>
      </c>
      <c r="D6362" t="str">
        <f>B6362&amp;S6362</f>
        <v>2014제조업</v>
      </c>
      <c r="E6362">
        <f>VLOOKUP($D6362,$G$2:$M$154,7)</f>
        <v>-0.99538429646654059</v>
      </c>
      <c r="P6362" t="s">
        <v>1058</v>
      </c>
      <c r="Q6362">
        <v>2014</v>
      </c>
      <c r="R6362">
        <f>VLOOKUP($D6362,$G$2:$M$154,7)</f>
        <v>-0.99538429646654059</v>
      </c>
      <c r="S6362" t="s">
        <v>36</v>
      </c>
    </row>
    <row r="6363" spans="1:19" x14ac:dyDescent="0.4">
      <c r="A6363">
        <v>6361</v>
      </c>
      <c r="B6363">
        <v>2015</v>
      </c>
      <c r="D6363" t="str">
        <f>B6363&amp;S6363</f>
        <v>2015제조업</v>
      </c>
      <c r="E6363">
        <f>VLOOKUP($D6363,$G$2:$M$154,7)</f>
        <v>0.21074724736510914</v>
      </c>
      <c r="P6363" t="s">
        <v>1058</v>
      </c>
      <c r="Q6363">
        <v>2015</v>
      </c>
      <c r="R6363">
        <f>VLOOKUP($D6363,$G$2:$M$154,7)</f>
        <v>0.21074724736510914</v>
      </c>
      <c r="S6363" t="s">
        <v>36</v>
      </c>
    </row>
    <row r="6364" spans="1:19" x14ac:dyDescent="0.4">
      <c r="A6364">
        <v>6362</v>
      </c>
      <c r="B6364">
        <v>2016</v>
      </c>
      <c r="D6364" t="str">
        <f>B6364&amp;S6364</f>
        <v>2016제조업</v>
      </c>
      <c r="E6364">
        <f>VLOOKUP($D6364,$G$2:$M$154,7)</f>
        <v>0.10674023284393211</v>
      </c>
      <c r="P6364" t="s">
        <v>1058</v>
      </c>
      <c r="Q6364">
        <v>2016</v>
      </c>
      <c r="R6364">
        <f>VLOOKUP($D6364,$G$2:$M$154,7)</f>
        <v>0.10674023284393211</v>
      </c>
      <c r="S6364" t="s">
        <v>36</v>
      </c>
    </row>
    <row r="6365" spans="1:19" x14ac:dyDescent="0.4">
      <c r="A6365">
        <v>6363</v>
      </c>
      <c r="B6365">
        <v>2018</v>
      </c>
      <c r="D6365" t="str">
        <f>B6365&amp;S6365</f>
        <v>2018제조업</v>
      </c>
      <c r="E6365">
        <f>VLOOKUP($D6365,$G$2:$M$154,7)</f>
        <v>2.7565291081525729E-2</v>
      </c>
      <c r="P6365" t="s">
        <v>1058</v>
      </c>
      <c r="Q6365">
        <v>2018</v>
      </c>
      <c r="R6365">
        <f>VLOOKUP($D6365,$G$2:$M$154,7)</f>
        <v>2.7565291081525729E-2</v>
      </c>
      <c r="S6365" t="s">
        <v>36</v>
      </c>
    </row>
    <row r="6366" spans="1:19" x14ac:dyDescent="0.4">
      <c r="A6366">
        <v>6364</v>
      </c>
      <c r="B6366">
        <v>2019</v>
      </c>
      <c r="D6366" t="str">
        <f>B6366&amp;S6366</f>
        <v>2019제조업</v>
      </c>
      <c r="E6366">
        <f>VLOOKUP($D6366,$G$2:$M$154,7)</f>
        <v>0.10829471719021627</v>
      </c>
      <c r="P6366" t="s">
        <v>1058</v>
      </c>
      <c r="Q6366">
        <v>2019</v>
      </c>
      <c r="R6366">
        <f>VLOOKUP($D6366,$G$2:$M$154,7)</f>
        <v>0.10829471719021627</v>
      </c>
      <c r="S6366" t="s">
        <v>36</v>
      </c>
    </row>
    <row r="6367" spans="1:19" x14ac:dyDescent="0.4">
      <c r="A6367">
        <v>6365</v>
      </c>
      <c r="B6367">
        <v>2020</v>
      </c>
      <c r="D6367" t="str">
        <f>B6367&amp;S6367</f>
        <v>2020제조업</v>
      </c>
      <c r="E6367">
        <f>VLOOKUP($D6367,$G$2:$M$154,7)</f>
        <v>0.12271067701428008</v>
      </c>
      <c r="P6367" t="s">
        <v>1058</v>
      </c>
      <c r="Q6367">
        <v>2020</v>
      </c>
      <c r="R6367">
        <f>VLOOKUP($D6367,$G$2:$M$154,7)</f>
        <v>0.12271067701428008</v>
      </c>
      <c r="S6367" t="s">
        <v>36</v>
      </c>
    </row>
    <row r="6368" spans="1:19" x14ac:dyDescent="0.4">
      <c r="A6368">
        <v>6366</v>
      </c>
      <c r="B6368">
        <v>2021</v>
      </c>
      <c r="D6368" t="str">
        <f>B6368&amp;S6368</f>
        <v>2021제조업</v>
      </c>
      <c r="E6368">
        <f>VLOOKUP($D6368,$G$2:$M$154,7)</f>
        <v>0.10429583191344997</v>
      </c>
      <c r="P6368" t="s">
        <v>1058</v>
      </c>
      <c r="Q6368">
        <v>2021</v>
      </c>
      <c r="R6368">
        <f>VLOOKUP($D6368,$G$2:$M$154,7)</f>
        <v>0.10429583191344997</v>
      </c>
      <c r="S6368" t="s">
        <v>36</v>
      </c>
    </row>
    <row r="6369" spans="1:19" x14ac:dyDescent="0.4">
      <c r="A6369">
        <v>6367</v>
      </c>
      <c r="B6369">
        <v>2011</v>
      </c>
      <c r="D6369" t="str">
        <f>B6369&amp;S6369</f>
        <v>2011제조업</v>
      </c>
      <c r="E6369">
        <f>VLOOKUP($D6369,$G$2:$M$154,7)</f>
        <v>0</v>
      </c>
      <c r="P6369" t="s">
        <v>1066</v>
      </c>
      <c r="Q6369">
        <v>2011</v>
      </c>
      <c r="R6369">
        <f>VLOOKUP($D6369,$G$2:$M$154,7)</f>
        <v>0</v>
      </c>
      <c r="S6369" t="s">
        <v>36</v>
      </c>
    </row>
    <row r="6370" spans="1:19" x14ac:dyDescent="0.4">
      <c r="A6370">
        <v>6368</v>
      </c>
      <c r="B6370">
        <v>2012</v>
      </c>
      <c r="D6370" t="str">
        <f>B6370&amp;S6370</f>
        <v>2012제조업</v>
      </c>
      <c r="E6370">
        <f>VLOOKUP($D6370,$G$2:$M$154,7)</f>
        <v>8.6797668503835038E-2</v>
      </c>
      <c r="P6370" t="s">
        <v>1066</v>
      </c>
      <c r="Q6370">
        <v>2012</v>
      </c>
      <c r="R6370">
        <f>VLOOKUP($D6370,$G$2:$M$154,7)</f>
        <v>8.6797668503835038E-2</v>
      </c>
      <c r="S6370" t="s">
        <v>36</v>
      </c>
    </row>
    <row r="6371" spans="1:19" x14ac:dyDescent="0.4">
      <c r="A6371">
        <v>6369</v>
      </c>
      <c r="B6371">
        <v>2013</v>
      </c>
      <c r="D6371" t="str">
        <f>B6371&amp;S6371</f>
        <v>2013제조업</v>
      </c>
      <c r="E6371">
        <f>VLOOKUP($D6371,$G$2:$M$154,7)</f>
        <v>4.0169283729301966E-2</v>
      </c>
      <c r="P6371" t="s">
        <v>1066</v>
      </c>
      <c r="Q6371">
        <v>2013</v>
      </c>
      <c r="R6371">
        <f>VLOOKUP($D6371,$G$2:$M$154,7)</f>
        <v>4.0169283729301966E-2</v>
      </c>
      <c r="S6371" t="s">
        <v>36</v>
      </c>
    </row>
    <row r="6372" spans="1:19" x14ac:dyDescent="0.4">
      <c r="A6372">
        <v>6370</v>
      </c>
      <c r="B6372">
        <v>2014</v>
      </c>
      <c r="D6372" t="str">
        <f>B6372&amp;S6372</f>
        <v>2014제조업</v>
      </c>
      <c r="E6372">
        <f>VLOOKUP($D6372,$G$2:$M$154,7)</f>
        <v>-0.99538429646654059</v>
      </c>
      <c r="P6372" t="s">
        <v>1066</v>
      </c>
      <c r="Q6372">
        <v>2014</v>
      </c>
      <c r="R6372">
        <f>VLOOKUP($D6372,$G$2:$M$154,7)</f>
        <v>-0.99538429646654059</v>
      </c>
      <c r="S6372" t="s">
        <v>36</v>
      </c>
    </row>
    <row r="6373" spans="1:19" x14ac:dyDescent="0.4">
      <c r="A6373">
        <v>6371</v>
      </c>
      <c r="B6373">
        <v>2015</v>
      </c>
      <c r="D6373" t="str">
        <f>B6373&amp;S6373</f>
        <v>2015제조업</v>
      </c>
      <c r="E6373">
        <f>VLOOKUP($D6373,$G$2:$M$154,7)</f>
        <v>0.21074724736510914</v>
      </c>
      <c r="P6373" t="s">
        <v>1066</v>
      </c>
      <c r="Q6373">
        <v>2015</v>
      </c>
      <c r="R6373">
        <f>VLOOKUP($D6373,$G$2:$M$154,7)</f>
        <v>0.21074724736510914</v>
      </c>
      <c r="S6373" t="s">
        <v>36</v>
      </c>
    </row>
    <row r="6374" spans="1:19" x14ac:dyDescent="0.4">
      <c r="A6374">
        <v>6372</v>
      </c>
      <c r="B6374">
        <v>2016</v>
      </c>
      <c r="D6374" t="str">
        <f>B6374&amp;S6374</f>
        <v>2016제조업</v>
      </c>
      <c r="E6374">
        <f>VLOOKUP($D6374,$G$2:$M$154,7)</f>
        <v>0.10674023284393211</v>
      </c>
      <c r="P6374" t="s">
        <v>1066</v>
      </c>
      <c r="Q6374">
        <v>2016</v>
      </c>
      <c r="R6374">
        <f>VLOOKUP($D6374,$G$2:$M$154,7)</f>
        <v>0.10674023284393211</v>
      </c>
      <c r="S6374" t="s">
        <v>36</v>
      </c>
    </row>
    <row r="6375" spans="1:19" x14ac:dyDescent="0.4">
      <c r="A6375">
        <v>6373</v>
      </c>
      <c r="B6375">
        <v>2017</v>
      </c>
      <c r="D6375" t="str">
        <f>B6375&amp;S6375</f>
        <v>2017제조업</v>
      </c>
      <c r="E6375">
        <f>VLOOKUP($D6375,$G$2:$M$154,7)</f>
        <v>0.16109063761877029</v>
      </c>
      <c r="P6375" t="s">
        <v>1066</v>
      </c>
      <c r="Q6375">
        <v>2017</v>
      </c>
      <c r="R6375">
        <f>VLOOKUP($D6375,$G$2:$M$154,7)</f>
        <v>0.16109063761877029</v>
      </c>
      <c r="S6375" t="s">
        <v>36</v>
      </c>
    </row>
    <row r="6376" spans="1:19" x14ac:dyDescent="0.4">
      <c r="A6376">
        <v>6374</v>
      </c>
      <c r="B6376">
        <v>2018</v>
      </c>
      <c r="D6376" t="str">
        <f>B6376&amp;S6376</f>
        <v>2018제조업</v>
      </c>
      <c r="E6376">
        <f>VLOOKUP($D6376,$G$2:$M$154,7)</f>
        <v>2.7565291081525729E-2</v>
      </c>
      <c r="P6376" t="s">
        <v>1066</v>
      </c>
      <c r="Q6376">
        <v>2018</v>
      </c>
      <c r="R6376">
        <f>VLOOKUP($D6376,$G$2:$M$154,7)</f>
        <v>2.7565291081525729E-2</v>
      </c>
      <c r="S6376" t="s">
        <v>36</v>
      </c>
    </row>
    <row r="6377" spans="1:19" x14ac:dyDescent="0.4">
      <c r="A6377">
        <v>6375</v>
      </c>
      <c r="B6377">
        <v>2019</v>
      </c>
      <c r="D6377" t="str">
        <f>B6377&amp;S6377</f>
        <v>2019제조업</v>
      </c>
      <c r="E6377">
        <f>VLOOKUP($D6377,$G$2:$M$154,7)</f>
        <v>0.10829471719021627</v>
      </c>
      <c r="P6377" t="s">
        <v>1066</v>
      </c>
      <c r="Q6377">
        <v>2019</v>
      </c>
      <c r="R6377">
        <f>VLOOKUP($D6377,$G$2:$M$154,7)</f>
        <v>0.10829471719021627</v>
      </c>
      <c r="S6377" t="s">
        <v>36</v>
      </c>
    </row>
    <row r="6378" spans="1:19" x14ac:dyDescent="0.4">
      <c r="A6378">
        <v>6376</v>
      </c>
      <c r="B6378">
        <v>2020</v>
      </c>
      <c r="D6378" t="str">
        <f>B6378&amp;S6378</f>
        <v>2020제조업</v>
      </c>
      <c r="E6378">
        <f>VLOOKUP($D6378,$G$2:$M$154,7)</f>
        <v>0.12271067701428008</v>
      </c>
      <c r="P6378" t="s">
        <v>1066</v>
      </c>
      <c r="Q6378">
        <v>2020</v>
      </c>
      <c r="R6378">
        <f>VLOOKUP($D6378,$G$2:$M$154,7)</f>
        <v>0.12271067701428008</v>
      </c>
      <c r="S6378" t="s">
        <v>36</v>
      </c>
    </row>
    <row r="6379" spans="1:19" x14ac:dyDescent="0.4">
      <c r="A6379">
        <v>6377</v>
      </c>
      <c r="B6379">
        <v>2021</v>
      </c>
      <c r="D6379" t="str">
        <f>B6379&amp;S6379</f>
        <v>2021제조업</v>
      </c>
      <c r="E6379">
        <f>VLOOKUP($D6379,$G$2:$M$154,7)</f>
        <v>0.10429583191344997</v>
      </c>
      <c r="P6379" t="s">
        <v>1066</v>
      </c>
      <c r="Q6379">
        <v>2021</v>
      </c>
      <c r="R6379">
        <f>VLOOKUP($D6379,$G$2:$M$154,7)</f>
        <v>0.10429583191344997</v>
      </c>
      <c r="S6379" t="s">
        <v>36</v>
      </c>
    </row>
    <row r="6380" spans="1:19" x14ac:dyDescent="0.4">
      <c r="A6380">
        <v>6378</v>
      </c>
      <c r="B6380">
        <v>2011</v>
      </c>
      <c r="D6380" t="str">
        <f>B6380&amp;S6380</f>
        <v>2011건설업</v>
      </c>
      <c r="E6380" t="e">
        <f>VLOOKUP($D6380,$G$2:$M$154,7)</f>
        <v>#N/A</v>
      </c>
      <c r="P6380" t="s">
        <v>1053</v>
      </c>
      <c r="Q6380">
        <v>2011</v>
      </c>
      <c r="R6380" t="e">
        <f>VLOOKUP($D6380,$G$2:$M$154,7)</f>
        <v>#N/A</v>
      </c>
      <c r="S6380" t="s">
        <v>37</v>
      </c>
    </row>
    <row r="6381" spans="1:19" x14ac:dyDescent="0.4">
      <c r="A6381">
        <v>6379</v>
      </c>
      <c r="B6381">
        <v>2012</v>
      </c>
      <c r="D6381" t="str">
        <f>B6381&amp;S6381</f>
        <v>2012건설업</v>
      </c>
      <c r="E6381">
        <f>VLOOKUP($D6381,$G$2:$M$154,7)</f>
        <v>0</v>
      </c>
      <c r="P6381" t="s">
        <v>1053</v>
      </c>
      <c r="Q6381">
        <v>2012</v>
      </c>
      <c r="R6381">
        <f>VLOOKUP($D6381,$G$2:$M$154,7)</f>
        <v>0</v>
      </c>
      <c r="S6381" t="s">
        <v>37</v>
      </c>
    </row>
    <row r="6382" spans="1:19" x14ac:dyDescent="0.4">
      <c r="A6382">
        <v>6380</v>
      </c>
      <c r="B6382">
        <v>2013</v>
      </c>
      <c r="D6382" t="str">
        <f>B6382&amp;S6382</f>
        <v>2013건설업</v>
      </c>
      <c r="E6382">
        <f>VLOOKUP($D6382,$G$2:$M$154,7)</f>
        <v>8.6797668503835038E-2</v>
      </c>
      <c r="P6382" t="s">
        <v>1053</v>
      </c>
      <c r="Q6382">
        <v>2013</v>
      </c>
      <c r="R6382">
        <f>VLOOKUP($D6382,$G$2:$M$154,7)</f>
        <v>8.6797668503835038E-2</v>
      </c>
      <c r="S6382" t="s">
        <v>37</v>
      </c>
    </row>
    <row r="6383" spans="1:19" x14ac:dyDescent="0.4">
      <c r="A6383">
        <v>6381</v>
      </c>
      <c r="B6383">
        <v>2015</v>
      </c>
      <c r="D6383" t="str">
        <f>B6383&amp;S6383</f>
        <v>2015건설업</v>
      </c>
      <c r="E6383">
        <f>VLOOKUP($D6383,$G$2:$M$154,7)</f>
        <v>-0.99538429646654059</v>
      </c>
      <c r="P6383" t="s">
        <v>1053</v>
      </c>
      <c r="Q6383">
        <v>2015</v>
      </c>
      <c r="R6383">
        <f>VLOOKUP($D6383,$G$2:$M$154,7)</f>
        <v>-0.99538429646654059</v>
      </c>
      <c r="S6383" t="s">
        <v>37</v>
      </c>
    </row>
    <row r="6384" spans="1:19" x14ac:dyDescent="0.4">
      <c r="A6384">
        <v>6382</v>
      </c>
      <c r="B6384">
        <v>2016</v>
      </c>
      <c r="D6384" t="str">
        <f>B6384&amp;S6384</f>
        <v>2016건설업</v>
      </c>
      <c r="E6384">
        <f>VLOOKUP($D6384,$G$2:$M$154,7)</f>
        <v>0.21074724736510914</v>
      </c>
      <c r="P6384" t="s">
        <v>1053</v>
      </c>
      <c r="Q6384">
        <v>2016</v>
      </c>
      <c r="R6384">
        <f>VLOOKUP($D6384,$G$2:$M$154,7)</f>
        <v>0.21074724736510914</v>
      </c>
      <c r="S6384" t="s">
        <v>37</v>
      </c>
    </row>
    <row r="6385" spans="1:19" x14ac:dyDescent="0.4">
      <c r="A6385">
        <v>6383</v>
      </c>
      <c r="B6385">
        <v>2017</v>
      </c>
      <c r="D6385" t="str">
        <f>B6385&amp;S6385</f>
        <v>2017건설업</v>
      </c>
      <c r="E6385">
        <f>VLOOKUP($D6385,$G$2:$M$154,7)</f>
        <v>0.16109063761877029</v>
      </c>
      <c r="P6385" t="s">
        <v>1053</v>
      </c>
      <c r="Q6385">
        <v>2017</v>
      </c>
      <c r="R6385">
        <f>VLOOKUP($D6385,$G$2:$M$154,7)</f>
        <v>0.16109063761877029</v>
      </c>
      <c r="S6385" t="s">
        <v>37</v>
      </c>
    </row>
    <row r="6386" spans="1:19" x14ac:dyDescent="0.4">
      <c r="A6386">
        <v>6384</v>
      </c>
      <c r="B6386">
        <v>2018</v>
      </c>
      <c r="D6386" t="str">
        <f>B6386&amp;S6386</f>
        <v>2018건설업</v>
      </c>
      <c r="E6386">
        <f>VLOOKUP($D6386,$G$2:$M$154,7)</f>
        <v>2.7565291081525729E-2</v>
      </c>
      <c r="P6386" t="s">
        <v>1053</v>
      </c>
      <c r="Q6386">
        <v>2018</v>
      </c>
      <c r="R6386">
        <f>VLOOKUP($D6386,$G$2:$M$154,7)</f>
        <v>2.7565291081525729E-2</v>
      </c>
      <c r="S6386" t="s">
        <v>37</v>
      </c>
    </row>
    <row r="6387" spans="1:19" x14ac:dyDescent="0.4">
      <c r="A6387">
        <v>6385</v>
      </c>
      <c r="B6387">
        <v>2019</v>
      </c>
      <c r="D6387" t="str">
        <f>B6387&amp;S6387</f>
        <v>2019건설업</v>
      </c>
      <c r="E6387">
        <f>VLOOKUP($D6387,$G$2:$M$154,7)</f>
        <v>0.10829471719021627</v>
      </c>
      <c r="P6387" t="s">
        <v>1053</v>
      </c>
      <c r="Q6387">
        <v>2019</v>
      </c>
      <c r="R6387">
        <f>VLOOKUP($D6387,$G$2:$M$154,7)</f>
        <v>0.10829471719021627</v>
      </c>
      <c r="S6387" t="s">
        <v>37</v>
      </c>
    </row>
    <row r="6388" spans="1:19" x14ac:dyDescent="0.4">
      <c r="A6388">
        <v>6386</v>
      </c>
      <c r="B6388">
        <v>2020</v>
      </c>
      <c r="D6388" t="str">
        <f>B6388&amp;S6388</f>
        <v>2020건설업</v>
      </c>
      <c r="E6388">
        <f>VLOOKUP($D6388,$G$2:$M$154,7)</f>
        <v>0.12271067701428008</v>
      </c>
      <c r="P6388" t="s">
        <v>1053</v>
      </c>
      <c r="Q6388">
        <v>2020</v>
      </c>
      <c r="R6388">
        <f>VLOOKUP($D6388,$G$2:$M$154,7)</f>
        <v>0.12271067701428008</v>
      </c>
      <c r="S6388" t="s">
        <v>37</v>
      </c>
    </row>
    <row r="6389" spans="1:19" x14ac:dyDescent="0.4">
      <c r="A6389">
        <v>6387</v>
      </c>
      <c r="B6389">
        <v>2021</v>
      </c>
      <c r="D6389" t="str">
        <f>B6389&amp;S6389</f>
        <v>2021건설업</v>
      </c>
      <c r="E6389">
        <f>VLOOKUP($D6389,$G$2:$M$154,7)</f>
        <v>0.10429583191344997</v>
      </c>
      <c r="P6389" t="s">
        <v>1053</v>
      </c>
      <c r="Q6389">
        <v>2021</v>
      </c>
      <c r="R6389">
        <f>VLOOKUP($D6389,$G$2:$M$154,7)</f>
        <v>0.10429583191344997</v>
      </c>
      <c r="S6389" t="s">
        <v>37</v>
      </c>
    </row>
    <row r="6390" spans="1:19" x14ac:dyDescent="0.4">
      <c r="A6390">
        <v>6388</v>
      </c>
      <c r="B6390">
        <v>2019</v>
      </c>
      <c r="D6390" t="str">
        <f>B6390&amp;S6390</f>
        <v>2019운수 및 창고업</v>
      </c>
      <c r="E6390">
        <f>VLOOKUP($D6390,$G$2:$M$154,7)</f>
        <v>0.10829471719021627</v>
      </c>
      <c r="P6390" t="s">
        <v>1152</v>
      </c>
      <c r="Q6390">
        <v>2019</v>
      </c>
      <c r="R6390">
        <f>VLOOKUP($D6390,$G$2:$M$154,7)</f>
        <v>0.10829471719021627</v>
      </c>
      <c r="S6390" t="s">
        <v>61</v>
      </c>
    </row>
    <row r="6391" spans="1:19" x14ac:dyDescent="0.4">
      <c r="A6391">
        <v>6389</v>
      </c>
      <c r="B6391">
        <v>2020</v>
      </c>
      <c r="D6391" t="str">
        <f>B6391&amp;S6391</f>
        <v>2020운수 및 창고업</v>
      </c>
      <c r="E6391">
        <f>VLOOKUP($D6391,$G$2:$M$154,7)</f>
        <v>0.12271067701428008</v>
      </c>
      <c r="P6391" t="s">
        <v>1152</v>
      </c>
      <c r="Q6391">
        <v>2020</v>
      </c>
      <c r="R6391">
        <f>VLOOKUP($D6391,$G$2:$M$154,7)</f>
        <v>0.12271067701428008</v>
      </c>
      <c r="S6391" t="s">
        <v>61</v>
      </c>
    </row>
    <row r="6392" spans="1:19" x14ac:dyDescent="0.4">
      <c r="A6392">
        <v>6390</v>
      </c>
      <c r="B6392">
        <v>2021</v>
      </c>
      <c r="D6392" t="str">
        <f>B6392&amp;S6392</f>
        <v>2021운수 및 창고업</v>
      </c>
      <c r="E6392">
        <f>VLOOKUP($D6392,$G$2:$M$154,7)</f>
        <v>0.10429583191344997</v>
      </c>
      <c r="P6392" t="s">
        <v>1152</v>
      </c>
      <c r="Q6392">
        <v>2021</v>
      </c>
      <c r="R6392">
        <f>VLOOKUP($D6392,$G$2:$M$154,7)</f>
        <v>0.10429583191344997</v>
      </c>
      <c r="S6392" t="s">
        <v>61</v>
      </c>
    </row>
    <row r="6393" spans="1:19" x14ac:dyDescent="0.4">
      <c r="A6393">
        <v>6391</v>
      </c>
      <c r="B6393">
        <v>2011</v>
      </c>
      <c r="D6393" t="str">
        <f>B6393&amp;S6393</f>
        <v>2011제조업</v>
      </c>
      <c r="E6393">
        <f>VLOOKUP($D6393,$G$2:$M$154,7)</f>
        <v>0</v>
      </c>
      <c r="P6393" t="s">
        <v>1153</v>
      </c>
      <c r="Q6393">
        <v>2011</v>
      </c>
      <c r="R6393">
        <f>VLOOKUP($D6393,$G$2:$M$154,7)</f>
        <v>0</v>
      </c>
      <c r="S6393" t="s">
        <v>36</v>
      </c>
    </row>
    <row r="6394" spans="1:19" x14ac:dyDescent="0.4">
      <c r="A6394">
        <v>6392</v>
      </c>
      <c r="B6394">
        <v>2011</v>
      </c>
      <c r="D6394" t="str">
        <f>B6394&amp;S6394</f>
        <v>2011제조업</v>
      </c>
      <c r="E6394">
        <f>VLOOKUP($D6394,$G$2:$M$154,7)</f>
        <v>0</v>
      </c>
      <c r="P6394" t="s">
        <v>1068</v>
      </c>
      <c r="Q6394">
        <v>2011</v>
      </c>
      <c r="R6394">
        <f>VLOOKUP($D6394,$G$2:$M$154,7)</f>
        <v>0</v>
      </c>
      <c r="S6394" t="s">
        <v>36</v>
      </c>
    </row>
    <row r="6395" spans="1:19" x14ac:dyDescent="0.4">
      <c r="A6395">
        <v>6393</v>
      </c>
      <c r="B6395">
        <v>2012</v>
      </c>
      <c r="D6395" t="str">
        <f>B6395&amp;S6395</f>
        <v>2012제조업</v>
      </c>
      <c r="E6395">
        <f>VLOOKUP($D6395,$G$2:$M$154,7)</f>
        <v>8.6797668503835038E-2</v>
      </c>
      <c r="P6395" t="s">
        <v>1068</v>
      </c>
      <c r="Q6395">
        <v>2012</v>
      </c>
      <c r="R6395">
        <f>VLOOKUP($D6395,$G$2:$M$154,7)</f>
        <v>8.6797668503835038E-2</v>
      </c>
      <c r="S6395" t="s">
        <v>36</v>
      </c>
    </row>
    <row r="6396" spans="1:19" x14ac:dyDescent="0.4">
      <c r="A6396">
        <v>6394</v>
      </c>
      <c r="B6396">
        <v>2013</v>
      </c>
      <c r="D6396" t="str">
        <f>B6396&amp;S6396</f>
        <v>2013제조업</v>
      </c>
      <c r="E6396">
        <f>VLOOKUP($D6396,$G$2:$M$154,7)</f>
        <v>4.0169283729301966E-2</v>
      </c>
      <c r="P6396" t="s">
        <v>1068</v>
      </c>
      <c r="Q6396">
        <v>2013</v>
      </c>
      <c r="R6396">
        <f>VLOOKUP($D6396,$G$2:$M$154,7)</f>
        <v>4.0169283729301966E-2</v>
      </c>
      <c r="S6396" t="s">
        <v>36</v>
      </c>
    </row>
    <row r="6397" spans="1:19" x14ac:dyDescent="0.4">
      <c r="A6397">
        <v>6395</v>
      </c>
      <c r="B6397">
        <v>2014</v>
      </c>
      <c r="D6397" t="str">
        <f>B6397&amp;S6397</f>
        <v>2014제조업</v>
      </c>
      <c r="E6397">
        <f>VLOOKUP($D6397,$G$2:$M$154,7)</f>
        <v>-0.99538429646654059</v>
      </c>
      <c r="P6397" t="s">
        <v>1068</v>
      </c>
      <c r="Q6397">
        <v>2014</v>
      </c>
      <c r="R6397">
        <f>VLOOKUP($D6397,$G$2:$M$154,7)</f>
        <v>-0.99538429646654059</v>
      </c>
      <c r="S6397" t="s">
        <v>36</v>
      </c>
    </row>
    <row r="6398" spans="1:19" x14ac:dyDescent="0.4">
      <c r="A6398">
        <v>6396</v>
      </c>
      <c r="B6398">
        <v>2015</v>
      </c>
      <c r="D6398" t="str">
        <f>B6398&amp;S6398</f>
        <v>2015제조업</v>
      </c>
      <c r="E6398">
        <f>VLOOKUP($D6398,$G$2:$M$154,7)</f>
        <v>0.21074724736510914</v>
      </c>
      <c r="P6398" t="s">
        <v>1068</v>
      </c>
      <c r="Q6398">
        <v>2015</v>
      </c>
      <c r="R6398">
        <f>VLOOKUP($D6398,$G$2:$M$154,7)</f>
        <v>0.21074724736510914</v>
      </c>
      <c r="S6398" t="s">
        <v>36</v>
      </c>
    </row>
    <row r="6399" spans="1:19" x14ac:dyDescent="0.4">
      <c r="A6399">
        <v>6397</v>
      </c>
      <c r="B6399">
        <v>2016</v>
      </c>
      <c r="D6399" t="str">
        <f>B6399&amp;S6399</f>
        <v>2016제조업</v>
      </c>
      <c r="E6399">
        <f>VLOOKUP($D6399,$G$2:$M$154,7)</f>
        <v>0.10674023284393211</v>
      </c>
      <c r="P6399" t="s">
        <v>1068</v>
      </c>
      <c r="Q6399">
        <v>2016</v>
      </c>
      <c r="R6399">
        <f>VLOOKUP($D6399,$G$2:$M$154,7)</f>
        <v>0.10674023284393211</v>
      </c>
      <c r="S6399" t="s">
        <v>36</v>
      </c>
    </row>
    <row r="6400" spans="1:19" x14ac:dyDescent="0.4">
      <c r="A6400">
        <v>6398</v>
      </c>
      <c r="B6400">
        <v>2017</v>
      </c>
      <c r="D6400" t="str">
        <f>B6400&amp;S6400</f>
        <v>2017제조업</v>
      </c>
      <c r="E6400">
        <f>VLOOKUP($D6400,$G$2:$M$154,7)</f>
        <v>0.16109063761877029</v>
      </c>
      <c r="P6400" t="s">
        <v>1068</v>
      </c>
      <c r="Q6400">
        <v>2017</v>
      </c>
      <c r="R6400">
        <f>VLOOKUP($D6400,$G$2:$M$154,7)</f>
        <v>0.16109063761877029</v>
      </c>
      <c r="S6400" t="s">
        <v>36</v>
      </c>
    </row>
    <row r="6401" spans="1:19" x14ac:dyDescent="0.4">
      <c r="A6401">
        <v>6399</v>
      </c>
      <c r="B6401">
        <v>2018</v>
      </c>
      <c r="D6401" t="str">
        <f>B6401&amp;S6401</f>
        <v>2018제조업</v>
      </c>
      <c r="E6401">
        <f>VLOOKUP($D6401,$G$2:$M$154,7)</f>
        <v>2.7565291081525729E-2</v>
      </c>
      <c r="P6401" t="s">
        <v>1068</v>
      </c>
      <c r="Q6401">
        <v>2018</v>
      </c>
      <c r="R6401">
        <f>VLOOKUP($D6401,$G$2:$M$154,7)</f>
        <v>2.7565291081525729E-2</v>
      </c>
      <c r="S6401" t="s">
        <v>36</v>
      </c>
    </row>
    <row r="6402" spans="1:19" x14ac:dyDescent="0.4">
      <c r="A6402">
        <v>6400</v>
      </c>
      <c r="B6402">
        <v>2019</v>
      </c>
      <c r="D6402" t="str">
        <f>B6402&amp;S6402</f>
        <v>2019제조업</v>
      </c>
      <c r="E6402">
        <f>VLOOKUP($D6402,$G$2:$M$154,7)</f>
        <v>0.10829471719021627</v>
      </c>
      <c r="P6402" t="s">
        <v>1068</v>
      </c>
      <c r="Q6402">
        <v>2019</v>
      </c>
      <c r="R6402">
        <f>VLOOKUP($D6402,$G$2:$M$154,7)</f>
        <v>0.10829471719021627</v>
      </c>
      <c r="S6402" t="s">
        <v>36</v>
      </c>
    </row>
    <row r="6403" spans="1:19" x14ac:dyDescent="0.4">
      <c r="A6403">
        <v>6401</v>
      </c>
      <c r="B6403">
        <v>2020</v>
      </c>
      <c r="D6403" t="str">
        <f>B6403&amp;S6403</f>
        <v>2020제조업</v>
      </c>
      <c r="E6403">
        <f>VLOOKUP($D6403,$G$2:$M$154,7)</f>
        <v>0.12271067701428008</v>
      </c>
      <c r="P6403" t="s">
        <v>1068</v>
      </c>
      <c r="Q6403">
        <v>2020</v>
      </c>
      <c r="R6403">
        <f>VLOOKUP($D6403,$G$2:$M$154,7)</f>
        <v>0.12271067701428008</v>
      </c>
      <c r="S6403" t="s">
        <v>36</v>
      </c>
    </row>
    <row r="6404" spans="1:19" x14ac:dyDescent="0.4">
      <c r="A6404">
        <v>6402</v>
      </c>
      <c r="B6404">
        <v>2021</v>
      </c>
      <c r="D6404" t="str">
        <f>B6404&amp;S6404</f>
        <v>2021제조업</v>
      </c>
      <c r="E6404">
        <f>VLOOKUP($D6404,$G$2:$M$154,7)</f>
        <v>0.10429583191344997</v>
      </c>
      <c r="P6404" t="s">
        <v>1068</v>
      </c>
      <c r="Q6404">
        <v>2021</v>
      </c>
      <c r="R6404">
        <f>VLOOKUP($D6404,$G$2:$M$154,7)</f>
        <v>0.10429583191344997</v>
      </c>
      <c r="S6404" t="s">
        <v>36</v>
      </c>
    </row>
    <row r="6405" spans="1:19" x14ac:dyDescent="0.4">
      <c r="A6405">
        <v>6403</v>
      </c>
      <c r="B6405">
        <v>2017</v>
      </c>
      <c r="D6405" t="str">
        <f>B6405&amp;S6405</f>
        <v>2017제조업</v>
      </c>
      <c r="E6405">
        <f>VLOOKUP($D6405,$G$2:$M$154,7)</f>
        <v>0.16109063761877029</v>
      </c>
      <c r="P6405" t="s">
        <v>1067</v>
      </c>
      <c r="Q6405">
        <v>2017</v>
      </c>
      <c r="R6405">
        <f>VLOOKUP($D6405,$G$2:$M$154,7)</f>
        <v>0.16109063761877029</v>
      </c>
      <c r="S6405" t="s">
        <v>36</v>
      </c>
    </row>
    <row r="6406" spans="1:19" x14ac:dyDescent="0.4">
      <c r="A6406">
        <v>6404</v>
      </c>
      <c r="B6406">
        <v>2018</v>
      </c>
      <c r="D6406" t="str">
        <f>B6406&amp;S6406</f>
        <v>2018제조업</v>
      </c>
      <c r="E6406">
        <f>VLOOKUP($D6406,$G$2:$M$154,7)</f>
        <v>2.7565291081525729E-2</v>
      </c>
      <c r="P6406" t="s">
        <v>1067</v>
      </c>
      <c r="Q6406">
        <v>2018</v>
      </c>
      <c r="R6406">
        <f>VLOOKUP($D6406,$G$2:$M$154,7)</f>
        <v>2.7565291081525729E-2</v>
      </c>
      <c r="S6406" t="s">
        <v>36</v>
      </c>
    </row>
    <row r="6407" spans="1:19" x14ac:dyDescent="0.4">
      <c r="A6407">
        <v>6405</v>
      </c>
      <c r="B6407">
        <v>2019</v>
      </c>
      <c r="D6407" t="str">
        <f>B6407&amp;S6407</f>
        <v>2019제조업</v>
      </c>
      <c r="E6407">
        <f>VLOOKUP($D6407,$G$2:$M$154,7)</f>
        <v>0.10829471719021627</v>
      </c>
      <c r="P6407" t="s">
        <v>1067</v>
      </c>
      <c r="Q6407">
        <v>2019</v>
      </c>
      <c r="R6407">
        <f>VLOOKUP($D6407,$G$2:$M$154,7)</f>
        <v>0.10829471719021627</v>
      </c>
      <c r="S6407" t="s">
        <v>36</v>
      </c>
    </row>
    <row r="6408" spans="1:19" x14ac:dyDescent="0.4">
      <c r="A6408">
        <v>6406</v>
      </c>
      <c r="B6408">
        <v>2020</v>
      </c>
      <c r="D6408" t="str">
        <f>B6408&amp;S6408</f>
        <v>2020제조업</v>
      </c>
      <c r="E6408">
        <f>VLOOKUP($D6408,$G$2:$M$154,7)</f>
        <v>0.12271067701428008</v>
      </c>
      <c r="P6408" t="s">
        <v>1067</v>
      </c>
      <c r="Q6408">
        <v>2020</v>
      </c>
      <c r="R6408">
        <f>VLOOKUP($D6408,$G$2:$M$154,7)</f>
        <v>0.12271067701428008</v>
      </c>
      <c r="S6408" t="s">
        <v>36</v>
      </c>
    </row>
    <row r="6409" spans="1:19" x14ac:dyDescent="0.4">
      <c r="A6409">
        <v>6407</v>
      </c>
      <c r="B6409">
        <v>2021</v>
      </c>
      <c r="D6409" t="str">
        <f>B6409&amp;S6409</f>
        <v>2021제조업</v>
      </c>
      <c r="E6409">
        <f>VLOOKUP($D6409,$G$2:$M$154,7)</f>
        <v>0.10429583191344997</v>
      </c>
      <c r="P6409" t="s">
        <v>1067</v>
      </c>
      <c r="Q6409">
        <v>2021</v>
      </c>
      <c r="R6409">
        <f>VLOOKUP($D6409,$G$2:$M$154,7)</f>
        <v>0.10429583191344997</v>
      </c>
      <c r="S6409" t="s">
        <v>36</v>
      </c>
    </row>
    <row r="6410" spans="1:19" x14ac:dyDescent="0.4">
      <c r="A6410">
        <v>6408</v>
      </c>
      <c r="B6410">
        <v>2011</v>
      </c>
      <c r="D6410" t="str">
        <f>B6410&amp;S6410</f>
        <v>2011제조업</v>
      </c>
      <c r="E6410">
        <f>VLOOKUP($D6410,$G$2:$M$154,7)</f>
        <v>0</v>
      </c>
      <c r="P6410" t="s">
        <v>1052</v>
      </c>
      <c r="Q6410">
        <v>2011</v>
      </c>
      <c r="R6410">
        <f>VLOOKUP($D6410,$G$2:$M$154,7)</f>
        <v>0</v>
      </c>
      <c r="S6410" t="s">
        <v>36</v>
      </c>
    </row>
    <row r="6411" spans="1:19" x14ac:dyDescent="0.4">
      <c r="A6411">
        <v>6409</v>
      </c>
      <c r="B6411">
        <v>2012</v>
      </c>
      <c r="D6411" t="str">
        <f>B6411&amp;S6411</f>
        <v>2012제조업</v>
      </c>
      <c r="E6411">
        <f>VLOOKUP($D6411,$G$2:$M$154,7)</f>
        <v>8.6797668503835038E-2</v>
      </c>
      <c r="P6411" t="s">
        <v>1052</v>
      </c>
      <c r="Q6411">
        <v>2012</v>
      </c>
      <c r="R6411">
        <f>VLOOKUP($D6411,$G$2:$M$154,7)</f>
        <v>8.6797668503835038E-2</v>
      </c>
      <c r="S6411" t="s">
        <v>36</v>
      </c>
    </row>
    <row r="6412" spans="1:19" x14ac:dyDescent="0.4">
      <c r="A6412">
        <v>6410</v>
      </c>
      <c r="B6412">
        <v>2013</v>
      </c>
      <c r="D6412" t="str">
        <f>B6412&amp;S6412</f>
        <v>2013제조업</v>
      </c>
      <c r="E6412">
        <f>VLOOKUP($D6412,$G$2:$M$154,7)</f>
        <v>4.0169283729301966E-2</v>
      </c>
      <c r="P6412" t="s">
        <v>1052</v>
      </c>
      <c r="Q6412">
        <v>2013</v>
      </c>
      <c r="R6412">
        <f>VLOOKUP($D6412,$G$2:$M$154,7)</f>
        <v>4.0169283729301966E-2</v>
      </c>
      <c r="S6412" t="s">
        <v>36</v>
      </c>
    </row>
    <row r="6413" spans="1:19" x14ac:dyDescent="0.4">
      <c r="A6413">
        <v>6411</v>
      </c>
      <c r="B6413">
        <v>2014</v>
      </c>
      <c r="D6413" t="str">
        <f>B6413&amp;S6413</f>
        <v>2014제조업</v>
      </c>
      <c r="E6413">
        <f>VLOOKUP($D6413,$G$2:$M$154,7)</f>
        <v>-0.99538429646654059</v>
      </c>
      <c r="P6413" t="s">
        <v>1052</v>
      </c>
      <c r="Q6413">
        <v>2014</v>
      </c>
      <c r="R6413">
        <f>VLOOKUP($D6413,$G$2:$M$154,7)</f>
        <v>-0.99538429646654059</v>
      </c>
      <c r="S6413" t="s">
        <v>36</v>
      </c>
    </row>
    <row r="6414" spans="1:19" x14ac:dyDescent="0.4">
      <c r="A6414">
        <v>6412</v>
      </c>
      <c r="B6414">
        <v>2015</v>
      </c>
      <c r="D6414" t="str">
        <f>B6414&amp;S6414</f>
        <v>2015제조업</v>
      </c>
      <c r="E6414">
        <f>VLOOKUP($D6414,$G$2:$M$154,7)</f>
        <v>0.21074724736510914</v>
      </c>
      <c r="P6414" t="s">
        <v>1052</v>
      </c>
      <c r="Q6414">
        <v>2015</v>
      </c>
      <c r="R6414">
        <f>VLOOKUP($D6414,$G$2:$M$154,7)</f>
        <v>0.21074724736510914</v>
      </c>
      <c r="S6414" t="s">
        <v>36</v>
      </c>
    </row>
    <row r="6415" spans="1:19" x14ac:dyDescent="0.4">
      <c r="A6415">
        <v>6413</v>
      </c>
      <c r="B6415">
        <v>2016</v>
      </c>
      <c r="D6415" t="str">
        <f>B6415&amp;S6415</f>
        <v>2016제조업</v>
      </c>
      <c r="E6415">
        <f>VLOOKUP($D6415,$G$2:$M$154,7)</f>
        <v>0.10674023284393211</v>
      </c>
      <c r="P6415" t="s">
        <v>1052</v>
      </c>
      <c r="Q6415">
        <v>2016</v>
      </c>
      <c r="R6415">
        <f>VLOOKUP($D6415,$G$2:$M$154,7)</f>
        <v>0.10674023284393211</v>
      </c>
      <c r="S6415" t="s">
        <v>36</v>
      </c>
    </row>
    <row r="6416" spans="1:19" x14ac:dyDescent="0.4">
      <c r="A6416">
        <v>6414</v>
      </c>
      <c r="B6416">
        <v>2017</v>
      </c>
      <c r="D6416" t="str">
        <f>B6416&amp;S6416</f>
        <v>2017제조업</v>
      </c>
      <c r="E6416">
        <f>VLOOKUP($D6416,$G$2:$M$154,7)</f>
        <v>0.16109063761877029</v>
      </c>
      <c r="P6416" t="s">
        <v>1052</v>
      </c>
      <c r="Q6416">
        <v>2017</v>
      </c>
      <c r="R6416">
        <f>VLOOKUP($D6416,$G$2:$M$154,7)</f>
        <v>0.16109063761877029</v>
      </c>
      <c r="S6416" t="s">
        <v>36</v>
      </c>
    </row>
    <row r="6417" spans="1:19" x14ac:dyDescent="0.4">
      <c r="A6417">
        <v>6415</v>
      </c>
      <c r="B6417">
        <v>2018</v>
      </c>
      <c r="D6417" t="str">
        <f>B6417&amp;S6417</f>
        <v>2018제조업</v>
      </c>
      <c r="E6417">
        <f>VLOOKUP($D6417,$G$2:$M$154,7)</f>
        <v>2.7565291081525729E-2</v>
      </c>
      <c r="P6417" t="s">
        <v>1052</v>
      </c>
      <c r="Q6417">
        <v>2018</v>
      </c>
      <c r="R6417">
        <f>VLOOKUP($D6417,$G$2:$M$154,7)</f>
        <v>2.7565291081525729E-2</v>
      </c>
      <c r="S6417" t="s">
        <v>36</v>
      </c>
    </row>
    <row r="6418" spans="1:19" x14ac:dyDescent="0.4">
      <c r="A6418">
        <v>6416</v>
      </c>
      <c r="B6418">
        <v>2019</v>
      </c>
      <c r="D6418" t="str">
        <f>B6418&amp;S6418</f>
        <v>2019제조업</v>
      </c>
      <c r="E6418">
        <f>VLOOKUP($D6418,$G$2:$M$154,7)</f>
        <v>0.10829471719021627</v>
      </c>
      <c r="P6418" t="s">
        <v>1052</v>
      </c>
      <c r="Q6418">
        <v>2019</v>
      </c>
      <c r="R6418">
        <f>VLOOKUP($D6418,$G$2:$M$154,7)</f>
        <v>0.10829471719021627</v>
      </c>
      <c r="S6418" t="s">
        <v>36</v>
      </c>
    </row>
    <row r="6419" spans="1:19" x14ac:dyDescent="0.4">
      <c r="A6419">
        <v>6417</v>
      </c>
      <c r="B6419">
        <v>2020</v>
      </c>
      <c r="D6419" t="str">
        <f>B6419&amp;S6419</f>
        <v>2020제조업</v>
      </c>
      <c r="E6419">
        <f>VLOOKUP($D6419,$G$2:$M$154,7)</f>
        <v>0.12271067701428008</v>
      </c>
      <c r="P6419" t="s">
        <v>1052</v>
      </c>
      <c r="Q6419">
        <v>2020</v>
      </c>
      <c r="R6419">
        <f>VLOOKUP($D6419,$G$2:$M$154,7)</f>
        <v>0.12271067701428008</v>
      </c>
      <c r="S6419" t="s">
        <v>36</v>
      </c>
    </row>
    <row r="6420" spans="1:19" x14ac:dyDescent="0.4">
      <c r="A6420">
        <v>6418</v>
      </c>
      <c r="B6420">
        <v>2021</v>
      </c>
      <c r="D6420" t="str">
        <f>B6420&amp;S6420</f>
        <v>2021제조업</v>
      </c>
      <c r="E6420">
        <f>VLOOKUP($D6420,$G$2:$M$154,7)</f>
        <v>0.10429583191344997</v>
      </c>
      <c r="P6420" t="s">
        <v>1052</v>
      </c>
      <c r="Q6420">
        <v>2021</v>
      </c>
      <c r="R6420">
        <f>VLOOKUP($D6420,$G$2:$M$154,7)</f>
        <v>0.10429583191344997</v>
      </c>
      <c r="S6420" t="s">
        <v>36</v>
      </c>
    </row>
    <row r="6421" spans="1:19" x14ac:dyDescent="0.4">
      <c r="A6421">
        <v>6419</v>
      </c>
      <c r="B6421">
        <v>2011</v>
      </c>
      <c r="D6421" t="str">
        <f>B6421&amp;S6421</f>
        <v>2011제조업</v>
      </c>
      <c r="E6421">
        <f>VLOOKUP($D6421,$G$2:$M$154,7)</f>
        <v>0</v>
      </c>
      <c r="P6421" t="s">
        <v>1069</v>
      </c>
      <c r="Q6421">
        <v>2011</v>
      </c>
      <c r="R6421">
        <f>VLOOKUP($D6421,$G$2:$M$154,7)</f>
        <v>0</v>
      </c>
      <c r="S6421" t="s">
        <v>36</v>
      </c>
    </row>
    <row r="6422" spans="1:19" x14ac:dyDescent="0.4">
      <c r="A6422">
        <v>6420</v>
      </c>
      <c r="B6422">
        <v>2012</v>
      </c>
      <c r="D6422" t="str">
        <f>B6422&amp;S6422</f>
        <v>2012제조업</v>
      </c>
      <c r="E6422">
        <f>VLOOKUP($D6422,$G$2:$M$154,7)</f>
        <v>8.6797668503835038E-2</v>
      </c>
      <c r="P6422" t="s">
        <v>1069</v>
      </c>
      <c r="Q6422">
        <v>2012</v>
      </c>
      <c r="R6422">
        <f>VLOOKUP($D6422,$G$2:$M$154,7)</f>
        <v>8.6797668503835038E-2</v>
      </c>
      <c r="S6422" t="s">
        <v>36</v>
      </c>
    </row>
    <row r="6423" spans="1:19" x14ac:dyDescent="0.4">
      <c r="A6423">
        <v>6421</v>
      </c>
      <c r="B6423">
        <v>2013</v>
      </c>
      <c r="D6423" t="str">
        <f>B6423&amp;S6423</f>
        <v>2013제조업</v>
      </c>
      <c r="E6423">
        <f>VLOOKUP($D6423,$G$2:$M$154,7)</f>
        <v>4.0169283729301966E-2</v>
      </c>
      <c r="P6423" t="s">
        <v>1069</v>
      </c>
      <c r="Q6423">
        <v>2013</v>
      </c>
      <c r="R6423">
        <f>VLOOKUP($D6423,$G$2:$M$154,7)</f>
        <v>4.0169283729301966E-2</v>
      </c>
      <c r="S6423" t="s">
        <v>36</v>
      </c>
    </row>
    <row r="6424" spans="1:19" x14ac:dyDescent="0.4">
      <c r="A6424">
        <v>6422</v>
      </c>
      <c r="B6424">
        <v>2014</v>
      </c>
      <c r="D6424" t="str">
        <f>B6424&amp;S6424</f>
        <v>2014제조업</v>
      </c>
      <c r="E6424">
        <f>VLOOKUP($D6424,$G$2:$M$154,7)</f>
        <v>-0.99538429646654059</v>
      </c>
      <c r="P6424" t="s">
        <v>1069</v>
      </c>
      <c r="Q6424">
        <v>2014</v>
      </c>
      <c r="R6424">
        <f>VLOOKUP($D6424,$G$2:$M$154,7)</f>
        <v>-0.99538429646654059</v>
      </c>
      <c r="S6424" t="s">
        <v>36</v>
      </c>
    </row>
    <row r="6425" spans="1:19" x14ac:dyDescent="0.4">
      <c r="A6425">
        <v>6423</v>
      </c>
      <c r="B6425">
        <v>2015</v>
      </c>
      <c r="D6425" t="str">
        <f>B6425&amp;S6425</f>
        <v>2015제조업</v>
      </c>
      <c r="E6425">
        <f>VLOOKUP($D6425,$G$2:$M$154,7)</f>
        <v>0.21074724736510914</v>
      </c>
      <c r="P6425" t="s">
        <v>1069</v>
      </c>
      <c r="Q6425">
        <v>2015</v>
      </c>
      <c r="R6425">
        <f>VLOOKUP($D6425,$G$2:$M$154,7)</f>
        <v>0.21074724736510914</v>
      </c>
      <c r="S6425" t="s">
        <v>36</v>
      </c>
    </row>
    <row r="6426" spans="1:19" x14ac:dyDescent="0.4">
      <c r="A6426">
        <v>6424</v>
      </c>
      <c r="B6426">
        <v>2016</v>
      </c>
      <c r="D6426" t="str">
        <f>B6426&amp;S6426</f>
        <v>2016제조업</v>
      </c>
      <c r="E6426">
        <f>VLOOKUP($D6426,$G$2:$M$154,7)</f>
        <v>0.10674023284393211</v>
      </c>
      <c r="P6426" t="s">
        <v>1069</v>
      </c>
      <c r="Q6426">
        <v>2016</v>
      </c>
      <c r="R6426">
        <f>VLOOKUP($D6426,$G$2:$M$154,7)</f>
        <v>0.10674023284393211</v>
      </c>
      <c r="S6426" t="s">
        <v>36</v>
      </c>
    </row>
    <row r="6427" spans="1:19" x14ac:dyDescent="0.4">
      <c r="A6427">
        <v>6425</v>
      </c>
      <c r="B6427">
        <v>2017</v>
      </c>
      <c r="D6427" t="str">
        <f>B6427&amp;S6427</f>
        <v>2017제조업</v>
      </c>
      <c r="E6427">
        <f>VLOOKUP($D6427,$G$2:$M$154,7)</f>
        <v>0.16109063761877029</v>
      </c>
      <c r="P6427" t="s">
        <v>1069</v>
      </c>
      <c r="Q6427">
        <v>2017</v>
      </c>
      <c r="R6427">
        <f>VLOOKUP($D6427,$G$2:$M$154,7)</f>
        <v>0.16109063761877029</v>
      </c>
      <c r="S6427" t="s">
        <v>36</v>
      </c>
    </row>
    <row r="6428" spans="1:19" x14ac:dyDescent="0.4">
      <c r="A6428">
        <v>6426</v>
      </c>
      <c r="B6428">
        <v>2018</v>
      </c>
      <c r="D6428" t="str">
        <f>B6428&amp;S6428</f>
        <v>2018제조업</v>
      </c>
      <c r="E6428">
        <f>VLOOKUP($D6428,$G$2:$M$154,7)</f>
        <v>2.7565291081525729E-2</v>
      </c>
      <c r="P6428" t="s">
        <v>1069</v>
      </c>
      <c r="Q6428">
        <v>2018</v>
      </c>
      <c r="R6428">
        <f>VLOOKUP($D6428,$G$2:$M$154,7)</f>
        <v>2.7565291081525729E-2</v>
      </c>
      <c r="S6428" t="s">
        <v>36</v>
      </c>
    </row>
    <row r="6429" spans="1:19" x14ac:dyDescent="0.4">
      <c r="A6429">
        <v>6427</v>
      </c>
      <c r="B6429">
        <v>2019</v>
      </c>
      <c r="D6429" t="str">
        <f>B6429&amp;S6429</f>
        <v>2019제조업</v>
      </c>
      <c r="E6429">
        <f>VLOOKUP($D6429,$G$2:$M$154,7)</f>
        <v>0.10829471719021627</v>
      </c>
      <c r="P6429" t="s">
        <v>1069</v>
      </c>
      <c r="Q6429">
        <v>2019</v>
      </c>
      <c r="R6429">
        <f>VLOOKUP($D6429,$G$2:$M$154,7)</f>
        <v>0.10829471719021627</v>
      </c>
      <c r="S6429" t="s">
        <v>36</v>
      </c>
    </row>
    <row r="6430" spans="1:19" x14ac:dyDescent="0.4">
      <c r="A6430">
        <v>6428</v>
      </c>
      <c r="B6430">
        <v>2020</v>
      </c>
      <c r="D6430" t="str">
        <f>B6430&amp;S6430</f>
        <v>2020제조업</v>
      </c>
      <c r="E6430">
        <f>VLOOKUP($D6430,$G$2:$M$154,7)</f>
        <v>0.12271067701428008</v>
      </c>
      <c r="P6430" t="s">
        <v>1069</v>
      </c>
      <c r="Q6430">
        <v>2020</v>
      </c>
      <c r="R6430">
        <f>VLOOKUP($D6430,$G$2:$M$154,7)</f>
        <v>0.12271067701428008</v>
      </c>
      <c r="S6430" t="s">
        <v>36</v>
      </c>
    </row>
    <row r="6431" spans="1:19" x14ac:dyDescent="0.4">
      <c r="A6431">
        <v>6429</v>
      </c>
      <c r="B6431">
        <v>2021</v>
      </c>
      <c r="D6431" t="str">
        <f>B6431&amp;S6431</f>
        <v>2021제조업</v>
      </c>
      <c r="E6431">
        <f>VLOOKUP($D6431,$G$2:$M$154,7)</f>
        <v>0.10429583191344997</v>
      </c>
      <c r="P6431" t="s">
        <v>1069</v>
      </c>
      <c r="Q6431">
        <v>2021</v>
      </c>
      <c r="R6431">
        <f>VLOOKUP($D6431,$G$2:$M$154,7)</f>
        <v>0.10429583191344997</v>
      </c>
      <c r="S6431" t="s">
        <v>36</v>
      </c>
    </row>
    <row r="6432" spans="1:19" x14ac:dyDescent="0.4">
      <c r="A6432">
        <v>6430</v>
      </c>
      <c r="B6432">
        <v>2015</v>
      </c>
      <c r="D6432" t="str">
        <f>B6432&amp;S6432</f>
        <v>2015제조업</v>
      </c>
      <c r="E6432">
        <f>VLOOKUP($D6432,$G$2:$M$154,7)</f>
        <v>0.21074724736510914</v>
      </c>
      <c r="P6432" t="s">
        <v>1045</v>
      </c>
      <c r="Q6432">
        <v>2015</v>
      </c>
      <c r="R6432">
        <f>VLOOKUP($D6432,$G$2:$M$154,7)</f>
        <v>0.21074724736510914</v>
      </c>
      <c r="S6432" t="s">
        <v>36</v>
      </c>
    </row>
    <row r="6433" spans="1:19" x14ac:dyDescent="0.4">
      <c r="A6433">
        <v>6431</v>
      </c>
      <c r="B6433">
        <v>2016</v>
      </c>
      <c r="D6433" t="str">
        <f>B6433&amp;S6433</f>
        <v>2016제조업</v>
      </c>
      <c r="E6433">
        <f>VLOOKUP($D6433,$G$2:$M$154,7)</f>
        <v>0.10674023284393211</v>
      </c>
      <c r="P6433" t="s">
        <v>1045</v>
      </c>
      <c r="Q6433">
        <v>2016</v>
      </c>
      <c r="R6433">
        <f>VLOOKUP($D6433,$G$2:$M$154,7)</f>
        <v>0.10674023284393211</v>
      </c>
      <c r="S6433" t="s">
        <v>36</v>
      </c>
    </row>
    <row r="6434" spans="1:19" x14ac:dyDescent="0.4">
      <c r="A6434">
        <v>6432</v>
      </c>
      <c r="B6434">
        <v>2017</v>
      </c>
      <c r="D6434" t="str">
        <f>B6434&amp;S6434</f>
        <v>2017제조업</v>
      </c>
      <c r="E6434">
        <f>VLOOKUP($D6434,$G$2:$M$154,7)</f>
        <v>0.16109063761877029</v>
      </c>
      <c r="P6434" t="s">
        <v>1045</v>
      </c>
      <c r="Q6434">
        <v>2017</v>
      </c>
      <c r="R6434">
        <f>VLOOKUP($D6434,$G$2:$M$154,7)</f>
        <v>0.16109063761877029</v>
      </c>
      <c r="S6434" t="s">
        <v>36</v>
      </c>
    </row>
    <row r="6435" spans="1:19" x14ac:dyDescent="0.4">
      <c r="A6435">
        <v>6433</v>
      </c>
      <c r="B6435">
        <v>2018</v>
      </c>
      <c r="D6435" t="str">
        <f>B6435&amp;S6435</f>
        <v>2018제조업</v>
      </c>
      <c r="E6435">
        <f>VLOOKUP($D6435,$G$2:$M$154,7)</f>
        <v>2.7565291081525729E-2</v>
      </c>
      <c r="P6435" t="s">
        <v>1045</v>
      </c>
      <c r="Q6435">
        <v>2018</v>
      </c>
      <c r="R6435">
        <f>VLOOKUP($D6435,$G$2:$M$154,7)</f>
        <v>2.7565291081525729E-2</v>
      </c>
      <c r="S6435" t="s">
        <v>36</v>
      </c>
    </row>
    <row r="6436" spans="1:19" x14ac:dyDescent="0.4">
      <c r="A6436">
        <v>6434</v>
      </c>
      <c r="B6436">
        <v>2019</v>
      </c>
      <c r="D6436" t="str">
        <f>B6436&amp;S6436</f>
        <v>2019제조업</v>
      </c>
      <c r="E6436">
        <f>VLOOKUP($D6436,$G$2:$M$154,7)</f>
        <v>0.10829471719021627</v>
      </c>
      <c r="P6436" t="s">
        <v>1045</v>
      </c>
      <c r="Q6436">
        <v>2019</v>
      </c>
      <c r="R6436">
        <f>VLOOKUP($D6436,$G$2:$M$154,7)</f>
        <v>0.10829471719021627</v>
      </c>
      <c r="S6436" t="s">
        <v>36</v>
      </c>
    </row>
    <row r="6437" spans="1:19" x14ac:dyDescent="0.4">
      <c r="A6437">
        <v>6435</v>
      </c>
      <c r="B6437">
        <v>2020</v>
      </c>
      <c r="D6437" t="str">
        <f>B6437&amp;S6437</f>
        <v>2020제조업</v>
      </c>
      <c r="E6437">
        <f>VLOOKUP($D6437,$G$2:$M$154,7)</f>
        <v>0.12271067701428008</v>
      </c>
      <c r="P6437" t="s">
        <v>1045</v>
      </c>
      <c r="Q6437">
        <v>2020</v>
      </c>
      <c r="R6437">
        <f>VLOOKUP($D6437,$G$2:$M$154,7)</f>
        <v>0.12271067701428008</v>
      </c>
      <c r="S6437" t="s">
        <v>36</v>
      </c>
    </row>
    <row r="6438" spans="1:19" x14ac:dyDescent="0.4">
      <c r="A6438">
        <v>6436</v>
      </c>
      <c r="B6438">
        <v>2021</v>
      </c>
      <c r="D6438" t="str">
        <f>B6438&amp;S6438</f>
        <v>2021제조업</v>
      </c>
      <c r="E6438">
        <f>VLOOKUP($D6438,$G$2:$M$154,7)</f>
        <v>0.10429583191344997</v>
      </c>
      <c r="P6438" t="s">
        <v>1045</v>
      </c>
      <c r="Q6438">
        <v>2021</v>
      </c>
      <c r="R6438">
        <f>VLOOKUP($D6438,$G$2:$M$154,7)</f>
        <v>0.10429583191344997</v>
      </c>
      <c r="S6438" t="s">
        <v>36</v>
      </c>
    </row>
    <row r="6439" spans="1:19" x14ac:dyDescent="0.4">
      <c r="A6439">
        <v>6437</v>
      </c>
      <c r="B6439">
        <v>2011</v>
      </c>
      <c r="D6439" t="str">
        <f>B6439&amp;S6439</f>
        <v>2011제조업</v>
      </c>
      <c r="E6439">
        <f>VLOOKUP($D6439,$G$2:$M$154,7)</f>
        <v>0</v>
      </c>
      <c r="P6439" t="s">
        <v>1048</v>
      </c>
      <c r="Q6439">
        <v>2011</v>
      </c>
      <c r="R6439">
        <f>VLOOKUP($D6439,$G$2:$M$154,7)</f>
        <v>0</v>
      </c>
      <c r="S6439" t="s">
        <v>36</v>
      </c>
    </row>
    <row r="6440" spans="1:19" x14ac:dyDescent="0.4">
      <c r="A6440">
        <v>6438</v>
      </c>
      <c r="B6440">
        <v>2012</v>
      </c>
      <c r="D6440" t="str">
        <f>B6440&amp;S6440</f>
        <v>2012제조업</v>
      </c>
      <c r="E6440">
        <f>VLOOKUP($D6440,$G$2:$M$154,7)</f>
        <v>8.6797668503835038E-2</v>
      </c>
      <c r="P6440" t="s">
        <v>1048</v>
      </c>
      <c r="Q6440">
        <v>2012</v>
      </c>
      <c r="R6440">
        <f>VLOOKUP($D6440,$G$2:$M$154,7)</f>
        <v>8.6797668503835038E-2</v>
      </c>
      <c r="S6440" t="s">
        <v>36</v>
      </c>
    </row>
    <row r="6441" spans="1:19" x14ac:dyDescent="0.4">
      <c r="A6441">
        <v>6439</v>
      </c>
      <c r="B6441">
        <v>2013</v>
      </c>
      <c r="D6441" t="str">
        <f>B6441&amp;S6441</f>
        <v>2013제조업</v>
      </c>
      <c r="E6441">
        <f>VLOOKUP($D6441,$G$2:$M$154,7)</f>
        <v>4.0169283729301966E-2</v>
      </c>
      <c r="P6441" t="s">
        <v>1048</v>
      </c>
      <c r="Q6441">
        <v>2013</v>
      </c>
      <c r="R6441">
        <f>VLOOKUP($D6441,$G$2:$M$154,7)</f>
        <v>4.0169283729301966E-2</v>
      </c>
      <c r="S6441" t="s">
        <v>36</v>
      </c>
    </row>
    <row r="6442" spans="1:19" x14ac:dyDescent="0.4">
      <c r="A6442">
        <v>6440</v>
      </c>
      <c r="B6442">
        <v>2014</v>
      </c>
      <c r="D6442" t="str">
        <f>B6442&amp;S6442</f>
        <v>2014제조업</v>
      </c>
      <c r="E6442">
        <f>VLOOKUP($D6442,$G$2:$M$154,7)</f>
        <v>-0.99538429646654059</v>
      </c>
      <c r="P6442" t="s">
        <v>1048</v>
      </c>
      <c r="Q6442">
        <v>2014</v>
      </c>
      <c r="R6442">
        <f>VLOOKUP($D6442,$G$2:$M$154,7)</f>
        <v>-0.99538429646654059</v>
      </c>
      <c r="S6442" t="s">
        <v>36</v>
      </c>
    </row>
    <row r="6443" spans="1:19" x14ac:dyDescent="0.4">
      <c r="A6443">
        <v>6441</v>
      </c>
      <c r="B6443">
        <v>2015</v>
      </c>
      <c r="D6443" t="str">
        <f>B6443&amp;S6443</f>
        <v>2015제조업</v>
      </c>
      <c r="E6443">
        <f>VLOOKUP($D6443,$G$2:$M$154,7)</f>
        <v>0.21074724736510914</v>
      </c>
      <c r="P6443" t="s">
        <v>1048</v>
      </c>
      <c r="Q6443">
        <v>2015</v>
      </c>
      <c r="R6443">
        <f>VLOOKUP($D6443,$G$2:$M$154,7)</f>
        <v>0.21074724736510914</v>
      </c>
      <c r="S6443" t="s">
        <v>36</v>
      </c>
    </row>
    <row r="6444" spans="1:19" x14ac:dyDescent="0.4">
      <c r="A6444">
        <v>6442</v>
      </c>
      <c r="B6444">
        <v>2016</v>
      </c>
      <c r="D6444" t="str">
        <f>B6444&amp;S6444</f>
        <v>2016제조업</v>
      </c>
      <c r="E6444">
        <f>VLOOKUP($D6444,$G$2:$M$154,7)</f>
        <v>0.10674023284393211</v>
      </c>
      <c r="P6444" t="s">
        <v>1048</v>
      </c>
      <c r="Q6444">
        <v>2016</v>
      </c>
      <c r="R6444">
        <f>VLOOKUP($D6444,$G$2:$M$154,7)</f>
        <v>0.10674023284393211</v>
      </c>
      <c r="S6444" t="s">
        <v>36</v>
      </c>
    </row>
    <row r="6445" spans="1:19" x14ac:dyDescent="0.4">
      <c r="A6445">
        <v>6443</v>
      </c>
      <c r="B6445">
        <v>2017</v>
      </c>
      <c r="D6445" t="str">
        <f>B6445&amp;S6445</f>
        <v>2017제조업</v>
      </c>
      <c r="E6445">
        <f>VLOOKUP($D6445,$G$2:$M$154,7)</f>
        <v>0.16109063761877029</v>
      </c>
      <c r="P6445" t="s">
        <v>1048</v>
      </c>
      <c r="Q6445">
        <v>2017</v>
      </c>
      <c r="R6445">
        <f>VLOOKUP($D6445,$G$2:$M$154,7)</f>
        <v>0.16109063761877029</v>
      </c>
      <c r="S6445" t="s">
        <v>36</v>
      </c>
    </row>
    <row r="6446" spans="1:19" x14ac:dyDescent="0.4">
      <c r="A6446">
        <v>6444</v>
      </c>
      <c r="B6446">
        <v>2018</v>
      </c>
      <c r="D6446" t="str">
        <f>B6446&amp;S6446</f>
        <v>2018제조업</v>
      </c>
      <c r="E6446">
        <f>VLOOKUP($D6446,$G$2:$M$154,7)</f>
        <v>2.7565291081525729E-2</v>
      </c>
      <c r="P6446" t="s">
        <v>1048</v>
      </c>
      <c r="Q6446">
        <v>2018</v>
      </c>
      <c r="R6446">
        <f>VLOOKUP($D6446,$G$2:$M$154,7)</f>
        <v>2.7565291081525729E-2</v>
      </c>
      <c r="S6446" t="s">
        <v>36</v>
      </c>
    </row>
    <row r="6447" spans="1:19" x14ac:dyDescent="0.4">
      <c r="A6447">
        <v>6445</v>
      </c>
      <c r="B6447">
        <v>2019</v>
      </c>
      <c r="D6447" t="str">
        <f>B6447&amp;S6447</f>
        <v>2019제조업</v>
      </c>
      <c r="E6447">
        <f>VLOOKUP($D6447,$G$2:$M$154,7)</f>
        <v>0.10829471719021627</v>
      </c>
      <c r="P6447" t="s">
        <v>1048</v>
      </c>
      <c r="Q6447">
        <v>2019</v>
      </c>
      <c r="R6447">
        <f>VLOOKUP($D6447,$G$2:$M$154,7)</f>
        <v>0.10829471719021627</v>
      </c>
      <c r="S6447" t="s">
        <v>36</v>
      </c>
    </row>
    <row r="6448" spans="1:19" x14ac:dyDescent="0.4">
      <c r="A6448">
        <v>6446</v>
      </c>
      <c r="B6448">
        <v>2020</v>
      </c>
      <c r="D6448" t="str">
        <f>B6448&amp;S6448</f>
        <v>2020제조업</v>
      </c>
      <c r="E6448">
        <f>VLOOKUP($D6448,$G$2:$M$154,7)</f>
        <v>0.12271067701428008</v>
      </c>
      <c r="P6448" t="s">
        <v>1048</v>
      </c>
      <c r="Q6448">
        <v>2020</v>
      </c>
      <c r="R6448">
        <f>VLOOKUP($D6448,$G$2:$M$154,7)</f>
        <v>0.12271067701428008</v>
      </c>
      <c r="S6448" t="s">
        <v>36</v>
      </c>
    </row>
    <row r="6449" spans="1:19" x14ac:dyDescent="0.4">
      <c r="A6449">
        <v>6447</v>
      </c>
      <c r="B6449">
        <v>2021</v>
      </c>
      <c r="D6449" t="str">
        <f>B6449&amp;S6449</f>
        <v>2021제조업</v>
      </c>
      <c r="E6449">
        <f>VLOOKUP($D6449,$G$2:$M$154,7)</f>
        <v>0.10429583191344997</v>
      </c>
      <c r="P6449" t="s">
        <v>1048</v>
      </c>
      <c r="Q6449">
        <v>2021</v>
      </c>
      <c r="R6449">
        <f>VLOOKUP($D6449,$G$2:$M$154,7)</f>
        <v>0.10429583191344997</v>
      </c>
      <c r="S6449" t="s">
        <v>36</v>
      </c>
    </row>
    <row r="6450" spans="1:19" x14ac:dyDescent="0.4">
      <c r="A6450">
        <v>6448</v>
      </c>
      <c r="B6450">
        <v>2011</v>
      </c>
      <c r="D6450" t="str">
        <f>B6450&amp;S6450</f>
        <v>2011제조업</v>
      </c>
      <c r="E6450">
        <f>VLOOKUP($D6450,$G$2:$M$154,7)</f>
        <v>0</v>
      </c>
      <c r="P6450" t="s">
        <v>1044</v>
      </c>
      <c r="Q6450">
        <v>2011</v>
      </c>
      <c r="R6450">
        <f>VLOOKUP($D6450,$G$2:$M$154,7)</f>
        <v>0</v>
      </c>
      <c r="S6450" t="s">
        <v>36</v>
      </c>
    </row>
    <row r="6451" spans="1:19" x14ac:dyDescent="0.4">
      <c r="A6451">
        <v>6449</v>
      </c>
      <c r="B6451">
        <v>2012</v>
      </c>
      <c r="D6451" t="str">
        <f>B6451&amp;S6451</f>
        <v>2012제조업</v>
      </c>
      <c r="E6451">
        <f>VLOOKUP($D6451,$G$2:$M$154,7)</f>
        <v>8.6797668503835038E-2</v>
      </c>
      <c r="P6451" t="s">
        <v>1044</v>
      </c>
      <c r="Q6451">
        <v>2012</v>
      </c>
      <c r="R6451">
        <f>VLOOKUP($D6451,$G$2:$M$154,7)</f>
        <v>8.6797668503835038E-2</v>
      </c>
      <c r="S6451" t="s">
        <v>36</v>
      </c>
    </row>
    <row r="6452" spans="1:19" x14ac:dyDescent="0.4">
      <c r="A6452">
        <v>6450</v>
      </c>
      <c r="B6452">
        <v>2013</v>
      </c>
      <c r="D6452" t="str">
        <f>B6452&amp;S6452</f>
        <v>2013제조업</v>
      </c>
      <c r="E6452">
        <f>VLOOKUP($D6452,$G$2:$M$154,7)</f>
        <v>4.0169283729301966E-2</v>
      </c>
      <c r="P6452" t="s">
        <v>1044</v>
      </c>
      <c r="Q6452">
        <v>2013</v>
      </c>
      <c r="R6452">
        <f>VLOOKUP($D6452,$G$2:$M$154,7)</f>
        <v>4.0169283729301966E-2</v>
      </c>
      <c r="S6452" t="s">
        <v>36</v>
      </c>
    </row>
    <row r="6453" spans="1:19" x14ac:dyDescent="0.4">
      <c r="A6453">
        <v>6451</v>
      </c>
      <c r="B6453">
        <v>2014</v>
      </c>
      <c r="D6453" t="str">
        <f>B6453&amp;S6453</f>
        <v>2014제조업</v>
      </c>
      <c r="E6453">
        <f>VLOOKUP($D6453,$G$2:$M$154,7)</f>
        <v>-0.99538429646654059</v>
      </c>
      <c r="P6453" t="s">
        <v>1044</v>
      </c>
      <c r="Q6453">
        <v>2014</v>
      </c>
      <c r="R6453">
        <f>VLOOKUP($D6453,$G$2:$M$154,7)</f>
        <v>-0.99538429646654059</v>
      </c>
      <c r="S6453" t="s">
        <v>36</v>
      </c>
    </row>
    <row r="6454" spans="1:19" x14ac:dyDescent="0.4">
      <c r="A6454">
        <v>6452</v>
      </c>
      <c r="B6454">
        <v>2015</v>
      </c>
      <c r="D6454" t="str">
        <f>B6454&amp;S6454</f>
        <v>2015제조업</v>
      </c>
      <c r="E6454">
        <f>VLOOKUP($D6454,$G$2:$M$154,7)</f>
        <v>0.21074724736510914</v>
      </c>
      <c r="P6454" t="s">
        <v>1044</v>
      </c>
      <c r="Q6454">
        <v>2015</v>
      </c>
      <c r="R6454">
        <f>VLOOKUP($D6454,$G$2:$M$154,7)</f>
        <v>0.21074724736510914</v>
      </c>
      <c r="S6454" t="s">
        <v>36</v>
      </c>
    </row>
    <row r="6455" spans="1:19" x14ac:dyDescent="0.4">
      <c r="A6455">
        <v>6453</v>
      </c>
      <c r="B6455">
        <v>2016</v>
      </c>
      <c r="D6455" t="str">
        <f>B6455&amp;S6455</f>
        <v>2016제조업</v>
      </c>
      <c r="E6455">
        <f>VLOOKUP($D6455,$G$2:$M$154,7)</f>
        <v>0.10674023284393211</v>
      </c>
      <c r="P6455" t="s">
        <v>1044</v>
      </c>
      <c r="Q6455">
        <v>2016</v>
      </c>
      <c r="R6455">
        <f>VLOOKUP($D6455,$G$2:$M$154,7)</f>
        <v>0.10674023284393211</v>
      </c>
      <c r="S6455" t="s">
        <v>36</v>
      </c>
    </row>
    <row r="6456" spans="1:19" x14ac:dyDescent="0.4">
      <c r="A6456">
        <v>6454</v>
      </c>
      <c r="B6456">
        <v>2017</v>
      </c>
      <c r="D6456" t="str">
        <f>B6456&amp;S6456</f>
        <v>2017제조업</v>
      </c>
      <c r="E6456">
        <f>VLOOKUP($D6456,$G$2:$M$154,7)</f>
        <v>0.16109063761877029</v>
      </c>
      <c r="P6456" t="s">
        <v>1044</v>
      </c>
      <c r="Q6456">
        <v>2017</v>
      </c>
      <c r="R6456">
        <f>VLOOKUP($D6456,$G$2:$M$154,7)</f>
        <v>0.16109063761877029</v>
      </c>
      <c r="S6456" t="s">
        <v>36</v>
      </c>
    </row>
    <row r="6457" spans="1:19" x14ac:dyDescent="0.4">
      <c r="A6457">
        <v>6455</v>
      </c>
      <c r="B6457">
        <v>2018</v>
      </c>
      <c r="D6457" t="str">
        <f>B6457&amp;S6457</f>
        <v>2018제조업</v>
      </c>
      <c r="E6457">
        <f>VLOOKUP($D6457,$G$2:$M$154,7)</f>
        <v>2.7565291081525729E-2</v>
      </c>
      <c r="P6457" t="s">
        <v>1044</v>
      </c>
      <c r="Q6457">
        <v>2018</v>
      </c>
      <c r="R6457">
        <f>VLOOKUP($D6457,$G$2:$M$154,7)</f>
        <v>2.7565291081525729E-2</v>
      </c>
      <c r="S6457" t="s">
        <v>36</v>
      </c>
    </row>
    <row r="6458" spans="1:19" x14ac:dyDescent="0.4">
      <c r="A6458">
        <v>6456</v>
      </c>
      <c r="B6458">
        <v>2019</v>
      </c>
      <c r="D6458" t="str">
        <f>B6458&amp;S6458</f>
        <v>2019제조업</v>
      </c>
      <c r="E6458">
        <f>VLOOKUP($D6458,$G$2:$M$154,7)</f>
        <v>0.10829471719021627</v>
      </c>
      <c r="P6458" t="s">
        <v>1044</v>
      </c>
      <c r="Q6458">
        <v>2019</v>
      </c>
      <c r="R6458">
        <f>VLOOKUP($D6458,$G$2:$M$154,7)</f>
        <v>0.10829471719021627</v>
      </c>
      <c r="S6458" t="s">
        <v>36</v>
      </c>
    </row>
    <row r="6459" spans="1:19" x14ac:dyDescent="0.4">
      <c r="A6459">
        <v>6457</v>
      </c>
      <c r="B6459">
        <v>2020</v>
      </c>
      <c r="D6459" t="str">
        <f>B6459&amp;S6459</f>
        <v>2020제조업</v>
      </c>
      <c r="E6459">
        <f>VLOOKUP($D6459,$G$2:$M$154,7)</f>
        <v>0.12271067701428008</v>
      </c>
      <c r="P6459" t="s">
        <v>1044</v>
      </c>
      <c r="Q6459">
        <v>2020</v>
      </c>
      <c r="R6459">
        <f>VLOOKUP($D6459,$G$2:$M$154,7)</f>
        <v>0.12271067701428008</v>
      </c>
      <c r="S6459" t="s">
        <v>36</v>
      </c>
    </row>
    <row r="6460" spans="1:19" x14ac:dyDescent="0.4">
      <c r="A6460">
        <v>6458</v>
      </c>
      <c r="B6460">
        <v>2021</v>
      </c>
      <c r="D6460" t="str">
        <f>B6460&amp;S6460</f>
        <v>2021제조업</v>
      </c>
      <c r="E6460">
        <f>VLOOKUP($D6460,$G$2:$M$154,7)</f>
        <v>0.10429583191344997</v>
      </c>
      <c r="P6460" t="s">
        <v>1044</v>
      </c>
      <c r="Q6460">
        <v>2021</v>
      </c>
      <c r="R6460">
        <f>VLOOKUP($D6460,$G$2:$M$154,7)</f>
        <v>0.10429583191344997</v>
      </c>
      <c r="S6460" t="s">
        <v>36</v>
      </c>
    </row>
    <row r="6461" spans="1:19" x14ac:dyDescent="0.4">
      <c r="A6461">
        <v>6459</v>
      </c>
      <c r="B6461">
        <v>2011</v>
      </c>
      <c r="D6461" t="str">
        <f>B6461&amp;S6461</f>
        <v>2011정보통신업</v>
      </c>
      <c r="E6461">
        <f>VLOOKUP($D6461,$G$2:$M$154,7)</f>
        <v>0</v>
      </c>
      <c r="P6461" t="s">
        <v>1154</v>
      </c>
      <c r="Q6461">
        <v>2011</v>
      </c>
      <c r="R6461">
        <f>VLOOKUP($D6461,$G$2:$M$154,7)</f>
        <v>0</v>
      </c>
      <c r="S6461" t="s">
        <v>10</v>
      </c>
    </row>
    <row r="6462" spans="1:19" x14ac:dyDescent="0.4">
      <c r="A6462">
        <v>6460</v>
      </c>
      <c r="B6462">
        <v>2012</v>
      </c>
      <c r="D6462" t="str">
        <f>B6462&amp;S6462</f>
        <v>2012정보통신업</v>
      </c>
      <c r="E6462">
        <f>VLOOKUP($D6462,$G$2:$M$154,7)</f>
        <v>8.6797668503835038E-2</v>
      </c>
      <c r="P6462" t="s">
        <v>1154</v>
      </c>
      <c r="Q6462">
        <v>2012</v>
      </c>
      <c r="R6462">
        <f>VLOOKUP($D6462,$G$2:$M$154,7)</f>
        <v>8.6797668503835038E-2</v>
      </c>
      <c r="S6462" t="s">
        <v>10</v>
      </c>
    </row>
    <row r="6463" spans="1:19" x14ac:dyDescent="0.4">
      <c r="A6463">
        <v>6461</v>
      </c>
      <c r="B6463">
        <v>2013</v>
      </c>
      <c r="D6463" t="str">
        <f>B6463&amp;S6463</f>
        <v>2013정보통신업</v>
      </c>
      <c r="E6463">
        <f>VLOOKUP($D6463,$G$2:$M$154,7)</f>
        <v>4.0169283729301966E-2</v>
      </c>
      <c r="P6463" t="s">
        <v>1154</v>
      </c>
      <c r="Q6463">
        <v>2013</v>
      </c>
      <c r="R6463">
        <f>VLOOKUP($D6463,$G$2:$M$154,7)</f>
        <v>4.0169283729301966E-2</v>
      </c>
      <c r="S6463" t="s">
        <v>10</v>
      </c>
    </row>
    <row r="6464" spans="1:19" x14ac:dyDescent="0.4">
      <c r="A6464">
        <v>6462</v>
      </c>
      <c r="B6464">
        <v>2014</v>
      </c>
      <c r="D6464" t="str">
        <f>B6464&amp;S6464</f>
        <v>2014정보통신업</v>
      </c>
      <c r="E6464">
        <f>VLOOKUP($D6464,$G$2:$M$154,7)</f>
        <v>-0.99538429646654059</v>
      </c>
      <c r="P6464" t="s">
        <v>1154</v>
      </c>
      <c r="Q6464">
        <v>2014</v>
      </c>
      <c r="R6464">
        <f>VLOOKUP($D6464,$G$2:$M$154,7)</f>
        <v>-0.99538429646654059</v>
      </c>
      <c r="S6464" t="s">
        <v>10</v>
      </c>
    </row>
    <row r="6465" spans="1:41" x14ac:dyDescent="0.4">
      <c r="A6465">
        <v>6463</v>
      </c>
      <c r="B6465">
        <v>2015</v>
      </c>
      <c r="D6465" t="str">
        <f>B6465&amp;S6465</f>
        <v>2015정보통신업</v>
      </c>
      <c r="E6465">
        <f>VLOOKUP($D6465,$G$2:$M$154,7)</f>
        <v>0.21074724736510914</v>
      </c>
      <c r="P6465" t="s">
        <v>1154</v>
      </c>
      <c r="Q6465">
        <v>2015</v>
      </c>
      <c r="R6465">
        <f>VLOOKUP($D6465,$G$2:$M$154,7)</f>
        <v>0.21074724736510914</v>
      </c>
      <c r="S6465" t="s">
        <v>10</v>
      </c>
    </row>
    <row r="6466" spans="1:41" x14ac:dyDescent="0.4">
      <c r="A6466">
        <v>6464</v>
      </c>
      <c r="B6466">
        <v>2016</v>
      </c>
      <c r="D6466" t="str">
        <f>B6466&amp;S6466</f>
        <v>2016정보통신업</v>
      </c>
      <c r="E6466">
        <f>VLOOKUP($D6466,$G$2:$M$154,7)</f>
        <v>0.10674023284393211</v>
      </c>
      <c r="P6466" t="s">
        <v>1154</v>
      </c>
      <c r="Q6466">
        <v>2016</v>
      </c>
      <c r="R6466">
        <f>VLOOKUP($D6466,$G$2:$M$154,7)</f>
        <v>0.10674023284393211</v>
      </c>
      <c r="S6466" t="s">
        <v>10</v>
      </c>
    </row>
    <row r="6467" spans="1:41" x14ac:dyDescent="0.4">
      <c r="A6467">
        <v>6465</v>
      </c>
      <c r="B6467">
        <v>2014</v>
      </c>
      <c r="D6467" t="str">
        <f>B6467&amp;S6467</f>
        <v>2014제조업</v>
      </c>
      <c r="E6467">
        <f>VLOOKUP($D6467,$G$2:$M$154,7)</f>
        <v>-0.99538429646654059</v>
      </c>
      <c r="P6467" t="s">
        <v>1059</v>
      </c>
      <c r="Q6467">
        <v>2014</v>
      </c>
      <c r="R6467">
        <f>VLOOKUP($D6467,$G$2:$M$154,7)</f>
        <v>-0.99538429646654059</v>
      </c>
      <c r="S6467" t="s">
        <v>36</v>
      </c>
    </row>
    <row r="6468" spans="1:41" x14ac:dyDescent="0.4">
      <c r="A6468">
        <v>6466</v>
      </c>
      <c r="B6468">
        <v>2015</v>
      </c>
      <c r="D6468" t="str">
        <f>B6468&amp;S6468</f>
        <v>2015제조업</v>
      </c>
      <c r="E6468">
        <f>VLOOKUP($D6468,$G$2:$M$154,7)</f>
        <v>0.21074724736510914</v>
      </c>
      <c r="P6468" t="s">
        <v>1059</v>
      </c>
      <c r="Q6468">
        <v>2015</v>
      </c>
      <c r="R6468">
        <f>VLOOKUP($D6468,$G$2:$M$154,7)</f>
        <v>0.21074724736510914</v>
      </c>
      <c r="S6468" t="s">
        <v>36</v>
      </c>
    </row>
    <row r="6469" spans="1:41" x14ac:dyDescent="0.4">
      <c r="A6469">
        <v>6467</v>
      </c>
      <c r="B6469">
        <v>2011</v>
      </c>
      <c r="D6469" t="str">
        <f>B6469&amp;S6469</f>
        <v>2011건설업</v>
      </c>
      <c r="E6469" t="e">
        <f>VLOOKUP($D6469,$G$2:$M$154,7)</f>
        <v>#N/A</v>
      </c>
      <c r="P6469" t="s">
        <v>1063</v>
      </c>
      <c r="Q6469">
        <v>2011</v>
      </c>
      <c r="R6469" t="e">
        <f>VLOOKUP($D6469,$G$2:$M$154,7)</f>
        <v>#N/A</v>
      </c>
      <c r="S6469" t="s">
        <v>37</v>
      </c>
      <c r="AO6469" s="1"/>
    </row>
    <row r="6470" spans="1:41" x14ac:dyDescent="0.4">
      <c r="A6470">
        <v>6468</v>
      </c>
      <c r="B6470">
        <v>2012</v>
      </c>
      <c r="D6470" t="str">
        <f>B6470&amp;S6470</f>
        <v>2012건설업</v>
      </c>
      <c r="E6470">
        <f>VLOOKUP($D6470,$G$2:$M$154,7)</f>
        <v>0</v>
      </c>
      <c r="P6470" t="s">
        <v>1063</v>
      </c>
      <c r="Q6470">
        <v>2012</v>
      </c>
      <c r="R6470">
        <f>VLOOKUP($D6470,$G$2:$M$154,7)</f>
        <v>0</v>
      </c>
      <c r="S6470" t="s">
        <v>37</v>
      </c>
    </row>
    <row r="6471" spans="1:41" x14ac:dyDescent="0.4">
      <c r="A6471">
        <v>6469</v>
      </c>
      <c r="B6471">
        <v>2013</v>
      </c>
      <c r="D6471" t="str">
        <f>B6471&amp;S6471</f>
        <v>2013건설업</v>
      </c>
      <c r="E6471">
        <f>VLOOKUP($D6471,$G$2:$M$154,7)</f>
        <v>8.6797668503835038E-2</v>
      </c>
      <c r="P6471" t="s">
        <v>1063</v>
      </c>
      <c r="Q6471">
        <v>2013</v>
      </c>
      <c r="R6471">
        <f>VLOOKUP($D6471,$G$2:$M$154,7)</f>
        <v>8.6797668503835038E-2</v>
      </c>
      <c r="S6471" t="s">
        <v>37</v>
      </c>
    </row>
    <row r="6472" spans="1:41" x14ac:dyDescent="0.4">
      <c r="A6472">
        <v>6470</v>
      </c>
      <c r="B6472">
        <v>2014</v>
      </c>
      <c r="D6472" t="str">
        <f>B6472&amp;S6472</f>
        <v>2014건설업</v>
      </c>
      <c r="E6472">
        <f>VLOOKUP($D6472,$G$2:$M$154,7)</f>
        <v>4.0169283729301966E-2</v>
      </c>
      <c r="P6472" t="s">
        <v>1063</v>
      </c>
      <c r="Q6472">
        <v>2014</v>
      </c>
      <c r="R6472">
        <f>VLOOKUP($D6472,$G$2:$M$154,7)</f>
        <v>4.0169283729301966E-2</v>
      </c>
      <c r="S6472" t="s">
        <v>37</v>
      </c>
      <c r="AO6472" s="1"/>
    </row>
    <row r="6473" spans="1:41" x14ac:dyDescent="0.4">
      <c r="A6473">
        <v>6471</v>
      </c>
      <c r="B6473">
        <v>2015</v>
      </c>
      <c r="D6473" t="str">
        <f>B6473&amp;S6473</f>
        <v>2015건설업</v>
      </c>
      <c r="E6473">
        <f>VLOOKUP($D6473,$G$2:$M$154,7)</f>
        <v>-0.99538429646654059</v>
      </c>
      <c r="P6473" t="s">
        <v>1063</v>
      </c>
      <c r="Q6473">
        <v>2015</v>
      </c>
      <c r="R6473">
        <f>VLOOKUP($D6473,$G$2:$M$154,7)</f>
        <v>-0.99538429646654059</v>
      </c>
      <c r="S6473" t="s">
        <v>37</v>
      </c>
      <c r="AO6473" s="1"/>
    </row>
    <row r="6474" spans="1:41" x14ac:dyDescent="0.4">
      <c r="A6474">
        <v>6472</v>
      </c>
      <c r="B6474">
        <v>2017</v>
      </c>
      <c r="D6474" t="str">
        <f>B6474&amp;S6474</f>
        <v>2017건설업</v>
      </c>
      <c r="E6474">
        <f>VLOOKUP($D6474,$G$2:$M$154,7)</f>
        <v>0.16109063761877029</v>
      </c>
      <c r="P6474" t="s">
        <v>1063</v>
      </c>
      <c r="Q6474">
        <v>2017</v>
      </c>
      <c r="R6474">
        <f>VLOOKUP($D6474,$G$2:$M$154,7)</f>
        <v>0.16109063761877029</v>
      </c>
      <c r="S6474" t="s">
        <v>37</v>
      </c>
    </row>
    <row r="6475" spans="1:41" x14ac:dyDescent="0.4">
      <c r="A6475">
        <v>6473</v>
      </c>
      <c r="B6475">
        <v>2018</v>
      </c>
      <c r="D6475" t="str">
        <f>B6475&amp;S6475</f>
        <v>2018건설업</v>
      </c>
      <c r="E6475">
        <f>VLOOKUP($D6475,$G$2:$M$154,7)</f>
        <v>2.7565291081525729E-2</v>
      </c>
      <c r="P6475" t="s">
        <v>1063</v>
      </c>
      <c r="Q6475">
        <v>2018</v>
      </c>
      <c r="R6475">
        <f>VLOOKUP($D6475,$G$2:$M$154,7)</f>
        <v>2.7565291081525729E-2</v>
      </c>
      <c r="S6475" t="s">
        <v>37</v>
      </c>
    </row>
    <row r="6476" spans="1:41" x14ac:dyDescent="0.4">
      <c r="A6476">
        <v>6474</v>
      </c>
      <c r="B6476">
        <v>2019</v>
      </c>
      <c r="D6476" t="str">
        <f>B6476&amp;S6476</f>
        <v>2019건설업</v>
      </c>
      <c r="E6476">
        <f>VLOOKUP($D6476,$G$2:$M$154,7)</f>
        <v>0.10829471719021627</v>
      </c>
      <c r="P6476" t="s">
        <v>1063</v>
      </c>
      <c r="Q6476">
        <v>2019</v>
      </c>
      <c r="R6476">
        <f>VLOOKUP($D6476,$G$2:$M$154,7)</f>
        <v>0.10829471719021627</v>
      </c>
      <c r="S6476" t="s">
        <v>37</v>
      </c>
    </row>
    <row r="6477" spans="1:41" x14ac:dyDescent="0.4">
      <c r="A6477">
        <v>6475</v>
      </c>
      <c r="B6477">
        <v>2020</v>
      </c>
      <c r="D6477" t="str">
        <f>B6477&amp;S6477</f>
        <v>2020건설업</v>
      </c>
      <c r="E6477">
        <f>VLOOKUP($D6477,$G$2:$M$154,7)</f>
        <v>0.12271067701428008</v>
      </c>
      <c r="P6477" t="s">
        <v>1063</v>
      </c>
      <c r="Q6477">
        <v>2020</v>
      </c>
      <c r="R6477">
        <f>VLOOKUP($D6477,$G$2:$M$154,7)</f>
        <v>0.12271067701428008</v>
      </c>
      <c r="S6477" t="s">
        <v>37</v>
      </c>
    </row>
    <row r="6478" spans="1:41" x14ac:dyDescent="0.4">
      <c r="A6478">
        <v>6476</v>
      </c>
      <c r="B6478">
        <v>2011</v>
      </c>
      <c r="D6478" t="str">
        <f>B6478&amp;S6478</f>
        <v>2011정보통신업</v>
      </c>
      <c r="E6478">
        <f>VLOOKUP($D6478,$G$2:$M$154,7)</f>
        <v>0</v>
      </c>
      <c r="P6478" t="s">
        <v>1155</v>
      </c>
      <c r="Q6478">
        <v>2011</v>
      </c>
      <c r="R6478">
        <f>VLOOKUP($D6478,$G$2:$M$154,7)</f>
        <v>0</v>
      </c>
      <c r="S6478" t="s">
        <v>10</v>
      </c>
    </row>
    <row r="6479" spans="1:41" x14ac:dyDescent="0.4">
      <c r="A6479">
        <v>6477</v>
      </c>
      <c r="B6479">
        <v>2011</v>
      </c>
      <c r="D6479" t="str">
        <f>B6479&amp;S6479</f>
        <v>2011정보통신업</v>
      </c>
      <c r="E6479">
        <f>VLOOKUP($D6479,$G$2:$M$154,7)</f>
        <v>0</v>
      </c>
      <c r="P6479" t="s">
        <v>1060</v>
      </c>
      <c r="Q6479">
        <v>2011</v>
      </c>
      <c r="R6479">
        <f>VLOOKUP($D6479,$G$2:$M$154,7)</f>
        <v>0</v>
      </c>
      <c r="S6479" t="s">
        <v>10</v>
      </c>
    </row>
    <row r="6480" spans="1:41" x14ac:dyDescent="0.4">
      <c r="A6480">
        <v>6478</v>
      </c>
      <c r="B6480">
        <v>2012</v>
      </c>
      <c r="D6480" t="str">
        <f>B6480&amp;S6480</f>
        <v>2012정보통신업</v>
      </c>
      <c r="E6480">
        <f>VLOOKUP($D6480,$G$2:$M$154,7)</f>
        <v>8.6797668503835038E-2</v>
      </c>
      <c r="P6480" t="s">
        <v>1060</v>
      </c>
      <c r="Q6480">
        <v>2012</v>
      </c>
      <c r="R6480">
        <f>VLOOKUP($D6480,$G$2:$M$154,7)</f>
        <v>8.6797668503835038E-2</v>
      </c>
      <c r="S6480" t="s">
        <v>10</v>
      </c>
    </row>
    <row r="6481" spans="1:19" x14ac:dyDescent="0.4">
      <c r="A6481">
        <v>6479</v>
      </c>
      <c r="B6481">
        <v>2013</v>
      </c>
      <c r="D6481" t="str">
        <f>B6481&amp;S6481</f>
        <v>2013정보통신업</v>
      </c>
      <c r="E6481">
        <f>VLOOKUP($D6481,$G$2:$M$154,7)</f>
        <v>4.0169283729301966E-2</v>
      </c>
      <c r="P6481" t="s">
        <v>1060</v>
      </c>
      <c r="Q6481">
        <v>2013</v>
      </c>
      <c r="R6481">
        <f>VLOOKUP($D6481,$G$2:$M$154,7)</f>
        <v>4.0169283729301966E-2</v>
      </c>
      <c r="S6481" t="s">
        <v>10</v>
      </c>
    </row>
    <row r="6482" spans="1:19" x14ac:dyDescent="0.4">
      <c r="A6482">
        <v>6480</v>
      </c>
      <c r="B6482">
        <v>2014</v>
      </c>
      <c r="D6482" t="str">
        <f>B6482&amp;S6482</f>
        <v>2014정보통신업</v>
      </c>
      <c r="E6482">
        <f>VLOOKUP($D6482,$G$2:$M$154,7)</f>
        <v>-0.99538429646654059</v>
      </c>
      <c r="P6482" t="s">
        <v>1060</v>
      </c>
      <c r="Q6482">
        <v>2014</v>
      </c>
      <c r="R6482">
        <f>VLOOKUP($D6482,$G$2:$M$154,7)</f>
        <v>-0.99538429646654059</v>
      </c>
      <c r="S6482" t="s">
        <v>10</v>
      </c>
    </row>
    <row r="6483" spans="1:19" x14ac:dyDescent="0.4">
      <c r="A6483">
        <v>6481</v>
      </c>
      <c r="B6483">
        <v>2015</v>
      </c>
      <c r="D6483" t="str">
        <f>B6483&amp;S6483</f>
        <v>2015정보통신업</v>
      </c>
      <c r="E6483">
        <f>VLOOKUP($D6483,$G$2:$M$154,7)</f>
        <v>0.21074724736510914</v>
      </c>
      <c r="P6483" t="s">
        <v>1060</v>
      </c>
      <c r="Q6483">
        <v>2015</v>
      </c>
      <c r="R6483">
        <f>VLOOKUP($D6483,$G$2:$M$154,7)</f>
        <v>0.21074724736510914</v>
      </c>
      <c r="S6483" t="s">
        <v>10</v>
      </c>
    </row>
    <row r="6484" spans="1:19" x14ac:dyDescent="0.4">
      <c r="A6484">
        <v>6482</v>
      </c>
      <c r="B6484">
        <v>2016</v>
      </c>
      <c r="D6484" t="str">
        <f>B6484&amp;S6484</f>
        <v>2016정보통신업</v>
      </c>
      <c r="E6484">
        <f>VLOOKUP($D6484,$G$2:$M$154,7)</f>
        <v>0.10674023284393211</v>
      </c>
      <c r="P6484" t="s">
        <v>1060</v>
      </c>
      <c r="Q6484">
        <v>2016</v>
      </c>
      <c r="R6484">
        <f>VLOOKUP($D6484,$G$2:$M$154,7)</f>
        <v>0.10674023284393211</v>
      </c>
      <c r="S6484" t="s">
        <v>10</v>
      </c>
    </row>
    <row r="6485" spans="1:19" x14ac:dyDescent="0.4">
      <c r="A6485">
        <v>6483</v>
      </c>
      <c r="B6485">
        <v>2017</v>
      </c>
      <c r="D6485" t="str">
        <f>B6485&amp;S6485</f>
        <v>2017정보통신업</v>
      </c>
      <c r="E6485">
        <f>VLOOKUP($D6485,$G$2:$M$154,7)</f>
        <v>0.16109063761877029</v>
      </c>
      <c r="P6485" t="s">
        <v>1060</v>
      </c>
      <c r="Q6485">
        <v>2017</v>
      </c>
      <c r="R6485">
        <f>VLOOKUP($D6485,$G$2:$M$154,7)</f>
        <v>0.16109063761877029</v>
      </c>
      <c r="S6485" t="s">
        <v>10</v>
      </c>
    </row>
    <row r="6486" spans="1:19" x14ac:dyDescent="0.4">
      <c r="A6486">
        <v>6484</v>
      </c>
      <c r="B6486">
        <v>2018</v>
      </c>
      <c r="D6486" t="str">
        <f>B6486&amp;S6486</f>
        <v>2018정보통신업</v>
      </c>
      <c r="E6486">
        <f>VLOOKUP($D6486,$G$2:$M$154,7)</f>
        <v>2.7565291081525729E-2</v>
      </c>
      <c r="P6486" t="s">
        <v>1060</v>
      </c>
      <c r="Q6486">
        <v>2018</v>
      </c>
      <c r="R6486">
        <f>VLOOKUP($D6486,$G$2:$M$154,7)</f>
        <v>2.7565291081525729E-2</v>
      </c>
      <c r="S6486" t="s">
        <v>10</v>
      </c>
    </row>
    <row r="6487" spans="1:19" x14ac:dyDescent="0.4">
      <c r="A6487">
        <v>6485</v>
      </c>
      <c r="B6487">
        <v>2019</v>
      </c>
      <c r="D6487" t="str">
        <f>B6487&amp;S6487</f>
        <v>2019정보통신업</v>
      </c>
      <c r="E6487">
        <f>VLOOKUP($D6487,$G$2:$M$154,7)</f>
        <v>0.10829471719021627</v>
      </c>
      <c r="P6487" t="s">
        <v>1060</v>
      </c>
      <c r="Q6487">
        <v>2019</v>
      </c>
      <c r="R6487">
        <f>VLOOKUP($D6487,$G$2:$M$154,7)</f>
        <v>0.10829471719021627</v>
      </c>
      <c r="S6487" t="s">
        <v>10</v>
      </c>
    </row>
    <row r="6488" spans="1:19" x14ac:dyDescent="0.4">
      <c r="A6488">
        <v>6486</v>
      </c>
      <c r="B6488">
        <v>2020</v>
      </c>
      <c r="D6488" t="str">
        <f>B6488&amp;S6488</f>
        <v>2020정보통신업</v>
      </c>
      <c r="E6488">
        <f>VLOOKUP($D6488,$G$2:$M$154,7)</f>
        <v>0.12271067701428008</v>
      </c>
      <c r="P6488" t="s">
        <v>1060</v>
      </c>
      <c r="Q6488">
        <v>2020</v>
      </c>
      <c r="R6488">
        <f>VLOOKUP($D6488,$G$2:$M$154,7)</f>
        <v>0.12271067701428008</v>
      </c>
      <c r="S6488" t="s">
        <v>10</v>
      </c>
    </row>
    <row r="6489" spans="1:19" x14ac:dyDescent="0.4">
      <c r="A6489">
        <v>6487</v>
      </c>
      <c r="B6489">
        <v>2021</v>
      </c>
      <c r="D6489" t="str">
        <f>B6489&amp;S6489</f>
        <v>2021정보통신업</v>
      </c>
      <c r="E6489">
        <f>VLOOKUP($D6489,$G$2:$M$154,7)</f>
        <v>0.10429583191344997</v>
      </c>
      <c r="P6489" t="s">
        <v>1060</v>
      </c>
      <c r="Q6489">
        <v>2021</v>
      </c>
      <c r="R6489">
        <f>VLOOKUP($D6489,$G$2:$M$154,7)</f>
        <v>0.10429583191344997</v>
      </c>
      <c r="S6489" t="s">
        <v>10</v>
      </c>
    </row>
    <row r="6490" spans="1:19" x14ac:dyDescent="0.4">
      <c r="A6490">
        <v>6488</v>
      </c>
      <c r="B6490">
        <v>2011</v>
      </c>
      <c r="D6490" t="str">
        <f>B6490&amp;S6490</f>
        <v>2011제조업</v>
      </c>
      <c r="E6490">
        <f>VLOOKUP($D6490,$G$2:$M$154,7)</f>
        <v>0</v>
      </c>
      <c r="P6490" t="s">
        <v>1156</v>
      </c>
      <c r="Q6490">
        <v>2011</v>
      </c>
      <c r="R6490">
        <f>VLOOKUP($D6490,$G$2:$M$154,7)</f>
        <v>0</v>
      </c>
      <c r="S6490" t="s">
        <v>36</v>
      </c>
    </row>
    <row r="6491" spans="1:19" x14ac:dyDescent="0.4">
      <c r="A6491">
        <v>6489</v>
      </c>
      <c r="B6491">
        <v>2012</v>
      </c>
      <c r="D6491" t="str">
        <f>B6491&amp;S6491</f>
        <v>2012제조업</v>
      </c>
      <c r="E6491">
        <f>VLOOKUP($D6491,$G$2:$M$154,7)</f>
        <v>8.6797668503835038E-2</v>
      </c>
      <c r="P6491" t="s">
        <v>1156</v>
      </c>
      <c r="Q6491">
        <v>2012</v>
      </c>
      <c r="R6491">
        <f>VLOOKUP($D6491,$G$2:$M$154,7)</f>
        <v>8.6797668503835038E-2</v>
      </c>
      <c r="S6491" t="s">
        <v>36</v>
      </c>
    </row>
    <row r="6492" spans="1:19" x14ac:dyDescent="0.4">
      <c r="A6492">
        <v>6490</v>
      </c>
      <c r="B6492">
        <v>2013</v>
      </c>
      <c r="D6492" t="str">
        <f>B6492&amp;S6492</f>
        <v>2013제조업</v>
      </c>
      <c r="E6492">
        <f>VLOOKUP($D6492,$G$2:$M$154,7)</f>
        <v>4.0169283729301966E-2</v>
      </c>
      <c r="P6492" t="s">
        <v>1156</v>
      </c>
      <c r="Q6492">
        <v>2013</v>
      </c>
      <c r="R6492">
        <f>VLOOKUP($D6492,$G$2:$M$154,7)</f>
        <v>4.0169283729301966E-2</v>
      </c>
      <c r="S6492" t="s">
        <v>36</v>
      </c>
    </row>
    <row r="6493" spans="1:19" x14ac:dyDescent="0.4">
      <c r="A6493">
        <v>6491</v>
      </c>
      <c r="B6493">
        <v>2014</v>
      </c>
      <c r="D6493" t="str">
        <f>B6493&amp;S6493</f>
        <v>2014제조업</v>
      </c>
      <c r="E6493">
        <f>VLOOKUP($D6493,$G$2:$M$154,7)</f>
        <v>-0.99538429646654059</v>
      </c>
      <c r="P6493" t="s">
        <v>1156</v>
      </c>
      <c r="Q6493">
        <v>2014</v>
      </c>
      <c r="R6493">
        <f>VLOOKUP($D6493,$G$2:$M$154,7)</f>
        <v>-0.99538429646654059</v>
      </c>
      <c r="S6493" t="s">
        <v>36</v>
      </c>
    </row>
    <row r="6494" spans="1:19" x14ac:dyDescent="0.4">
      <c r="A6494">
        <v>6492</v>
      </c>
      <c r="B6494">
        <v>2015</v>
      </c>
      <c r="D6494" t="str">
        <f>B6494&amp;S6494</f>
        <v>2015제조업</v>
      </c>
      <c r="E6494">
        <f>VLOOKUP($D6494,$G$2:$M$154,7)</f>
        <v>0.21074724736510914</v>
      </c>
      <c r="P6494" t="s">
        <v>1156</v>
      </c>
      <c r="Q6494">
        <v>2015</v>
      </c>
      <c r="R6494">
        <f>VLOOKUP($D6494,$G$2:$M$154,7)</f>
        <v>0.21074724736510914</v>
      </c>
      <c r="S6494" t="s">
        <v>36</v>
      </c>
    </row>
    <row r="6495" spans="1:19" x14ac:dyDescent="0.4">
      <c r="A6495">
        <v>6493</v>
      </c>
      <c r="B6495">
        <v>2018</v>
      </c>
      <c r="D6495" t="str">
        <f>B6495&amp;S6495</f>
        <v>2018제조업</v>
      </c>
      <c r="E6495">
        <f>VLOOKUP($D6495,$G$2:$M$154,7)</f>
        <v>2.7565291081525729E-2</v>
      </c>
      <c r="P6495" t="s">
        <v>1156</v>
      </c>
      <c r="Q6495">
        <v>2018</v>
      </c>
      <c r="R6495">
        <f>VLOOKUP($D6495,$G$2:$M$154,7)</f>
        <v>2.7565291081525729E-2</v>
      </c>
      <c r="S6495" t="s">
        <v>36</v>
      </c>
    </row>
    <row r="6496" spans="1:19" x14ac:dyDescent="0.4">
      <c r="A6496">
        <v>6494</v>
      </c>
      <c r="B6496">
        <v>2019</v>
      </c>
      <c r="D6496" t="str">
        <f>B6496&amp;S6496</f>
        <v>2019제조업</v>
      </c>
      <c r="E6496">
        <f>VLOOKUP($D6496,$G$2:$M$154,7)</f>
        <v>0.10829471719021627</v>
      </c>
      <c r="P6496" t="s">
        <v>1156</v>
      </c>
      <c r="Q6496">
        <v>2019</v>
      </c>
      <c r="R6496">
        <f>VLOOKUP($D6496,$G$2:$M$154,7)</f>
        <v>0.10829471719021627</v>
      </c>
      <c r="S6496" t="s">
        <v>36</v>
      </c>
    </row>
    <row r="6497" spans="1:19" x14ac:dyDescent="0.4">
      <c r="A6497">
        <v>6495</v>
      </c>
      <c r="B6497">
        <v>2011</v>
      </c>
      <c r="D6497" t="str">
        <f>B6497&amp;S6497</f>
        <v>2011제조업</v>
      </c>
      <c r="E6497">
        <f>VLOOKUP($D6497,$G$2:$M$154,7)</f>
        <v>0</v>
      </c>
      <c r="P6497" t="s">
        <v>1038</v>
      </c>
      <c r="Q6497">
        <v>2011</v>
      </c>
      <c r="R6497">
        <f>VLOOKUP($D6497,$G$2:$M$154,7)</f>
        <v>0</v>
      </c>
      <c r="S6497" t="s">
        <v>36</v>
      </c>
    </row>
    <row r="6498" spans="1:19" x14ac:dyDescent="0.4">
      <c r="A6498">
        <v>6496</v>
      </c>
      <c r="B6498">
        <v>2012</v>
      </c>
      <c r="D6498" t="str">
        <f>B6498&amp;S6498</f>
        <v>2012제조업</v>
      </c>
      <c r="E6498">
        <f>VLOOKUP($D6498,$G$2:$M$154,7)</f>
        <v>8.6797668503835038E-2</v>
      </c>
      <c r="P6498" t="s">
        <v>1038</v>
      </c>
      <c r="Q6498">
        <v>2012</v>
      </c>
      <c r="R6498">
        <f>VLOOKUP($D6498,$G$2:$M$154,7)</f>
        <v>8.6797668503835038E-2</v>
      </c>
      <c r="S6498" t="s">
        <v>36</v>
      </c>
    </row>
    <row r="6499" spans="1:19" x14ac:dyDescent="0.4">
      <c r="A6499">
        <v>6497</v>
      </c>
      <c r="B6499">
        <v>2013</v>
      </c>
      <c r="D6499" t="str">
        <f>B6499&amp;S6499</f>
        <v>2013제조업</v>
      </c>
      <c r="E6499">
        <f>VLOOKUP($D6499,$G$2:$M$154,7)</f>
        <v>4.0169283729301966E-2</v>
      </c>
      <c r="P6499" t="s">
        <v>1038</v>
      </c>
      <c r="Q6499">
        <v>2013</v>
      </c>
      <c r="R6499">
        <f>VLOOKUP($D6499,$G$2:$M$154,7)</f>
        <v>4.0169283729301966E-2</v>
      </c>
      <c r="S6499" t="s">
        <v>36</v>
      </c>
    </row>
    <row r="6500" spans="1:19" x14ac:dyDescent="0.4">
      <c r="A6500">
        <v>6498</v>
      </c>
      <c r="B6500">
        <v>2014</v>
      </c>
      <c r="D6500" t="str">
        <f>B6500&amp;S6500</f>
        <v>2014제조업</v>
      </c>
      <c r="E6500">
        <f>VLOOKUP($D6500,$G$2:$M$154,7)</f>
        <v>-0.99538429646654059</v>
      </c>
      <c r="P6500" t="s">
        <v>1038</v>
      </c>
      <c r="Q6500">
        <v>2014</v>
      </c>
      <c r="R6500">
        <f>VLOOKUP($D6500,$G$2:$M$154,7)</f>
        <v>-0.99538429646654059</v>
      </c>
      <c r="S6500" t="s">
        <v>36</v>
      </c>
    </row>
    <row r="6501" spans="1:19" x14ac:dyDescent="0.4">
      <c r="A6501">
        <v>6499</v>
      </c>
      <c r="B6501">
        <v>2015</v>
      </c>
      <c r="D6501" t="str">
        <f>B6501&amp;S6501</f>
        <v>2015제조업</v>
      </c>
      <c r="E6501">
        <f>VLOOKUP($D6501,$G$2:$M$154,7)</f>
        <v>0.21074724736510914</v>
      </c>
      <c r="P6501" t="s">
        <v>1038</v>
      </c>
      <c r="Q6501">
        <v>2015</v>
      </c>
      <c r="R6501">
        <f>VLOOKUP($D6501,$G$2:$M$154,7)</f>
        <v>0.21074724736510914</v>
      </c>
      <c r="S6501" t="s">
        <v>36</v>
      </c>
    </row>
    <row r="6502" spans="1:19" x14ac:dyDescent="0.4">
      <c r="A6502">
        <v>6500</v>
      </c>
      <c r="B6502">
        <v>2016</v>
      </c>
      <c r="D6502" t="str">
        <f>B6502&amp;S6502</f>
        <v>2016제조업</v>
      </c>
      <c r="E6502">
        <f>VLOOKUP($D6502,$G$2:$M$154,7)</f>
        <v>0.10674023284393211</v>
      </c>
      <c r="P6502" t="s">
        <v>1038</v>
      </c>
      <c r="Q6502">
        <v>2016</v>
      </c>
      <c r="R6502">
        <f>VLOOKUP($D6502,$G$2:$M$154,7)</f>
        <v>0.10674023284393211</v>
      </c>
      <c r="S6502" t="s">
        <v>36</v>
      </c>
    </row>
    <row r="6503" spans="1:19" x14ac:dyDescent="0.4">
      <c r="A6503">
        <v>6501</v>
      </c>
      <c r="B6503">
        <v>2017</v>
      </c>
      <c r="D6503" t="str">
        <f>B6503&amp;S6503</f>
        <v>2017제조업</v>
      </c>
      <c r="E6503">
        <f>VLOOKUP($D6503,$G$2:$M$154,7)</f>
        <v>0.16109063761877029</v>
      </c>
      <c r="P6503" t="s">
        <v>1038</v>
      </c>
      <c r="Q6503">
        <v>2017</v>
      </c>
      <c r="R6503">
        <f>VLOOKUP($D6503,$G$2:$M$154,7)</f>
        <v>0.16109063761877029</v>
      </c>
      <c r="S6503" t="s">
        <v>36</v>
      </c>
    </row>
    <row r="6504" spans="1:19" x14ac:dyDescent="0.4">
      <c r="A6504">
        <v>6502</v>
      </c>
      <c r="B6504">
        <v>2018</v>
      </c>
      <c r="D6504" t="str">
        <f>B6504&amp;S6504</f>
        <v>2018제조업</v>
      </c>
      <c r="E6504">
        <f>VLOOKUP($D6504,$G$2:$M$154,7)</f>
        <v>2.7565291081525729E-2</v>
      </c>
      <c r="P6504" t="s">
        <v>1038</v>
      </c>
      <c r="Q6504">
        <v>2018</v>
      </c>
      <c r="R6504">
        <f>VLOOKUP($D6504,$G$2:$M$154,7)</f>
        <v>2.7565291081525729E-2</v>
      </c>
      <c r="S6504" t="s">
        <v>36</v>
      </c>
    </row>
    <row r="6505" spans="1:19" x14ac:dyDescent="0.4">
      <c r="A6505">
        <v>6503</v>
      </c>
      <c r="B6505">
        <v>2019</v>
      </c>
      <c r="D6505" t="str">
        <f>B6505&amp;S6505</f>
        <v>2019제조업</v>
      </c>
      <c r="E6505">
        <f>VLOOKUP($D6505,$G$2:$M$154,7)</f>
        <v>0.10829471719021627</v>
      </c>
      <c r="P6505" t="s">
        <v>1038</v>
      </c>
      <c r="Q6505">
        <v>2019</v>
      </c>
      <c r="R6505">
        <f>VLOOKUP($D6505,$G$2:$M$154,7)</f>
        <v>0.10829471719021627</v>
      </c>
      <c r="S6505" t="s">
        <v>36</v>
      </c>
    </row>
    <row r="6506" spans="1:19" x14ac:dyDescent="0.4">
      <c r="A6506">
        <v>6504</v>
      </c>
      <c r="B6506">
        <v>2020</v>
      </c>
      <c r="D6506" t="str">
        <f>B6506&amp;S6506</f>
        <v>2020제조업</v>
      </c>
      <c r="E6506">
        <f>VLOOKUP($D6506,$G$2:$M$154,7)</f>
        <v>0.12271067701428008</v>
      </c>
      <c r="P6506" t="s">
        <v>1038</v>
      </c>
      <c r="Q6506">
        <v>2020</v>
      </c>
      <c r="R6506">
        <f>VLOOKUP($D6506,$G$2:$M$154,7)</f>
        <v>0.12271067701428008</v>
      </c>
      <c r="S6506" t="s">
        <v>36</v>
      </c>
    </row>
    <row r="6507" spans="1:19" x14ac:dyDescent="0.4">
      <c r="A6507">
        <v>6505</v>
      </c>
      <c r="B6507">
        <v>2021</v>
      </c>
      <c r="D6507" t="str">
        <f>B6507&amp;S6507</f>
        <v>2021제조업</v>
      </c>
      <c r="E6507">
        <f>VLOOKUP($D6507,$G$2:$M$154,7)</f>
        <v>0.10429583191344997</v>
      </c>
      <c r="P6507" t="s">
        <v>1038</v>
      </c>
      <c r="Q6507">
        <v>2021</v>
      </c>
      <c r="R6507">
        <f>VLOOKUP($D6507,$G$2:$M$154,7)</f>
        <v>0.10429583191344997</v>
      </c>
      <c r="S6507" t="s">
        <v>36</v>
      </c>
    </row>
    <row r="6508" spans="1:19" x14ac:dyDescent="0.4">
      <c r="A6508">
        <v>6506</v>
      </c>
      <c r="B6508">
        <v>2020</v>
      </c>
      <c r="D6508" t="str">
        <f>B6508&amp;S6508</f>
        <v>2020제조업</v>
      </c>
      <c r="E6508">
        <f>VLOOKUP($D6508,$G$2:$M$154,7)</f>
        <v>0.12271067701428008</v>
      </c>
      <c r="P6508" t="s">
        <v>1057</v>
      </c>
      <c r="Q6508">
        <v>2020</v>
      </c>
      <c r="R6508">
        <f>VLOOKUP($D6508,$G$2:$M$154,7)</f>
        <v>0.12271067701428008</v>
      </c>
      <c r="S6508" t="s">
        <v>36</v>
      </c>
    </row>
    <row r="6509" spans="1:19" x14ac:dyDescent="0.4">
      <c r="A6509">
        <v>6507</v>
      </c>
      <c r="B6509">
        <v>2021</v>
      </c>
      <c r="D6509" t="str">
        <f>B6509&amp;S6509</f>
        <v>2021제조업</v>
      </c>
      <c r="E6509">
        <f>VLOOKUP($D6509,$G$2:$M$154,7)</f>
        <v>0.10429583191344997</v>
      </c>
      <c r="P6509" t="s">
        <v>1057</v>
      </c>
      <c r="Q6509">
        <v>2021</v>
      </c>
      <c r="R6509">
        <f>VLOOKUP($D6509,$G$2:$M$154,7)</f>
        <v>0.10429583191344997</v>
      </c>
      <c r="S6509" t="s">
        <v>36</v>
      </c>
    </row>
    <row r="6510" spans="1:19" x14ac:dyDescent="0.4">
      <c r="A6510">
        <v>6508</v>
      </c>
      <c r="B6510">
        <v>2011</v>
      </c>
      <c r="D6510" t="str">
        <f>B6510&amp;S6510</f>
        <v>2011제조업</v>
      </c>
      <c r="E6510">
        <f>VLOOKUP($D6510,$G$2:$M$154,7)</f>
        <v>0</v>
      </c>
      <c r="P6510" t="s">
        <v>1157</v>
      </c>
      <c r="Q6510">
        <v>2011</v>
      </c>
      <c r="R6510">
        <f>VLOOKUP($D6510,$G$2:$M$154,7)</f>
        <v>0</v>
      </c>
      <c r="S6510" t="s">
        <v>36</v>
      </c>
    </row>
    <row r="6511" spans="1:19" x14ac:dyDescent="0.4">
      <c r="A6511">
        <v>6509</v>
      </c>
      <c r="B6511">
        <v>2012</v>
      </c>
      <c r="D6511" t="str">
        <f>B6511&amp;S6511</f>
        <v>2012제조업</v>
      </c>
      <c r="E6511">
        <f>VLOOKUP($D6511,$G$2:$M$154,7)</f>
        <v>8.6797668503835038E-2</v>
      </c>
      <c r="P6511" t="s">
        <v>1157</v>
      </c>
      <c r="Q6511">
        <v>2012</v>
      </c>
      <c r="R6511">
        <f>VLOOKUP($D6511,$G$2:$M$154,7)</f>
        <v>8.6797668503835038E-2</v>
      </c>
      <c r="S6511" t="s">
        <v>36</v>
      </c>
    </row>
    <row r="6512" spans="1:19" x14ac:dyDescent="0.4">
      <c r="A6512">
        <v>6510</v>
      </c>
      <c r="B6512">
        <v>2013</v>
      </c>
      <c r="D6512" t="str">
        <f>B6512&amp;S6512</f>
        <v>2013제조업</v>
      </c>
      <c r="E6512">
        <f>VLOOKUP($D6512,$G$2:$M$154,7)</f>
        <v>4.0169283729301966E-2</v>
      </c>
      <c r="P6512" t="s">
        <v>1157</v>
      </c>
      <c r="Q6512">
        <v>2013</v>
      </c>
      <c r="R6512">
        <f>VLOOKUP($D6512,$G$2:$M$154,7)</f>
        <v>4.0169283729301966E-2</v>
      </c>
      <c r="S6512" t="s">
        <v>36</v>
      </c>
    </row>
    <row r="6513" spans="1:19" x14ac:dyDescent="0.4">
      <c r="A6513">
        <v>6511</v>
      </c>
      <c r="B6513">
        <v>2014</v>
      </c>
      <c r="D6513" t="str">
        <f>B6513&amp;S6513</f>
        <v>2014제조업</v>
      </c>
      <c r="E6513">
        <f>VLOOKUP($D6513,$G$2:$M$154,7)</f>
        <v>-0.99538429646654059</v>
      </c>
      <c r="P6513" t="s">
        <v>1157</v>
      </c>
      <c r="Q6513">
        <v>2014</v>
      </c>
      <c r="R6513">
        <f>VLOOKUP($D6513,$G$2:$M$154,7)</f>
        <v>-0.99538429646654059</v>
      </c>
      <c r="S6513" t="s">
        <v>36</v>
      </c>
    </row>
    <row r="6514" spans="1:19" x14ac:dyDescent="0.4">
      <c r="A6514">
        <v>6512</v>
      </c>
      <c r="B6514">
        <v>2011</v>
      </c>
      <c r="D6514" t="str">
        <f>B6514&amp;S6514</f>
        <v>2011제조업</v>
      </c>
      <c r="E6514">
        <f>VLOOKUP($D6514,$G$2:$M$154,7)</f>
        <v>0</v>
      </c>
      <c r="P6514" t="s">
        <v>1054</v>
      </c>
      <c r="Q6514">
        <v>2011</v>
      </c>
      <c r="R6514">
        <f>VLOOKUP($D6514,$G$2:$M$154,7)</f>
        <v>0</v>
      </c>
      <c r="S6514" t="s">
        <v>36</v>
      </c>
    </row>
    <row r="6515" spans="1:19" x14ac:dyDescent="0.4">
      <c r="A6515">
        <v>6513</v>
      </c>
      <c r="B6515">
        <v>2012</v>
      </c>
      <c r="D6515" t="str">
        <f>B6515&amp;S6515</f>
        <v>2012제조업</v>
      </c>
      <c r="E6515">
        <f>VLOOKUP($D6515,$G$2:$M$154,7)</f>
        <v>8.6797668503835038E-2</v>
      </c>
      <c r="P6515" t="s">
        <v>1054</v>
      </c>
      <c r="Q6515">
        <v>2012</v>
      </c>
      <c r="R6515">
        <f>VLOOKUP($D6515,$G$2:$M$154,7)</f>
        <v>8.6797668503835038E-2</v>
      </c>
      <c r="S6515" t="s">
        <v>36</v>
      </c>
    </row>
    <row r="6516" spans="1:19" x14ac:dyDescent="0.4">
      <c r="A6516">
        <v>6514</v>
      </c>
      <c r="B6516">
        <v>2013</v>
      </c>
      <c r="D6516" t="str">
        <f>B6516&amp;S6516</f>
        <v>2013제조업</v>
      </c>
      <c r="E6516">
        <f>VLOOKUP($D6516,$G$2:$M$154,7)</f>
        <v>4.0169283729301966E-2</v>
      </c>
      <c r="P6516" t="s">
        <v>1054</v>
      </c>
      <c r="Q6516">
        <v>2013</v>
      </c>
      <c r="R6516">
        <f>VLOOKUP($D6516,$G$2:$M$154,7)</f>
        <v>4.0169283729301966E-2</v>
      </c>
      <c r="S6516" t="s">
        <v>36</v>
      </c>
    </row>
    <row r="6517" spans="1:19" x14ac:dyDescent="0.4">
      <c r="A6517">
        <v>6515</v>
      </c>
      <c r="B6517">
        <v>2014</v>
      </c>
      <c r="D6517" t="str">
        <f>B6517&amp;S6517</f>
        <v>2014제조업</v>
      </c>
      <c r="E6517">
        <f>VLOOKUP($D6517,$G$2:$M$154,7)</f>
        <v>-0.99538429646654059</v>
      </c>
      <c r="P6517" t="s">
        <v>1054</v>
      </c>
      <c r="Q6517">
        <v>2014</v>
      </c>
      <c r="R6517">
        <f>VLOOKUP($D6517,$G$2:$M$154,7)</f>
        <v>-0.99538429646654059</v>
      </c>
      <c r="S6517" t="s">
        <v>36</v>
      </c>
    </row>
    <row r="6518" spans="1:19" x14ac:dyDescent="0.4">
      <c r="A6518">
        <v>6516</v>
      </c>
      <c r="B6518">
        <v>2015</v>
      </c>
      <c r="D6518" t="str">
        <f>B6518&amp;S6518</f>
        <v>2015제조업</v>
      </c>
      <c r="E6518">
        <f>VLOOKUP($D6518,$G$2:$M$154,7)</f>
        <v>0.21074724736510914</v>
      </c>
      <c r="P6518" t="s">
        <v>1054</v>
      </c>
      <c r="Q6518">
        <v>2015</v>
      </c>
      <c r="R6518">
        <f>VLOOKUP($D6518,$G$2:$M$154,7)</f>
        <v>0.21074724736510914</v>
      </c>
      <c r="S6518" t="s">
        <v>36</v>
      </c>
    </row>
    <row r="6519" spans="1:19" x14ac:dyDescent="0.4">
      <c r="A6519">
        <v>6517</v>
      </c>
      <c r="B6519">
        <v>2016</v>
      </c>
      <c r="D6519" t="str">
        <f>B6519&amp;S6519</f>
        <v>2016제조업</v>
      </c>
      <c r="E6519">
        <f>VLOOKUP($D6519,$G$2:$M$154,7)</f>
        <v>0.10674023284393211</v>
      </c>
      <c r="P6519" t="s">
        <v>1054</v>
      </c>
      <c r="Q6519">
        <v>2016</v>
      </c>
      <c r="R6519">
        <f>VLOOKUP($D6519,$G$2:$M$154,7)</f>
        <v>0.10674023284393211</v>
      </c>
      <c r="S6519" t="s">
        <v>36</v>
      </c>
    </row>
    <row r="6520" spans="1:19" x14ac:dyDescent="0.4">
      <c r="A6520">
        <v>6518</v>
      </c>
      <c r="B6520">
        <v>2017</v>
      </c>
      <c r="D6520" t="str">
        <f>B6520&amp;S6520</f>
        <v>2017제조업</v>
      </c>
      <c r="E6520">
        <f>VLOOKUP($D6520,$G$2:$M$154,7)</f>
        <v>0.16109063761877029</v>
      </c>
      <c r="P6520" t="s">
        <v>1054</v>
      </c>
      <c r="Q6520">
        <v>2017</v>
      </c>
      <c r="R6520">
        <f>VLOOKUP($D6520,$G$2:$M$154,7)</f>
        <v>0.16109063761877029</v>
      </c>
      <c r="S6520" t="s">
        <v>36</v>
      </c>
    </row>
    <row r="6521" spans="1:19" x14ac:dyDescent="0.4">
      <c r="A6521">
        <v>6519</v>
      </c>
      <c r="B6521">
        <v>2018</v>
      </c>
      <c r="D6521" t="str">
        <f>B6521&amp;S6521</f>
        <v>2018제조업</v>
      </c>
      <c r="E6521">
        <f>VLOOKUP($D6521,$G$2:$M$154,7)</f>
        <v>2.7565291081525729E-2</v>
      </c>
      <c r="P6521" t="s">
        <v>1054</v>
      </c>
      <c r="Q6521">
        <v>2018</v>
      </c>
      <c r="R6521">
        <f>VLOOKUP($D6521,$G$2:$M$154,7)</f>
        <v>2.7565291081525729E-2</v>
      </c>
      <c r="S6521" t="s">
        <v>36</v>
      </c>
    </row>
    <row r="6522" spans="1:19" x14ac:dyDescent="0.4">
      <c r="A6522">
        <v>6520</v>
      </c>
      <c r="B6522">
        <v>2019</v>
      </c>
      <c r="D6522" t="str">
        <f>B6522&amp;S6522</f>
        <v>2019제조업</v>
      </c>
      <c r="E6522">
        <f>VLOOKUP($D6522,$G$2:$M$154,7)</f>
        <v>0.10829471719021627</v>
      </c>
      <c r="P6522" t="s">
        <v>1054</v>
      </c>
      <c r="Q6522">
        <v>2019</v>
      </c>
      <c r="R6522">
        <f>VLOOKUP($D6522,$G$2:$M$154,7)</f>
        <v>0.10829471719021627</v>
      </c>
      <c r="S6522" t="s">
        <v>36</v>
      </c>
    </row>
    <row r="6523" spans="1:19" x14ac:dyDescent="0.4">
      <c r="A6523">
        <v>6521</v>
      </c>
      <c r="B6523">
        <v>2020</v>
      </c>
      <c r="D6523" t="str">
        <f>B6523&amp;S6523</f>
        <v>2020제조업</v>
      </c>
      <c r="E6523">
        <f>VLOOKUP($D6523,$G$2:$M$154,7)</f>
        <v>0.12271067701428008</v>
      </c>
      <c r="P6523" t="s">
        <v>1054</v>
      </c>
      <c r="Q6523">
        <v>2020</v>
      </c>
      <c r="R6523">
        <f>VLOOKUP($D6523,$G$2:$M$154,7)</f>
        <v>0.12271067701428008</v>
      </c>
      <c r="S6523" t="s">
        <v>36</v>
      </c>
    </row>
    <row r="6524" spans="1:19" x14ac:dyDescent="0.4">
      <c r="A6524">
        <v>6522</v>
      </c>
      <c r="B6524">
        <v>2021</v>
      </c>
      <c r="D6524" t="str">
        <f>B6524&amp;S6524</f>
        <v>2021제조업</v>
      </c>
      <c r="E6524">
        <f>VLOOKUP($D6524,$G$2:$M$154,7)</f>
        <v>0.10429583191344997</v>
      </c>
      <c r="P6524" t="s">
        <v>1054</v>
      </c>
      <c r="Q6524">
        <v>2021</v>
      </c>
      <c r="R6524">
        <f>VLOOKUP($D6524,$G$2:$M$154,7)</f>
        <v>0.10429583191344997</v>
      </c>
      <c r="S6524" t="s">
        <v>36</v>
      </c>
    </row>
    <row r="6525" spans="1:19" x14ac:dyDescent="0.4">
      <c r="A6525">
        <v>6523</v>
      </c>
      <c r="B6525">
        <v>2020</v>
      </c>
      <c r="D6525" t="str">
        <f>B6525&amp;S6525</f>
        <v>2020제조업</v>
      </c>
      <c r="E6525">
        <f>VLOOKUP($D6525,$G$2:$M$154,7)</f>
        <v>0.12271067701428008</v>
      </c>
      <c r="P6525" t="s">
        <v>1158</v>
      </c>
      <c r="Q6525">
        <v>2020</v>
      </c>
      <c r="R6525">
        <f>VLOOKUP($D6525,$G$2:$M$154,7)</f>
        <v>0.12271067701428008</v>
      </c>
      <c r="S6525" t="s">
        <v>36</v>
      </c>
    </row>
    <row r="6526" spans="1:19" x14ac:dyDescent="0.4">
      <c r="A6526">
        <v>6524</v>
      </c>
      <c r="B6526">
        <v>2011</v>
      </c>
      <c r="D6526" t="str">
        <f>B6526&amp;S6526</f>
        <v>2011제조업</v>
      </c>
      <c r="E6526">
        <f>VLOOKUP($D6526,$G$2:$M$154,7)</f>
        <v>0</v>
      </c>
      <c r="P6526" t="s">
        <v>1159</v>
      </c>
      <c r="Q6526">
        <v>2011</v>
      </c>
      <c r="R6526">
        <f>VLOOKUP($D6526,$G$2:$M$154,7)</f>
        <v>0</v>
      </c>
      <c r="S6526" t="s">
        <v>36</v>
      </c>
    </row>
    <row r="6527" spans="1:19" x14ac:dyDescent="0.4">
      <c r="A6527">
        <v>6525</v>
      </c>
      <c r="B6527">
        <v>2012</v>
      </c>
      <c r="D6527" t="str">
        <f>B6527&amp;S6527</f>
        <v>2012제조업</v>
      </c>
      <c r="E6527">
        <f>VLOOKUP($D6527,$G$2:$M$154,7)</f>
        <v>8.6797668503835038E-2</v>
      </c>
      <c r="P6527" t="s">
        <v>1159</v>
      </c>
      <c r="Q6527">
        <v>2012</v>
      </c>
      <c r="R6527">
        <f>VLOOKUP($D6527,$G$2:$M$154,7)</f>
        <v>8.6797668503835038E-2</v>
      </c>
      <c r="S6527" t="s">
        <v>36</v>
      </c>
    </row>
    <row r="6528" spans="1:19" x14ac:dyDescent="0.4">
      <c r="A6528">
        <v>6526</v>
      </c>
      <c r="B6528">
        <v>2013</v>
      </c>
      <c r="D6528" t="str">
        <f>B6528&amp;S6528</f>
        <v>2013제조업</v>
      </c>
      <c r="E6528">
        <f>VLOOKUP($D6528,$G$2:$M$154,7)</f>
        <v>4.0169283729301966E-2</v>
      </c>
      <c r="P6528" t="s">
        <v>1159</v>
      </c>
      <c r="Q6528">
        <v>2013</v>
      </c>
      <c r="R6528">
        <f>VLOOKUP($D6528,$G$2:$M$154,7)</f>
        <v>4.0169283729301966E-2</v>
      </c>
      <c r="S6528" t="s">
        <v>36</v>
      </c>
    </row>
    <row r="6529" spans="1:19" x14ac:dyDescent="0.4">
      <c r="A6529">
        <v>6527</v>
      </c>
      <c r="B6529">
        <v>2014</v>
      </c>
      <c r="D6529" t="str">
        <f>B6529&amp;S6529</f>
        <v>2014제조업</v>
      </c>
      <c r="E6529">
        <f>VLOOKUP($D6529,$G$2:$M$154,7)</f>
        <v>-0.99538429646654059</v>
      </c>
      <c r="P6529" t="s">
        <v>1159</v>
      </c>
      <c r="Q6529">
        <v>2014</v>
      </c>
      <c r="R6529">
        <f>VLOOKUP($D6529,$G$2:$M$154,7)</f>
        <v>-0.99538429646654059</v>
      </c>
      <c r="S6529" t="s">
        <v>36</v>
      </c>
    </row>
    <row r="6530" spans="1:19" x14ac:dyDescent="0.4">
      <c r="A6530">
        <v>6528</v>
      </c>
      <c r="B6530">
        <v>2015</v>
      </c>
      <c r="D6530" t="str">
        <f>B6530&amp;S6530</f>
        <v>2015제조업</v>
      </c>
      <c r="E6530">
        <f>VLOOKUP($D6530,$G$2:$M$154,7)</f>
        <v>0.21074724736510914</v>
      </c>
      <c r="P6530" t="s">
        <v>1159</v>
      </c>
      <c r="Q6530">
        <v>2015</v>
      </c>
      <c r="R6530">
        <f>VLOOKUP($D6530,$G$2:$M$154,7)</f>
        <v>0.21074724736510914</v>
      </c>
      <c r="S6530" t="s">
        <v>36</v>
      </c>
    </row>
    <row r="6531" spans="1:19" x14ac:dyDescent="0.4">
      <c r="A6531">
        <v>6529</v>
      </c>
      <c r="B6531">
        <v>2016</v>
      </c>
      <c r="D6531" t="str">
        <f>B6531&amp;S6531</f>
        <v>2016제조업</v>
      </c>
      <c r="E6531">
        <f>VLOOKUP($D6531,$G$2:$M$154,7)</f>
        <v>0.10674023284393211</v>
      </c>
      <c r="P6531" t="s">
        <v>1159</v>
      </c>
      <c r="Q6531">
        <v>2016</v>
      </c>
      <c r="R6531">
        <f>VLOOKUP($D6531,$G$2:$M$154,7)</f>
        <v>0.10674023284393211</v>
      </c>
      <c r="S6531" t="s">
        <v>36</v>
      </c>
    </row>
    <row r="6532" spans="1:19" x14ac:dyDescent="0.4">
      <c r="A6532">
        <v>6530</v>
      </c>
      <c r="B6532">
        <v>2017</v>
      </c>
      <c r="D6532" t="str">
        <f>B6532&amp;S6532</f>
        <v>2017제조업</v>
      </c>
      <c r="E6532">
        <f>VLOOKUP($D6532,$G$2:$M$154,7)</f>
        <v>0.16109063761877029</v>
      </c>
      <c r="P6532" t="s">
        <v>1159</v>
      </c>
      <c r="Q6532">
        <v>2017</v>
      </c>
      <c r="R6532">
        <f>VLOOKUP($D6532,$G$2:$M$154,7)</f>
        <v>0.16109063761877029</v>
      </c>
      <c r="S6532" t="s">
        <v>36</v>
      </c>
    </row>
    <row r="6533" spans="1:19" x14ac:dyDescent="0.4">
      <c r="A6533">
        <v>6531</v>
      </c>
      <c r="B6533">
        <v>2018</v>
      </c>
      <c r="D6533" t="str">
        <f>B6533&amp;S6533</f>
        <v>2018제조업</v>
      </c>
      <c r="E6533">
        <f>VLOOKUP($D6533,$G$2:$M$154,7)</f>
        <v>2.7565291081525729E-2</v>
      </c>
      <c r="P6533" t="s">
        <v>1159</v>
      </c>
      <c r="Q6533">
        <v>2018</v>
      </c>
      <c r="R6533">
        <f>VLOOKUP($D6533,$G$2:$M$154,7)</f>
        <v>2.7565291081525729E-2</v>
      </c>
      <c r="S6533" t="s">
        <v>36</v>
      </c>
    </row>
    <row r="6534" spans="1:19" x14ac:dyDescent="0.4">
      <c r="A6534">
        <v>6532</v>
      </c>
      <c r="B6534">
        <v>2019</v>
      </c>
      <c r="D6534" t="str">
        <f>B6534&amp;S6534</f>
        <v>2019제조업</v>
      </c>
      <c r="E6534">
        <f>VLOOKUP($D6534,$G$2:$M$154,7)</f>
        <v>0.10829471719021627</v>
      </c>
      <c r="P6534" t="s">
        <v>1159</v>
      </c>
      <c r="Q6534">
        <v>2019</v>
      </c>
      <c r="R6534">
        <f>VLOOKUP($D6534,$G$2:$M$154,7)</f>
        <v>0.10829471719021627</v>
      </c>
      <c r="S6534" t="s">
        <v>36</v>
      </c>
    </row>
    <row r="6535" spans="1:19" x14ac:dyDescent="0.4">
      <c r="A6535">
        <v>6533</v>
      </c>
      <c r="B6535">
        <v>2020</v>
      </c>
      <c r="D6535" t="str">
        <f>B6535&amp;S6535</f>
        <v>2020제조업</v>
      </c>
      <c r="E6535">
        <f>VLOOKUP($D6535,$G$2:$M$154,7)</f>
        <v>0.12271067701428008</v>
      </c>
      <c r="P6535" t="s">
        <v>1159</v>
      </c>
      <c r="Q6535">
        <v>2020</v>
      </c>
      <c r="R6535">
        <f>VLOOKUP($D6535,$G$2:$M$154,7)</f>
        <v>0.12271067701428008</v>
      </c>
      <c r="S6535" t="s">
        <v>36</v>
      </c>
    </row>
    <row r="6536" spans="1:19" x14ac:dyDescent="0.4">
      <c r="A6536">
        <v>6534</v>
      </c>
      <c r="B6536">
        <v>2021</v>
      </c>
      <c r="D6536" t="str">
        <f>B6536&amp;S6536</f>
        <v>2021제조업</v>
      </c>
      <c r="E6536">
        <f>VLOOKUP($D6536,$G$2:$M$154,7)</f>
        <v>0.10429583191344997</v>
      </c>
      <c r="P6536" t="s">
        <v>1159</v>
      </c>
      <c r="Q6536">
        <v>2021</v>
      </c>
      <c r="R6536">
        <f>VLOOKUP($D6536,$G$2:$M$154,7)</f>
        <v>0.10429583191344997</v>
      </c>
      <c r="S6536" t="s">
        <v>36</v>
      </c>
    </row>
    <row r="6537" spans="1:19" x14ac:dyDescent="0.4">
      <c r="A6537">
        <v>6535</v>
      </c>
      <c r="B6537">
        <v>2020</v>
      </c>
      <c r="D6537" t="str">
        <f>B6537&amp;S6537</f>
        <v>2020제조업</v>
      </c>
      <c r="E6537">
        <f>VLOOKUP($D6537,$G$2:$M$154,7)</f>
        <v>0.12271067701428008</v>
      </c>
      <c r="P6537" t="s">
        <v>1061</v>
      </c>
      <c r="Q6537">
        <v>2020</v>
      </c>
      <c r="R6537">
        <f>VLOOKUP($D6537,$G$2:$M$154,7)</f>
        <v>0.12271067701428008</v>
      </c>
      <c r="S6537" t="s">
        <v>36</v>
      </c>
    </row>
    <row r="6538" spans="1:19" x14ac:dyDescent="0.4">
      <c r="A6538">
        <v>6536</v>
      </c>
      <c r="B6538">
        <v>2021</v>
      </c>
      <c r="D6538" t="str">
        <f>B6538&amp;S6538</f>
        <v>2021제조업</v>
      </c>
      <c r="E6538">
        <f>VLOOKUP($D6538,$G$2:$M$154,7)</f>
        <v>0.10429583191344997</v>
      </c>
      <c r="P6538" t="s">
        <v>1061</v>
      </c>
      <c r="Q6538">
        <v>2021</v>
      </c>
      <c r="R6538">
        <f>VLOOKUP($D6538,$G$2:$M$154,7)</f>
        <v>0.10429583191344997</v>
      </c>
      <c r="S6538" t="s">
        <v>36</v>
      </c>
    </row>
    <row r="6539" spans="1:19" x14ac:dyDescent="0.4">
      <c r="A6539">
        <v>6537</v>
      </c>
      <c r="B6539">
        <v>2011</v>
      </c>
      <c r="D6539" t="str">
        <f>B6539&amp;S6539</f>
        <v>2011제조업</v>
      </c>
      <c r="E6539">
        <f>VLOOKUP($D6539,$G$2:$M$154,7)</f>
        <v>0</v>
      </c>
      <c r="P6539" t="s">
        <v>1055</v>
      </c>
      <c r="Q6539">
        <v>2011</v>
      </c>
      <c r="R6539">
        <f>VLOOKUP($D6539,$G$2:$M$154,7)</f>
        <v>0</v>
      </c>
      <c r="S6539" t="s">
        <v>36</v>
      </c>
    </row>
    <row r="6540" spans="1:19" x14ac:dyDescent="0.4">
      <c r="A6540">
        <v>6538</v>
      </c>
      <c r="B6540">
        <v>2012</v>
      </c>
      <c r="D6540" t="str">
        <f>B6540&amp;S6540</f>
        <v>2012제조업</v>
      </c>
      <c r="E6540">
        <f>VLOOKUP($D6540,$G$2:$M$154,7)</f>
        <v>8.6797668503835038E-2</v>
      </c>
      <c r="P6540" t="s">
        <v>1055</v>
      </c>
      <c r="Q6540">
        <v>2012</v>
      </c>
      <c r="R6540">
        <f>VLOOKUP($D6540,$G$2:$M$154,7)</f>
        <v>8.6797668503835038E-2</v>
      </c>
      <c r="S6540" t="s">
        <v>36</v>
      </c>
    </row>
    <row r="6541" spans="1:19" x14ac:dyDescent="0.4">
      <c r="A6541">
        <v>6539</v>
      </c>
      <c r="B6541">
        <v>2013</v>
      </c>
      <c r="D6541" t="str">
        <f>B6541&amp;S6541</f>
        <v>2013제조업</v>
      </c>
      <c r="E6541">
        <f>VLOOKUP($D6541,$G$2:$M$154,7)</f>
        <v>4.0169283729301966E-2</v>
      </c>
      <c r="P6541" t="s">
        <v>1055</v>
      </c>
      <c r="Q6541">
        <v>2013</v>
      </c>
      <c r="R6541">
        <f>VLOOKUP($D6541,$G$2:$M$154,7)</f>
        <v>4.0169283729301966E-2</v>
      </c>
      <c r="S6541" t="s">
        <v>36</v>
      </c>
    </row>
    <row r="6542" spans="1:19" x14ac:dyDescent="0.4">
      <c r="A6542">
        <v>6540</v>
      </c>
      <c r="B6542">
        <v>2014</v>
      </c>
      <c r="D6542" t="str">
        <f>B6542&amp;S6542</f>
        <v>2014제조업</v>
      </c>
      <c r="E6542">
        <f>VLOOKUP($D6542,$G$2:$M$154,7)</f>
        <v>-0.99538429646654059</v>
      </c>
      <c r="P6542" t="s">
        <v>1055</v>
      </c>
      <c r="Q6542">
        <v>2014</v>
      </c>
      <c r="R6542">
        <f>VLOOKUP($D6542,$G$2:$M$154,7)</f>
        <v>-0.99538429646654059</v>
      </c>
      <c r="S6542" t="s">
        <v>36</v>
      </c>
    </row>
    <row r="6543" spans="1:19" x14ac:dyDescent="0.4">
      <c r="A6543">
        <v>6541</v>
      </c>
      <c r="B6543">
        <v>2015</v>
      </c>
      <c r="D6543" t="str">
        <f>B6543&amp;S6543</f>
        <v>2015제조업</v>
      </c>
      <c r="E6543">
        <f>VLOOKUP($D6543,$G$2:$M$154,7)</f>
        <v>0.21074724736510914</v>
      </c>
      <c r="P6543" t="s">
        <v>1055</v>
      </c>
      <c r="Q6543">
        <v>2015</v>
      </c>
      <c r="R6543">
        <f>VLOOKUP($D6543,$G$2:$M$154,7)</f>
        <v>0.21074724736510914</v>
      </c>
      <c r="S6543" t="s">
        <v>36</v>
      </c>
    </row>
    <row r="6544" spans="1:19" x14ac:dyDescent="0.4">
      <c r="A6544">
        <v>6542</v>
      </c>
      <c r="B6544">
        <v>2016</v>
      </c>
      <c r="D6544" t="str">
        <f>B6544&amp;S6544</f>
        <v>2016제조업</v>
      </c>
      <c r="E6544">
        <f>VLOOKUP($D6544,$G$2:$M$154,7)</f>
        <v>0.10674023284393211</v>
      </c>
      <c r="P6544" t="s">
        <v>1055</v>
      </c>
      <c r="Q6544">
        <v>2016</v>
      </c>
      <c r="R6544">
        <f>VLOOKUP($D6544,$G$2:$M$154,7)</f>
        <v>0.10674023284393211</v>
      </c>
      <c r="S6544" t="s">
        <v>36</v>
      </c>
    </row>
    <row r="6545" spans="1:19" x14ac:dyDescent="0.4">
      <c r="A6545">
        <v>6543</v>
      </c>
      <c r="B6545">
        <v>2017</v>
      </c>
      <c r="D6545" t="str">
        <f>B6545&amp;S6545</f>
        <v>2017제조업</v>
      </c>
      <c r="E6545">
        <f>VLOOKUP($D6545,$G$2:$M$154,7)</f>
        <v>0.16109063761877029</v>
      </c>
      <c r="P6545" t="s">
        <v>1055</v>
      </c>
      <c r="Q6545">
        <v>2017</v>
      </c>
      <c r="R6545">
        <f>VLOOKUP($D6545,$G$2:$M$154,7)</f>
        <v>0.16109063761877029</v>
      </c>
      <c r="S6545" t="s">
        <v>36</v>
      </c>
    </row>
    <row r="6546" spans="1:19" x14ac:dyDescent="0.4">
      <c r="A6546">
        <v>6544</v>
      </c>
      <c r="B6546">
        <v>2018</v>
      </c>
      <c r="D6546" t="str">
        <f>B6546&amp;S6546</f>
        <v>2018제조업</v>
      </c>
      <c r="E6546">
        <f>VLOOKUP($D6546,$G$2:$M$154,7)</f>
        <v>2.7565291081525729E-2</v>
      </c>
      <c r="P6546" t="s">
        <v>1055</v>
      </c>
      <c r="Q6546">
        <v>2018</v>
      </c>
      <c r="R6546">
        <f>VLOOKUP($D6546,$G$2:$M$154,7)</f>
        <v>2.7565291081525729E-2</v>
      </c>
      <c r="S6546" t="s">
        <v>36</v>
      </c>
    </row>
    <row r="6547" spans="1:19" x14ac:dyDescent="0.4">
      <c r="A6547">
        <v>6545</v>
      </c>
      <c r="B6547">
        <v>2019</v>
      </c>
      <c r="D6547" t="str">
        <f>B6547&amp;S6547</f>
        <v>2019제조업</v>
      </c>
      <c r="E6547">
        <f>VLOOKUP($D6547,$G$2:$M$154,7)</f>
        <v>0.10829471719021627</v>
      </c>
      <c r="P6547" t="s">
        <v>1055</v>
      </c>
      <c r="Q6547">
        <v>2019</v>
      </c>
      <c r="R6547">
        <f>VLOOKUP($D6547,$G$2:$M$154,7)</f>
        <v>0.10829471719021627</v>
      </c>
      <c r="S6547" t="s">
        <v>36</v>
      </c>
    </row>
    <row r="6548" spans="1:19" x14ac:dyDescent="0.4">
      <c r="A6548">
        <v>6546</v>
      </c>
      <c r="B6548">
        <v>2020</v>
      </c>
      <c r="D6548" t="str">
        <f>B6548&amp;S6548</f>
        <v>2020제조업</v>
      </c>
      <c r="E6548">
        <f>VLOOKUP($D6548,$G$2:$M$154,7)</f>
        <v>0.12271067701428008</v>
      </c>
      <c r="P6548" t="s">
        <v>1055</v>
      </c>
      <c r="Q6548">
        <v>2020</v>
      </c>
      <c r="R6548">
        <f>VLOOKUP($D6548,$G$2:$M$154,7)</f>
        <v>0.12271067701428008</v>
      </c>
      <c r="S6548" t="s">
        <v>36</v>
      </c>
    </row>
    <row r="6549" spans="1:19" x14ac:dyDescent="0.4">
      <c r="A6549">
        <v>6547</v>
      </c>
      <c r="B6549">
        <v>2021</v>
      </c>
      <c r="D6549" t="str">
        <f>B6549&amp;S6549</f>
        <v>2021제조업</v>
      </c>
      <c r="E6549">
        <f>VLOOKUP($D6549,$G$2:$M$154,7)</f>
        <v>0.10429583191344997</v>
      </c>
      <c r="P6549" t="s">
        <v>1055</v>
      </c>
      <c r="Q6549">
        <v>2021</v>
      </c>
      <c r="R6549">
        <f>VLOOKUP($D6549,$G$2:$M$154,7)</f>
        <v>0.10429583191344997</v>
      </c>
      <c r="S6549" t="s">
        <v>36</v>
      </c>
    </row>
    <row r="6550" spans="1:19" x14ac:dyDescent="0.4">
      <c r="A6550">
        <v>6548</v>
      </c>
      <c r="B6550">
        <v>2011</v>
      </c>
      <c r="D6550" t="str">
        <f>B6550&amp;S6550</f>
        <v>2011제조업</v>
      </c>
      <c r="E6550">
        <f>VLOOKUP($D6550,$G$2:$M$154,7)</f>
        <v>0</v>
      </c>
      <c r="P6550" t="s">
        <v>1047</v>
      </c>
      <c r="Q6550">
        <v>2011</v>
      </c>
      <c r="R6550">
        <f>VLOOKUP($D6550,$G$2:$M$154,7)</f>
        <v>0</v>
      </c>
      <c r="S6550" t="s">
        <v>36</v>
      </c>
    </row>
    <row r="6551" spans="1:19" x14ac:dyDescent="0.4">
      <c r="A6551">
        <v>6549</v>
      </c>
      <c r="B6551">
        <v>2012</v>
      </c>
      <c r="D6551" t="str">
        <f>B6551&amp;S6551</f>
        <v>2012제조업</v>
      </c>
      <c r="E6551">
        <f>VLOOKUP($D6551,$G$2:$M$154,7)</f>
        <v>8.6797668503835038E-2</v>
      </c>
      <c r="P6551" t="s">
        <v>1047</v>
      </c>
      <c r="Q6551">
        <v>2012</v>
      </c>
      <c r="R6551">
        <f>VLOOKUP($D6551,$G$2:$M$154,7)</f>
        <v>8.6797668503835038E-2</v>
      </c>
      <c r="S6551" t="s">
        <v>36</v>
      </c>
    </row>
    <row r="6552" spans="1:19" x14ac:dyDescent="0.4">
      <c r="A6552">
        <v>6550</v>
      </c>
      <c r="B6552">
        <v>2013</v>
      </c>
      <c r="D6552" t="str">
        <f>B6552&amp;S6552</f>
        <v>2013제조업</v>
      </c>
      <c r="E6552">
        <f>VLOOKUP($D6552,$G$2:$M$154,7)</f>
        <v>4.0169283729301966E-2</v>
      </c>
      <c r="P6552" t="s">
        <v>1047</v>
      </c>
      <c r="Q6552">
        <v>2013</v>
      </c>
      <c r="R6552">
        <f>VLOOKUP($D6552,$G$2:$M$154,7)</f>
        <v>4.0169283729301966E-2</v>
      </c>
      <c r="S6552" t="s">
        <v>36</v>
      </c>
    </row>
    <row r="6553" spans="1:19" x14ac:dyDescent="0.4">
      <c r="A6553">
        <v>6551</v>
      </c>
      <c r="B6553">
        <v>2014</v>
      </c>
      <c r="D6553" t="str">
        <f>B6553&amp;S6553</f>
        <v>2014제조업</v>
      </c>
      <c r="E6553">
        <f>VLOOKUP($D6553,$G$2:$M$154,7)</f>
        <v>-0.99538429646654059</v>
      </c>
      <c r="P6553" t="s">
        <v>1047</v>
      </c>
      <c r="Q6553">
        <v>2014</v>
      </c>
      <c r="R6553">
        <f>VLOOKUP($D6553,$G$2:$M$154,7)</f>
        <v>-0.99538429646654059</v>
      </c>
      <c r="S6553" t="s">
        <v>36</v>
      </c>
    </row>
    <row r="6554" spans="1:19" x14ac:dyDescent="0.4">
      <c r="A6554">
        <v>6552</v>
      </c>
      <c r="B6554">
        <v>2015</v>
      </c>
      <c r="D6554" t="str">
        <f>B6554&amp;S6554</f>
        <v>2015제조업</v>
      </c>
      <c r="E6554">
        <f>VLOOKUP($D6554,$G$2:$M$154,7)</f>
        <v>0.21074724736510914</v>
      </c>
      <c r="P6554" t="s">
        <v>1047</v>
      </c>
      <c r="Q6554">
        <v>2015</v>
      </c>
      <c r="R6554">
        <f>VLOOKUP($D6554,$G$2:$M$154,7)</f>
        <v>0.21074724736510914</v>
      </c>
      <c r="S6554" t="s">
        <v>36</v>
      </c>
    </row>
    <row r="6555" spans="1:19" x14ac:dyDescent="0.4">
      <c r="A6555">
        <v>6553</v>
      </c>
      <c r="B6555">
        <v>2016</v>
      </c>
      <c r="D6555" t="str">
        <f>B6555&amp;S6555</f>
        <v>2016제조업</v>
      </c>
      <c r="E6555">
        <f>VLOOKUP($D6555,$G$2:$M$154,7)</f>
        <v>0.10674023284393211</v>
      </c>
      <c r="P6555" t="s">
        <v>1047</v>
      </c>
      <c r="Q6555">
        <v>2016</v>
      </c>
      <c r="R6555">
        <f>VLOOKUP($D6555,$G$2:$M$154,7)</f>
        <v>0.10674023284393211</v>
      </c>
      <c r="S6555" t="s">
        <v>36</v>
      </c>
    </row>
    <row r="6556" spans="1:19" x14ac:dyDescent="0.4">
      <c r="A6556">
        <v>6554</v>
      </c>
      <c r="B6556">
        <v>2017</v>
      </c>
      <c r="D6556" t="str">
        <f>B6556&amp;S6556</f>
        <v>2017제조업</v>
      </c>
      <c r="E6556">
        <f>VLOOKUP($D6556,$G$2:$M$154,7)</f>
        <v>0.16109063761877029</v>
      </c>
      <c r="P6556" t="s">
        <v>1047</v>
      </c>
      <c r="Q6556">
        <v>2017</v>
      </c>
      <c r="R6556">
        <f>VLOOKUP($D6556,$G$2:$M$154,7)</f>
        <v>0.16109063761877029</v>
      </c>
      <c r="S6556" t="s">
        <v>36</v>
      </c>
    </row>
    <row r="6557" spans="1:19" x14ac:dyDescent="0.4">
      <c r="A6557">
        <v>6555</v>
      </c>
      <c r="B6557">
        <v>2018</v>
      </c>
      <c r="D6557" t="str">
        <f>B6557&amp;S6557</f>
        <v>2018제조업</v>
      </c>
      <c r="E6557">
        <f>VLOOKUP($D6557,$G$2:$M$154,7)</f>
        <v>2.7565291081525729E-2</v>
      </c>
      <c r="P6557" t="s">
        <v>1047</v>
      </c>
      <c r="Q6557">
        <v>2018</v>
      </c>
      <c r="R6557">
        <f>VLOOKUP($D6557,$G$2:$M$154,7)</f>
        <v>2.7565291081525729E-2</v>
      </c>
      <c r="S6557" t="s">
        <v>36</v>
      </c>
    </row>
    <row r="6558" spans="1:19" x14ac:dyDescent="0.4">
      <c r="A6558">
        <v>6556</v>
      </c>
      <c r="B6558">
        <v>2019</v>
      </c>
      <c r="D6558" t="str">
        <f>B6558&amp;S6558</f>
        <v>2019제조업</v>
      </c>
      <c r="E6558">
        <f>VLOOKUP($D6558,$G$2:$M$154,7)</f>
        <v>0.10829471719021627</v>
      </c>
      <c r="P6558" t="s">
        <v>1047</v>
      </c>
      <c r="Q6558">
        <v>2019</v>
      </c>
      <c r="R6558">
        <f>VLOOKUP($D6558,$G$2:$M$154,7)</f>
        <v>0.10829471719021627</v>
      </c>
      <c r="S6558" t="s">
        <v>36</v>
      </c>
    </row>
    <row r="6559" spans="1:19" x14ac:dyDescent="0.4">
      <c r="A6559">
        <v>6557</v>
      </c>
      <c r="B6559">
        <v>2020</v>
      </c>
      <c r="D6559" t="str">
        <f>B6559&amp;S6559</f>
        <v>2020제조업</v>
      </c>
      <c r="E6559">
        <f>VLOOKUP($D6559,$G$2:$M$154,7)</f>
        <v>0.12271067701428008</v>
      </c>
      <c r="P6559" t="s">
        <v>1047</v>
      </c>
      <c r="Q6559">
        <v>2020</v>
      </c>
      <c r="R6559">
        <f>VLOOKUP($D6559,$G$2:$M$154,7)</f>
        <v>0.12271067701428008</v>
      </c>
      <c r="S6559" t="s">
        <v>36</v>
      </c>
    </row>
    <row r="6560" spans="1:19" x14ac:dyDescent="0.4">
      <c r="A6560">
        <v>6558</v>
      </c>
      <c r="B6560">
        <v>2021</v>
      </c>
      <c r="D6560" t="str">
        <f>B6560&amp;S6560</f>
        <v>2021제조업</v>
      </c>
      <c r="E6560">
        <f>VLOOKUP($D6560,$G$2:$M$154,7)</f>
        <v>0.10429583191344997</v>
      </c>
      <c r="P6560" t="s">
        <v>1047</v>
      </c>
      <c r="Q6560">
        <v>2021</v>
      </c>
      <c r="R6560">
        <f>VLOOKUP($D6560,$G$2:$M$154,7)</f>
        <v>0.10429583191344997</v>
      </c>
      <c r="S6560" t="s">
        <v>36</v>
      </c>
    </row>
    <row r="6561" spans="1:19" x14ac:dyDescent="0.4">
      <c r="A6561">
        <v>6559</v>
      </c>
      <c r="B6561">
        <v>2011</v>
      </c>
      <c r="D6561" t="str">
        <f>B6561&amp;S6561</f>
        <v>2011제조업</v>
      </c>
      <c r="E6561">
        <f>VLOOKUP($D6561,$G$2:$M$154,7)</f>
        <v>0</v>
      </c>
      <c r="P6561" t="s">
        <v>1049</v>
      </c>
      <c r="Q6561">
        <v>2011</v>
      </c>
      <c r="R6561">
        <f>VLOOKUP($D6561,$G$2:$M$154,7)</f>
        <v>0</v>
      </c>
      <c r="S6561" t="s">
        <v>36</v>
      </c>
    </row>
    <row r="6562" spans="1:19" x14ac:dyDescent="0.4">
      <c r="A6562">
        <v>6560</v>
      </c>
      <c r="B6562">
        <v>2012</v>
      </c>
      <c r="D6562" t="str">
        <f>B6562&amp;S6562</f>
        <v>2012제조업</v>
      </c>
      <c r="E6562">
        <f>VLOOKUP($D6562,$G$2:$M$154,7)</f>
        <v>8.6797668503835038E-2</v>
      </c>
      <c r="P6562" t="s">
        <v>1049</v>
      </c>
      <c r="Q6562">
        <v>2012</v>
      </c>
      <c r="R6562">
        <f>VLOOKUP($D6562,$G$2:$M$154,7)</f>
        <v>8.6797668503835038E-2</v>
      </c>
      <c r="S6562" t="s">
        <v>36</v>
      </c>
    </row>
    <row r="6563" spans="1:19" x14ac:dyDescent="0.4">
      <c r="A6563">
        <v>6561</v>
      </c>
      <c r="B6563">
        <v>2013</v>
      </c>
      <c r="D6563" t="str">
        <f>B6563&amp;S6563</f>
        <v>2013제조업</v>
      </c>
      <c r="E6563">
        <f>VLOOKUP($D6563,$G$2:$M$154,7)</f>
        <v>4.0169283729301966E-2</v>
      </c>
      <c r="P6563" t="s">
        <v>1049</v>
      </c>
      <c r="Q6563">
        <v>2013</v>
      </c>
      <c r="R6563">
        <f>VLOOKUP($D6563,$G$2:$M$154,7)</f>
        <v>4.0169283729301966E-2</v>
      </c>
      <c r="S6563" t="s">
        <v>36</v>
      </c>
    </row>
    <row r="6564" spans="1:19" x14ac:dyDescent="0.4">
      <c r="A6564">
        <v>6562</v>
      </c>
      <c r="B6564">
        <v>2014</v>
      </c>
      <c r="D6564" t="str">
        <f>B6564&amp;S6564</f>
        <v>2014제조업</v>
      </c>
      <c r="E6564">
        <f>VLOOKUP($D6564,$G$2:$M$154,7)</f>
        <v>-0.99538429646654059</v>
      </c>
      <c r="P6564" t="s">
        <v>1049</v>
      </c>
      <c r="Q6564">
        <v>2014</v>
      </c>
      <c r="R6564">
        <f>VLOOKUP($D6564,$G$2:$M$154,7)</f>
        <v>-0.99538429646654059</v>
      </c>
      <c r="S6564" t="s">
        <v>36</v>
      </c>
    </row>
    <row r="6565" spans="1:19" x14ac:dyDescent="0.4">
      <c r="A6565">
        <v>6563</v>
      </c>
      <c r="B6565">
        <v>2015</v>
      </c>
      <c r="D6565" t="str">
        <f>B6565&amp;S6565</f>
        <v>2015제조업</v>
      </c>
      <c r="E6565">
        <f>VLOOKUP($D6565,$G$2:$M$154,7)</f>
        <v>0.21074724736510914</v>
      </c>
      <c r="P6565" t="s">
        <v>1049</v>
      </c>
      <c r="Q6565">
        <v>2015</v>
      </c>
      <c r="R6565">
        <f>VLOOKUP($D6565,$G$2:$M$154,7)</f>
        <v>0.21074724736510914</v>
      </c>
      <c r="S6565" t="s">
        <v>36</v>
      </c>
    </row>
    <row r="6566" spans="1:19" x14ac:dyDescent="0.4">
      <c r="A6566">
        <v>6564</v>
      </c>
      <c r="B6566">
        <v>2016</v>
      </c>
      <c r="D6566" t="str">
        <f>B6566&amp;S6566</f>
        <v>2016제조업</v>
      </c>
      <c r="E6566">
        <f>VLOOKUP($D6566,$G$2:$M$154,7)</f>
        <v>0.10674023284393211</v>
      </c>
      <c r="P6566" t="s">
        <v>1049</v>
      </c>
      <c r="Q6566">
        <v>2016</v>
      </c>
      <c r="R6566">
        <f>VLOOKUP($D6566,$G$2:$M$154,7)</f>
        <v>0.10674023284393211</v>
      </c>
      <c r="S6566" t="s">
        <v>36</v>
      </c>
    </row>
    <row r="6567" spans="1:19" x14ac:dyDescent="0.4">
      <c r="A6567">
        <v>6565</v>
      </c>
      <c r="B6567">
        <v>2017</v>
      </c>
      <c r="D6567" t="str">
        <f>B6567&amp;S6567</f>
        <v>2017제조업</v>
      </c>
      <c r="E6567">
        <f>VLOOKUP($D6567,$G$2:$M$154,7)</f>
        <v>0.16109063761877029</v>
      </c>
      <c r="P6567" t="s">
        <v>1049</v>
      </c>
      <c r="Q6567">
        <v>2017</v>
      </c>
      <c r="R6567">
        <f>VLOOKUP($D6567,$G$2:$M$154,7)</f>
        <v>0.16109063761877029</v>
      </c>
      <c r="S6567" t="s">
        <v>36</v>
      </c>
    </row>
    <row r="6568" spans="1:19" x14ac:dyDescent="0.4">
      <c r="A6568">
        <v>6566</v>
      </c>
      <c r="B6568">
        <v>2018</v>
      </c>
      <c r="D6568" t="str">
        <f>B6568&amp;S6568</f>
        <v>2018제조업</v>
      </c>
      <c r="E6568">
        <f>VLOOKUP($D6568,$G$2:$M$154,7)</f>
        <v>2.7565291081525729E-2</v>
      </c>
      <c r="P6568" t="s">
        <v>1049</v>
      </c>
      <c r="Q6568">
        <v>2018</v>
      </c>
      <c r="R6568">
        <f>VLOOKUP($D6568,$G$2:$M$154,7)</f>
        <v>2.7565291081525729E-2</v>
      </c>
      <c r="S6568" t="s">
        <v>36</v>
      </c>
    </row>
    <row r="6569" spans="1:19" x14ac:dyDescent="0.4">
      <c r="A6569">
        <v>6567</v>
      </c>
      <c r="B6569">
        <v>2019</v>
      </c>
      <c r="D6569" t="str">
        <f>B6569&amp;S6569</f>
        <v>2019제조업</v>
      </c>
      <c r="E6569">
        <f>VLOOKUP($D6569,$G$2:$M$154,7)</f>
        <v>0.10829471719021627</v>
      </c>
      <c r="P6569" t="s">
        <v>1049</v>
      </c>
      <c r="Q6569">
        <v>2019</v>
      </c>
      <c r="R6569">
        <f>VLOOKUP($D6569,$G$2:$M$154,7)</f>
        <v>0.10829471719021627</v>
      </c>
      <c r="S6569" t="s">
        <v>36</v>
      </c>
    </row>
    <row r="6570" spans="1:19" x14ac:dyDescent="0.4">
      <c r="A6570">
        <v>6568</v>
      </c>
      <c r="B6570">
        <v>2020</v>
      </c>
      <c r="D6570" t="str">
        <f>B6570&amp;S6570</f>
        <v>2020제조업</v>
      </c>
      <c r="E6570">
        <f>VLOOKUP($D6570,$G$2:$M$154,7)</f>
        <v>0.12271067701428008</v>
      </c>
      <c r="P6570" t="s">
        <v>1049</v>
      </c>
      <c r="Q6570">
        <v>2020</v>
      </c>
      <c r="R6570">
        <f>VLOOKUP($D6570,$G$2:$M$154,7)</f>
        <v>0.12271067701428008</v>
      </c>
      <c r="S6570" t="s">
        <v>36</v>
      </c>
    </row>
    <row r="6571" spans="1:19" x14ac:dyDescent="0.4">
      <c r="A6571">
        <v>6569</v>
      </c>
      <c r="B6571">
        <v>2021</v>
      </c>
      <c r="D6571" t="str">
        <f>B6571&amp;S6571</f>
        <v>2021제조업</v>
      </c>
      <c r="E6571">
        <f>VLOOKUP($D6571,$G$2:$M$154,7)</f>
        <v>0.10429583191344997</v>
      </c>
      <c r="P6571" t="s">
        <v>1049</v>
      </c>
      <c r="Q6571">
        <v>2021</v>
      </c>
      <c r="R6571">
        <f>VLOOKUP($D6571,$G$2:$M$154,7)</f>
        <v>0.10429583191344997</v>
      </c>
      <c r="S6571" t="s">
        <v>36</v>
      </c>
    </row>
    <row r="6572" spans="1:19" x14ac:dyDescent="0.4">
      <c r="A6572">
        <v>6570</v>
      </c>
      <c r="B6572">
        <v>2011</v>
      </c>
      <c r="D6572" t="str">
        <f>B6572&amp;S6572</f>
        <v>2011제조업</v>
      </c>
      <c r="E6572">
        <f>VLOOKUP($D6572,$G$2:$M$154,7)</f>
        <v>0</v>
      </c>
      <c r="P6572" t="s">
        <v>1133</v>
      </c>
      <c r="Q6572">
        <v>2011</v>
      </c>
      <c r="R6572">
        <f>VLOOKUP($D6572,$G$2:$M$154,7)</f>
        <v>0</v>
      </c>
      <c r="S6572" t="s">
        <v>36</v>
      </c>
    </row>
    <row r="6573" spans="1:19" x14ac:dyDescent="0.4">
      <c r="A6573">
        <v>6571</v>
      </c>
      <c r="B6573">
        <v>2012</v>
      </c>
      <c r="D6573" t="str">
        <f>B6573&amp;S6573</f>
        <v>2012제조업</v>
      </c>
      <c r="E6573">
        <f>VLOOKUP($D6573,$G$2:$M$154,7)</f>
        <v>8.6797668503835038E-2</v>
      </c>
      <c r="P6573" t="s">
        <v>1133</v>
      </c>
      <c r="Q6573">
        <v>2012</v>
      </c>
      <c r="R6573">
        <f>VLOOKUP($D6573,$G$2:$M$154,7)</f>
        <v>8.6797668503835038E-2</v>
      </c>
      <c r="S6573" t="s">
        <v>36</v>
      </c>
    </row>
    <row r="6574" spans="1:19" x14ac:dyDescent="0.4">
      <c r="A6574">
        <v>6572</v>
      </c>
      <c r="B6574">
        <v>2013</v>
      </c>
      <c r="D6574" t="str">
        <f>B6574&amp;S6574</f>
        <v>2013제조업</v>
      </c>
      <c r="E6574">
        <f>VLOOKUP($D6574,$G$2:$M$154,7)</f>
        <v>4.0169283729301966E-2</v>
      </c>
      <c r="P6574" t="s">
        <v>1133</v>
      </c>
      <c r="Q6574">
        <v>2013</v>
      </c>
      <c r="R6574">
        <f>VLOOKUP($D6574,$G$2:$M$154,7)</f>
        <v>4.0169283729301966E-2</v>
      </c>
      <c r="S6574" t="s">
        <v>36</v>
      </c>
    </row>
    <row r="6575" spans="1:19" x14ac:dyDescent="0.4">
      <c r="A6575">
        <v>6573</v>
      </c>
      <c r="B6575">
        <v>2014</v>
      </c>
      <c r="D6575" t="str">
        <f>B6575&amp;S6575</f>
        <v>2014제조업</v>
      </c>
      <c r="E6575">
        <f>VLOOKUP($D6575,$G$2:$M$154,7)</f>
        <v>-0.99538429646654059</v>
      </c>
      <c r="P6575" t="s">
        <v>1133</v>
      </c>
      <c r="Q6575">
        <v>2014</v>
      </c>
      <c r="R6575">
        <f>VLOOKUP($D6575,$G$2:$M$154,7)</f>
        <v>-0.99538429646654059</v>
      </c>
      <c r="S6575" t="s">
        <v>36</v>
      </c>
    </row>
    <row r="6576" spans="1:19" x14ac:dyDescent="0.4">
      <c r="A6576">
        <v>6574</v>
      </c>
      <c r="B6576">
        <v>2015</v>
      </c>
      <c r="D6576" t="str">
        <f>B6576&amp;S6576</f>
        <v>2015제조업</v>
      </c>
      <c r="E6576">
        <f>VLOOKUP($D6576,$G$2:$M$154,7)</f>
        <v>0.21074724736510914</v>
      </c>
      <c r="P6576" t="s">
        <v>1133</v>
      </c>
      <c r="Q6576">
        <v>2015</v>
      </c>
      <c r="R6576">
        <f>VLOOKUP($D6576,$G$2:$M$154,7)</f>
        <v>0.21074724736510914</v>
      </c>
      <c r="S6576" t="s">
        <v>36</v>
      </c>
    </row>
    <row r="6577" spans="1:19" x14ac:dyDescent="0.4">
      <c r="A6577">
        <v>6575</v>
      </c>
      <c r="B6577">
        <v>2017</v>
      </c>
      <c r="D6577" t="str">
        <f>B6577&amp;S6577</f>
        <v>2017제조업</v>
      </c>
      <c r="E6577">
        <f>VLOOKUP($D6577,$G$2:$M$154,7)</f>
        <v>0.16109063761877029</v>
      </c>
      <c r="P6577" t="s">
        <v>1133</v>
      </c>
      <c r="Q6577">
        <v>2017</v>
      </c>
      <c r="R6577">
        <f>VLOOKUP($D6577,$G$2:$M$154,7)</f>
        <v>0.16109063761877029</v>
      </c>
      <c r="S6577" t="s">
        <v>36</v>
      </c>
    </row>
    <row r="6578" spans="1:19" x14ac:dyDescent="0.4">
      <c r="A6578">
        <v>6576</v>
      </c>
      <c r="B6578">
        <v>2018</v>
      </c>
      <c r="D6578" t="str">
        <f>B6578&amp;S6578</f>
        <v>2018제조업</v>
      </c>
      <c r="E6578">
        <f>VLOOKUP($D6578,$G$2:$M$154,7)</f>
        <v>2.7565291081525729E-2</v>
      </c>
      <c r="P6578" t="s">
        <v>1133</v>
      </c>
      <c r="Q6578">
        <v>2018</v>
      </c>
      <c r="R6578">
        <f>VLOOKUP($D6578,$G$2:$M$154,7)</f>
        <v>2.7565291081525729E-2</v>
      </c>
      <c r="S6578" t="s">
        <v>36</v>
      </c>
    </row>
    <row r="6579" spans="1:19" x14ac:dyDescent="0.4">
      <c r="A6579">
        <v>6577</v>
      </c>
      <c r="B6579">
        <v>2019</v>
      </c>
      <c r="D6579" t="str">
        <f>B6579&amp;S6579</f>
        <v>2019제조업</v>
      </c>
      <c r="E6579">
        <f>VLOOKUP($D6579,$G$2:$M$154,7)</f>
        <v>0.10829471719021627</v>
      </c>
      <c r="P6579" t="s">
        <v>1133</v>
      </c>
      <c r="Q6579">
        <v>2019</v>
      </c>
      <c r="R6579">
        <f>VLOOKUP($D6579,$G$2:$M$154,7)</f>
        <v>0.10829471719021627</v>
      </c>
      <c r="S6579" t="s">
        <v>36</v>
      </c>
    </row>
    <row r="6580" spans="1:19" x14ac:dyDescent="0.4">
      <c r="A6580">
        <v>6578</v>
      </c>
      <c r="B6580">
        <v>2020</v>
      </c>
      <c r="D6580" t="str">
        <f>B6580&amp;S6580</f>
        <v>2020제조업</v>
      </c>
      <c r="E6580">
        <f>VLOOKUP($D6580,$G$2:$M$154,7)</f>
        <v>0.12271067701428008</v>
      </c>
      <c r="P6580" t="s">
        <v>1133</v>
      </c>
      <c r="Q6580">
        <v>2020</v>
      </c>
      <c r="R6580">
        <f>VLOOKUP($D6580,$G$2:$M$154,7)</f>
        <v>0.12271067701428008</v>
      </c>
      <c r="S6580" t="s">
        <v>36</v>
      </c>
    </row>
    <row r="6581" spans="1:19" x14ac:dyDescent="0.4">
      <c r="A6581">
        <v>6579</v>
      </c>
      <c r="B6581">
        <v>2021</v>
      </c>
      <c r="D6581" t="str">
        <f>B6581&amp;S6581</f>
        <v>2021제조업</v>
      </c>
      <c r="E6581">
        <f>VLOOKUP($D6581,$G$2:$M$154,7)</f>
        <v>0.10429583191344997</v>
      </c>
      <c r="P6581" t="s">
        <v>1133</v>
      </c>
      <c r="Q6581">
        <v>2021</v>
      </c>
      <c r="R6581">
        <f>VLOOKUP($D6581,$G$2:$M$154,7)</f>
        <v>0.10429583191344997</v>
      </c>
      <c r="S6581" t="s">
        <v>36</v>
      </c>
    </row>
    <row r="6582" spans="1:19" x14ac:dyDescent="0.4">
      <c r="A6582">
        <v>6580</v>
      </c>
      <c r="B6582">
        <v>2011</v>
      </c>
      <c r="D6582" t="str">
        <f>B6582&amp;S6582</f>
        <v>2011예술, 스포츠 및 여가관련 서비스업</v>
      </c>
      <c r="E6582">
        <f>VLOOKUP($D6582,$G$2:$M$154,7)</f>
        <v>0</v>
      </c>
      <c r="P6582" t="s">
        <v>1160</v>
      </c>
      <c r="Q6582">
        <v>2011</v>
      </c>
      <c r="R6582">
        <f>VLOOKUP($D6582,$G$2:$M$154,7)</f>
        <v>0</v>
      </c>
      <c r="S6582" t="s">
        <v>40</v>
      </c>
    </row>
    <row r="6583" spans="1:19" x14ac:dyDescent="0.4">
      <c r="A6583">
        <v>6581</v>
      </c>
      <c r="B6583">
        <v>2012</v>
      </c>
      <c r="D6583" t="str">
        <f>B6583&amp;S6583</f>
        <v>2012예술, 스포츠 및 여가관련 서비스업</v>
      </c>
      <c r="E6583">
        <f>VLOOKUP($D6583,$G$2:$M$154,7)</f>
        <v>8.6797668503835038E-2</v>
      </c>
      <c r="P6583" t="s">
        <v>1160</v>
      </c>
      <c r="Q6583">
        <v>2012</v>
      </c>
      <c r="R6583">
        <f>VLOOKUP($D6583,$G$2:$M$154,7)</f>
        <v>8.6797668503835038E-2</v>
      </c>
      <c r="S6583" t="s">
        <v>40</v>
      </c>
    </row>
    <row r="6584" spans="1:19" x14ac:dyDescent="0.4">
      <c r="A6584">
        <v>6582</v>
      </c>
      <c r="B6584">
        <v>2013</v>
      </c>
      <c r="D6584" t="str">
        <f>B6584&amp;S6584</f>
        <v>2013예술, 스포츠 및 여가관련 서비스업</v>
      </c>
      <c r="E6584">
        <f>VLOOKUP($D6584,$G$2:$M$154,7)</f>
        <v>4.0169283729301966E-2</v>
      </c>
      <c r="P6584" t="s">
        <v>1160</v>
      </c>
      <c r="Q6584">
        <v>2013</v>
      </c>
      <c r="R6584">
        <f>VLOOKUP($D6584,$G$2:$M$154,7)</f>
        <v>4.0169283729301966E-2</v>
      </c>
      <c r="S6584" t="s">
        <v>40</v>
      </c>
    </row>
    <row r="6585" spans="1:19" x14ac:dyDescent="0.4">
      <c r="A6585">
        <v>6583</v>
      </c>
      <c r="B6585">
        <v>2014</v>
      </c>
      <c r="D6585" t="str">
        <f>B6585&amp;S6585</f>
        <v>2014예술, 스포츠 및 여가관련 서비스업</v>
      </c>
      <c r="E6585">
        <f>VLOOKUP($D6585,$G$2:$M$154,7)</f>
        <v>-0.99538429646654059</v>
      </c>
      <c r="P6585" t="s">
        <v>1160</v>
      </c>
      <c r="Q6585">
        <v>2014</v>
      </c>
      <c r="R6585">
        <f>VLOOKUP($D6585,$G$2:$M$154,7)</f>
        <v>-0.99538429646654059</v>
      </c>
      <c r="S6585" t="s">
        <v>40</v>
      </c>
    </row>
    <row r="6586" spans="1:19" x14ac:dyDescent="0.4">
      <c r="A6586">
        <v>6584</v>
      </c>
      <c r="B6586">
        <v>2015</v>
      </c>
      <c r="D6586" t="str">
        <f>B6586&amp;S6586</f>
        <v>2015예술, 스포츠 및 여가관련 서비스업</v>
      </c>
      <c r="E6586">
        <f>VLOOKUP($D6586,$G$2:$M$154,7)</f>
        <v>0.21074724736510914</v>
      </c>
      <c r="P6586" t="s">
        <v>1160</v>
      </c>
      <c r="Q6586">
        <v>2015</v>
      </c>
      <c r="R6586">
        <f>VLOOKUP($D6586,$G$2:$M$154,7)</f>
        <v>0.21074724736510914</v>
      </c>
      <c r="S6586" t="s">
        <v>40</v>
      </c>
    </row>
    <row r="6587" spans="1:19" x14ac:dyDescent="0.4">
      <c r="A6587">
        <v>6585</v>
      </c>
      <c r="B6587">
        <v>2016</v>
      </c>
      <c r="D6587" t="str">
        <f>B6587&amp;S6587</f>
        <v>2016예술, 스포츠 및 여가관련 서비스업</v>
      </c>
      <c r="E6587">
        <f>VLOOKUP($D6587,$G$2:$M$154,7)</f>
        <v>1.8572801469158517</v>
      </c>
      <c r="P6587" t="s">
        <v>1160</v>
      </c>
      <c r="Q6587">
        <v>2016</v>
      </c>
      <c r="R6587">
        <f>VLOOKUP($D6587,$G$2:$M$154,7)</f>
        <v>1.8572801469158517</v>
      </c>
      <c r="S6587" t="s">
        <v>40</v>
      </c>
    </row>
    <row r="6588" spans="1:19" x14ac:dyDescent="0.4">
      <c r="A6588">
        <v>6586</v>
      </c>
      <c r="B6588">
        <v>2017</v>
      </c>
      <c r="D6588" t="str">
        <f>B6588&amp;S6588</f>
        <v>2017예술, 스포츠 및 여가관련 서비스업</v>
      </c>
      <c r="E6588">
        <f>VLOOKUP($D6588,$G$2:$M$154,7)</f>
        <v>0.16109063761877029</v>
      </c>
      <c r="P6588" t="s">
        <v>1160</v>
      </c>
      <c r="Q6588">
        <v>2017</v>
      </c>
      <c r="R6588">
        <f>VLOOKUP($D6588,$G$2:$M$154,7)</f>
        <v>0.16109063761877029</v>
      </c>
      <c r="S6588" t="s">
        <v>40</v>
      </c>
    </row>
    <row r="6589" spans="1:19" x14ac:dyDescent="0.4">
      <c r="A6589">
        <v>6587</v>
      </c>
      <c r="B6589">
        <v>2018</v>
      </c>
      <c r="D6589" t="str">
        <f>B6589&amp;S6589</f>
        <v>2018예술, 스포츠 및 여가관련 서비스업</v>
      </c>
      <c r="E6589">
        <f>VLOOKUP($D6589,$G$2:$M$154,7)</f>
        <v>2.7565291081525729E-2</v>
      </c>
      <c r="P6589" t="s">
        <v>1160</v>
      </c>
      <c r="Q6589">
        <v>2018</v>
      </c>
      <c r="R6589">
        <f>VLOOKUP($D6589,$G$2:$M$154,7)</f>
        <v>2.7565291081525729E-2</v>
      </c>
      <c r="S6589" t="s">
        <v>40</v>
      </c>
    </row>
    <row r="6590" spans="1:19" x14ac:dyDescent="0.4">
      <c r="A6590">
        <v>6588</v>
      </c>
      <c r="B6590">
        <v>2019</v>
      </c>
      <c r="D6590" t="str">
        <f>B6590&amp;S6590</f>
        <v>2019예술, 스포츠 및 여가관련 서비스업</v>
      </c>
      <c r="E6590">
        <f>VLOOKUP($D6590,$G$2:$M$154,7)</f>
        <v>0.10829471719021627</v>
      </c>
      <c r="P6590" t="s">
        <v>1160</v>
      </c>
      <c r="Q6590">
        <v>2019</v>
      </c>
      <c r="R6590">
        <f>VLOOKUP($D6590,$G$2:$M$154,7)</f>
        <v>0.10829471719021627</v>
      </c>
      <c r="S6590" t="s">
        <v>40</v>
      </c>
    </row>
    <row r="6591" spans="1:19" x14ac:dyDescent="0.4">
      <c r="A6591">
        <v>6589</v>
      </c>
      <c r="B6591">
        <v>2011</v>
      </c>
      <c r="D6591" t="str">
        <f>B6591&amp;S6591</f>
        <v>2011제조업</v>
      </c>
      <c r="E6591">
        <f>VLOOKUP($D6591,$G$2:$M$154,7)</f>
        <v>0</v>
      </c>
      <c r="P6591" t="s">
        <v>1050</v>
      </c>
      <c r="Q6591">
        <v>2011</v>
      </c>
      <c r="R6591">
        <f>VLOOKUP($D6591,$G$2:$M$154,7)</f>
        <v>0</v>
      </c>
      <c r="S6591" t="s">
        <v>36</v>
      </c>
    </row>
    <row r="6592" spans="1:19" x14ac:dyDescent="0.4">
      <c r="A6592">
        <v>6590</v>
      </c>
      <c r="B6592">
        <v>2013</v>
      </c>
      <c r="D6592" t="str">
        <f>B6592&amp;S6592</f>
        <v>2013제조업</v>
      </c>
      <c r="E6592">
        <f>VLOOKUP($D6592,$G$2:$M$154,7)</f>
        <v>4.0169283729301966E-2</v>
      </c>
      <c r="P6592" t="s">
        <v>1050</v>
      </c>
      <c r="Q6592">
        <v>2013</v>
      </c>
      <c r="R6592">
        <f>VLOOKUP($D6592,$G$2:$M$154,7)</f>
        <v>4.0169283729301966E-2</v>
      </c>
      <c r="S6592" t="s">
        <v>36</v>
      </c>
    </row>
    <row r="6593" spans="1:19" x14ac:dyDescent="0.4">
      <c r="A6593">
        <v>6591</v>
      </c>
      <c r="B6593">
        <v>2014</v>
      </c>
      <c r="D6593" t="str">
        <f>B6593&amp;S6593</f>
        <v>2014제조업</v>
      </c>
      <c r="E6593">
        <f>VLOOKUP($D6593,$G$2:$M$154,7)</f>
        <v>-0.99538429646654059</v>
      </c>
      <c r="P6593" t="s">
        <v>1050</v>
      </c>
      <c r="Q6593">
        <v>2014</v>
      </c>
      <c r="R6593">
        <f>VLOOKUP($D6593,$G$2:$M$154,7)</f>
        <v>-0.99538429646654059</v>
      </c>
      <c r="S6593" t="s">
        <v>36</v>
      </c>
    </row>
    <row r="6594" spans="1:19" x14ac:dyDescent="0.4">
      <c r="A6594">
        <v>6592</v>
      </c>
      <c r="B6594">
        <v>2015</v>
      </c>
      <c r="D6594" t="str">
        <f>B6594&amp;S6594</f>
        <v>2015제조업</v>
      </c>
      <c r="E6594">
        <f>VLOOKUP($D6594,$G$2:$M$154,7)</f>
        <v>0.21074724736510914</v>
      </c>
      <c r="P6594" t="s">
        <v>1050</v>
      </c>
      <c r="Q6594">
        <v>2015</v>
      </c>
      <c r="R6594">
        <f>VLOOKUP($D6594,$G$2:$M$154,7)</f>
        <v>0.21074724736510914</v>
      </c>
      <c r="S6594" t="s">
        <v>36</v>
      </c>
    </row>
    <row r="6595" spans="1:19" x14ac:dyDescent="0.4">
      <c r="A6595">
        <v>6593</v>
      </c>
      <c r="B6595">
        <v>2016</v>
      </c>
      <c r="D6595" t="str">
        <f>B6595&amp;S6595</f>
        <v>2016제조업</v>
      </c>
      <c r="E6595">
        <f>VLOOKUP($D6595,$G$2:$M$154,7)</f>
        <v>0.10674023284393211</v>
      </c>
      <c r="P6595" t="s">
        <v>1050</v>
      </c>
      <c r="Q6595">
        <v>2016</v>
      </c>
      <c r="R6595">
        <f>VLOOKUP($D6595,$G$2:$M$154,7)</f>
        <v>0.10674023284393211</v>
      </c>
      <c r="S6595" t="s">
        <v>36</v>
      </c>
    </row>
    <row r="6596" spans="1:19" x14ac:dyDescent="0.4">
      <c r="A6596">
        <v>6594</v>
      </c>
      <c r="B6596">
        <v>2017</v>
      </c>
      <c r="D6596" t="str">
        <f>B6596&amp;S6596</f>
        <v>2017제조업</v>
      </c>
      <c r="E6596">
        <f>VLOOKUP($D6596,$G$2:$M$154,7)</f>
        <v>0.16109063761877029</v>
      </c>
      <c r="P6596" t="s">
        <v>1050</v>
      </c>
      <c r="Q6596">
        <v>2017</v>
      </c>
      <c r="R6596">
        <f>VLOOKUP($D6596,$G$2:$M$154,7)</f>
        <v>0.16109063761877029</v>
      </c>
      <c r="S6596" t="s">
        <v>36</v>
      </c>
    </row>
    <row r="6597" spans="1:19" x14ac:dyDescent="0.4">
      <c r="A6597">
        <v>6595</v>
      </c>
      <c r="B6597">
        <v>2018</v>
      </c>
      <c r="D6597" t="str">
        <f>B6597&amp;S6597</f>
        <v>2018제조업</v>
      </c>
      <c r="E6597">
        <f>VLOOKUP($D6597,$G$2:$M$154,7)</f>
        <v>2.7565291081525729E-2</v>
      </c>
      <c r="P6597" t="s">
        <v>1050</v>
      </c>
      <c r="Q6597">
        <v>2018</v>
      </c>
      <c r="R6597">
        <f>VLOOKUP($D6597,$G$2:$M$154,7)</f>
        <v>2.7565291081525729E-2</v>
      </c>
      <c r="S6597" t="s">
        <v>36</v>
      </c>
    </row>
    <row r="6598" spans="1:19" x14ac:dyDescent="0.4">
      <c r="A6598">
        <v>6596</v>
      </c>
      <c r="B6598">
        <v>2015</v>
      </c>
      <c r="D6598" t="str">
        <f>B6598&amp;S6598</f>
        <v>2015제조업</v>
      </c>
      <c r="E6598">
        <f>VLOOKUP($D6598,$G$2:$M$154,7)</f>
        <v>0.21074724736510914</v>
      </c>
      <c r="P6598" t="s">
        <v>1161</v>
      </c>
      <c r="Q6598">
        <v>2015</v>
      </c>
      <c r="R6598">
        <f>VLOOKUP($D6598,$G$2:$M$154,7)</f>
        <v>0.21074724736510914</v>
      </c>
      <c r="S6598" t="s">
        <v>36</v>
      </c>
    </row>
    <row r="6599" spans="1:19" x14ac:dyDescent="0.4">
      <c r="A6599">
        <v>6597</v>
      </c>
      <c r="B6599">
        <v>2016</v>
      </c>
      <c r="D6599" t="str">
        <f>B6599&amp;S6599</f>
        <v>2016제조업</v>
      </c>
      <c r="E6599">
        <f>VLOOKUP($D6599,$G$2:$M$154,7)</f>
        <v>0.10674023284393211</v>
      </c>
      <c r="P6599" t="s">
        <v>1161</v>
      </c>
      <c r="Q6599">
        <v>2016</v>
      </c>
      <c r="R6599">
        <f>VLOOKUP($D6599,$G$2:$M$154,7)</f>
        <v>0.10674023284393211</v>
      </c>
      <c r="S6599" t="s">
        <v>36</v>
      </c>
    </row>
    <row r="6600" spans="1:19" x14ac:dyDescent="0.4">
      <c r="A6600">
        <v>6598</v>
      </c>
      <c r="B6600">
        <v>2017</v>
      </c>
      <c r="D6600" t="str">
        <f>B6600&amp;S6600</f>
        <v>2017제조업</v>
      </c>
      <c r="E6600">
        <f>VLOOKUP($D6600,$G$2:$M$154,7)</f>
        <v>0.16109063761877029</v>
      </c>
      <c r="P6600" t="s">
        <v>1161</v>
      </c>
      <c r="Q6600">
        <v>2017</v>
      </c>
      <c r="R6600">
        <f>VLOOKUP($D6600,$G$2:$M$154,7)</f>
        <v>0.16109063761877029</v>
      </c>
      <c r="S6600" t="s">
        <v>36</v>
      </c>
    </row>
    <row r="6601" spans="1:19" x14ac:dyDescent="0.4">
      <c r="A6601">
        <v>6599</v>
      </c>
      <c r="B6601">
        <v>2018</v>
      </c>
      <c r="D6601" t="str">
        <f>B6601&amp;S6601</f>
        <v>2018제조업</v>
      </c>
      <c r="E6601">
        <f>VLOOKUP($D6601,$G$2:$M$154,7)</f>
        <v>2.7565291081525729E-2</v>
      </c>
      <c r="P6601" t="s">
        <v>1161</v>
      </c>
      <c r="Q6601">
        <v>2018</v>
      </c>
      <c r="R6601">
        <f>VLOOKUP($D6601,$G$2:$M$154,7)</f>
        <v>2.7565291081525729E-2</v>
      </c>
      <c r="S6601" t="s">
        <v>36</v>
      </c>
    </row>
    <row r="6602" spans="1:19" x14ac:dyDescent="0.4">
      <c r="A6602">
        <v>6600</v>
      </c>
      <c r="B6602">
        <v>2019</v>
      </c>
      <c r="D6602" t="str">
        <f>B6602&amp;S6602</f>
        <v>2019제조업</v>
      </c>
      <c r="E6602">
        <f>VLOOKUP($D6602,$G$2:$M$154,7)</f>
        <v>0.10829471719021627</v>
      </c>
      <c r="P6602" t="s">
        <v>1161</v>
      </c>
      <c r="Q6602">
        <v>2019</v>
      </c>
      <c r="R6602">
        <f>VLOOKUP($D6602,$G$2:$M$154,7)</f>
        <v>0.10829471719021627</v>
      </c>
      <c r="S6602" t="s">
        <v>36</v>
      </c>
    </row>
    <row r="6603" spans="1:19" x14ac:dyDescent="0.4">
      <c r="A6603">
        <v>6601</v>
      </c>
      <c r="B6603">
        <v>2020</v>
      </c>
      <c r="D6603" t="str">
        <f>B6603&amp;S6603</f>
        <v>2020제조업</v>
      </c>
      <c r="E6603">
        <f>VLOOKUP($D6603,$G$2:$M$154,7)</f>
        <v>0.12271067701428008</v>
      </c>
      <c r="P6603" t="s">
        <v>1161</v>
      </c>
      <c r="Q6603">
        <v>2020</v>
      </c>
      <c r="R6603">
        <f>VLOOKUP($D6603,$G$2:$M$154,7)</f>
        <v>0.12271067701428008</v>
      </c>
      <c r="S6603" t="s">
        <v>36</v>
      </c>
    </row>
    <row r="6604" spans="1:19" x14ac:dyDescent="0.4">
      <c r="A6604">
        <v>6602</v>
      </c>
      <c r="B6604">
        <v>2021</v>
      </c>
      <c r="D6604" t="str">
        <f>B6604&amp;S6604</f>
        <v>2021제조업</v>
      </c>
      <c r="E6604">
        <f>VLOOKUP($D6604,$G$2:$M$154,7)</f>
        <v>0.10429583191344997</v>
      </c>
      <c r="P6604" t="s">
        <v>1161</v>
      </c>
      <c r="Q6604">
        <v>2021</v>
      </c>
      <c r="R6604">
        <f>VLOOKUP($D6604,$G$2:$M$154,7)</f>
        <v>0.10429583191344997</v>
      </c>
      <c r="S6604" t="s">
        <v>36</v>
      </c>
    </row>
    <row r="6605" spans="1:19" x14ac:dyDescent="0.4">
      <c r="A6605">
        <v>6603</v>
      </c>
      <c r="B6605">
        <v>2011</v>
      </c>
      <c r="D6605" t="str">
        <f>B6605&amp;S6605</f>
        <v>2011제조업</v>
      </c>
      <c r="E6605">
        <f>VLOOKUP($D6605,$G$2:$M$154,7)</f>
        <v>0</v>
      </c>
      <c r="P6605" t="s">
        <v>1051</v>
      </c>
      <c r="Q6605">
        <v>2011</v>
      </c>
      <c r="R6605">
        <f>VLOOKUP($D6605,$G$2:$M$154,7)</f>
        <v>0</v>
      </c>
      <c r="S6605" t="s">
        <v>36</v>
      </c>
    </row>
    <row r="6606" spans="1:19" x14ac:dyDescent="0.4">
      <c r="A6606">
        <v>6604</v>
      </c>
      <c r="B6606">
        <v>2012</v>
      </c>
      <c r="D6606" t="str">
        <f>B6606&amp;S6606</f>
        <v>2012제조업</v>
      </c>
      <c r="E6606">
        <f>VLOOKUP($D6606,$G$2:$M$154,7)</f>
        <v>8.6797668503835038E-2</v>
      </c>
      <c r="P6606" t="s">
        <v>1051</v>
      </c>
      <c r="Q6606">
        <v>2012</v>
      </c>
      <c r="R6606">
        <f>VLOOKUP($D6606,$G$2:$M$154,7)</f>
        <v>8.6797668503835038E-2</v>
      </c>
      <c r="S6606" t="s">
        <v>36</v>
      </c>
    </row>
    <row r="6607" spans="1:19" x14ac:dyDescent="0.4">
      <c r="A6607">
        <v>6605</v>
      </c>
      <c r="B6607">
        <v>2013</v>
      </c>
      <c r="D6607" t="str">
        <f>B6607&amp;S6607</f>
        <v>2013제조업</v>
      </c>
      <c r="E6607">
        <f>VLOOKUP($D6607,$G$2:$M$154,7)</f>
        <v>4.0169283729301966E-2</v>
      </c>
      <c r="P6607" t="s">
        <v>1051</v>
      </c>
      <c r="Q6607">
        <v>2013</v>
      </c>
      <c r="R6607">
        <f>VLOOKUP($D6607,$G$2:$M$154,7)</f>
        <v>4.0169283729301966E-2</v>
      </c>
      <c r="S6607" t="s">
        <v>36</v>
      </c>
    </row>
    <row r="6608" spans="1:19" x14ac:dyDescent="0.4">
      <c r="A6608">
        <v>6606</v>
      </c>
      <c r="B6608">
        <v>2011</v>
      </c>
      <c r="D6608" t="str">
        <f>B6608&amp;S6608</f>
        <v>2011제조업</v>
      </c>
      <c r="E6608">
        <f>VLOOKUP($D6608,$G$2:$M$154,7)</f>
        <v>0</v>
      </c>
      <c r="P6608" t="s">
        <v>1062</v>
      </c>
      <c r="Q6608">
        <v>2011</v>
      </c>
      <c r="R6608">
        <f>VLOOKUP($D6608,$G$2:$M$154,7)</f>
        <v>0</v>
      </c>
      <c r="S6608" t="s">
        <v>36</v>
      </c>
    </row>
    <row r="6609" spans="1:19" x14ac:dyDescent="0.4">
      <c r="A6609">
        <v>6607</v>
      </c>
      <c r="B6609">
        <v>2012</v>
      </c>
      <c r="D6609" t="str">
        <f>B6609&amp;S6609</f>
        <v>2012제조업</v>
      </c>
      <c r="E6609">
        <f>VLOOKUP($D6609,$G$2:$M$154,7)</f>
        <v>8.6797668503835038E-2</v>
      </c>
      <c r="P6609" t="s">
        <v>1062</v>
      </c>
      <c r="Q6609">
        <v>2012</v>
      </c>
      <c r="R6609">
        <f>VLOOKUP($D6609,$G$2:$M$154,7)</f>
        <v>8.6797668503835038E-2</v>
      </c>
      <c r="S6609" t="s">
        <v>36</v>
      </c>
    </row>
    <row r="6610" spans="1:19" x14ac:dyDescent="0.4">
      <c r="A6610">
        <v>6608</v>
      </c>
      <c r="B6610">
        <v>2013</v>
      </c>
      <c r="D6610" t="str">
        <f>B6610&amp;S6610</f>
        <v>2013제조업</v>
      </c>
      <c r="E6610">
        <f>VLOOKUP($D6610,$G$2:$M$154,7)</f>
        <v>4.0169283729301966E-2</v>
      </c>
      <c r="P6610" t="s">
        <v>1062</v>
      </c>
      <c r="Q6610">
        <v>2013</v>
      </c>
      <c r="R6610">
        <f>VLOOKUP($D6610,$G$2:$M$154,7)</f>
        <v>4.0169283729301966E-2</v>
      </c>
      <c r="S6610" t="s">
        <v>36</v>
      </c>
    </row>
    <row r="6611" spans="1:19" x14ac:dyDescent="0.4">
      <c r="A6611">
        <v>6609</v>
      </c>
      <c r="B6611">
        <v>2014</v>
      </c>
      <c r="D6611" t="str">
        <f>B6611&amp;S6611</f>
        <v>2014제조업</v>
      </c>
      <c r="E6611">
        <f>VLOOKUP($D6611,$G$2:$M$154,7)</f>
        <v>-0.99538429646654059</v>
      </c>
      <c r="P6611" t="s">
        <v>1062</v>
      </c>
      <c r="Q6611">
        <v>2014</v>
      </c>
      <c r="R6611">
        <f>VLOOKUP($D6611,$G$2:$M$154,7)</f>
        <v>-0.99538429646654059</v>
      </c>
      <c r="S6611" t="s">
        <v>36</v>
      </c>
    </row>
    <row r="6612" spans="1:19" x14ac:dyDescent="0.4">
      <c r="A6612">
        <v>6610</v>
      </c>
      <c r="B6612">
        <v>2015</v>
      </c>
      <c r="D6612" t="str">
        <f>B6612&amp;S6612</f>
        <v>2015제조업</v>
      </c>
      <c r="E6612">
        <f>VLOOKUP($D6612,$G$2:$M$154,7)</f>
        <v>0.21074724736510914</v>
      </c>
      <c r="P6612" t="s">
        <v>1062</v>
      </c>
      <c r="Q6612">
        <v>2015</v>
      </c>
      <c r="R6612">
        <f>VLOOKUP($D6612,$G$2:$M$154,7)</f>
        <v>0.21074724736510914</v>
      </c>
      <c r="S6612" t="s">
        <v>36</v>
      </c>
    </row>
    <row r="6613" spans="1:19" x14ac:dyDescent="0.4">
      <c r="A6613">
        <v>6611</v>
      </c>
      <c r="B6613">
        <v>2016</v>
      </c>
      <c r="D6613" t="str">
        <f>B6613&amp;S6613</f>
        <v>2016제조업</v>
      </c>
      <c r="E6613">
        <f>VLOOKUP($D6613,$G$2:$M$154,7)</f>
        <v>0.10674023284393211</v>
      </c>
      <c r="P6613" t="s">
        <v>1062</v>
      </c>
      <c r="Q6613">
        <v>2016</v>
      </c>
      <c r="R6613">
        <f>VLOOKUP($D6613,$G$2:$M$154,7)</f>
        <v>0.10674023284393211</v>
      </c>
      <c r="S6613" t="s">
        <v>36</v>
      </c>
    </row>
    <row r="6614" spans="1:19" x14ac:dyDescent="0.4">
      <c r="A6614">
        <v>6612</v>
      </c>
      <c r="B6614">
        <v>2017</v>
      </c>
      <c r="D6614" t="str">
        <f>B6614&amp;S6614</f>
        <v>2017제조업</v>
      </c>
      <c r="E6614">
        <f>VLOOKUP($D6614,$G$2:$M$154,7)</f>
        <v>0.16109063761877029</v>
      </c>
      <c r="P6614" t="s">
        <v>1062</v>
      </c>
      <c r="Q6614">
        <v>2017</v>
      </c>
      <c r="R6614">
        <f>VLOOKUP($D6614,$G$2:$M$154,7)</f>
        <v>0.16109063761877029</v>
      </c>
      <c r="S6614" t="s">
        <v>36</v>
      </c>
    </row>
    <row r="6615" spans="1:19" x14ac:dyDescent="0.4">
      <c r="A6615">
        <v>6613</v>
      </c>
      <c r="B6615">
        <v>2018</v>
      </c>
      <c r="D6615" t="str">
        <f>B6615&amp;S6615</f>
        <v>2018제조업</v>
      </c>
      <c r="E6615">
        <f>VLOOKUP($D6615,$G$2:$M$154,7)</f>
        <v>2.7565291081525729E-2</v>
      </c>
      <c r="P6615" t="s">
        <v>1062</v>
      </c>
      <c r="Q6615">
        <v>2018</v>
      </c>
      <c r="R6615">
        <f>VLOOKUP($D6615,$G$2:$M$154,7)</f>
        <v>2.7565291081525729E-2</v>
      </c>
      <c r="S6615" t="s">
        <v>36</v>
      </c>
    </row>
    <row r="6616" spans="1:19" x14ac:dyDescent="0.4">
      <c r="A6616">
        <v>6614</v>
      </c>
      <c r="B6616">
        <v>2019</v>
      </c>
      <c r="D6616" t="str">
        <f>B6616&amp;S6616</f>
        <v>2019제조업</v>
      </c>
      <c r="E6616">
        <f>VLOOKUP($D6616,$G$2:$M$154,7)</f>
        <v>0.10829471719021627</v>
      </c>
      <c r="P6616" t="s">
        <v>1062</v>
      </c>
      <c r="Q6616">
        <v>2019</v>
      </c>
      <c r="R6616">
        <f>VLOOKUP($D6616,$G$2:$M$154,7)</f>
        <v>0.10829471719021627</v>
      </c>
      <c r="S6616" t="s">
        <v>36</v>
      </c>
    </row>
    <row r="6617" spans="1:19" x14ac:dyDescent="0.4">
      <c r="A6617">
        <v>6615</v>
      </c>
      <c r="B6617">
        <v>2020</v>
      </c>
      <c r="D6617" t="str">
        <f>B6617&amp;S6617</f>
        <v>2020제조업</v>
      </c>
      <c r="E6617">
        <f>VLOOKUP($D6617,$G$2:$M$154,7)</f>
        <v>0.12271067701428008</v>
      </c>
      <c r="P6617" t="s">
        <v>1062</v>
      </c>
      <c r="Q6617">
        <v>2020</v>
      </c>
      <c r="R6617">
        <f>VLOOKUP($D6617,$G$2:$M$154,7)</f>
        <v>0.12271067701428008</v>
      </c>
      <c r="S6617" t="s">
        <v>36</v>
      </c>
    </row>
    <row r="6618" spans="1:19" x14ac:dyDescent="0.4">
      <c r="A6618">
        <v>6616</v>
      </c>
      <c r="B6618">
        <v>2021</v>
      </c>
      <c r="D6618" t="str">
        <f>B6618&amp;S6618</f>
        <v>2021제조업</v>
      </c>
      <c r="E6618">
        <f>VLOOKUP($D6618,$G$2:$M$154,7)</f>
        <v>0.10429583191344997</v>
      </c>
      <c r="P6618" t="s">
        <v>1062</v>
      </c>
      <c r="Q6618">
        <v>2021</v>
      </c>
      <c r="R6618">
        <f>VLOOKUP($D6618,$G$2:$M$154,7)</f>
        <v>0.10429583191344997</v>
      </c>
      <c r="S6618" t="s">
        <v>36</v>
      </c>
    </row>
    <row r="6619" spans="1:19" x14ac:dyDescent="0.4">
      <c r="A6619">
        <v>6617</v>
      </c>
      <c r="B6619">
        <v>2013</v>
      </c>
      <c r="D6619" t="str">
        <f>B6619&amp;S6619</f>
        <v>2013정보통신업</v>
      </c>
      <c r="E6619">
        <f>VLOOKUP($D6619,$G$2:$M$154,7)</f>
        <v>4.0169283729301966E-2</v>
      </c>
      <c r="P6619" t="s">
        <v>1064</v>
      </c>
      <c r="Q6619">
        <v>2013</v>
      </c>
      <c r="R6619">
        <f>VLOOKUP($D6619,$G$2:$M$154,7)</f>
        <v>4.0169283729301966E-2</v>
      </c>
      <c r="S6619" t="s">
        <v>10</v>
      </c>
    </row>
    <row r="6620" spans="1:19" x14ac:dyDescent="0.4">
      <c r="A6620">
        <v>6618</v>
      </c>
      <c r="B6620">
        <v>2014</v>
      </c>
      <c r="D6620" t="str">
        <f>B6620&amp;S6620</f>
        <v>2014정보통신업</v>
      </c>
      <c r="E6620">
        <f>VLOOKUP($D6620,$G$2:$M$154,7)</f>
        <v>-0.99538429646654059</v>
      </c>
      <c r="P6620" t="s">
        <v>1064</v>
      </c>
      <c r="Q6620">
        <v>2014</v>
      </c>
      <c r="R6620">
        <f>VLOOKUP($D6620,$G$2:$M$154,7)</f>
        <v>-0.99538429646654059</v>
      </c>
      <c r="S6620" t="s">
        <v>10</v>
      </c>
    </row>
    <row r="6621" spans="1:19" x14ac:dyDescent="0.4">
      <c r="A6621">
        <v>6619</v>
      </c>
      <c r="B6621">
        <v>2015</v>
      </c>
      <c r="D6621" t="str">
        <f>B6621&amp;S6621</f>
        <v>2015정보통신업</v>
      </c>
      <c r="E6621">
        <f>VLOOKUP($D6621,$G$2:$M$154,7)</f>
        <v>0.21074724736510914</v>
      </c>
      <c r="P6621" t="s">
        <v>1064</v>
      </c>
      <c r="Q6621">
        <v>2015</v>
      </c>
      <c r="R6621">
        <f>VLOOKUP($D6621,$G$2:$M$154,7)</f>
        <v>0.21074724736510914</v>
      </c>
      <c r="S6621" t="s">
        <v>10</v>
      </c>
    </row>
    <row r="6622" spans="1:19" x14ac:dyDescent="0.4">
      <c r="A6622">
        <v>6620</v>
      </c>
      <c r="B6622">
        <v>2018</v>
      </c>
      <c r="D6622" t="str">
        <f>B6622&amp;S6622</f>
        <v>2018제조업</v>
      </c>
      <c r="E6622">
        <f>VLOOKUP($D6622,$G$2:$M$154,7)</f>
        <v>2.7565291081525729E-2</v>
      </c>
      <c r="P6622" t="s">
        <v>1162</v>
      </c>
      <c r="Q6622">
        <v>2018</v>
      </c>
      <c r="R6622">
        <f>VLOOKUP($D6622,$G$2:$M$154,7)</f>
        <v>2.7565291081525729E-2</v>
      </c>
      <c r="S6622" t="s">
        <v>36</v>
      </c>
    </row>
    <row r="6623" spans="1:19" x14ac:dyDescent="0.4">
      <c r="A6623">
        <v>6621</v>
      </c>
      <c r="B6623">
        <v>2019</v>
      </c>
      <c r="D6623" t="str">
        <f>B6623&amp;S6623</f>
        <v>2019제조업</v>
      </c>
      <c r="E6623">
        <f>VLOOKUP($D6623,$G$2:$M$154,7)</f>
        <v>0.10829471719021627</v>
      </c>
      <c r="P6623" t="s">
        <v>1162</v>
      </c>
      <c r="Q6623">
        <v>2019</v>
      </c>
      <c r="R6623">
        <f>VLOOKUP($D6623,$G$2:$M$154,7)</f>
        <v>0.10829471719021627</v>
      </c>
      <c r="S6623" t="s">
        <v>36</v>
      </c>
    </row>
    <row r="6624" spans="1:19" x14ac:dyDescent="0.4">
      <c r="A6624">
        <v>6622</v>
      </c>
      <c r="B6624">
        <v>2020</v>
      </c>
      <c r="D6624" t="str">
        <f>B6624&amp;S6624</f>
        <v>2020제조업</v>
      </c>
      <c r="E6624">
        <f>VLOOKUP($D6624,$G$2:$M$154,7)</f>
        <v>0.12271067701428008</v>
      </c>
      <c r="P6624" t="s">
        <v>1162</v>
      </c>
      <c r="Q6624">
        <v>2020</v>
      </c>
      <c r="R6624">
        <f>VLOOKUP($D6624,$G$2:$M$154,7)</f>
        <v>0.12271067701428008</v>
      </c>
      <c r="S6624" t="s">
        <v>36</v>
      </c>
    </row>
    <row r="6625" spans="1:41" x14ac:dyDescent="0.4">
      <c r="A6625">
        <v>6623</v>
      </c>
      <c r="B6625">
        <v>2021</v>
      </c>
      <c r="D6625" t="str">
        <f>B6625&amp;S6625</f>
        <v>2021제조업</v>
      </c>
      <c r="E6625">
        <f>VLOOKUP($D6625,$G$2:$M$154,7)</f>
        <v>0.10429583191344997</v>
      </c>
      <c r="P6625" t="s">
        <v>1162</v>
      </c>
      <c r="Q6625">
        <v>2021</v>
      </c>
      <c r="R6625">
        <f>VLOOKUP($D6625,$G$2:$M$154,7)</f>
        <v>0.10429583191344997</v>
      </c>
      <c r="S6625" t="s">
        <v>36</v>
      </c>
    </row>
    <row r="6626" spans="1:41" x14ac:dyDescent="0.4">
      <c r="A6626">
        <v>6624</v>
      </c>
      <c r="B6626">
        <v>2013</v>
      </c>
      <c r="D6626" t="str">
        <f>B6626&amp;S6626</f>
        <v>2013제조업</v>
      </c>
      <c r="E6626">
        <f>VLOOKUP($D6626,$G$2:$M$154,7)</f>
        <v>4.0169283729301966E-2</v>
      </c>
      <c r="P6626" t="s">
        <v>1163</v>
      </c>
      <c r="Q6626">
        <v>2013</v>
      </c>
      <c r="R6626">
        <f>VLOOKUP($D6626,$G$2:$M$154,7)</f>
        <v>4.0169283729301966E-2</v>
      </c>
      <c r="S6626" t="s">
        <v>36</v>
      </c>
    </row>
    <row r="6627" spans="1:41" x14ac:dyDescent="0.4">
      <c r="A6627">
        <v>6625</v>
      </c>
      <c r="B6627">
        <v>2014</v>
      </c>
      <c r="D6627" t="str">
        <f>B6627&amp;S6627</f>
        <v>2014제조업</v>
      </c>
      <c r="E6627">
        <f>VLOOKUP($D6627,$G$2:$M$154,7)</f>
        <v>-0.99538429646654059</v>
      </c>
      <c r="P6627" t="s">
        <v>1163</v>
      </c>
      <c r="Q6627">
        <v>2014</v>
      </c>
      <c r="R6627">
        <f>VLOOKUP($D6627,$G$2:$M$154,7)</f>
        <v>-0.99538429646654059</v>
      </c>
      <c r="S6627" t="s">
        <v>36</v>
      </c>
    </row>
    <row r="6628" spans="1:41" x14ac:dyDescent="0.4">
      <c r="A6628">
        <v>6626</v>
      </c>
      <c r="B6628">
        <v>2015</v>
      </c>
      <c r="D6628" t="str">
        <f>B6628&amp;S6628</f>
        <v>2015제조업</v>
      </c>
      <c r="E6628">
        <f>VLOOKUP($D6628,$G$2:$M$154,7)</f>
        <v>0.21074724736510914</v>
      </c>
      <c r="P6628" t="s">
        <v>1163</v>
      </c>
      <c r="Q6628">
        <v>2015</v>
      </c>
      <c r="R6628">
        <f>VLOOKUP($D6628,$G$2:$M$154,7)</f>
        <v>0.21074724736510914</v>
      </c>
      <c r="S6628" t="s">
        <v>36</v>
      </c>
    </row>
    <row r="6629" spans="1:41" x14ac:dyDescent="0.4">
      <c r="A6629">
        <v>6627</v>
      </c>
      <c r="B6629">
        <v>2016</v>
      </c>
      <c r="D6629" t="str">
        <f>B6629&amp;S6629</f>
        <v>2016제조업</v>
      </c>
      <c r="E6629">
        <f>VLOOKUP($D6629,$G$2:$M$154,7)</f>
        <v>0.10674023284393211</v>
      </c>
      <c r="P6629" t="s">
        <v>1163</v>
      </c>
      <c r="Q6629">
        <v>2016</v>
      </c>
      <c r="R6629">
        <f>VLOOKUP($D6629,$G$2:$M$154,7)</f>
        <v>0.10674023284393211</v>
      </c>
      <c r="S6629" t="s">
        <v>36</v>
      </c>
    </row>
    <row r="6630" spans="1:41" x14ac:dyDescent="0.4">
      <c r="A6630">
        <v>6628</v>
      </c>
      <c r="B6630">
        <v>2017</v>
      </c>
      <c r="D6630" t="str">
        <f>B6630&amp;S6630</f>
        <v>2017제조업</v>
      </c>
      <c r="E6630">
        <f>VLOOKUP($D6630,$G$2:$M$154,7)</f>
        <v>0.16109063761877029</v>
      </c>
      <c r="P6630" t="s">
        <v>1163</v>
      </c>
      <c r="Q6630">
        <v>2017</v>
      </c>
      <c r="R6630">
        <f>VLOOKUP($D6630,$G$2:$M$154,7)</f>
        <v>0.16109063761877029</v>
      </c>
      <c r="S6630" t="s">
        <v>36</v>
      </c>
    </row>
    <row r="6631" spans="1:41" x14ac:dyDescent="0.4">
      <c r="A6631">
        <v>6629</v>
      </c>
      <c r="B6631">
        <v>2018</v>
      </c>
      <c r="D6631" t="str">
        <f>B6631&amp;S6631</f>
        <v>2018제조업</v>
      </c>
      <c r="E6631">
        <f>VLOOKUP($D6631,$G$2:$M$154,7)</f>
        <v>2.7565291081525729E-2</v>
      </c>
      <c r="P6631" t="s">
        <v>1163</v>
      </c>
      <c r="Q6631">
        <v>2018</v>
      </c>
      <c r="R6631">
        <f>VLOOKUP($D6631,$G$2:$M$154,7)</f>
        <v>2.7565291081525729E-2</v>
      </c>
      <c r="S6631" t="s">
        <v>36</v>
      </c>
    </row>
    <row r="6632" spans="1:41" x14ac:dyDescent="0.4">
      <c r="A6632">
        <v>6630</v>
      </c>
      <c r="B6632">
        <v>2019</v>
      </c>
      <c r="D6632" t="str">
        <f>B6632&amp;S6632</f>
        <v>2019제조업</v>
      </c>
      <c r="E6632">
        <f>VLOOKUP($D6632,$G$2:$M$154,7)</f>
        <v>0.10829471719021627</v>
      </c>
      <c r="P6632" t="s">
        <v>1163</v>
      </c>
      <c r="Q6632">
        <v>2019</v>
      </c>
      <c r="R6632">
        <f>VLOOKUP($D6632,$G$2:$M$154,7)</f>
        <v>0.10829471719021627</v>
      </c>
      <c r="S6632" t="s">
        <v>36</v>
      </c>
    </row>
    <row r="6633" spans="1:41" x14ac:dyDescent="0.4">
      <c r="A6633">
        <v>6631</v>
      </c>
      <c r="B6633">
        <v>2020</v>
      </c>
      <c r="D6633" t="str">
        <f>B6633&amp;S6633</f>
        <v>2020제조업</v>
      </c>
      <c r="E6633">
        <f>VLOOKUP($D6633,$G$2:$M$154,7)</f>
        <v>0.12271067701428008</v>
      </c>
      <c r="P6633" t="s">
        <v>1163</v>
      </c>
      <c r="Q6633">
        <v>2020</v>
      </c>
      <c r="R6633">
        <f>VLOOKUP($D6633,$G$2:$M$154,7)</f>
        <v>0.12271067701428008</v>
      </c>
      <c r="S6633" t="s">
        <v>36</v>
      </c>
    </row>
    <row r="6634" spans="1:41" x14ac:dyDescent="0.4">
      <c r="A6634">
        <v>6632</v>
      </c>
      <c r="B6634">
        <v>2021</v>
      </c>
      <c r="D6634" t="str">
        <f>B6634&amp;S6634</f>
        <v>2021제조업</v>
      </c>
      <c r="E6634">
        <f>VLOOKUP($D6634,$G$2:$M$154,7)</f>
        <v>0.10429583191344997</v>
      </c>
      <c r="P6634" t="s">
        <v>1163</v>
      </c>
      <c r="Q6634">
        <v>2021</v>
      </c>
      <c r="R6634">
        <f>VLOOKUP($D6634,$G$2:$M$154,7)</f>
        <v>0.10429583191344997</v>
      </c>
      <c r="S6634" t="s">
        <v>36</v>
      </c>
    </row>
    <row r="6635" spans="1:41" x14ac:dyDescent="0.4">
      <c r="A6635">
        <v>6633</v>
      </c>
      <c r="B6635">
        <v>2011</v>
      </c>
      <c r="D6635" t="str">
        <f>B6635&amp;S6635</f>
        <v>2011제조업</v>
      </c>
      <c r="E6635">
        <f>VLOOKUP($D6635,$G$2:$M$154,7)</f>
        <v>0</v>
      </c>
      <c r="P6635" t="s">
        <v>1164</v>
      </c>
      <c r="Q6635">
        <v>2011</v>
      </c>
      <c r="R6635">
        <f>VLOOKUP($D6635,$G$2:$M$154,7)</f>
        <v>0</v>
      </c>
      <c r="S6635" t="s">
        <v>36</v>
      </c>
    </row>
    <row r="6636" spans="1:41" x14ac:dyDescent="0.4">
      <c r="A6636">
        <v>6634</v>
      </c>
      <c r="B6636">
        <v>2012</v>
      </c>
      <c r="D6636" t="str">
        <f>B6636&amp;S6636</f>
        <v>2012제조업</v>
      </c>
      <c r="E6636">
        <f>VLOOKUP($D6636,$G$2:$M$154,7)</f>
        <v>8.6797668503835038E-2</v>
      </c>
      <c r="P6636" t="s">
        <v>1164</v>
      </c>
      <c r="Q6636">
        <v>2012</v>
      </c>
      <c r="R6636">
        <f>VLOOKUP($D6636,$G$2:$M$154,7)</f>
        <v>8.6797668503835038E-2</v>
      </c>
      <c r="S6636" t="s">
        <v>36</v>
      </c>
    </row>
    <row r="6637" spans="1:41" x14ac:dyDescent="0.4">
      <c r="A6637">
        <v>6635</v>
      </c>
      <c r="B6637">
        <v>2013</v>
      </c>
      <c r="D6637" t="str">
        <f>B6637&amp;S6637</f>
        <v>2013제조업</v>
      </c>
      <c r="E6637">
        <f>VLOOKUP($D6637,$G$2:$M$154,7)</f>
        <v>4.0169283729301966E-2</v>
      </c>
      <c r="P6637" t="s">
        <v>1164</v>
      </c>
      <c r="Q6637">
        <v>2013</v>
      </c>
      <c r="R6637">
        <f>VLOOKUP($D6637,$G$2:$M$154,7)</f>
        <v>4.0169283729301966E-2</v>
      </c>
      <c r="S6637" t="s">
        <v>36</v>
      </c>
    </row>
    <row r="6638" spans="1:41" x14ac:dyDescent="0.4">
      <c r="A6638">
        <v>6636</v>
      </c>
      <c r="B6638">
        <v>2014</v>
      </c>
      <c r="D6638" t="str">
        <f>B6638&amp;S6638</f>
        <v>2014제조업</v>
      </c>
      <c r="E6638">
        <f>VLOOKUP($D6638,$G$2:$M$154,7)</f>
        <v>-0.99538429646654059</v>
      </c>
      <c r="P6638" t="s">
        <v>1164</v>
      </c>
      <c r="Q6638">
        <v>2014</v>
      </c>
      <c r="R6638">
        <f>VLOOKUP($D6638,$G$2:$M$154,7)</f>
        <v>-0.99538429646654059</v>
      </c>
      <c r="S6638" t="s">
        <v>36</v>
      </c>
    </row>
    <row r="6639" spans="1:41" x14ac:dyDescent="0.4">
      <c r="A6639">
        <v>6637</v>
      </c>
      <c r="B6639">
        <v>2015</v>
      </c>
      <c r="D6639" t="str">
        <f>B6639&amp;S6639</f>
        <v>2015제조업</v>
      </c>
      <c r="E6639">
        <f>VLOOKUP($D6639,$G$2:$M$154,7)</f>
        <v>0.21074724736510914</v>
      </c>
      <c r="P6639" t="s">
        <v>1164</v>
      </c>
      <c r="Q6639">
        <v>2015</v>
      </c>
      <c r="R6639">
        <f>VLOOKUP($D6639,$G$2:$M$154,7)</f>
        <v>0.21074724736510914</v>
      </c>
      <c r="S6639" t="s">
        <v>36</v>
      </c>
    </row>
    <row r="6640" spans="1:41" x14ac:dyDescent="0.4">
      <c r="A6640">
        <v>6638</v>
      </c>
      <c r="B6640">
        <v>2016</v>
      </c>
      <c r="D6640" t="str">
        <f>B6640&amp;S6640</f>
        <v>2016제조업</v>
      </c>
      <c r="E6640">
        <f>VLOOKUP($D6640,$G$2:$M$154,7)</f>
        <v>0.10674023284393211</v>
      </c>
      <c r="P6640" t="s">
        <v>1164</v>
      </c>
      <c r="Q6640">
        <v>2016</v>
      </c>
      <c r="R6640">
        <f>VLOOKUP($D6640,$G$2:$M$154,7)</f>
        <v>0.10674023284393211</v>
      </c>
      <c r="S6640" t="s">
        <v>36</v>
      </c>
      <c r="AO6640" s="1"/>
    </row>
    <row r="6641" spans="1:19" x14ac:dyDescent="0.4">
      <c r="A6641">
        <v>6639</v>
      </c>
      <c r="B6641">
        <v>2017</v>
      </c>
      <c r="D6641" t="str">
        <f>B6641&amp;S6641</f>
        <v>2017제조업</v>
      </c>
      <c r="E6641">
        <f>VLOOKUP($D6641,$G$2:$M$154,7)</f>
        <v>0.16109063761877029</v>
      </c>
      <c r="P6641" t="s">
        <v>1164</v>
      </c>
      <c r="Q6641">
        <v>2017</v>
      </c>
      <c r="R6641">
        <f>VLOOKUP($D6641,$G$2:$M$154,7)</f>
        <v>0.16109063761877029</v>
      </c>
      <c r="S6641" t="s">
        <v>36</v>
      </c>
    </row>
    <row r="6642" spans="1:19" x14ac:dyDescent="0.4">
      <c r="A6642">
        <v>6640</v>
      </c>
      <c r="B6642">
        <v>2018</v>
      </c>
      <c r="D6642" t="str">
        <f>B6642&amp;S6642</f>
        <v>2018제조업</v>
      </c>
      <c r="E6642">
        <f>VLOOKUP($D6642,$G$2:$M$154,7)</f>
        <v>2.7565291081525729E-2</v>
      </c>
      <c r="P6642" t="s">
        <v>1164</v>
      </c>
      <c r="Q6642">
        <v>2018</v>
      </c>
      <c r="R6642">
        <f>VLOOKUP($D6642,$G$2:$M$154,7)</f>
        <v>2.7565291081525729E-2</v>
      </c>
      <c r="S6642" t="s">
        <v>36</v>
      </c>
    </row>
    <row r="6643" spans="1:19" x14ac:dyDescent="0.4">
      <c r="A6643">
        <v>6641</v>
      </c>
      <c r="B6643">
        <v>2019</v>
      </c>
      <c r="D6643" t="str">
        <f>B6643&amp;S6643</f>
        <v>2019제조업</v>
      </c>
      <c r="E6643">
        <f>VLOOKUP($D6643,$G$2:$M$154,7)</f>
        <v>0.10829471719021627</v>
      </c>
      <c r="P6643" t="s">
        <v>1164</v>
      </c>
      <c r="Q6643">
        <v>2019</v>
      </c>
      <c r="R6643">
        <f>VLOOKUP($D6643,$G$2:$M$154,7)</f>
        <v>0.10829471719021627</v>
      </c>
      <c r="S6643" t="s">
        <v>36</v>
      </c>
    </row>
    <row r="6644" spans="1:19" x14ac:dyDescent="0.4">
      <c r="A6644">
        <v>6642</v>
      </c>
      <c r="B6644">
        <v>2011</v>
      </c>
      <c r="D6644" t="str">
        <f>B6644&amp;S6644</f>
        <v>2011제조업</v>
      </c>
      <c r="E6644">
        <f>VLOOKUP($D6644,$G$2:$M$154,7)</f>
        <v>0</v>
      </c>
      <c r="P6644" t="s">
        <v>1165</v>
      </c>
      <c r="Q6644">
        <v>2011</v>
      </c>
      <c r="R6644">
        <f>VLOOKUP($D6644,$G$2:$M$154,7)</f>
        <v>0</v>
      </c>
      <c r="S6644" t="s">
        <v>36</v>
      </c>
    </row>
    <row r="6645" spans="1:19" x14ac:dyDescent="0.4">
      <c r="A6645">
        <v>6643</v>
      </c>
      <c r="B6645">
        <v>2012</v>
      </c>
      <c r="D6645" t="str">
        <f>B6645&amp;S6645</f>
        <v>2012제조업</v>
      </c>
      <c r="E6645">
        <f>VLOOKUP($D6645,$G$2:$M$154,7)</f>
        <v>8.6797668503835038E-2</v>
      </c>
      <c r="P6645" t="s">
        <v>1165</v>
      </c>
      <c r="Q6645">
        <v>2012</v>
      </c>
      <c r="R6645">
        <f>VLOOKUP($D6645,$G$2:$M$154,7)</f>
        <v>8.6797668503835038E-2</v>
      </c>
      <c r="S6645" t="s">
        <v>36</v>
      </c>
    </row>
    <row r="6646" spans="1:19" x14ac:dyDescent="0.4">
      <c r="A6646">
        <v>6644</v>
      </c>
      <c r="B6646">
        <v>2013</v>
      </c>
      <c r="D6646" t="str">
        <f>B6646&amp;S6646</f>
        <v>2013제조업</v>
      </c>
      <c r="E6646">
        <f>VLOOKUP($D6646,$G$2:$M$154,7)</f>
        <v>4.0169283729301966E-2</v>
      </c>
      <c r="P6646" t="s">
        <v>1165</v>
      </c>
      <c r="Q6646">
        <v>2013</v>
      </c>
      <c r="R6646">
        <f>VLOOKUP($D6646,$G$2:$M$154,7)</f>
        <v>4.0169283729301966E-2</v>
      </c>
      <c r="S6646" t="s">
        <v>36</v>
      </c>
    </row>
    <row r="6647" spans="1:19" x14ac:dyDescent="0.4">
      <c r="A6647">
        <v>6645</v>
      </c>
      <c r="B6647">
        <v>2014</v>
      </c>
      <c r="D6647" t="str">
        <f>B6647&amp;S6647</f>
        <v>2014제조업</v>
      </c>
      <c r="E6647">
        <f>VLOOKUP($D6647,$G$2:$M$154,7)</f>
        <v>-0.99538429646654059</v>
      </c>
      <c r="P6647" t="s">
        <v>1165</v>
      </c>
      <c r="Q6647">
        <v>2014</v>
      </c>
      <c r="R6647">
        <f>VLOOKUP($D6647,$G$2:$M$154,7)</f>
        <v>-0.99538429646654059</v>
      </c>
      <c r="S6647" t="s">
        <v>36</v>
      </c>
    </row>
    <row r="6648" spans="1:19" x14ac:dyDescent="0.4">
      <c r="A6648">
        <v>6646</v>
      </c>
      <c r="B6648">
        <v>2015</v>
      </c>
      <c r="D6648" t="str">
        <f>B6648&amp;S6648</f>
        <v>2015제조업</v>
      </c>
      <c r="E6648">
        <f>VLOOKUP($D6648,$G$2:$M$154,7)</f>
        <v>0.21074724736510914</v>
      </c>
      <c r="P6648" t="s">
        <v>1165</v>
      </c>
      <c r="Q6648">
        <v>2015</v>
      </c>
      <c r="R6648">
        <f>VLOOKUP($D6648,$G$2:$M$154,7)</f>
        <v>0.21074724736510914</v>
      </c>
      <c r="S6648" t="s">
        <v>36</v>
      </c>
    </row>
    <row r="6649" spans="1:19" x14ac:dyDescent="0.4">
      <c r="A6649">
        <v>6647</v>
      </c>
      <c r="B6649">
        <v>2016</v>
      </c>
      <c r="D6649" t="str">
        <f>B6649&amp;S6649</f>
        <v>2016제조업</v>
      </c>
      <c r="E6649">
        <f>VLOOKUP($D6649,$G$2:$M$154,7)</f>
        <v>0.10674023284393211</v>
      </c>
      <c r="P6649" t="s">
        <v>1165</v>
      </c>
      <c r="Q6649">
        <v>2016</v>
      </c>
      <c r="R6649">
        <f>VLOOKUP($D6649,$G$2:$M$154,7)</f>
        <v>0.10674023284393211</v>
      </c>
      <c r="S6649" t="s">
        <v>36</v>
      </c>
    </row>
    <row r="6650" spans="1:19" x14ac:dyDescent="0.4">
      <c r="A6650">
        <v>6648</v>
      </c>
      <c r="B6650">
        <v>2017</v>
      </c>
      <c r="D6650" t="str">
        <f>B6650&amp;S6650</f>
        <v>2017제조업</v>
      </c>
      <c r="E6650">
        <f>VLOOKUP($D6650,$G$2:$M$154,7)</f>
        <v>0.16109063761877029</v>
      </c>
      <c r="P6650" t="s">
        <v>1165</v>
      </c>
      <c r="Q6650">
        <v>2017</v>
      </c>
      <c r="R6650">
        <f>VLOOKUP($D6650,$G$2:$M$154,7)</f>
        <v>0.16109063761877029</v>
      </c>
      <c r="S6650" t="s">
        <v>36</v>
      </c>
    </row>
    <row r="6651" spans="1:19" x14ac:dyDescent="0.4">
      <c r="A6651">
        <v>6649</v>
      </c>
      <c r="B6651">
        <v>2018</v>
      </c>
      <c r="D6651" t="str">
        <f>B6651&amp;S6651</f>
        <v>2018제조업</v>
      </c>
      <c r="E6651">
        <f>VLOOKUP($D6651,$G$2:$M$154,7)</f>
        <v>2.7565291081525729E-2</v>
      </c>
      <c r="P6651" t="s">
        <v>1165</v>
      </c>
      <c r="Q6651">
        <v>2018</v>
      </c>
      <c r="R6651">
        <f>VLOOKUP($D6651,$G$2:$M$154,7)</f>
        <v>2.7565291081525729E-2</v>
      </c>
      <c r="S6651" t="s">
        <v>36</v>
      </c>
    </row>
    <row r="6652" spans="1:19" x14ac:dyDescent="0.4">
      <c r="A6652">
        <v>6650</v>
      </c>
      <c r="B6652">
        <v>2019</v>
      </c>
      <c r="D6652" t="str">
        <f>B6652&amp;S6652</f>
        <v>2019제조업</v>
      </c>
      <c r="E6652">
        <f>VLOOKUP($D6652,$G$2:$M$154,7)</f>
        <v>0.10829471719021627</v>
      </c>
      <c r="P6652" t="s">
        <v>1165</v>
      </c>
      <c r="Q6652">
        <v>2019</v>
      </c>
      <c r="R6652">
        <f>VLOOKUP($D6652,$G$2:$M$154,7)</f>
        <v>0.10829471719021627</v>
      </c>
      <c r="S6652" t="s">
        <v>36</v>
      </c>
    </row>
    <row r="6653" spans="1:19" x14ac:dyDescent="0.4">
      <c r="A6653">
        <v>6651</v>
      </c>
      <c r="B6653">
        <v>2020</v>
      </c>
      <c r="D6653" t="str">
        <f>B6653&amp;S6653</f>
        <v>2020제조업</v>
      </c>
      <c r="E6653">
        <f>VLOOKUP($D6653,$G$2:$M$154,7)</f>
        <v>0.12271067701428008</v>
      </c>
      <c r="P6653" t="s">
        <v>1165</v>
      </c>
      <c r="Q6653">
        <v>2020</v>
      </c>
      <c r="R6653">
        <f>VLOOKUP($D6653,$G$2:$M$154,7)</f>
        <v>0.12271067701428008</v>
      </c>
      <c r="S6653" t="s">
        <v>36</v>
      </c>
    </row>
    <row r="6654" spans="1:19" x14ac:dyDescent="0.4">
      <c r="A6654">
        <v>6652</v>
      </c>
      <c r="B6654">
        <v>2021</v>
      </c>
      <c r="D6654" t="str">
        <f>B6654&amp;S6654</f>
        <v>2021제조업</v>
      </c>
      <c r="E6654">
        <f>VLOOKUP($D6654,$G$2:$M$154,7)</f>
        <v>0.10429583191344997</v>
      </c>
      <c r="P6654" t="s">
        <v>1165</v>
      </c>
      <c r="Q6654">
        <v>2021</v>
      </c>
      <c r="R6654">
        <f>VLOOKUP($D6654,$G$2:$M$154,7)</f>
        <v>0.10429583191344997</v>
      </c>
      <c r="S6654" t="s">
        <v>36</v>
      </c>
    </row>
    <row r="6655" spans="1:19" x14ac:dyDescent="0.4">
      <c r="A6655">
        <v>6653</v>
      </c>
      <c r="B6655">
        <v>2011</v>
      </c>
      <c r="D6655" t="str">
        <f>B6655&amp;S6655</f>
        <v>2011제조업</v>
      </c>
      <c r="E6655">
        <f>VLOOKUP($D6655,$G$2:$M$154,7)</f>
        <v>0</v>
      </c>
      <c r="P6655" t="s">
        <v>1166</v>
      </c>
      <c r="Q6655">
        <v>2011</v>
      </c>
      <c r="R6655">
        <f>VLOOKUP($D6655,$G$2:$M$154,7)</f>
        <v>0</v>
      </c>
      <c r="S6655" t="s">
        <v>36</v>
      </c>
    </row>
    <row r="6656" spans="1:19" x14ac:dyDescent="0.4">
      <c r="A6656">
        <v>6654</v>
      </c>
      <c r="B6656">
        <v>2012</v>
      </c>
      <c r="D6656" t="str">
        <f>B6656&amp;S6656</f>
        <v>2012제조업</v>
      </c>
      <c r="E6656">
        <f>VLOOKUP($D6656,$G$2:$M$154,7)</f>
        <v>8.6797668503835038E-2</v>
      </c>
      <c r="P6656" t="s">
        <v>1166</v>
      </c>
      <c r="Q6656">
        <v>2012</v>
      </c>
      <c r="R6656">
        <f>VLOOKUP($D6656,$G$2:$M$154,7)</f>
        <v>8.6797668503835038E-2</v>
      </c>
      <c r="S6656" t="s">
        <v>36</v>
      </c>
    </row>
    <row r="6657" spans="1:19" x14ac:dyDescent="0.4">
      <c r="A6657">
        <v>6655</v>
      </c>
      <c r="B6657">
        <v>2014</v>
      </c>
      <c r="D6657" t="str">
        <f>B6657&amp;S6657</f>
        <v>2014제조업</v>
      </c>
      <c r="E6657">
        <f>VLOOKUP($D6657,$G$2:$M$154,7)</f>
        <v>-0.99538429646654059</v>
      </c>
      <c r="P6657" t="s">
        <v>1166</v>
      </c>
      <c r="Q6657">
        <v>2014</v>
      </c>
      <c r="R6657">
        <f>VLOOKUP($D6657,$G$2:$M$154,7)</f>
        <v>-0.99538429646654059</v>
      </c>
      <c r="S6657" t="s">
        <v>36</v>
      </c>
    </row>
    <row r="6658" spans="1:19" x14ac:dyDescent="0.4">
      <c r="A6658">
        <v>6656</v>
      </c>
      <c r="B6658">
        <v>2015</v>
      </c>
      <c r="D6658" t="str">
        <f>B6658&amp;S6658</f>
        <v>2015제조업</v>
      </c>
      <c r="E6658">
        <f>VLOOKUP($D6658,$G$2:$M$154,7)</f>
        <v>0.21074724736510914</v>
      </c>
      <c r="P6658" t="s">
        <v>1166</v>
      </c>
      <c r="Q6658">
        <v>2015</v>
      </c>
      <c r="R6658">
        <f>VLOOKUP($D6658,$G$2:$M$154,7)</f>
        <v>0.21074724736510914</v>
      </c>
      <c r="S6658" t="s">
        <v>36</v>
      </c>
    </row>
    <row r="6659" spans="1:19" x14ac:dyDescent="0.4">
      <c r="A6659">
        <v>6657</v>
      </c>
      <c r="B6659">
        <v>2016</v>
      </c>
      <c r="D6659" t="str">
        <f>B6659&amp;S6659</f>
        <v>2016제조업</v>
      </c>
      <c r="E6659">
        <f>VLOOKUP($D6659,$G$2:$M$154,7)</f>
        <v>0.10674023284393211</v>
      </c>
      <c r="P6659" t="s">
        <v>1166</v>
      </c>
      <c r="Q6659">
        <v>2016</v>
      </c>
      <c r="R6659">
        <f>VLOOKUP($D6659,$G$2:$M$154,7)</f>
        <v>0.10674023284393211</v>
      </c>
      <c r="S6659" t="s">
        <v>36</v>
      </c>
    </row>
    <row r="6660" spans="1:19" x14ac:dyDescent="0.4">
      <c r="A6660">
        <v>6658</v>
      </c>
      <c r="B6660">
        <v>2021</v>
      </c>
      <c r="D6660" t="str">
        <f>B6660&amp;S6660</f>
        <v>2021제조업</v>
      </c>
      <c r="E6660">
        <f>VLOOKUP($D6660,$G$2:$M$154,7)</f>
        <v>0.10429583191344997</v>
      </c>
      <c r="P6660" t="s">
        <v>1166</v>
      </c>
      <c r="Q6660">
        <v>2021</v>
      </c>
      <c r="R6660">
        <f>VLOOKUP($D6660,$G$2:$M$154,7)</f>
        <v>0.10429583191344997</v>
      </c>
      <c r="S6660" t="s">
        <v>36</v>
      </c>
    </row>
    <row r="6661" spans="1:19" x14ac:dyDescent="0.4">
      <c r="A6661">
        <v>6659</v>
      </c>
      <c r="B6661">
        <v>2011</v>
      </c>
      <c r="D6661" t="str">
        <f>B6661&amp;S6661</f>
        <v>2011제조업</v>
      </c>
      <c r="E6661">
        <f>VLOOKUP($D6661,$G$2:$M$154,7)</f>
        <v>0</v>
      </c>
      <c r="P6661" t="s">
        <v>1046</v>
      </c>
      <c r="Q6661">
        <v>2011</v>
      </c>
      <c r="R6661">
        <f>VLOOKUP($D6661,$G$2:$M$154,7)</f>
        <v>0</v>
      </c>
      <c r="S6661" t="s">
        <v>36</v>
      </c>
    </row>
    <row r="6662" spans="1:19" x14ac:dyDescent="0.4">
      <c r="A6662">
        <v>6660</v>
      </c>
      <c r="B6662">
        <v>2012</v>
      </c>
      <c r="D6662" t="str">
        <f>B6662&amp;S6662</f>
        <v>2012제조업</v>
      </c>
      <c r="E6662">
        <f>VLOOKUP($D6662,$G$2:$M$154,7)</f>
        <v>8.6797668503835038E-2</v>
      </c>
      <c r="P6662" t="s">
        <v>1046</v>
      </c>
      <c r="Q6662">
        <v>2012</v>
      </c>
      <c r="R6662">
        <f>VLOOKUP($D6662,$G$2:$M$154,7)</f>
        <v>8.6797668503835038E-2</v>
      </c>
      <c r="S6662" t="s">
        <v>36</v>
      </c>
    </row>
    <row r="6663" spans="1:19" x14ac:dyDescent="0.4">
      <c r="A6663">
        <v>6661</v>
      </c>
      <c r="B6663">
        <v>2013</v>
      </c>
      <c r="D6663" t="str">
        <f>B6663&amp;S6663</f>
        <v>2013제조업</v>
      </c>
      <c r="E6663">
        <f>VLOOKUP($D6663,$G$2:$M$154,7)</f>
        <v>4.0169283729301966E-2</v>
      </c>
      <c r="P6663" t="s">
        <v>1046</v>
      </c>
      <c r="Q6663">
        <v>2013</v>
      </c>
      <c r="R6663">
        <f>VLOOKUP($D6663,$G$2:$M$154,7)</f>
        <v>4.0169283729301966E-2</v>
      </c>
      <c r="S6663" t="s">
        <v>36</v>
      </c>
    </row>
    <row r="6664" spans="1:19" x14ac:dyDescent="0.4">
      <c r="A6664">
        <v>6662</v>
      </c>
      <c r="B6664">
        <v>2014</v>
      </c>
      <c r="D6664" t="str">
        <f>B6664&amp;S6664</f>
        <v>2014제조업</v>
      </c>
      <c r="E6664">
        <f>VLOOKUP($D6664,$G$2:$M$154,7)</f>
        <v>-0.99538429646654059</v>
      </c>
      <c r="P6664" t="s">
        <v>1046</v>
      </c>
      <c r="Q6664">
        <v>2014</v>
      </c>
      <c r="R6664">
        <f>VLOOKUP($D6664,$G$2:$M$154,7)</f>
        <v>-0.99538429646654059</v>
      </c>
      <c r="S6664" t="s">
        <v>36</v>
      </c>
    </row>
    <row r="6665" spans="1:19" x14ac:dyDescent="0.4">
      <c r="A6665">
        <v>6663</v>
      </c>
      <c r="B6665">
        <v>2015</v>
      </c>
      <c r="D6665" t="str">
        <f>B6665&amp;S6665</f>
        <v>2015제조업</v>
      </c>
      <c r="E6665">
        <f>VLOOKUP($D6665,$G$2:$M$154,7)</f>
        <v>0.21074724736510914</v>
      </c>
      <c r="P6665" t="s">
        <v>1046</v>
      </c>
      <c r="Q6665">
        <v>2015</v>
      </c>
      <c r="R6665">
        <f>VLOOKUP($D6665,$G$2:$M$154,7)</f>
        <v>0.21074724736510914</v>
      </c>
      <c r="S6665" t="s">
        <v>36</v>
      </c>
    </row>
    <row r="6666" spans="1:19" x14ac:dyDescent="0.4">
      <c r="A6666">
        <v>6664</v>
      </c>
      <c r="B6666">
        <v>2016</v>
      </c>
      <c r="D6666" t="str">
        <f>B6666&amp;S6666</f>
        <v>2016제조업</v>
      </c>
      <c r="E6666">
        <f>VLOOKUP($D6666,$G$2:$M$154,7)</f>
        <v>0.10674023284393211</v>
      </c>
      <c r="P6666" t="s">
        <v>1046</v>
      </c>
      <c r="Q6666">
        <v>2016</v>
      </c>
      <c r="R6666">
        <f>VLOOKUP($D6666,$G$2:$M$154,7)</f>
        <v>0.10674023284393211</v>
      </c>
      <c r="S6666" t="s">
        <v>36</v>
      </c>
    </row>
    <row r="6667" spans="1:19" x14ac:dyDescent="0.4">
      <c r="A6667">
        <v>6665</v>
      </c>
      <c r="B6667">
        <v>2017</v>
      </c>
      <c r="D6667" t="str">
        <f>B6667&amp;S6667</f>
        <v>2017제조업</v>
      </c>
      <c r="E6667">
        <f>VLOOKUP($D6667,$G$2:$M$154,7)</f>
        <v>0.16109063761877029</v>
      </c>
      <c r="P6667" t="s">
        <v>1046</v>
      </c>
      <c r="Q6667">
        <v>2017</v>
      </c>
      <c r="R6667">
        <f>VLOOKUP($D6667,$G$2:$M$154,7)</f>
        <v>0.16109063761877029</v>
      </c>
      <c r="S6667" t="s">
        <v>36</v>
      </c>
    </row>
    <row r="6668" spans="1:19" x14ac:dyDescent="0.4">
      <c r="A6668">
        <v>6666</v>
      </c>
      <c r="B6668">
        <v>2018</v>
      </c>
      <c r="D6668" t="str">
        <f>B6668&amp;S6668</f>
        <v>2018제조업</v>
      </c>
      <c r="E6668">
        <f>VLOOKUP($D6668,$G$2:$M$154,7)</f>
        <v>2.7565291081525729E-2</v>
      </c>
      <c r="P6668" t="s">
        <v>1046</v>
      </c>
      <c r="Q6668">
        <v>2018</v>
      </c>
      <c r="R6668">
        <f>VLOOKUP($D6668,$G$2:$M$154,7)</f>
        <v>2.7565291081525729E-2</v>
      </c>
      <c r="S6668" t="s">
        <v>36</v>
      </c>
    </row>
    <row r="6669" spans="1:19" x14ac:dyDescent="0.4">
      <c r="A6669">
        <v>6667</v>
      </c>
      <c r="B6669">
        <v>2019</v>
      </c>
      <c r="D6669" t="str">
        <f>B6669&amp;S6669</f>
        <v>2019제조업</v>
      </c>
      <c r="E6669">
        <f>VLOOKUP($D6669,$G$2:$M$154,7)</f>
        <v>0.10829471719021627</v>
      </c>
      <c r="P6669" t="s">
        <v>1046</v>
      </c>
      <c r="Q6669">
        <v>2019</v>
      </c>
      <c r="R6669">
        <f>VLOOKUP($D6669,$G$2:$M$154,7)</f>
        <v>0.10829471719021627</v>
      </c>
      <c r="S6669" t="s">
        <v>36</v>
      </c>
    </row>
    <row r="6670" spans="1:19" x14ac:dyDescent="0.4">
      <c r="A6670">
        <v>6668</v>
      </c>
      <c r="B6670">
        <v>2020</v>
      </c>
      <c r="D6670" t="str">
        <f>B6670&amp;S6670</f>
        <v>2020제조업</v>
      </c>
      <c r="E6670">
        <f>VLOOKUP($D6670,$G$2:$M$154,7)</f>
        <v>0.12271067701428008</v>
      </c>
      <c r="P6670" t="s">
        <v>1046</v>
      </c>
      <c r="Q6670">
        <v>2020</v>
      </c>
      <c r="R6670">
        <f>VLOOKUP($D6670,$G$2:$M$154,7)</f>
        <v>0.12271067701428008</v>
      </c>
      <c r="S6670" t="s">
        <v>36</v>
      </c>
    </row>
    <row r="6671" spans="1:19" x14ac:dyDescent="0.4">
      <c r="A6671">
        <v>6669</v>
      </c>
      <c r="B6671">
        <v>2021</v>
      </c>
      <c r="D6671" t="str">
        <f>B6671&amp;S6671</f>
        <v>2021제조업</v>
      </c>
      <c r="E6671">
        <f>VLOOKUP($D6671,$G$2:$M$154,7)</f>
        <v>0.10429583191344997</v>
      </c>
      <c r="P6671" t="s">
        <v>1046</v>
      </c>
      <c r="Q6671">
        <v>2021</v>
      </c>
      <c r="R6671">
        <f>VLOOKUP($D6671,$G$2:$M$154,7)</f>
        <v>0.10429583191344997</v>
      </c>
      <c r="S6671" t="s">
        <v>36</v>
      </c>
    </row>
    <row r="6672" spans="1:19" x14ac:dyDescent="0.4">
      <c r="A6672">
        <v>6670</v>
      </c>
      <c r="B6672">
        <v>2015</v>
      </c>
      <c r="D6672" t="str">
        <f>B6672&amp;S6672</f>
        <v>2015제조업</v>
      </c>
      <c r="E6672">
        <f>VLOOKUP($D6672,$G$2:$M$154,7)</f>
        <v>0.21074724736510914</v>
      </c>
      <c r="P6672" t="s">
        <v>1167</v>
      </c>
      <c r="Q6672">
        <v>2015</v>
      </c>
      <c r="R6672">
        <f>VLOOKUP($D6672,$G$2:$M$154,7)</f>
        <v>0.21074724736510914</v>
      </c>
      <c r="S6672" t="s">
        <v>36</v>
      </c>
    </row>
    <row r="6673" spans="1:19" x14ac:dyDescent="0.4">
      <c r="A6673">
        <v>6671</v>
      </c>
      <c r="B6673">
        <v>2016</v>
      </c>
      <c r="D6673" t="str">
        <f>B6673&amp;S6673</f>
        <v>2016제조업</v>
      </c>
      <c r="E6673">
        <f>VLOOKUP($D6673,$G$2:$M$154,7)</f>
        <v>0.10674023284393211</v>
      </c>
      <c r="P6673" t="s">
        <v>1167</v>
      </c>
      <c r="Q6673">
        <v>2016</v>
      </c>
      <c r="R6673">
        <f>VLOOKUP($D6673,$G$2:$M$154,7)</f>
        <v>0.10674023284393211</v>
      </c>
      <c r="S6673" t="s">
        <v>36</v>
      </c>
    </row>
    <row r="6674" spans="1:19" x14ac:dyDescent="0.4">
      <c r="A6674">
        <v>6672</v>
      </c>
      <c r="B6674">
        <v>2017</v>
      </c>
      <c r="D6674" t="str">
        <f>B6674&amp;S6674</f>
        <v>2017제조업</v>
      </c>
      <c r="E6674">
        <f>VLOOKUP($D6674,$G$2:$M$154,7)</f>
        <v>0.16109063761877029</v>
      </c>
      <c r="P6674" t="s">
        <v>1167</v>
      </c>
      <c r="Q6674">
        <v>2017</v>
      </c>
      <c r="R6674">
        <f>VLOOKUP($D6674,$G$2:$M$154,7)</f>
        <v>0.16109063761877029</v>
      </c>
      <c r="S6674" t="s">
        <v>36</v>
      </c>
    </row>
    <row r="6675" spans="1:19" x14ac:dyDescent="0.4">
      <c r="A6675">
        <v>6673</v>
      </c>
      <c r="B6675">
        <v>2018</v>
      </c>
      <c r="D6675" t="str">
        <f>B6675&amp;S6675</f>
        <v>2018제조업</v>
      </c>
      <c r="E6675">
        <f>VLOOKUP($D6675,$G$2:$M$154,7)</f>
        <v>2.7565291081525729E-2</v>
      </c>
      <c r="P6675" t="s">
        <v>1167</v>
      </c>
      <c r="Q6675">
        <v>2018</v>
      </c>
      <c r="R6675">
        <f>VLOOKUP($D6675,$G$2:$M$154,7)</f>
        <v>2.7565291081525729E-2</v>
      </c>
      <c r="S6675" t="s">
        <v>36</v>
      </c>
    </row>
    <row r="6676" spans="1:19" x14ac:dyDescent="0.4">
      <c r="A6676">
        <v>6674</v>
      </c>
      <c r="B6676">
        <v>2019</v>
      </c>
      <c r="D6676" t="str">
        <f>B6676&amp;S6676</f>
        <v>2019제조업</v>
      </c>
      <c r="E6676">
        <f>VLOOKUP($D6676,$G$2:$M$154,7)</f>
        <v>0.10829471719021627</v>
      </c>
      <c r="P6676" t="s">
        <v>1167</v>
      </c>
      <c r="Q6676">
        <v>2019</v>
      </c>
      <c r="R6676">
        <f>VLOOKUP($D6676,$G$2:$M$154,7)</f>
        <v>0.10829471719021627</v>
      </c>
      <c r="S6676" t="s">
        <v>36</v>
      </c>
    </row>
    <row r="6677" spans="1:19" x14ac:dyDescent="0.4">
      <c r="A6677">
        <v>6675</v>
      </c>
      <c r="B6677">
        <v>2020</v>
      </c>
      <c r="D6677" t="str">
        <f>B6677&amp;S6677</f>
        <v>2020제조업</v>
      </c>
      <c r="E6677">
        <f>VLOOKUP($D6677,$G$2:$M$154,7)</f>
        <v>0.12271067701428008</v>
      </c>
      <c r="P6677" t="s">
        <v>1167</v>
      </c>
      <c r="Q6677">
        <v>2020</v>
      </c>
      <c r="R6677">
        <f>VLOOKUP($D6677,$G$2:$M$154,7)</f>
        <v>0.12271067701428008</v>
      </c>
      <c r="S6677" t="s">
        <v>36</v>
      </c>
    </row>
    <row r="6678" spans="1:19" x14ac:dyDescent="0.4">
      <c r="A6678">
        <v>6676</v>
      </c>
      <c r="B6678">
        <v>2021</v>
      </c>
      <c r="D6678" t="str">
        <f>B6678&amp;S6678</f>
        <v>2021제조업</v>
      </c>
      <c r="E6678">
        <f>VLOOKUP($D6678,$G$2:$M$154,7)</f>
        <v>0.10429583191344997</v>
      </c>
      <c r="P6678" t="s">
        <v>1167</v>
      </c>
      <c r="Q6678">
        <v>2021</v>
      </c>
      <c r="R6678">
        <f>VLOOKUP($D6678,$G$2:$M$154,7)</f>
        <v>0.10429583191344997</v>
      </c>
      <c r="S6678" t="s">
        <v>36</v>
      </c>
    </row>
    <row r="6679" spans="1:19" x14ac:dyDescent="0.4">
      <c r="A6679">
        <v>6677</v>
      </c>
      <c r="B6679">
        <v>2011</v>
      </c>
      <c r="D6679" t="str">
        <f>B6679&amp;S6679</f>
        <v>2011제조업</v>
      </c>
      <c r="E6679">
        <f>VLOOKUP($D6679,$G$2:$M$154,7)</f>
        <v>0</v>
      </c>
      <c r="P6679" t="s">
        <v>1056</v>
      </c>
      <c r="Q6679">
        <v>2011</v>
      </c>
      <c r="R6679">
        <f>VLOOKUP($D6679,$G$2:$M$154,7)</f>
        <v>0</v>
      </c>
      <c r="S6679" t="s">
        <v>36</v>
      </c>
    </row>
    <row r="6680" spans="1:19" x14ac:dyDescent="0.4">
      <c r="A6680">
        <v>6678</v>
      </c>
      <c r="B6680">
        <v>2012</v>
      </c>
      <c r="D6680" t="str">
        <f>B6680&amp;S6680</f>
        <v>2012제조업</v>
      </c>
      <c r="E6680">
        <f>VLOOKUP($D6680,$G$2:$M$154,7)</f>
        <v>8.6797668503835038E-2</v>
      </c>
      <c r="P6680" t="s">
        <v>1056</v>
      </c>
      <c r="Q6680">
        <v>2012</v>
      </c>
      <c r="R6680">
        <f>VLOOKUP($D6680,$G$2:$M$154,7)</f>
        <v>8.6797668503835038E-2</v>
      </c>
      <c r="S6680" t="s">
        <v>36</v>
      </c>
    </row>
    <row r="6681" spans="1:19" x14ac:dyDescent="0.4">
      <c r="A6681">
        <v>6679</v>
      </c>
      <c r="B6681">
        <v>2013</v>
      </c>
      <c r="D6681" t="str">
        <f>B6681&amp;S6681</f>
        <v>2013제조업</v>
      </c>
      <c r="E6681">
        <f>VLOOKUP($D6681,$G$2:$M$154,7)</f>
        <v>4.0169283729301966E-2</v>
      </c>
      <c r="P6681" t="s">
        <v>1056</v>
      </c>
      <c r="Q6681">
        <v>2013</v>
      </c>
      <c r="R6681">
        <f>VLOOKUP($D6681,$G$2:$M$154,7)</f>
        <v>4.0169283729301966E-2</v>
      </c>
      <c r="S6681" t="s">
        <v>36</v>
      </c>
    </row>
    <row r="6682" spans="1:19" x14ac:dyDescent="0.4">
      <c r="A6682">
        <v>6680</v>
      </c>
      <c r="B6682">
        <v>2014</v>
      </c>
      <c r="D6682" t="str">
        <f>B6682&amp;S6682</f>
        <v>2014제조업</v>
      </c>
      <c r="E6682">
        <f>VLOOKUP($D6682,$G$2:$M$154,7)</f>
        <v>-0.99538429646654059</v>
      </c>
      <c r="P6682" t="s">
        <v>1056</v>
      </c>
      <c r="Q6682">
        <v>2014</v>
      </c>
      <c r="R6682">
        <f>VLOOKUP($D6682,$G$2:$M$154,7)</f>
        <v>-0.99538429646654059</v>
      </c>
      <c r="S6682" t="s">
        <v>36</v>
      </c>
    </row>
    <row r="6683" spans="1:19" x14ac:dyDescent="0.4">
      <c r="A6683">
        <v>6681</v>
      </c>
      <c r="B6683">
        <v>2015</v>
      </c>
      <c r="D6683" t="str">
        <f>B6683&amp;S6683</f>
        <v>2015제조업</v>
      </c>
      <c r="E6683">
        <f>VLOOKUP($D6683,$G$2:$M$154,7)</f>
        <v>0.21074724736510914</v>
      </c>
      <c r="P6683" t="s">
        <v>1056</v>
      </c>
      <c r="Q6683">
        <v>2015</v>
      </c>
      <c r="R6683">
        <f>VLOOKUP($D6683,$G$2:$M$154,7)</f>
        <v>0.21074724736510914</v>
      </c>
      <c r="S6683" t="s">
        <v>36</v>
      </c>
    </row>
    <row r="6684" spans="1:19" x14ac:dyDescent="0.4">
      <c r="A6684">
        <v>6682</v>
      </c>
      <c r="B6684">
        <v>2016</v>
      </c>
      <c r="D6684" t="str">
        <f>B6684&amp;S6684</f>
        <v>2016제조업</v>
      </c>
      <c r="E6684">
        <f>VLOOKUP($D6684,$G$2:$M$154,7)</f>
        <v>0.10674023284393211</v>
      </c>
      <c r="P6684" t="s">
        <v>1056</v>
      </c>
      <c r="Q6684">
        <v>2016</v>
      </c>
      <c r="R6684">
        <f>VLOOKUP($D6684,$G$2:$M$154,7)</f>
        <v>0.10674023284393211</v>
      </c>
      <c r="S6684" t="s">
        <v>36</v>
      </c>
    </row>
    <row r="6685" spans="1:19" x14ac:dyDescent="0.4">
      <c r="A6685">
        <v>6683</v>
      </c>
      <c r="B6685">
        <v>2017</v>
      </c>
      <c r="D6685" t="str">
        <f>B6685&amp;S6685</f>
        <v>2017제조업</v>
      </c>
      <c r="E6685">
        <f>VLOOKUP($D6685,$G$2:$M$154,7)</f>
        <v>0.16109063761877029</v>
      </c>
      <c r="P6685" t="s">
        <v>1056</v>
      </c>
      <c r="Q6685">
        <v>2017</v>
      </c>
      <c r="R6685">
        <f>VLOOKUP($D6685,$G$2:$M$154,7)</f>
        <v>0.16109063761877029</v>
      </c>
      <c r="S6685" t="s">
        <v>36</v>
      </c>
    </row>
    <row r="6686" spans="1:19" x14ac:dyDescent="0.4">
      <c r="A6686">
        <v>6684</v>
      </c>
      <c r="B6686">
        <v>2018</v>
      </c>
      <c r="D6686" t="str">
        <f>B6686&amp;S6686</f>
        <v>2018제조업</v>
      </c>
      <c r="E6686">
        <f>VLOOKUP($D6686,$G$2:$M$154,7)</f>
        <v>2.7565291081525729E-2</v>
      </c>
      <c r="P6686" t="s">
        <v>1056</v>
      </c>
      <c r="Q6686">
        <v>2018</v>
      </c>
      <c r="R6686">
        <f>VLOOKUP($D6686,$G$2:$M$154,7)</f>
        <v>2.7565291081525729E-2</v>
      </c>
      <c r="S6686" t="s">
        <v>36</v>
      </c>
    </row>
    <row r="6687" spans="1:19" x14ac:dyDescent="0.4">
      <c r="A6687">
        <v>6685</v>
      </c>
      <c r="B6687">
        <v>2019</v>
      </c>
      <c r="D6687" t="str">
        <f>B6687&amp;S6687</f>
        <v>2019제조업</v>
      </c>
      <c r="E6687">
        <f>VLOOKUP($D6687,$G$2:$M$154,7)</f>
        <v>0.10829471719021627</v>
      </c>
      <c r="P6687" t="s">
        <v>1056</v>
      </c>
      <c r="Q6687">
        <v>2019</v>
      </c>
      <c r="R6687">
        <f>VLOOKUP($D6687,$G$2:$M$154,7)</f>
        <v>0.10829471719021627</v>
      </c>
      <c r="S6687" t="s">
        <v>36</v>
      </c>
    </row>
    <row r="6688" spans="1:19" x14ac:dyDescent="0.4">
      <c r="A6688">
        <v>6686</v>
      </c>
      <c r="B6688">
        <v>2020</v>
      </c>
      <c r="D6688" t="str">
        <f>B6688&amp;S6688</f>
        <v>2020제조업</v>
      </c>
      <c r="E6688">
        <f>VLOOKUP($D6688,$G$2:$M$154,7)</f>
        <v>0.12271067701428008</v>
      </c>
      <c r="P6688" t="s">
        <v>1056</v>
      </c>
      <c r="Q6688">
        <v>2020</v>
      </c>
      <c r="R6688">
        <f>VLOOKUP($D6688,$G$2:$M$154,7)</f>
        <v>0.12271067701428008</v>
      </c>
      <c r="S6688" t="s">
        <v>36</v>
      </c>
    </row>
    <row r="6689" spans="1:41" x14ac:dyDescent="0.4">
      <c r="A6689">
        <v>6687</v>
      </c>
      <c r="B6689">
        <v>2021</v>
      </c>
      <c r="D6689" t="str">
        <f>B6689&amp;S6689</f>
        <v>2021제조업</v>
      </c>
      <c r="E6689">
        <f>VLOOKUP($D6689,$G$2:$M$154,7)</f>
        <v>0.10429583191344997</v>
      </c>
      <c r="P6689" t="s">
        <v>1056</v>
      </c>
      <c r="Q6689">
        <v>2021</v>
      </c>
      <c r="R6689">
        <f>VLOOKUP($D6689,$G$2:$M$154,7)</f>
        <v>0.10429583191344997</v>
      </c>
      <c r="S6689" t="s">
        <v>36</v>
      </c>
    </row>
    <row r="6690" spans="1:41" x14ac:dyDescent="0.4">
      <c r="A6690">
        <v>6688</v>
      </c>
      <c r="B6690">
        <v>2019</v>
      </c>
      <c r="D6690" t="str">
        <f>B6690&amp;S6690</f>
        <v>2019제조업</v>
      </c>
      <c r="E6690">
        <f>VLOOKUP($D6690,$G$2:$M$154,7)</f>
        <v>0.10829471719021627</v>
      </c>
      <c r="P6690" t="s">
        <v>1065</v>
      </c>
      <c r="Q6690">
        <v>2019</v>
      </c>
      <c r="R6690">
        <f>VLOOKUP($D6690,$G$2:$M$154,7)</f>
        <v>0.10829471719021627</v>
      </c>
      <c r="S6690" t="s">
        <v>36</v>
      </c>
    </row>
    <row r="6691" spans="1:41" x14ac:dyDescent="0.4">
      <c r="A6691">
        <v>6689</v>
      </c>
      <c r="B6691">
        <v>2020</v>
      </c>
      <c r="D6691" t="str">
        <f>B6691&amp;S6691</f>
        <v>2020제조업</v>
      </c>
      <c r="E6691">
        <f>VLOOKUP($D6691,$G$2:$M$154,7)</f>
        <v>0.12271067701428008</v>
      </c>
      <c r="P6691" t="s">
        <v>1065</v>
      </c>
      <c r="Q6691">
        <v>2020</v>
      </c>
      <c r="R6691">
        <f>VLOOKUP($D6691,$G$2:$M$154,7)</f>
        <v>0.12271067701428008</v>
      </c>
      <c r="S6691" t="s">
        <v>36</v>
      </c>
    </row>
    <row r="6692" spans="1:41" x14ac:dyDescent="0.4">
      <c r="A6692">
        <v>6690</v>
      </c>
      <c r="B6692">
        <v>2021</v>
      </c>
      <c r="D6692" t="str">
        <f>B6692&amp;S6692</f>
        <v>2021제조업</v>
      </c>
      <c r="E6692">
        <f>VLOOKUP($D6692,$G$2:$M$154,7)</f>
        <v>0.10429583191344997</v>
      </c>
      <c r="P6692" t="s">
        <v>1065</v>
      </c>
      <c r="Q6692">
        <v>2021</v>
      </c>
      <c r="R6692">
        <f>VLOOKUP($D6692,$G$2:$M$154,7)</f>
        <v>0.10429583191344997</v>
      </c>
      <c r="S6692" t="s">
        <v>36</v>
      </c>
    </row>
    <row r="6693" spans="1:41" x14ac:dyDescent="0.4">
      <c r="A6693">
        <v>6691</v>
      </c>
      <c r="B6693">
        <v>2011</v>
      </c>
      <c r="D6693" t="str">
        <f>B6693&amp;S6693</f>
        <v>2011제조업</v>
      </c>
      <c r="E6693">
        <f>VLOOKUP($D6693,$G$2:$M$154,7)</f>
        <v>0</v>
      </c>
      <c r="P6693" t="s">
        <v>1039</v>
      </c>
      <c r="Q6693">
        <v>2011</v>
      </c>
      <c r="R6693">
        <f>VLOOKUP($D6693,$G$2:$M$154,7)</f>
        <v>0</v>
      </c>
      <c r="S6693" t="s">
        <v>36</v>
      </c>
      <c r="AO6693" s="1"/>
    </row>
    <row r="6694" spans="1:41" x14ac:dyDescent="0.4">
      <c r="A6694">
        <v>6692</v>
      </c>
      <c r="B6694">
        <v>2012</v>
      </c>
      <c r="D6694" t="str">
        <f>B6694&amp;S6694</f>
        <v>2012제조업</v>
      </c>
      <c r="E6694">
        <f>VLOOKUP($D6694,$G$2:$M$154,7)</f>
        <v>8.6797668503835038E-2</v>
      </c>
      <c r="P6694" t="s">
        <v>1039</v>
      </c>
      <c r="Q6694">
        <v>2012</v>
      </c>
      <c r="R6694">
        <f>VLOOKUP($D6694,$G$2:$M$154,7)</f>
        <v>8.6797668503835038E-2</v>
      </c>
      <c r="S6694" t="s">
        <v>36</v>
      </c>
    </row>
    <row r="6695" spans="1:41" x14ac:dyDescent="0.4">
      <c r="A6695">
        <v>6693</v>
      </c>
      <c r="B6695">
        <v>2013</v>
      </c>
      <c r="D6695" t="str">
        <f>B6695&amp;S6695</f>
        <v>2013제조업</v>
      </c>
      <c r="E6695">
        <f>VLOOKUP($D6695,$G$2:$M$154,7)</f>
        <v>4.0169283729301966E-2</v>
      </c>
      <c r="P6695" t="s">
        <v>1039</v>
      </c>
      <c r="Q6695">
        <v>2013</v>
      </c>
      <c r="R6695">
        <f>VLOOKUP($D6695,$G$2:$M$154,7)</f>
        <v>4.0169283729301966E-2</v>
      </c>
      <c r="S6695" t="s">
        <v>36</v>
      </c>
      <c r="AO6695" s="1"/>
    </row>
    <row r="6696" spans="1:41" x14ac:dyDescent="0.4">
      <c r="A6696">
        <v>6694</v>
      </c>
      <c r="B6696">
        <v>2014</v>
      </c>
      <c r="D6696" t="str">
        <f>B6696&amp;S6696</f>
        <v>2014제조업</v>
      </c>
      <c r="E6696">
        <f>VLOOKUP($D6696,$G$2:$M$154,7)</f>
        <v>-0.99538429646654059</v>
      </c>
      <c r="P6696" t="s">
        <v>1039</v>
      </c>
      <c r="Q6696">
        <v>2014</v>
      </c>
      <c r="R6696">
        <f>VLOOKUP($D6696,$G$2:$M$154,7)</f>
        <v>-0.99538429646654059</v>
      </c>
      <c r="S6696" t="s">
        <v>36</v>
      </c>
      <c r="AO6696" s="1"/>
    </row>
    <row r="6697" spans="1:41" x14ac:dyDescent="0.4">
      <c r="A6697">
        <v>6695</v>
      </c>
      <c r="B6697">
        <v>2015</v>
      </c>
      <c r="D6697" t="str">
        <f>B6697&amp;S6697</f>
        <v>2015제조업</v>
      </c>
      <c r="E6697">
        <f>VLOOKUP($D6697,$G$2:$M$154,7)</f>
        <v>0.21074724736510914</v>
      </c>
      <c r="P6697" t="s">
        <v>1039</v>
      </c>
      <c r="Q6697">
        <v>2015</v>
      </c>
      <c r="R6697">
        <f>VLOOKUP($D6697,$G$2:$M$154,7)</f>
        <v>0.21074724736510914</v>
      </c>
      <c r="S6697" t="s">
        <v>36</v>
      </c>
      <c r="AO6697" s="1"/>
    </row>
    <row r="6698" spans="1:41" x14ac:dyDescent="0.4">
      <c r="A6698">
        <v>6696</v>
      </c>
      <c r="B6698">
        <v>2016</v>
      </c>
      <c r="D6698" t="str">
        <f>B6698&amp;S6698</f>
        <v>2016제조업</v>
      </c>
      <c r="E6698">
        <f>VLOOKUP($D6698,$G$2:$M$154,7)</f>
        <v>0.10674023284393211</v>
      </c>
      <c r="P6698" t="s">
        <v>1039</v>
      </c>
      <c r="Q6698">
        <v>2016</v>
      </c>
      <c r="R6698">
        <f>VLOOKUP($D6698,$G$2:$M$154,7)</f>
        <v>0.10674023284393211</v>
      </c>
      <c r="S6698" t="s">
        <v>36</v>
      </c>
    </row>
    <row r="6699" spans="1:41" x14ac:dyDescent="0.4">
      <c r="A6699">
        <v>6697</v>
      </c>
      <c r="B6699">
        <v>2017</v>
      </c>
      <c r="D6699" t="str">
        <f>B6699&amp;S6699</f>
        <v>2017제조업</v>
      </c>
      <c r="E6699">
        <f>VLOOKUP($D6699,$G$2:$M$154,7)</f>
        <v>0.16109063761877029</v>
      </c>
      <c r="P6699" t="s">
        <v>1039</v>
      </c>
      <c r="Q6699">
        <v>2017</v>
      </c>
      <c r="R6699">
        <f>VLOOKUP($D6699,$G$2:$M$154,7)</f>
        <v>0.16109063761877029</v>
      </c>
      <c r="S6699" t="s">
        <v>36</v>
      </c>
      <c r="AO6699" s="1"/>
    </row>
    <row r="6700" spans="1:41" x14ac:dyDescent="0.4">
      <c r="A6700">
        <v>6698</v>
      </c>
      <c r="B6700">
        <v>2018</v>
      </c>
      <c r="D6700" t="str">
        <f>B6700&amp;S6700</f>
        <v>2018제조업</v>
      </c>
      <c r="E6700">
        <f>VLOOKUP($D6700,$G$2:$M$154,7)</f>
        <v>2.7565291081525729E-2</v>
      </c>
      <c r="P6700" t="s">
        <v>1039</v>
      </c>
      <c r="Q6700">
        <v>2018</v>
      </c>
      <c r="R6700">
        <f>VLOOKUP($D6700,$G$2:$M$154,7)</f>
        <v>2.7565291081525729E-2</v>
      </c>
      <c r="S6700" t="s">
        <v>36</v>
      </c>
    </row>
    <row r="6701" spans="1:41" x14ac:dyDescent="0.4">
      <c r="A6701">
        <v>6699</v>
      </c>
      <c r="B6701">
        <v>2019</v>
      </c>
      <c r="D6701" t="str">
        <f>B6701&amp;S6701</f>
        <v>2019제조업</v>
      </c>
      <c r="E6701">
        <f>VLOOKUP($D6701,$G$2:$M$154,7)</f>
        <v>0.10829471719021627</v>
      </c>
      <c r="P6701" t="s">
        <v>1039</v>
      </c>
      <c r="Q6701">
        <v>2019</v>
      </c>
      <c r="R6701">
        <f>VLOOKUP($D6701,$G$2:$M$154,7)</f>
        <v>0.10829471719021627</v>
      </c>
      <c r="S6701" t="s">
        <v>36</v>
      </c>
    </row>
    <row r="6702" spans="1:41" x14ac:dyDescent="0.4">
      <c r="A6702">
        <v>6700</v>
      </c>
      <c r="B6702">
        <v>2020</v>
      </c>
      <c r="D6702" t="str">
        <f>B6702&amp;S6702</f>
        <v>2020제조업</v>
      </c>
      <c r="E6702">
        <f>VLOOKUP($D6702,$G$2:$M$154,7)</f>
        <v>0.12271067701428008</v>
      </c>
      <c r="P6702" t="s">
        <v>1039</v>
      </c>
      <c r="Q6702">
        <v>2020</v>
      </c>
      <c r="R6702">
        <f>VLOOKUP($D6702,$G$2:$M$154,7)</f>
        <v>0.12271067701428008</v>
      </c>
      <c r="S6702" t="s">
        <v>36</v>
      </c>
    </row>
    <row r="6703" spans="1:41" x14ac:dyDescent="0.4">
      <c r="A6703">
        <v>6701</v>
      </c>
      <c r="B6703">
        <v>2021</v>
      </c>
      <c r="D6703" t="str">
        <f>B6703&amp;S6703</f>
        <v>2021제조업</v>
      </c>
      <c r="E6703">
        <f>VLOOKUP($D6703,$G$2:$M$154,7)</f>
        <v>0.10429583191344997</v>
      </c>
      <c r="P6703" t="s">
        <v>1039</v>
      </c>
      <c r="Q6703">
        <v>2021</v>
      </c>
      <c r="R6703">
        <f>VLOOKUP($D6703,$G$2:$M$154,7)</f>
        <v>0.10429583191344997</v>
      </c>
      <c r="S6703" t="s">
        <v>36</v>
      </c>
    </row>
    <row r="6704" spans="1:41" x14ac:dyDescent="0.4">
      <c r="A6704">
        <v>6702</v>
      </c>
      <c r="B6704">
        <v>2011</v>
      </c>
      <c r="D6704" t="str">
        <f>B6704&amp;S6704</f>
        <v>2011제조업</v>
      </c>
      <c r="E6704">
        <f>VLOOKUP($D6704,$G$2:$M$154,7)</f>
        <v>0</v>
      </c>
      <c r="P6704" t="s">
        <v>1040</v>
      </c>
      <c r="Q6704">
        <v>2011</v>
      </c>
      <c r="R6704">
        <f>VLOOKUP($D6704,$G$2:$M$154,7)</f>
        <v>0</v>
      </c>
      <c r="S6704" t="s">
        <v>36</v>
      </c>
      <c r="AO6704" s="1"/>
    </row>
    <row r="6705" spans="1:41" x14ac:dyDescent="0.4">
      <c r="A6705">
        <v>6703</v>
      </c>
      <c r="B6705">
        <v>2012</v>
      </c>
      <c r="D6705" t="str">
        <f>B6705&amp;S6705</f>
        <v>2012제조업</v>
      </c>
      <c r="E6705">
        <f>VLOOKUP($D6705,$G$2:$M$154,7)</f>
        <v>8.6797668503835038E-2</v>
      </c>
      <c r="P6705" t="s">
        <v>1040</v>
      </c>
      <c r="Q6705">
        <v>2012</v>
      </c>
      <c r="R6705">
        <f>VLOOKUP($D6705,$G$2:$M$154,7)</f>
        <v>8.6797668503835038E-2</v>
      </c>
      <c r="S6705" t="s">
        <v>36</v>
      </c>
      <c r="AO6705" s="1"/>
    </row>
    <row r="6706" spans="1:41" x14ac:dyDescent="0.4">
      <c r="A6706">
        <v>6704</v>
      </c>
      <c r="B6706">
        <v>2013</v>
      </c>
      <c r="D6706" t="str">
        <f>B6706&amp;S6706</f>
        <v>2013제조업</v>
      </c>
      <c r="E6706">
        <f>VLOOKUP($D6706,$G$2:$M$154,7)</f>
        <v>4.0169283729301966E-2</v>
      </c>
      <c r="P6706" t="s">
        <v>1040</v>
      </c>
      <c r="Q6706">
        <v>2013</v>
      </c>
      <c r="R6706">
        <f>VLOOKUP($D6706,$G$2:$M$154,7)</f>
        <v>4.0169283729301966E-2</v>
      </c>
      <c r="S6706" t="s">
        <v>36</v>
      </c>
    </row>
    <row r="6707" spans="1:41" x14ac:dyDescent="0.4">
      <c r="A6707">
        <v>6705</v>
      </c>
      <c r="B6707">
        <v>2014</v>
      </c>
      <c r="D6707" t="str">
        <f>B6707&amp;S6707</f>
        <v>2014제조업</v>
      </c>
      <c r="E6707">
        <f>VLOOKUP($D6707,$G$2:$M$154,7)</f>
        <v>-0.99538429646654059</v>
      </c>
      <c r="P6707" t="s">
        <v>1040</v>
      </c>
      <c r="Q6707">
        <v>2014</v>
      </c>
      <c r="R6707">
        <f>VLOOKUP($D6707,$G$2:$M$154,7)</f>
        <v>-0.99538429646654059</v>
      </c>
      <c r="S6707" t="s">
        <v>36</v>
      </c>
    </row>
    <row r="6708" spans="1:41" x14ac:dyDescent="0.4">
      <c r="A6708">
        <v>6706</v>
      </c>
      <c r="B6708">
        <v>2015</v>
      </c>
      <c r="D6708" t="str">
        <f>B6708&amp;S6708</f>
        <v>2015제조업</v>
      </c>
      <c r="E6708">
        <f>VLOOKUP($D6708,$G$2:$M$154,7)</f>
        <v>0.21074724736510914</v>
      </c>
      <c r="P6708" t="s">
        <v>1040</v>
      </c>
      <c r="Q6708">
        <v>2015</v>
      </c>
      <c r="R6708">
        <f>VLOOKUP($D6708,$G$2:$M$154,7)</f>
        <v>0.21074724736510914</v>
      </c>
      <c r="S6708" t="s">
        <v>36</v>
      </c>
    </row>
    <row r="6709" spans="1:41" x14ac:dyDescent="0.4">
      <c r="A6709">
        <v>6707</v>
      </c>
      <c r="B6709">
        <v>2016</v>
      </c>
      <c r="D6709" t="str">
        <f>B6709&amp;S6709</f>
        <v>2016제조업</v>
      </c>
      <c r="E6709">
        <f>VLOOKUP($D6709,$G$2:$M$154,7)</f>
        <v>0.10674023284393211</v>
      </c>
      <c r="P6709" t="s">
        <v>1040</v>
      </c>
      <c r="Q6709">
        <v>2016</v>
      </c>
      <c r="R6709">
        <f>VLOOKUP($D6709,$G$2:$M$154,7)</f>
        <v>0.10674023284393211</v>
      </c>
      <c r="S6709" t="s">
        <v>36</v>
      </c>
    </row>
    <row r="6710" spans="1:41" x14ac:dyDescent="0.4">
      <c r="A6710">
        <v>6708</v>
      </c>
      <c r="B6710">
        <v>2017</v>
      </c>
      <c r="D6710" t="str">
        <f>B6710&amp;S6710</f>
        <v>2017제조업</v>
      </c>
      <c r="E6710">
        <f>VLOOKUP($D6710,$G$2:$M$154,7)</f>
        <v>0.16109063761877029</v>
      </c>
      <c r="P6710" t="s">
        <v>1040</v>
      </c>
      <c r="Q6710">
        <v>2017</v>
      </c>
      <c r="R6710">
        <f>VLOOKUP($D6710,$G$2:$M$154,7)</f>
        <v>0.16109063761877029</v>
      </c>
      <c r="S6710" t="s">
        <v>36</v>
      </c>
    </row>
    <row r="6711" spans="1:41" x14ac:dyDescent="0.4">
      <c r="A6711">
        <v>6709</v>
      </c>
      <c r="B6711">
        <v>2018</v>
      </c>
      <c r="D6711" t="str">
        <f>B6711&amp;S6711</f>
        <v>2018제조업</v>
      </c>
      <c r="E6711">
        <f>VLOOKUP($D6711,$G$2:$M$154,7)</f>
        <v>2.7565291081525729E-2</v>
      </c>
      <c r="P6711" t="s">
        <v>1040</v>
      </c>
      <c r="Q6711">
        <v>2018</v>
      </c>
      <c r="R6711">
        <f>VLOOKUP($D6711,$G$2:$M$154,7)</f>
        <v>2.7565291081525729E-2</v>
      </c>
      <c r="S6711" t="s">
        <v>36</v>
      </c>
    </row>
    <row r="6712" spans="1:41" x14ac:dyDescent="0.4">
      <c r="A6712">
        <v>6710</v>
      </c>
      <c r="B6712">
        <v>2019</v>
      </c>
      <c r="D6712" t="str">
        <f>B6712&amp;S6712</f>
        <v>2019제조업</v>
      </c>
      <c r="E6712">
        <f>VLOOKUP($D6712,$G$2:$M$154,7)</f>
        <v>0.10829471719021627</v>
      </c>
      <c r="P6712" t="s">
        <v>1040</v>
      </c>
      <c r="Q6712">
        <v>2019</v>
      </c>
      <c r="R6712">
        <f>VLOOKUP($D6712,$G$2:$M$154,7)</f>
        <v>0.10829471719021627</v>
      </c>
      <c r="S6712" t="s">
        <v>36</v>
      </c>
    </row>
    <row r="6713" spans="1:41" x14ac:dyDescent="0.4">
      <c r="A6713">
        <v>6711</v>
      </c>
      <c r="B6713">
        <v>2020</v>
      </c>
      <c r="D6713" t="str">
        <f>B6713&amp;S6713</f>
        <v>2020제조업</v>
      </c>
      <c r="E6713">
        <f>VLOOKUP($D6713,$G$2:$M$154,7)</f>
        <v>0.12271067701428008</v>
      </c>
      <c r="P6713" t="s">
        <v>1040</v>
      </c>
      <c r="Q6713">
        <v>2020</v>
      </c>
      <c r="R6713">
        <f>VLOOKUP($D6713,$G$2:$M$154,7)</f>
        <v>0.12271067701428008</v>
      </c>
      <c r="S6713" t="s">
        <v>36</v>
      </c>
      <c r="AO6713" s="1"/>
    </row>
    <row r="6714" spans="1:41" x14ac:dyDescent="0.4">
      <c r="A6714">
        <v>6712</v>
      </c>
      <c r="B6714">
        <v>2021</v>
      </c>
      <c r="D6714" t="str">
        <f>B6714&amp;S6714</f>
        <v>2021제조업</v>
      </c>
      <c r="E6714">
        <f>VLOOKUP($D6714,$G$2:$M$154,7)</f>
        <v>0.10429583191344997</v>
      </c>
      <c r="P6714" t="s">
        <v>1040</v>
      </c>
      <c r="Q6714">
        <v>2021</v>
      </c>
      <c r="R6714">
        <f>VLOOKUP($D6714,$G$2:$M$154,7)</f>
        <v>0.10429583191344997</v>
      </c>
      <c r="S6714" t="s">
        <v>36</v>
      </c>
    </row>
    <row r="6715" spans="1:41" x14ac:dyDescent="0.4">
      <c r="A6715">
        <v>6713</v>
      </c>
      <c r="B6715">
        <v>2011</v>
      </c>
      <c r="D6715" t="str">
        <f>B6715&amp;S6715</f>
        <v>2011제조업</v>
      </c>
      <c r="E6715">
        <f>VLOOKUP($D6715,$G$2:$M$154,7)</f>
        <v>0</v>
      </c>
      <c r="P6715" t="s">
        <v>1041</v>
      </c>
      <c r="Q6715">
        <v>2011</v>
      </c>
      <c r="R6715">
        <f>VLOOKUP($D6715,$G$2:$M$154,7)</f>
        <v>0</v>
      </c>
      <c r="S6715" t="s">
        <v>36</v>
      </c>
    </row>
    <row r="6716" spans="1:41" x14ac:dyDescent="0.4">
      <c r="A6716">
        <v>6714</v>
      </c>
      <c r="B6716">
        <v>2012</v>
      </c>
      <c r="D6716" t="str">
        <f>B6716&amp;S6716</f>
        <v>2012제조업</v>
      </c>
      <c r="E6716">
        <f>VLOOKUP($D6716,$G$2:$M$154,7)</f>
        <v>8.6797668503835038E-2</v>
      </c>
      <c r="P6716" t="s">
        <v>1041</v>
      </c>
      <c r="Q6716">
        <v>2012</v>
      </c>
      <c r="R6716">
        <f>VLOOKUP($D6716,$G$2:$M$154,7)</f>
        <v>8.6797668503835038E-2</v>
      </c>
      <c r="S6716" t="s">
        <v>36</v>
      </c>
    </row>
    <row r="6717" spans="1:41" x14ac:dyDescent="0.4">
      <c r="A6717">
        <v>6715</v>
      </c>
      <c r="B6717">
        <v>2013</v>
      </c>
      <c r="D6717" t="str">
        <f>B6717&amp;S6717</f>
        <v>2013제조업</v>
      </c>
      <c r="E6717">
        <f>VLOOKUP($D6717,$G$2:$M$154,7)</f>
        <v>4.0169283729301966E-2</v>
      </c>
      <c r="P6717" t="s">
        <v>1041</v>
      </c>
      <c r="Q6717">
        <v>2013</v>
      </c>
      <c r="R6717">
        <f>VLOOKUP($D6717,$G$2:$M$154,7)</f>
        <v>4.0169283729301966E-2</v>
      </c>
      <c r="S6717" t="s">
        <v>36</v>
      </c>
    </row>
    <row r="6718" spans="1:41" x14ac:dyDescent="0.4">
      <c r="A6718">
        <v>6716</v>
      </c>
      <c r="B6718">
        <v>2014</v>
      </c>
      <c r="D6718" t="str">
        <f>B6718&amp;S6718</f>
        <v>2014제조업</v>
      </c>
      <c r="E6718">
        <f>VLOOKUP($D6718,$G$2:$M$154,7)</f>
        <v>-0.99538429646654059</v>
      </c>
      <c r="P6718" t="s">
        <v>1041</v>
      </c>
      <c r="Q6718">
        <v>2014</v>
      </c>
      <c r="R6718">
        <f>VLOOKUP($D6718,$G$2:$M$154,7)</f>
        <v>-0.99538429646654059</v>
      </c>
      <c r="S6718" t="s">
        <v>36</v>
      </c>
    </row>
    <row r="6719" spans="1:41" x14ac:dyDescent="0.4">
      <c r="A6719">
        <v>6717</v>
      </c>
      <c r="B6719">
        <v>2015</v>
      </c>
      <c r="D6719" t="str">
        <f>B6719&amp;S6719</f>
        <v>2015제조업</v>
      </c>
      <c r="E6719">
        <f>VLOOKUP($D6719,$G$2:$M$154,7)</f>
        <v>0.21074724736510914</v>
      </c>
      <c r="P6719" t="s">
        <v>1041</v>
      </c>
      <c r="Q6719">
        <v>2015</v>
      </c>
      <c r="R6719">
        <f>VLOOKUP($D6719,$G$2:$M$154,7)</f>
        <v>0.21074724736510914</v>
      </c>
      <c r="S6719" t="s">
        <v>36</v>
      </c>
    </row>
    <row r="6720" spans="1:41" x14ac:dyDescent="0.4">
      <c r="A6720">
        <v>6718</v>
      </c>
      <c r="B6720">
        <v>2016</v>
      </c>
      <c r="D6720" t="str">
        <f>B6720&amp;S6720</f>
        <v>2016제조업</v>
      </c>
      <c r="E6720">
        <f>VLOOKUP($D6720,$G$2:$M$154,7)</f>
        <v>0.10674023284393211</v>
      </c>
      <c r="P6720" t="s">
        <v>1041</v>
      </c>
      <c r="Q6720">
        <v>2016</v>
      </c>
      <c r="R6720">
        <f>VLOOKUP($D6720,$G$2:$M$154,7)</f>
        <v>0.10674023284393211</v>
      </c>
      <c r="S6720" t="s">
        <v>36</v>
      </c>
    </row>
    <row r="6721" spans="1:19" x14ac:dyDescent="0.4">
      <c r="A6721">
        <v>6719</v>
      </c>
      <c r="B6721">
        <v>2017</v>
      </c>
      <c r="D6721" t="str">
        <f>B6721&amp;S6721</f>
        <v>2017제조업</v>
      </c>
      <c r="E6721">
        <f>VLOOKUP($D6721,$G$2:$M$154,7)</f>
        <v>0.16109063761877029</v>
      </c>
      <c r="P6721" t="s">
        <v>1041</v>
      </c>
      <c r="Q6721">
        <v>2017</v>
      </c>
      <c r="R6721">
        <f>VLOOKUP($D6721,$G$2:$M$154,7)</f>
        <v>0.16109063761877029</v>
      </c>
      <c r="S6721" t="s">
        <v>36</v>
      </c>
    </row>
    <row r="6722" spans="1:19" x14ac:dyDescent="0.4">
      <c r="A6722">
        <v>6720</v>
      </c>
      <c r="B6722">
        <v>2018</v>
      </c>
      <c r="D6722" t="str">
        <f>B6722&amp;S6722</f>
        <v>2018제조업</v>
      </c>
      <c r="E6722">
        <f>VLOOKUP($D6722,$G$2:$M$154,7)</f>
        <v>2.7565291081525729E-2</v>
      </c>
      <c r="P6722" t="s">
        <v>1041</v>
      </c>
      <c r="Q6722">
        <v>2018</v>
      </c>
      <c r="R6722">
        <f>VLOOKUP($D6722,$G$2:$M$154,7)</f>
        <v>2.7565291081525729E-2</v>
      </c>
      <c r="S6722" t="s">
        <v>36</v>
      </c>
    </row>
    <row r="6723" spans="1:19" x14ac:dyDescent="0.4">
      <c r="A6723">
        <v>6721</v>
      </c>
      <c r="B6723">
        <v>2019</v>
      </c>
      <c r="D6723" t="str">
        <f>B6723&amp;S6723</f>
        <v>2019제조업</v>
      </c>
      <c r="E6723">
        <f>VLOOKUP($D6723,$G$2:$M$154,7)</f>
        <v>0.10829471719021627</v>
      </c>
      <c r="P6723" t="s">
        <v>1041</v>
      </c>
      <c r="Q6723">
        <v>2019</v>
      </c>
      <c r="R6723">
        <f>VLOOKUP($D6723,$G$2:$M$154,7)</f>
        <v>0.10829471719021627</v>
      </c>
      <c r="S6723" t="s">
        <v>36</v>
      </c>
    </row>
    <row r="6724" spans="1:19" x14ac:dyDescent="0.4">
      <c r="A6724">
        <v>6722</v>
      </c>
      <c r="B6724">
        <v>2020</v>
      </c>
      <c r="D6724" t="str">
        <f>B6724&amp;S6724</f>
        <v>2020제조업</v>
      </c>
      <c r="E6724">
        <f>VLOOKUP($D6724,$G$2:$M$154,7)</f>
        <v>0.12271067701428008</v>
      </c>
      <c r="P6724" t="s">
        <v>1041</v>
      </c>
      <c r="Q6724">
        <v>2020</v>
      </c>
      <c r="R6724">
        <f>VLOOKUP($D6724,$G$2:$M$154,7)</f>
        <v>0.12271067701428008</v>
      </c>
      <c r="S6724" t="s">
        <v>36</v>
      </c>
    </row>
    <row r="6725" spans="1:19" x14ac:dyDescent="0.4">
      <c r="A6725">
        <v>6723</v>
      </c>
      <c r="B6725">
        <v>2021</v>
      </c>
      <c r="D6725" t="str">
        <f>B6725&amp;S6725</f>
        <v>2021제조업</v>
      </c>
      <c r="E6725">
        <f>VLOOKUP($D6725,$G$2:$M$154,7)</f>
        <v>0.10429583191344997</v>
      </c>
      <c r="P6725" t="s">
        <v>1041</v>
      </c>
      <c r="Q6725">
        <v>2021</v>
      </c>
      <c r="R6725">
        <f>VLOOKUP($D6725,$G$2:$M$154,7)</f>
        <v>0.10429583191344997</v>
      </c>
      <c r="S6725" t="s">
        <v>36</v>
      </c>
    </row>
    <row r="6726" spans="1:19" x14ac:dyDescent="0.4">
      <c r="A6726">
        <v>6724</v>
      </c>
      <c r="B6726">
        <v>2011</v>
      </c>
      <c r="D6726" t="str">
        <f>B6726&amp;S6726</f>
        <v>2011제조업</v>
      </c>
      <c r="E6726">
        <f>VLOOKUP($D6726,$G$2:$M$154,7)</f>
        <v>0</v>
      </c>
      <c r="P6726" t="s">
        <v>1042</v>
      </c>
      <c r="Q6726">
        <v>2011</v>
      </c>
      <c r="R6726">
        <f>VLOOKUP($D6726,$G$2:$M$154,7)</f>
        <v>0</v>
      </c>
      <c r="S6726" t="s">
        <v>36</v>
      </c>
    </row>
    <row r="6727" spans="1:19" x14ac:dyDescent="0.4">
      <c r="A6727">
        <v>6725</v>
      </c>
      <c r="B6727">
        <v>2012</v>
      </c>
      <c r="D6727" t="str">
        <f>B6727&amp;S6727</f>
        <v>2012제조업</v>
      </c>
      <c r="E6727">
        <f>VLOOKUP($D6727,$G$2:$M$154,7)</f>
        <v>8.6797668503835038E-2</v>
      </c>
      <c r="P6727" t="s">
        <v>1042</v>
      </c>
      <c r="Q6727">
        <v>2012</v>
      </c>
      <c r="R6727">
        <f>VLOOKUP($D6727,$G$2:$M$154,7)</f>
        <v>8.6797668503835038E-2</v>
      </c>
      <c r="S6727" t="s">
        <v>36</v>
      </c>
    </row>
    <row r="6728" spans="1:19" x14ac:dyDescent="0.4">
      <c r="A6728">
        <v>6726</v>
      </c>
      <c r="B6728">
        <v>2013</v>
      </c>
      <c r="D6728" t="str">
        <f>B6728&amp;S6728</f>
        <v>2013제조업</v>
      </c>
      <c r="E6728">
        <f>VLOOKUP($D6728,$G$2:$M$154,7)</f>
        <v>4.0169283729301966E-2</v>
      </c>
      <c r="P6728" t="s">
        <v>1042</v>
      </c>
      <c r="Q6728">
        <v>2013</v>
      </c>
      <c r="R6728">
        <f>VLOOKUP($D6728,$G$2:$M$154,7)</f>
        <v>4.0169283729301966E-2</v>
      </c>
      <c r="S6728" t="s">
        <v>36</v>
      </c>
    </row>
    <row r="6729" spans="1:19" x14ac:dyDescent="0.4">
      <c r="A6729">
        <v>6727</v>
      </c>
      <c r="B6729">
        <v>2014</v>
      </c>
      <c r="D6729" t="str">
        <f>B6729&amp;S6729</f>
        <v>2014제조업</v>
      </c>
      <c r="E6729">
        <f>VLOOKUP($D6729,$G$2:$M$154,7)</f>
        <v>-0.99538429646654059</v>
      </c>
      <c r="P6729" t="s">
        <v>1042</v>
      </c>
      <c r="Q6729">
        <v>2014</v>
      </c>
      <c r="R6729">
        <f>VLOOKUP($D6729,$G$2:$M$154,7)</f>
        <v>-0.99538429646654059</v>
      </c>
      <c r="S6729" t="s">
        <v>36</v>
      </c>
    </row>
    <row r="6730" spans="1:19" x14ac:dyDescent="0.4">
      <c r="A6730">
        <v>6728</v>
      </c>
      <c r="B6730">
        <v>2015</v>
      </c>
      <c r="D6730" t="str">
        <f>B6730&amp;S6730</f>
        <v>2015제조업</v>
      </c>
      <c r="E6730">
        <f>VLOOKUP($D6730,$G$2:$M$154,7)</f>
        <v>0.21074724736510914</v>
      </c>
      <c r="P6730" t="s">
        <v>1042</v>
      </c>
      <c r="Q6730">
        <v>2015</v>
      </c>
      <c r="R6730">
        <f>VLOOKUP($D6730,$G$2:$M$154,7)</f>
        <v>0.21074724736510914</v>
      </c>
      <c r="S6730" t="s">
        <v>36</v>
      </c>
    </row>
    <row r="6731" spans="1:19" x14ac:dyDescent="0.4">
      <c r="A6731">
        <v>6729</v>
      </c>
      <c r="B6731">
        <v>2016</v>
      </c>
      <c r="D6731" t="str">
        <f>B6731&amp;S6731</f>
        <v>2016제조업</v>
      </c>
      <c r="E6731">
        <f>VLOOKUP($D6731,$G$2:$M$154,7)</f>
        <v>0.10674023284393211</v>
      </c>
      <c r="P6731" t="s">
        <v>1042</v>
      </c>
      <c r="Q6731">
        <v>2016</v>
      </c>
      <c r="R6731">
        <f>VLOOKUP($D6731,$G$2:$M$154,7)</f>
        <v>0.10674023284393211</v>
      </c>
      <c r="S6731" t="s">
        <v>36</v>
      </c>
    </row>
    <row r="6732" spans="1:19" x14ac:dyDescent="0.4">
      <c r="A6732">
        <v>6730</v>
      </c>
      <c r="B6732">
        <v>2017</v>
      </c>
      <c r="D6732" t="str">
        <f>B6732&amp;S6732</f>
        <v>2017제조업</v>
      </c>
      <c r="E6732">
        <f>VLOOKUP($D6732,$G$2:$M$154,7)</f>
        <v>0.16109063761877029</v>
      </c>
      <c r="P6732" t="s">
        <v>1042</v>
      </c>
      <c r="Q6732">
        <v>2017</v>
      </c>
      <c r="R6732">
        <f>VLOOKUP($D6732,$G$2:$M$154,7)</f>
        <v>0.16109063761877029</v>
      </c>
      <c r="S6732" t="s">
        <v>36</v>
      </c>
    </row>
    <row r="6733" spans="1:19" x14ac:dyDescent="0.4">
      <c r="A6733">
        <v>6731</v>
      </c>
      <c r="B6733">
        <v>2018</v>
      </c>
      <c r="D6733" t="str">
        <f>B6733&amp;S6733</f>
        <v>2018제조업</v>
      </c>
      <c r="E6733">
        <f>VLOOKUP($D6733,$G$2:$M$154,7)</f>
        <v>2.7565291081525729E-2</v>
      </c>
      <c r="P6733" t="s">
        <v>1042</v>
      </c>
      <c r="Q6733">
        <v>2018</v>
      </c>
      <c r="R6733">
        <f>VLOOKUP($D6733,$G$2:$M$154,7)</f>
        <v>2.7565291081525729E-2</v>
      </c>
      <c r="S6733" t="s">
        <v>36</v>
      </c>
    </row>
    <row r="6734" spans="1:19" x14ac:dyDescent="0.4">
      <c r="A6734">
        <v>6732</v>
      </c>
      <c r="B6734">
        <v>2019</v>
      </c>
      <c r="D6734" t="str">
        <f>B6734&amp;S6734</f>
        <v>2019제조업</v>
      </c>
      <c r="E6734">
        <f>VLOOKUP($D6734,$G$2:$M$154,7)</f>
        <v>0.10829471719021627</v>
      </c>
      <c r="P6734" t="s">
        <v>1042</v>
      </c>
      <c r="Q6734">
        <v>2019</v>
      </c>
      <c r="R6734">
        <f>VLOOKUP($D6734,$G$2:$M$154,7)</f>
        <v>0.10829471719021627</v>
      </c>
      <c r="S6734" t="s">
        <v>36</v>
      </c>
    </row>
    <row r="6735" spans="1:19" x14ac:dyDescent="0.4">
      <c r="A6735">
        <v>6733</v>
      </c>
      <c r="B6735">
        <v>2020</v>
      </c>
      <c r="D6735" t="str">
        <f>B6735&amp;S6735</f>
        <v>2020제조업</v>
      </c>
      <c r="E6735">
        <f>VLOOKUP($D6735,$G$2:$M$154,7)</f>
        <v>0.12271067701428008</v>
      </c>
      <c r="P6735" t="s">
        <v>1042</v>
      </c>
      <c r="Q6735">
        <v>2020</v>
      </c>
      <c r="R6735">
        <f>VLOOKUP($D6735,$G$2:$M$154,7)</f>
        <v>0.12271067701428008</v>
      </c>
      <c r="S6735" t="s">
        <v>36</v>
      </c>
    </row>
    <row r="6736" spans="1:19" x14ac:dyDescent="0.4">
      <c r="A6736">
        <v>6734</v>
      </c>
      <c r="B6736">
        <v>2021</v>
      </c>
      <c r="D6736" t="str">
        <f>B6736&amp;S6736</f>
        <v>2021제조업</v>
      </c>
      <c r="E6736">
        <f>VLOOKUP($D6736,$G$2:$M$154,7)</f>
        <v>0.10429583191344997</v>
      </c>
      <c r="P6736" t="s">
        <v>1042</v>
      </c>
      <c r="Q6736">
        <v>2021</v>
      </c>
      <c r="R6736">
        <f>VLOOKUP($D6736,$G$2:$M$154,7)</f>
        <v>0.10429583191344997</v>
      </c>
      <c r="S6736" t="s">
        <v>36</v>
      </c>
    </row>
    <row r="6737" spans="1:41" x14ac:dyDescent="0.4">
      <c r="A6737">
        <v>6735</v>
      </c>
      <c r="B6737">
        <v>2011</v>
      </c>
      <c r="D6737" t="str">
        <f>B6737&amp;S6737</f>
        <v>2011전문, 과학 및 기술 서비스업</v>
      </c>
      <c r="E6737">
        <f>VLOOKUP($D6737,$G$2:$M$154,7)</f>
        <v>0</v>
      </c>
      <c r="P6737" t="s">
        <v>1168</v>
      </c>
      <c r="Q6737">
        <v>2011</v>
      </c>
      <c r="R6737">
        <f>VLOOKUP($D6737,$G$2:$M$154,7)</f>
        <v>0</v>
      </c>
      <c r="S6737" t="s">
        <v>42</v>
      </c>
    </row>
    <row r="6738" spans="1:41" x14ac:dyDescent="0.4">
      <c r="A6738">
        <v>6736</v>
      </c>
      <c r="B6738">
        <v>2012</v>
      </c>
      <c r="D6738" t="str">
        <f>B6738&amp;S6738</f>
        <v>2012전문, 과학 및 기술 서비스업</v>
      </c>
      <c r="E6738">
        <f>VLOOKUP($D6738,$G$2:$M$154,7)</f>
        <v>8.6797668503835038E-2</v>
      </c>
      <c r="P6738" t="s">
        <v>1168</v>
      </c>
      <c r="Q6738">
        <v>2012</v>
      </c>
      <c r="R6738">
        <f>VLOOKUP($D6738,$G$2:$M$154,7)</f>
        <v>8.6797668503835038E-2</v>
      </c>
      <c r="S6738" t="s">
        <v>42</v>
      </c>
    </row>
    <row r="6739" spans="1:41" x14ac:dyDescent="0.4">
      <c r="A6739">
        <v>6737</v>
      </c>
      <c r="B6739">
        <v>2013</v>
      </c>
      <c r="D6739" t="str">
        <f>B6739&amp;S6739</f>
        <v>2013전문, 과학 및 기술 서비스업</v>
      </c>
      <c r="E6739">
        <f>VLOOKUP($D6739,$G$2:$M$154,7)</f>
        <v>4.0169283729301966E-2</v>
      </c>
      <c r="P6739" t="s">
        <v>1168</v>
      </c>
      <c r="Q6739">
        <v>2013</v>
      </c>
      <c r="R6739">
        <f>VLOOKUP($D6739,$G$2:$M$154,7)</f>
        <v>4.0169283729301966E-2</v>
      </c>
      <c r="S6739" t="s">
        <v>42</v>
      </c>
    </row>
    <row r="6740" spans="1:41" x14ac:dyDescent="0.4">
      <c r="A6740">
        <v>6738</v>
      </c>
      <c r="B6740">
        <v>2014</v>
      </c>
      <c r="D6740" t="str">
        <f>B6740&amp;S6740</f>
        <v>2014전문, 과학 및 기술 서비스업</v>
      </c>
      <c r="E6740">
        <f>VLOOKUP($D6740,$G$2:$M$154,7)</f>
        <v>-0.99538429646654059</v>
      </c>
      <c r="P6740" t="s">
        <v>1168</v>
      </c>
      <c r="Q6740">
        <v>2014</v>
      </c>
      <c r="R6740">
        <f>VLOOKUP($D6740,$G$2:$M$154,7)</f>
        <v>-0.99538429646654059</v>
      </c>
      <c r="S6740" t="s">
        <v>42</v>
      </c>
    </row>
    <row r="6741" spans="1:41" x14ac:dyDescent="0.4">
      <c r="A6741">
        <v>6739</v>
      </c>
      <c r="B6741">
        <v>2016</v>
      </c>
      <c r="D6741" t="str">
        <f>B6741&amp;S6741</f>
        <v>2016전문, 과학 및 기술 서비스업</v>
      </c>
      <c r="E6741">
        <f>VLOOKUP($D6741,$G$2:$M$154,7)</f>
        <v>0.10674023284393211</v>
      </c>
      <c r="P6741" t="s">
        <v>1168</v>
      </c>
      <c r="Q6741">
        <v>2016</v>
      </c>
      <c r="R6741">
        <f>VLOOKUP($D6741,$G$2:$M$154,7)</f>
        <v>0.10674023284393211</v>
      </c>
      <c r="S6741" t="s">
        <v>42</v>
      </c>
    </row>
    <row r="6742" spans="1:41" x14ac:dyDescent="0.4">
      <c r="A6742">
        <v>6740</v>
      </c>
      <c r="B6742">
        <v>2017</v>
      </c>
      <c r="D6742" t="str">
        <f>B6742&amp;S6742</f>
        <v>2017전문, 과학 및 기술 서비스업</v>
      </c>
      <c r="E6742">
        <f>VLOOKUP($D6742,$G$2:$M$154,7)</f>
        <v>0.16109063761877029</v>
      </c>
      <c r="P6742" t="s">
        <v>1168</v>
      </c>
      <c r="Q6742">
        <v>2017</v>
      </c>
      <c r="R6742">
        <f>VLOOKUP($D6742,$G$2:$M$154,7)</f>
        <v>0.16109063761877029</v>
      </c>
      <c r="S6742" t="s">
        <v>42</v>
      </c>
    </row>
    <row r="6743" spans="1:41" x14ac:dyDescent="0.4">
      <c r="A6743">
        <v>6741</v>
      </c>
      <c r="B6743">
        <v>2019</v>
      </c>
      <c r="D6743" t="str">
        <f>B6743&amp;S6743</f>
        <v>2019전문, 과학 및 기술 서비스업</v>
      </c>
      <c r="E6743">
        <f>VLOOKUP($D6743,$G$2:$M$154,7)</f>
        <v>0.10829471719021627</v>
      </c>
      <c r="P6743" t="s">
        <v>1168</v>
      </c>
      <c r="Q6743">
        <v>2019</v>
      </c>
      <c r="R6743">
        <f>VLOOKUP($D6743,$G$2:$M$154,7)</f>
        <v>0.10829471719021627</v>
      </c>
      <c r="S6743" t="s">
        <v>42</v>
      </c>
    </row>
    <row r="6744" spans="1:41" x14ac:dyDescent="0.4">
      <c r="A6744">
        <v>6742</v>
      </c>
      <c r="B6744">
        <v>2020</v>
      </c>
      <c r="D6744" t="str">
        <f>B6744&amp;S6744</f>
        <v>2020전문, 과학 및 기술 서비스업</v>
      </c>
      <c r="E6744">
        <f>VLOOKUP($D6744,$G$2:$M$154,7)</f>
        <v>0.12271067701428008</v>
      </c>
      <c r="P6744" t="s">
        <v>1168</v>
      </c>
      <c r="Q6744">
        <v>2020</v>
      </c>
      <c r="R6744">
        <f>VLOOKUP($D6744,$G$2:$M$154,7)</f>
        <v>0.12271067701428008</v>
      </c>
      <c r="S6744" t="s">
        <v>42</v>
      </c>
    </row>
    <row r="6745" spans="1:41" x14ac:dyDescent="0.4">
      <c r="A6745">
        <v>6743</v>
      </c>
      <c r="B6745">
        <v>2011</v>
      </c>
      <c r="D6745" t="str">
        <f>B6745&amp;S6745</f>
        <v>2011제조업</v>
      </c>
      <c r="E6745">
        <f>VLOOKUP($D6745,$G$2:$M$154,7)</f>
        <v>0</v>
      </c>
      <c r="P6745" t="s">
        <v>1169</v>
      </c>
      <c r="Q6745">
        <v>2011</v>
      </c>
      <c r="R6745">
        <f>VLOOKUP($D6745,$G$2:$M$154,7)</f>
        <v>0</v>
      </c>
      <c r="S6745" t="s">
        <v>36</v>
      </c>
    </row>
    <row r="6746" spans="1:41" x14ac:dyDescent="0.4">
      <c r="A6746">
        <v>6744</v>
      </c>
      <c r="B6746">
        <v>2012</v>
      </c>
      <c r="D6746" t="str">
        <f>B6746&amp;S6746</f>
        <v>2012제조업</v>
      </c>
      <c r="E6746">
        <f>VLOOKUP($D6746,$G$2:$M$154,7)</f>
        <v>8.6797668503835038E-2</v>
      </c>
      <c r="P6746" t="s">
        <v>1169</v>
      </c>
      <c r="Q6746">
        <v>2012</v>
      </c>
      <c r="R6746">
        <f>VLOOKUP($D6746,$G$2:$M$154,7)</f>
        <v>8.6797668503835038E-2</v>
      </c>
      <c r="S6746" t="s">
        <v>36</v>
      </c>
    </row>
    <row r="6747" spans="1:41" x14ac:dyDescent="0.4">
      <c r="A6747">
        <v>6745</v>
      </c>
      <c r="B6747">
        <v>2015</v>
      </c>
      <c r="D6747" t="str">
        <f>B6747&amp;S6747</f>
        <v>2015제조업</v>
      </c>
      <c r="E6747">
        <f>VLOOKUP($D6747,$G$2:$M$154,7)</f>
        <v>0.21074724736510914</v>
      </c>
      <c r="P6747" t="s">
        <v>1169</v>
      </c>
      <c r="Q6747">
        <v>2015</v>
      </c>
      <c r="R6747">
        <f>VLOOKUP($D6747,$G$2:$M$154,7)</f>
        <v>0.21074724736510914</v>
      </c>
      <c r="S6747" t="s">
        <v>36</v>
      </c>
    </row>
    <row r="6748" spans="1:41" x14ac:dyDescent="0.4">
      <c r="A6748">
        <v>6746</v>
      </c>
      <c r="B6748">
        <v>2016</v>
      </c>
      <c r="D6748" t="str">
        <f>B6748&amp;S6748</f>
        <v>2016제조업</v>
      </c>
      <c r="E6748">
        <f>VLOOKUP($D6748,$G$2:$M$154,7)</f>
        <v>0.10674023284393211</v>
      </c>
      <c r="P6748" t="s">
        <v>1169</v>
      </c>
      <c r="Q6748">
        <v>2016</v>
      </c>
      <c r="R6748">
        <f>VLOOKUP($D6748,$G$2:$M$154,7)</f>
        <v>0.10674023284393211</v>
      </c>
      <c r="S6748" t="s">
        <v>36</v>
      </c>
    </row>
    <row r="6749" spans="1:41" x14ac:dyDescent="0.4">
      <c r="A6749">
        <v>6747</v>
      </c>
      <c r="B6749">
        <v>2017</v>
      </c>
      <c r="D6749" t="str">
        <f>B6749&amp;S6749</f>
        <v>2017제조업</v>
      </c>
      <c r="E6749">
        <f>VLOOKUP($D6749,$G$2:$M$154,7)</f>
        <v>0.16109063761877029</v>
      </c>
      <c r="P6749" t="s">
        <v>1169</v>
      </c>
      <c r="Q6749">
        <v>2017</v>
      </c>
      <c r="R6749">
        <f>VLOOKUP($D6749,$G$2:$M$154,7)</f>
        <v>0.16109063761877029</v>
      </c>
      <c r="S6749" t="s">
        <v>36</v>
      </c>
      <c r="AO6749" s="1"/>
    </row>
    <row r="6750" spans="1:41" x14ac:dyDescent="0.4">
      <c r="A6750">
        <v>6748</v>
      </c>
      <c r="B6750">
        <v>2018</v>
      </c>
      <c r="D6750" t="str">
        <f>B6750&amp;S6750</f>
        <v>2018제조업</v>
      </c>
      <c r="E6750">
        <f>VLOOKUP($D6750,$G$2:$M$154,7)</f>
        <v>2.7565291081525729E-2</v>
      </c>
      <c r="P6750" t="s">
        <v>1169</v>
      </c>
      <c r="Q6750">
        <v>2018</v>
      </c>
      <c r="R6750">
        <f>VLOOKUP($D6750,$G$2:$M$154,7)</f>
        <v>2.7565291081525729E-2</v>
      </c>
      <c r="S6750" t="s">
        <v>36</v>
      </c>
    </row>
    <row r="6751" spans="1:41" x14ac:dyDescent="0.4">
      <c r="A6751">
        <v>6749</v>
      </c>
      <c r="B6751">
        <v>2019</v>
      </c>
      <c r="D6751" t="str">
        <f>B6751&amp;S6751</f>
        <v>2019제조업</v>
      </c>
      <c r="E6751">
        <f>VLOOKUP($D6751,$G$2:$M$154,7)</f>
        <v>0.10829471719021627</v>
      </c>
      <c r="P6751" t="s">
        <v>1169</v>
      </c>
      <c r="Q6751">
        <v>2019</v>
      </c>
      <c r="R6751">
        <f>VLOOKUP($D6751,$G$2:$M$154,7)</f>
        <v>0.10829471719021627</v>
      </c>
      <c r="S6751" t="s">
        <v>36</v>
      </c>
    </row>
    <row r="6752" spans="1:41" x14ac:dyDescent="0.4">
      <c r="A6752">
        <v>6750</v>
      </c>
      <c r="B6752">
        <v>2020</v>
      </c>
      <c r="D6752" t="str">
        <f>B6752&amp;S6752</f>
        <v>2020제조업</v>
      </c>
      <c r="E6752">
        <f>VLOOKUP($D6752,$G$2:$M$154,7)</f>
        <v>0.12271067701428008</v>
      </c>
      <c r="P6752" t="s">
        <v>1169</v>
      </c>
      <c r="Q6752">
        <v>2020</v>
      </c>
      <c r="R6752">
        <f>VLOOKUP($D6752,$G$2:$M$154,7)</f>
        <v>0.12271067701428008</v>
      </c>
      <c r="S6752" t="s">
        <v>36</v>
      </c>
    </row>
    <row r="6753" spans="1:41" x14ac:dyDescent="0.4">
      <c r="A6753">
        <v>6751</v>
      </c>
      <c r="B6753">
        <v>2021</v>
      </c>
      <c r="D6753" t="str">
        <f>B6753&amp;S6753</f>
        <v>2021제조업</v>
      </c>
      <c r="E6753">
        <f>VLOOKUP($D6753,$G$2:$M$154,7)</f>
        <v>0.10429583191344997</v>
      </c>
      <c r="P6753" t="s">
        <v>1169</v>
      </c>
      <c r="Q6753">
        <v>2021</v>
      </c>
      <c r="R6753">
        <f>VLOOKUP($D6753,$G$2:$M$154,7)</f>
        <v>0.10429583191344997</v>
      </c>
      <c r="S6753" t="s">
        <v>36</v>
      </c>
    </row>
    <row r="6754" spans="1:41" x14ac:dyDescent="0.4">
      <c r="A6754">
        <v>6752</v>
      </c>
      <c r="B6754">
        <v>2011</v>
      </c>
      <c r="D6754" t="str">
        <f>B6754&amp;S6754</f>
        <v>2011도매 및 소매업</v>
      </c>
      <c r="E6754">
        <f>VLOOKUP($D6754,$G$2:$M$154,7)</f>
        <v>0</v>
      </c>
      <c r="P6754" t="s">
        <v>1170</v>
      </c>
      <c r="Q6754">
        <v>2011</v>
      </c>
      <c r="R6754">
        <f>VLOOKUP($D6754,$G$2:$M$154,7)</f>
        <v>0</v>
      </c>
      <c r="S6754" t="s">
        <v>49</v>
      </c>
      <c r="AO6754" s="1"/>
    </row>
    <row r="6755" spans="1:41" x14ac:dyDescent="0.4">
      <c r="A6755">
        <v>6753</v>
      </c>
      <c r="B6755">
        <v>2012</v>
      </c>
      <c r="D6755" t="str">
        <f>B6755&amp;S6755</f>
        <v>2012도매 및 소매업</v>
      </c>
      <c r="E6755">
        <f>VLOOKUP($D6755,$G$2:$M$154,7)</f>
        <v>0</v>
      </c>
      <c r="P6755" t="s">
        <v>1170</v>
      </c>
      <c r="Q6755">
        <v>2012</v>
      </c>
      <c r="R6755">
        <f>VLOOKUP($D6755,$G$2:$M$154,7)</f>
        <v>0</v>
      </c>
      <c r="S6755" t="s">
        <v>49</v>
      </c>
      <c r="AO6755" s="1"/>
    </row>
    <row r="6756" spans="1:41" x14ac:dyDescent="0.4">
      <c r="A6756">
        <v>6754</v>
      </c>
      <c r="B6756">
        <v>2013</v>
      </c>
      <c r="D6756" t="str">
        <f>B6756&amp;S6756</f>
        <v>2013도매 및 소매업</v>
      </c>
      <c r="E6756">
        <f>VLOOKUP($D6756,$G$2:$M$154,7)</f>
        <v>8.6797668503835038E-2</v>
      </c>
      <c r="P6756" t="s">
        <v>1170</v>
      </c>
      <c r="Q6756">
        <v>2013</v>
      </c>
      <c r="R6756">
        <f>VLOOKUP($D6756,$G$2:$M$154,7)</f>
        <v>8.6797668503835038E-2</v>
      </c>
      <c r="S6756" t="s">
        <v>49</v>
      </c>
    </row>
    <row r="6757" spans="1:41" x14ac:dyDescent="0.4">
      <c r="A6757">
        <v>6755</v>
      </c>
      <c r="B6757">
        <v>2014</v>
      </c>
      <c r="D6757" t="str">
        <f>B6757&amp;S6757</f>
        <v>2014도매 및 소매업</v>
      </c>
      <c r="E6757">
        <f>VLOOKUP($D6757,$G$2:$M$154,7)</f>
        <v>4.0169283729301966E-2</v>
      </c>
      <c r="P6757" t="s">
        <v>1170</v>
      </c>
      <c r="Q6757">
        <v>2014</v>
      </c>
      <c r="R6757">
        <f>VLOOKUP($D6757,$G$2:$M$154,7)</f>
        <v>4.0169283729301966E-2</v>
      </c>
      <c r="S6757" t="s">
        <v>49</v>
      </c>
    </row>
    <row r="6758" spans="1:41" x14ac:dyDescent="0.4">
      <c r="A6758">
        <v>6756</v>
      </c>
      <c r="B6758">
        <v>2015</v>
      </c>
      <c r="D6758" t="str">
        <f>B6758&amp;S6758</f>
        <v>2015도매 및 소매업</v>
      </c>
      <c r="E6758">
        <f>VLOOKUP($D6758,$G$2:$M$154,7)</f>
        <v>-0.99538429646654059</v>
      </c>
      <c r="P6758" t="s">
        <v>1170</v>
      </c>
      <c r="Q6758">
        <v>2015</v>
      </c>
      <c r="R6758">
        <f>VLOOKUP($D6758,$G$2:$M$154,7)</f>
        <v>-0.99538429646654059</v>
      </c>
      <c r="S6758" t="s">
        <v>49</v>
      </c>
    </row>
    <row r="6759" spans="1:41" x14ac:dyDescent="0.4">
      <c r="A6759">
        <v>6757</v>
      </c>
      <c r="B6759">
        <v>2016</v>
      </c>
      <c r="D6759" t="str">
        <f>B6759&amp;S6759</f>
        <v>2016도매 및 소매업</v>
      </c>
      <c r="E6759">
        <f>VLOOKUP($D6759,$G$2:$M$154,7)</f>
        <v>0.21074724736510914</v>
      </c>
      <c r="P6759" t="s">
        <v>1170</v>
      </c>
      <c r="Q6759">
        <v>2016</v>
      </c>
      <c r="R6759">
        <f>VLOOKUP($D6759,$G$2:$M$154,7)</f>
        <v>0.21074724736510914</v>
      </c>
      <c r="S6759" t="s">
        <v>49</v>
      </c>
      <c r="AO6759" s="1"/>
    </row>
    <row r="6760" spans="1:41" x14ac:dyDescent="0.4">
      <c r="A6760">
        <v>6758</v>
      </c>
      <c r="B6760">
        <v>2017</v>
      </c>
      <c r="D6760" t="str">
        <f>B6760&amp;S6760</f>
        <v>2017도매 및 소매업</v>
      </c>
      <c r="E6760">
        <f>VLOOKUP($D6760,$G$2:$M$154,7)</f>
        <v>0.16109063761877029</v>
      </c>
      <c r="P6760" t="s">
        <v>1170</v>
      </c>
      <c r="Q6760">
        <v>2017</v>
      </c>
      <c r="R6760">
        <f>VLOOKUP($D6760,$G$2:$M$154,7)</f>
        <v>0.16109063761877029</v>
      </c>
      <c r="S6760" t="s">
        <v>49</v>
      </c>
    </row>
    <row r="6761" spans="1:41" x14ac:dyDescent="0.4">
      <c r="A6761">
        <v>6759</v>
      </c>
      <c r="B6761">
        <v>2018</v>
      </c>
      <c r="D6761" t="str">
        <f>B6761&amp;S6761</f>
        <v>2018도매 및 소매업</v>
      </c>
      <c r="E6761">
        <f>VLOOKUP($D6761,$G$2:$M$154,7)</f>
        <v>2.7565291081525729E-2</v>
      </c>
      <c r="P6761" t="s">
        <v>1170</v>
      </c>
      <c r="Q6761">
        <v>2018</v>
      </c>
      <c r="R6761">
        <f>VLOOKUP($D6761,$G$2:$M$154,7)</f>
        <v>2.7565291081525729E-2</v>
      </c>
      <c r="S6761" t="s">
        <v>49</v>
      </c>
    </row>
    <row r="6762" spans="1:41" x14ac:dyDescent="0.4">
      <c r="A6762">
        <v>6760</v>
      </c>
      <c r="B6762">
        <v>2019</v>
      </c>
      <c r="D6762" t="str">
        <f>B6762&amp;S6762</f>
        <v>2019도매 및 소매업</v>
      </c>
      <c r="E6762">
        <f>VLOOKUP($D6762,$G$2:$M$154,7)</f>
        <v>0.10829471719021627</v>
      </c>
      <c r="P6762" t="s">
        <v>1170</v>
      </c>
      <c r="Q6762">
        <v>2019</v>
      </c>
      <c r="R6762">
        <f>VLOOKUP($D6762,$G$2:$M$154,7)</f>
        <v>0.10829471719021627</v>
      </c>
      <c r="S6762" t="s">
        <v>49</v>
      </c>
    </row>
    <row r="6763" spans="1:41" x14ac:dyDescent="0.4">
      <c r="A6763">
        <v>6761</v>
      </c>
      <c r="B6763">
        <v>2020</v>
      </c>
      <c r="D6763" t="str">
        <f>B6763&amp;S6763</f>
        <v>2020도매 및 소매업</v>
      </c>
      <c r="E6763">
        <f>VLOOKUP($D6763,$G$2:$M$154,7)</f>
        <v>0.12271067701428008</v>
      </c>
      <c r="P6763" t="s">
        <v>1170</v>
      </c>
      <c r="Q6763">
        <v>2020</v>
      </c>
      <c r="R6763">
        <f>VLOOKUP($D6763,$G$2:$M$154,7)</f>
        <v>0.12271067701428008</v>
      </c>
      <c r="S6763" t="s">
        <v>49</v>
      </c>
      <c r="AO6763" s="1"/>
    </row>
    <row r="6764" spans="1:41" x14ac:dyDescent="0.4">
      <c r="A6764">
        <v>6762</v>
      </c>
      <c r="B6764">
        <v>2021</v>
      </c>
      <c r="D6764" t="str">
        <f>B6764&amp;S6764</f>
        <v>2021도매 및 소매업</v>
      </c>
      <c r="E6764">
        <f>VLOOKUP($D6764,$G$2:$M$154,7)</f>
        <v>0.10429583191344997</v>
      </c>
      <c r="P6764" t="s">
        <v>1170</v>
      </c>
      <c r="Q6764">
        <v>2021</v>
      </c>
      <c r="R6764">
        <f>VLOOKUP($D6764,$G$2:$M$154,7)</f>
        <v>0.10429583191344997</v>
      </c>
      <c r="S6764" t="s">
        <v>49</v>
      </c>
      <c r="AO6764" s="1"/>
    </row>
    <row r="6765" spans="1:41" x14ac:dyDescent="0.4">
      <c r="A6765">
        <v>6763</v>
      </c>
      <c r="B6765">
        <v>2011</v>
      </c>
      <c r="D6765" t="str">
        <f>B6765&amp;S6765</f>
        <v>2011제조업</v>
      </c>
      <c r="E6765">
        <f>VLOOKUP($D6765,$G$2:$M$154,7)</f>
        <v>0</v>
      </c>
      <c r="P6765" t="s">
        <v>1171</v>
      </c>
      <c r="Q6765">
        <v>2011</v>
      </c>
      <c r="R6765">
        <f>VLOOKUP($D6765,$G$2:$M$154,7)</f>
        <v>0</v>
      </c>
      <c r="S6765" t="s">
        <v>36</v>
      </c>
    </row>
    <row r="6766" spans="1:41" x14ac:dyDescent="0.4">
      <c r="A6766">
        <v>6764</v>
      </c>
      <c r="B6766">
        <v>2012</v>
      </c>
      <c r="D6766" t="str">
        <f>B6766&amp;S6766</f>
        <v>2012제조업</v>
      </c>
      <c r="E6766">
        <f>VLOOKUP($D6766,$G$2:$M$154,7)</f>
        <v>8.6797668503835038E-2</v>
      </c>
      <c r="P6766" t="s">
        <v>1171</v>
      </c>
      <c r="Q6766">
        <v>2012</v>
      </c>
      <c r="R6766">
        <f>VLOOKUP($D6766,$G$2:$M$154,7)</f>
        <v>8.6797668503835038E-2</v>
      </c>
      <c r="S6766" t="s">
        <v>36</v>
      </c>
    </row>
    <row r="6767" spans="1:41" x14ac:dyDescent="0.4">
      <c r="A6767">
        <v>6765</v>
      </c>
      <c r="B6767">
        <v>2013</v>
      </c>
      <c r="D6767" t="str">
        <f>B6767&amp;S6767</f>
        <v>2013제조업</v>
      </c>
      <c r="E6767">
        <f>VLOOKUP($D6767,$G$2:$M$154,7)</f>
        <v>4.0169283729301966E-2</v>
      </c>
      <c r="P6767" t="s">
        <v>1171</v>
      </c>
      <c r="Q6767">
        <v>2013</v>
      </c>
      <c r="R6767">
        <f>VLOOKUP($D6767,$G$2:$M$154,7)</f>
        <v>4.0169283729301966E-2</v>
      </c>
      <c r="S6767" t="s">
        <v>36</v>
      </c>
    </row>
    <row r="6768" spans="1:41" x14ac:dyDescent="0.4">
      <c r="A6768">
        <v>6766</v>
      </c>
      <c r="B6768">
        <v>2014</v>
      </c>
      <c r="D6768" t="str">
        <f>B6768&amp;S6768</f>
        <v>2014제조업</v>
      </c>
      <c r="E6768">
        <f>VLOOKUP($D6768,$G$2:$M$154,7)</f>
        <v>-0.99538429646654059</v>
      </c>
      <c r="P6768" t="s">
        <v>1171</v>
      </c>
      <c r="Q6768">
        <v>2014</v>
      </c>
      <c r="R6768">
        <f>VLOOKUP($D6768,$G$2:$M$154,7)</f>
        <v>-0.99538429646654059</v>
      </c>
      <c r="S6768" t="s">
        <v>36</v>
      </c>
    </row>
    <row r="6769" spans="1:19" x14ac:dyDescent="0.4">
      <c r="A6769">
        <v>6767</v>
      </c>
      <c r="B6769">
        <v>2015</v>
      </c>
      <c r="D6769" t="str">
        <f>B6769&amp;S6769</f>
        <v>2015제조업</v>
      </c>
      <c r="E6769">
        <f>VLOOKUP($D6769,$G$2:$M$154,7)</f>
        <v>0.21074724736510914</v>
      </c>
      <c r="P6769" t="s">
        <v>1171</v>
      </c>
      <c r="Q6769">
        <v>2015</v>
      </c>
      <c r="R6769">
        <f>VLOOKUP($D6769,$G$2:$M$154,7)</f>
        <v>0.21074724736510914</v>
      </c>
      <c r="S6769" t="s">
        <v>36</v>
      </c>
    </row>
    <row r="6770" spans="1:19" x14ac:dyDescent="0.4">
      <c r="A6770">
        <v>6768</v>
      </c>
      <c r="B6770">
        <v>2016</v>
      </c>
      <c r="D6770" t="str">
        <f>B6770&amp;S6770</f>
        <v>2016제조업</v>
      </c>
      <c r="E6770">
        <f>VLOOKUP($D6770,$G$2:$M$154,7)</f>
        <v>0.10674023284393211</v>
      </c>
      <c r="P6770" t="s">
        <v>1171</v>
      </c>
      <c r="Q6770">
        <v>2016</v>
      </c>
      <c r="R6770">
        <f>VLOOKUP($D6770,$G$2:$M$154,7)</f>
        <v>0.10674023284393211</v>
      </c>
      <c r="S6770" t="s">
        <v>36</v>
      </c>
    </row>
    <row r="6771" spans="1:19" x14ac:dyDescent="0.4">
      <c r="A6771">
        <v>6769</v>
      </c>
      <c r="B6771">
        <v>2017</v>
      </c>
      <c r="D6771" t="str">
        <f>B6771&amp;S6771</f>
        <v>2017제조업</v>
      </c>
      <c r="E6771">
        <f>VLOOKUP($D6771,$G$2:$M$154,7)</f>
        <v>0.16109063761877029</v>
      </c>
      <c r="P6771" t="s">
        <v>1171</v>
      </c>
      <c r="Q6771">
        <v>2017</v>
      </c>
      <c r="R6771">
        <f>VLOOKUP($D6771,$G$2:$M$154,7)</f>
        <v>0.16109063761877029</v>
      </c>
      <c r="S6771" t="s">
        <v>36</v>
      </c>
    </row>
    <row r="6772" spans="1:19" x14ac:dyDescent="0.4">
      <c r="A6772">
        <v>6770</v>
      </c>
      <c r="B6772">
        <v>2018</v>
      </c>
      <c r="D6772" t="str">
        <f>B6772&amp;S6772</f>
        <v>2018제조업</v>
      </c>
      <c r="E6772">
        <f>VLOOKUP($D6772,$G$2:$M$154,7)</f>
        <v>2.7565291081525729E-2</v>
      </c>
      <c r="P6772" t="s">
        <v>1171</v>
      </c>
      <c r="Q6772">
        <v>2018</v>
      </c>
      <c r="R6772">
        <f>VLOOKUP($D6772,$G$2:$M$154,7)</f>
        <v>2.7565291081525729E-2</v>
      </c>
      <c r="S6772" t="s">
        <v>36</v>
      </c>
    </row>
    <row r="6773" spans="1:19" x14ac:dyDescent="0.4">
      <c r="A6773">
        <v>6771</v>
      </c>
      <c r="B6773">
        <v>2019</v>
      </c>
      <c r="D6773" t="str">
        <f>B6773&amp;S6773</f>
        <v>2019제조업</v>
      </c>
      <c r="E6773">
        <f>VLOOKUP($D6773,$G$2:$M$154,7)</f>
        <v>0.10829471719021627</v>
      </c>
      <c r="P6773" t="s">
        <v>1171</v>
      </c>
      <c r="Q6773">
        <v>2019</v>
      </c>
      <c r="R6773">
        <f>VLOOKUP($D6773,$G$2:$M$154,7)</f>
        <v>0.10829471719021627</v>
      </c>
      <c r="S6773" t="s">
        <v>36</v>
      </c>
    </row>
    <row r="6774" spans="1:19" x14ac:dyDescent="0.4">
      <c r="A6774">
        <v>6772</v>
      </c>
      <c r="B6774">
        <v>2020</v>
      </c>
      <c r="D6774" t="str">
        <f>B6774&amp;S6774</f>
        <v>2020제조업</v>
      </c>
      <c r="E6774">
        <f>VLOOKUP($D6774,$G$2:$M$154,7)</f>
        <v>0.12271067701428008</v>
      </c>
      <c r="P6774" t="s">
        <v>1171</v>
      </c>
      <c r="Q6774">
        <v>2020</v>
      </c>
      <c r="R6774">
        <f>VLOOKUP($D6774,$G$2:$M$154,7)</f>
        <v>0.12271067701428008</v>
      </c>
      <c r="S6774" t="s">
        <v>36</v>
      </c>
    </row>
    <row r="6775" spans="1:19" x14ac:dyDescent="0.4">
      <c r="A6775">
        <v>6773</v>
      </c>
      <c r="B6775">
        <v>2021</v>
      </c>
      <c r="D6775" t="str">
        <f>B6775&amp;S6775</f>
        <v>2021제조업</v>
      </c>
      <c r="E6775">
        <f>VLOOKUP($D6775,$G$2:$M$154,7)</f>
        <v>0.10429583191344997</v>
      </c>
      <c r="P6775" t="s">
        <v>1171</v>
      </c>
      <c r="Q6775">
        <v>2021</v>
      </c>
      <c r="R6775">
        <f>VLOOKUP($D6775,$G$2:$M$154,7)</f>
        <v>0.10429583191344997</v>
      </c>
      <c r="S6775" t="s">
        <v>36</v>
      </c>
    </row>
    <row r="6776" spans="1:19" x14ac:dyDescent="0.4">
      <c r="A6776">
        <v>6774</v>
      </c>
      <c r="B6776">
        <v>2015</v>
      </c>
      <c r="D6776" t="str">
        <f>B6776&amp;S6776</f>
        <v>2015정보통신업</v>
      </c>
      <c r="E6776">
        <f>VLOOKUP($D6776,$G$2:$M$154,7)</f>
        <v>0.21074724736510914</v>
      </c>
      <c r="P6776" t="s">
        <v>1073</v>
      </c>
      <c r="Q6776">
        <v>2015</v>
      </c>
      <c r="R6776">
        <f>VLOOKUP($D6776,$G$2:$M$154,7)</f>
        <v>0.21074724736510914</v>
      </c>
      <c r="S6776" t="s">
        <v>10</v>
      </c>
    </row>
    <row r="6777" spans="1:19" x14ac:dyDescent="0.4">
      <c r="A6777">
        <v>6775</v>
      </c>
      <c r="B6777">
        <v>2016</v>
      </c>
      <c r="D6777" t="str">
        <f>B6777&amp;S6777</f>
        <v>2016정보통신업</v>
      </c>
      <c r="E6777">
        <f>VLOOKUP($D6777,$G$2:$M$154,7)</f>
        <v>0.10674023284393211</v>
      </c>
      <c r="P6777" t="s">
        <v>1073</v>
      </c>
      <c r="Q6777">
        <v>2016</v>
      </c>
      <c r="R6777">
        <f>VLOOKUP($D6777,$G$2:$M$154,7)</f>
        <v>0.10674023284393211</v>
      </c>
      <c r="S6777" t="s">
        <v>10</v>
      </c>
    </row>
    <row r="6778" spans="1:19" x14ac:dyDescent="0.4">
      <c r="A6778">
        <v>6776</v>
      </c>
      <c r="B6778">
        <v>2017</v>
      </c>
      <c r="D6778" t="str">
        <f>B6778&amp;S6778</f>
        <v>2017정보통신업</v>
      </c>
      <c r="E6778">
        <f>VLOOKUP($D6778,$G$2:$M$154,7)</f>
        <v>0.16109063761877029</v>
      </c>
      <c r="P6778" t="s">
        <v>1073</v>
      </c>
      <c r="Q6778">
        <v>2017</v>
      </c>
      <c r="R6778">
        <f>VLOOKUP($D6778,$G$2:$M$154,7)</f>
        <v>0.16109063761877029</v>
      </c>
      <c r="S6778" t="s">
        <v>10</v>
      </c>
    </row>
    <row r="6779" spans="1:19" x14ac:dyDescent="0.4">
      <c r="A6779">
        <v>6777</v>
      </c>
      <c r="B6779">
        <v>2018</v>
      </c>
      <c r="D6779" t="str">
        <f>B6779&amp;S6779</f>
        <v>2018정보통신업</v>
      </c>
      <c r="E6779">
        <f>VLOOKUP($D6779,$G$2:$M$154,7)</f>
        <v>2.7565291081525729E-2</v>
      </c>
      <c r="P6779" t="s">
        <v>1073</v>
      </c>
      <c r="Q6779">
        <v>2018</v>
      </c>
      <c r="R6779">
        <f>VLOOKUP($D6779,$G$2:$M$154,7)</f>
        <v>2.7565291081525729E-2</v>
      </c>
      <c r="S6779" t="s">
        <v>10</v>
      </c>
    </row>
    <row r="6780" spans="1:19" x14ac:dyDescent="0.4">
      <c r="A6780">
        <v>6778</v>
      </c>
      <c r="B6780">
        <v>2019</v>
      </c>
      <c r="D6780" t="str">
        <f>B6780&amp;S6780</f>
        <v>2019정보통신업</v>
      </c>
      <c r="E6780">
        <f>VLOOKUP($D6780,$G$2:$M$154,7)</f>
        <v>0.10829471719021627</v>
      </c>
      <c r="P6780" t="s">
        <v>1073</v>
      </c>
      <c r="Q6780">
        <v>2019</v>
      </c>
      <c r="R6780">
        <f>VLOOKUP($D6780,$G$2:$M$154,7)</f>
        <v>0.10829471719021627</v>
      </c>
      <c r="S6780" t="s">
        <v>10</v>
      </c>
    </row>
    <row r="6781" spans="1:19" x14ac:dyDescent="0.4">
      <c r="A6781">
        <v>6779</v>
      </c>
      <c r="B6781">
        <v>2020</v>
      </c>
      <c r="D6781" t="str">
        <f>B6781&amp;S6781</f>
        <v>2020정보통신업</v>
      </c>
      <c r="E6781">
        <f>VLOOKUP($D6781,$G$2:$M$154,7)</f>
        <v>0.12271067701428008</v>
      </c>
      <c r="P6781" t="s">
        <v>1073</v>
      </c>
      <c r="Q6781">
        <v>2020</v>
      </c>
      <c r="R6781">
        <f>VLOOKUP($D6781,$G$2:$M$154,7)</f>
        <v>0.12271067701428008</v>
      </c>
      <c r="S6781" t="s">
        <v>10</v>
      </c>
    </row>
    <row r="6782" spans="1:19" x14ac:dyDescent="0.4">
      <c r="A6782">
        <v>6780</v>
      </c>
      <c r="B6782">
        <v>2021</v>
      </c>
      <c r="D6782" t="str">
        <f>B6782&amp;S6782</f>
        <v>2021정보통신업</v>
      </c>
      <c r="E6782">
        <f>VLOOKUP($D6782,$G$2:$M$154,7)</f>
        <v>0.10429583191344997</v>
      </c>
      <c r="P6782" t="s">
        <v>1073</v>
      </c>
      <c r="Q6782">
        <v>2021</v>
      </c>
      <c r="R6782">
        <f>VLOOKUP($D6782,$G$2:$M$154,7)</f>
        <v>0.10429583191344997</v>
      </c>
      <c r="S6782" t="s">
        <v>10</v>
      </c>
    </row>
    <row r="6783" spans="1:19" x14ac:dyDescent="0.4">
      <c r="A6783">
        <v>6781</v>
      </c>
      <c r="B6783">
        <v>2020</v>
      </c>
      <c r="D6783" t="str">
        <f>B6783&amp;S6783</f>
        <v>2020제조업</v>
      </c>
      <c r="E6783">
        <f>VLOOKUP($D6783,$G$2:$M$154,7)</f>
        <v>0.12271067701428008</v>
      </c>
      <c r="P6783" t="s">
        <v>1172</v>
      </c>
      <c r="Q6783">
        <v>2020</v>
      </c>
      <c r="R6783">
        <f>VLOOKUP($D6783,$G$2:$M$154,7)</f>
        <v>0.12271067701428008</v>
      </c>
      <c r="S6783" t="s">
        <v>36</v>
      </c>
    </row>
    <row r="6784" spans="1:19" x14ac:dyDescent="0.4">
      <c r="A6784">
        <v>6782</v>
      </c>
      <c r="B6784">
        <v>2021</v>
      </c>
      <c r="D6784" t="str">
        <f>B6784&amp;S6784</f>
        <v>2021제조업</v>
      </c>
      <c r="E6784">
        <f>VLOOKUP($D6784,$G$2:$M$154,7)</f>
        <v>0.10429583191344997</v>
      </c>
      <c r="P6784" t="s">
        <v>1172</v>
      </c>
      <c r="Q6784">
        <v>2021</v>
      </c>
      <c r="R6784">
        <f>VLOOKUP($D6784,$G$2:$M$154,7)</f>
        <v>0.10429583191344997</v>
      </c>
      <c r="S6784" t="s">
        <v>36</v>
      </c>
    </row>
    <row r="6785" spans="1:19" x14ac:dyDescent="0.4">
      <c r="A6785">
        <v>6783</v>
      </c>
      <c r="B6785">
        <v>2019</v>
      </c>
      <c r="D6785" t="str">
        <f>B6785&amp;S6785</f>
        <v>2019제조업</v>
      </c>
      <c r="E6785">
        <f>VLOOKUP($D6785,$G$2:$M$154,7)</f>
        <v>0.10829471719021627</v>
      </c>
      <c r="P6785" t="s">
        <v>1173</v>
      </c>
      <c r="Q6785">
        <v>2019</v>
      </c>
      <c r="R6785">
        <f>VLOOKUP($D6785,$G$2:$M$154,7)</f>
        <v>0.10829471719021627</v>
      </c>
      <c r="S6785" t="s">
        <v>36</v>
      </c>
    </row>
    <row r="6786" spans="1:19" x14ac:dyDescent="0.4">
      <c r="A6786">
        <v>6784</v>
      </c>
      <c r="B6786">
        <v>2020</v>
      </c>
      <c r="D6786" t="str">
        <f>B6786&amp;S6786</f>
        <v>2020제조업</v>
      </c>
      <c r="E6786">
        <f>VLOOKUP($D6786,$G$2:$M$154,7)</f>
        <v>0.12271067701428008</v>
      </c>
      <c r="P6786" t="s">
        <v>1173</v>
      </c>
      <c r="Q6786">
        <v>2020</v>
      </c>
      <c r="R6786">
        <f>VLOOKUP($D6786,$G$2:$M$154,7)</f>
        <v>0.12271067701428008</v>
      </c>
      <c r="S6786" t="s">
        <v>36</v>
      </c>
    </row>
    <row r="6787" spans="1:19" x14ac:dyDescent="0.4">
      <c r="A6787">
        <v>6785</v>
      </c>
      <c r="B6787">
        <v>2021</v>
      </c>
      <c r="D6787" t="str">
        <f>B6787&amp;S6787</f>
        <v>2021제조업</v>
      </c>
      <c r="E6787">
        <f>VLOOKUP($D6787,$G$2:$M$154,7)</f>
        <v>0.10429583191344997</v>
      </c>
      <c r="P6787" t="s">
        <v>1173</v>
      </c>
      <c r="Q6787">
        <v>2021</v>
      </c>
      <c r="R6787">
        <f>VLOOKUP($D6787,$G$2:$M$154,7)</f>
        <v>0.10429583191344997</v>
      </c>
      <c r="S6787" t="s">
        <v>36</v>
      </c>
    </row>
    <row r="6788" spans="1:19" x14ac:dyDescent="0.4">
      <c r="A6788">
        <v>6786</v>
      </c>
      <c r="B6788">
        <v>2011</v>
      </c>
      <c r="D6788" t="str">
        <f>B6788&amp;S6788</f>
        <v>2011제조업</v>
      </c>
      <c r="E6788">
        <f>VLOOKUP($D6788,$G$2:$M$154,7)</f>
        <v>0</v>
      </c>
      <c r="P6788" t="s">
        <v>1174</v>
      </c>
      <c r="Q6788">
        <v>2011</v>
      </c>
      <c r="R6788">
        <f>VLOOKUP($D6788,$G$2:$M$154,7)</f>
        <v>0</v>
      </c>
      <c r="S6788" t="s">
        <v>36</v>
      </c>
    </row>
    <row r="6789" spans="1:19" x14ac:dyDescent="0.4">
      <c r="A6789">
        <v>6787</v>
      </c>
      <c r="B6789">
        <v>2012</v>
      </c>
      <c r="D6789" t="str">
        <f>B6789&amp;S6789</f>
        <v>2012제조업</v>
      </c>
      <c r="E6789">
        <f>VLOOKUP($D6789,$G$2:$M$154,7)</f>
        <v>8.6797668503835038E-2</v>
      </c>
      <c r="P6789" t="s">
        <v>1174</v>
      </c>
      <c r="Q6789">
        <v>2012</v>
      </c>
      <c r="R6789">
        <f>VLOOKUP($D6789,$G$2:$M$154,7)</f>
        <v>8.6797668503835038E-2</v>
      </c>
      <c r="S6789" t="s">
        <v>36</v>
      </c>
    </row>
    <row r="6790" spans="1:19" x14ac:dyDescent="0.4">
      <c r="A6790">
        <v>6788</v>
      </c>
      <c r="B6790">
        <v>2013</v>
      </c>
      <c r="D6790" t="str">
        <f>B6790&amp;S6790</f>
        <v>2013제조업</v>
      </c>
      <c r="E6790">
        <f>VLOOKUP($D6790,$G$2:$M$154,7)</f>
        <v>4.0169283729301966E-2</v>
      </c>
      <c r="P6790" t="s">
        <v>1174</v>
      </c>
      <c r="Q6790">
        <v>2013</v>
      </c>
      <c r="R6790">
        <f>VLOOKUP($D6790,$G$2:$M$154,7)</f>
        <v>4.0169283729301966E-2</v>
      </c>
      <c r="S6790" t="s">
        <v>36</v>
      </c>
    </row>
    <row r="6791" spans="1:19" x14ac:dyDescent="0.4">
      <c r="A6791">
        <v>6789</v>
      </c>
      <c r="B6791">
        <v>2014</v>
      </c>
      <c r="D6791" t="str">
        <f>B6791&amp;S6791</f>
        <v>2014제조업</v>
      </c>
      <c r="E6791">
        <f>VLOOKUP($D6791,$G$2:$M$154,7)</f>
        <v>-0.99538429646654059</v>
      </c>
      <c r="P6791" t="s">
        <v>1174</v>
      </c>
      <c r="Q6791">
        <v>2014</v>
      </c>
      <c r="R6791">
        <f>VLOOKUP($D6791,$G$2:$M$154,7)</f>
        <v>-0.99538429646654059</v>
      </c>
      <c r="S6791" t="s">
        <v>36</v>
      </c>
    </row>
    <row r="6792" spans="1:19" x14ac:dyDescent="0.4">
      <c r="A6792">
        <v>6790</v>
      </c>
      <c r="B6792">
        <v>2015</v>
      </c>
      <c r="D6792" t="str">
        <f>B6792&amp;S6792</f>
        <v>2015제조업</v>
      </c>
      <c r="E6792">
        <f>VLOOKUP($D6792,$G$2:$M$154,7)</f>
        <v>0.21074724736510914</v>
      </c>
      <c r="P6792" t="s">
        <v>1174</v>
      </c>
      <c r="Q6792">
        <v>2015</v>
      </c>
      <c r="R6792">
        <f>VLOOKUP($D6792,$G$2:$M$154,7)</f>
        <v>0.21074724736510914</v>
      </c>
      <c r="S6792" t="s">
        <v>36</v>
      </c>
    </row>
    <row r="6793" spans="1:19" x14ac:dyDescent="0.4">
      <c r="A6793">
        <v>6791</v>
      </c>
      <c r="B6793">
        <v>2016</v>
      </c>
      <c r="D6793" t="str">
        <f>B6793&amp;S6793</f>
        <v>2016제조업</v>
      </c>
      <c r="E6793">
        <f>VLOOKUP($D6793,$G$2:$M$154,7)</f>
        <v>0.10674023284393211</v>
      </c>
      <c r="P6793" t="s">
        <v>1174</v>
      </c>
      <c r="Q6793">
        <v>2016</v>
      </c>
      <c r="R6793">
        <f>VLOOKUP($D6793,$G$2:$M$154,7)</f>
        <v>0.10674023284393211</v>
      </c>
      <c r="S6793" t="s">
        <v>36</v>
      </c>
    </row>
    <row r="6794" spans="1:19" x14ac:dyDescent="0.4">
      <c r="A6794">
        <v>6792</v>
      </c>
      <c r="B6794">
        <v>2017</v>
      </c>
      <c r="D6794" t="str">
        <f>B6794&amp;S6794</f>
        <v>2017제조업</v>
      </c>
      <c r="E6794">
        <f>VLOOKUP($D6794,$G$2:$M$154,7)</f>
        <v>0.16109063761877029</v>
      </c>
      <c r="P6794" t="s">
        <v>1174</v>
      </c>
      <c r="Q6794">
        <v>2017</v>
      </c>
      <c r="R6794">
        <f>VLOOKUP($D6794,$G$2:$M$154,7)</f>
        <v>0.16109063761877029</v>
      </c>
      <c r="S6794" t="s">
        <v>36</v>
      </c>
    </row>
    <row r="6795" spans="1:19" x14ac:dyDescent="0.4">
      <c r="A6795">
        <v>6793</v>
      </c>
      <c r="B6795">
        <v>2018</v>
      </c>
      <c r="D6795" t="str">
        <f>B6795&amp;S6795</f>
        <v>2018제조업</v>
      </c>
      <c r="E6795">
        <f>VLOOKUP($D6795,$G$2:$M$154,7)</f>
        <v>2.7565291081525729E-2</v>
      </c>
      <c r="P6795" t="s">
        <v>1174</v>
      </c>
      <c r="Q6795">
        <v>2018</v>
      </c>
      <c r="R6795">
        <f>VLOOKUP($D6795,$G$2:$M$154,7)</f>
        <v>2.7565291081525729E-2</v>
      </c>
      <c r="S6795" t="s">
        <v>36</v>
      </c>
    </row>
    <row r="6796" spans="1:19" x14ac:dyDescent="0.4">
      <c r="A6796">
        <v>6794</v>
      </c>
      <c r="B6796">
        <v>2019</v>
      </c>
      <c r="D6796" t="str">
        <f>B6796&amp;S6796</f>
        <v>2019제조업</v>
      </c>
      <c r="E6796">
        <f>VLOOKUP($D6796,$G$2:$M$154,7)</f>
        <v>0.10829471719021627</v>
      </c>
      <c r="P6796" t="s">
        <v>1174</v>
      </c>
      <c r="Q6796">
        <v>2019</v>
      </c>
      <c r="R6796">
        <f>VLOOKUP($D6796,$G$2:$M$154,7)</f>
        <v>0.10829471719021627</v>
      </c>
      <c r="S6796" t="s">
        <v>36</v>
      </c>
    </row>
    <row r="6797" spans="1:19" x14ac:dyDescent="0.4">
      <c r="A6797">
        <v>6795</v>
      </c>
      <c r="B6797">
        <v>2020</v>
      </c>
      <c r="D6797" t="str">
        <f>B6797&amp;S6797</f>
        <v>2020제조업</v>
      </c>
      <c r="E6797">
        <f>VLOOKUP($D6797,$G$2:$M$154,7)</f>
        <v>0.12271067701428008</v>
      </c>
      <c r="P6797" t="s">
        <v>1174</v>
      </c>
      <c r="Q6797">
        <v>2020</v>
      </c>
      <c r="R6797">
        <f>VLOOKUP($D6797,$G$2:$M$154,7)</f>
        <v>0.12271067701428008</v>
      </c>
      <c r="S6797" t="s">
        <v>36</v>
      </c>
    </row>
    <row r="6798" spans="1:19" x14ac:dyDescent="0.4">
      <c r="A6798">
        <v>6796</v>
      </c>
      <c r="B6798">
        <v>2021</v>
      </c>
      <c r="D6798" t="str">
        <f>B6798&amp;S6798</f>
        <v>2021제조업</v>
      </c>
      <c r="E6798">
        <f>VLOOKUP($D6798,$G$2:$M$154,7)</f>
        <v>0.10429583191344997</v>
      </c>
      <c r="P6798" t="s">
        <v>1174</v>
      </c>
      <c r="Q6798">
        <v>2021</v>
      </c>
      <c r="R6798">
        <f>VLOOKUP($D6798,$G$2:$M$154,7)</f>
        <v>0.10429583191344997</v>
      </c>
      <c r="S6798" t="s">
        <v>36</v>
      </c>
    </row>
    <row r="6799" spans="1:19" x14ac:dyDescent="0.4">
      <c r="A6799">
        <v>6797</v>
      </c>
      <c r="B6799">
        <v>2018</v>
      </c>
      <c r="D6799" t="str">
        <f>B6799&amp;S6799</f>
        <v>2018도매 및 소매업</v>
      </c>
      <c r="E6799">
        <f>VLOOKUP($D6799,$G$2:$M$154,7)</f>
        <v>2.7565291081525729E-2</v>
      </c>
      <c r="P6799" t="s">
        <v>1075</v>
      </c>
      <c r="Q6799">
        <v>2018</v>
      </c>
      <c r="R6799">
        <f>VLOOKUP($D6799,$G$2:$M$154,7)</f>
        <v>2.7565291081525729E-2</v>
      </c>
      <c r="S6799" t="s">
        <v>49</v>
      </c>
    </row>
    <row r="6800" spans="1:19" x14ac:dyDescent="0.4">
      <c r="A6800">
        <v>6798</v>
      </c>
      <c r="B6800">
        <v>2019</v>
      </c>
      <c r="D6800" t="str">
        <f>B6800&amp;S6800</f>
        <v>2019도매 및 소매업</v>
      </c>
      <c r="E6800">
        <f>VLOOKUP($D6800,$G$2:$M$154,7)</f>
        <v>0.10829471719021627</v>
      </c>
      <c r="P6800" t="s">
        <v>1075</v>
      </c>
      <c r="Q6800">
        <v>2019</v>
      </c>
      <c r="R6800">
        <f>VLOOKUP($D6800,$G$2:$M$154,7)</f>
        <v>0.10829471719021627</v>
      </c>
      <c r="S6800" t="s">
        <v>49</v>
      </c>
    </row>
    <row r="6801" spans="1:19" x14ac:dyDescent="0.4">
      <c r="A6801">
        <v>6799</v>
      </c>
      <c r="B6801">
        <v>2020</v>
      </c>
      <c r="D6801" t="str">
        <f>B6801&amp;S6801</f>
        <v>2020도매 및 소매업</v>
      </c>
      <c r="E6801">
        <f>VLOOKUP($D6801,$G$2:$M$154,7)</f>
        <v>0.12271067701428008</v>
      </c>
      <c r="P6801" t="s">
        <v>1075</v>
      </c>
      <c r="Q6801">
        <v>2020</v>
      </c>
      <c r="R6801">
        <f>VLOOKUP($D6801,$G$2:$M$154,7)</f>
        <v>0.12271067701428008</v>
      </c>
      <c r="S6801" t="s">
        <v>49</v>
      </c>
    </row>
    <row r="6802" spans="1:19" x14ac:dyDescent="0.4">
      <c r="A6802">
        <v>6800</v>
      </c>
      <c r="B6802">
        <v>2021</v>
      </c>
      <c r="D6802" t="str">
        <f>B6802&amp;S6802</f>
        <v>2021도매 및 소매업</v>
      </c>
      <c r="E6802">
        <f>VLOOKUP($D6802,$G$2:$M$154,7)</f>
        <v>0.10429583191344997</v>
      </c>
      <c r="P6802" t="s">
        <v>1075</v>
      </c>
      <c r="Q6802">
        <v>2021</v>
      </c>
      <c r="R6802">
        <f>VLOOKUP($D6802,$G$2:$M$154,7)</f>
        <v>0.10429583191344997</v>
      </c>
      <c r="S6802" t="s">
        <v>49</v>
      </c>
    </row>
    <row r="6803" spans="1:19" x14ac:dyDescent="0.4">
      <c r="A6803">
        <v>6801</v>
      </c>
      <c r="B6803">
        <v>2011</v>
      </c>
      <c r="D6803" t="str">
        <f>B6803&amp;S6803</f>
        <v>2011제조업</v>
      </c>
      <c r="E6803">
        <f>VLOOKUP($D6803,$G$2:$M$154,7)</f>
        <v>0</v>
      </c>
      <c r="P6803" t="s">
        <v>1084</v>
      </c>
      <c r="Q6803">
        <v>2011</v>
      </c>
      <c r="R6803">
        <f>VLOOKUP($D6803,$G$2:$M$154,7)</f>
        <v>0</v>
      </c>
      <c r="S6803" t="s">
        <v>36</v>
      </c>
    </row>
    <row r="6804" spans="1:19" x14ac:dyDescent="0.4">
      <c r="A6804">
        <v>6802</v>
      </c>
      <c r="B6804">
        <v>2012</v>
      </c>
      <c r="D6804" t="str">
        <f>B6804&amp;S6804</f>
        <v>2012제조업</v>
      </c>
      <c r="E6804">
        <f>VLOOKUP($D6804,$G$2:$M$154,7)</f>
        <v>8.6797668503835038E-2</v>
      </c>
      <c r="P6804" t="s">
        <v>1084</v>
      </c>
      <c r="Q6804">
        <v>2012</v>
      </c>
      <c r="R6804">
        <f>VLOOKUP($D6804,$G$2:$M$154,7)</f>
        <v>8.6797668503835038E-2</v>
      </c>
      <c r="S6804" t="s">
        <v>36</v>
      </c>
    </row>
    <row r="6805" spans="1:19" x14ac:dyDescent="0.4">
      <c r="A6805">
        <v>6803</v>
      </c>
      <c r="B6805">
        <v>2013</v>
      </c>
      <c r="D6805" t="str">
        <f>B6805&amp;S6805</f>
        <v>2013제조업</v>
      </c>
      <c r="E6805">
        <f>VLOOKUP($D6805,$G$2:$M$154,7)</f>
        <v>4.0169283729301966E-2</v>
      </c>
      <c r="P6805" t="s">
        <v>1084</v>
      </c>
      <c r="Q6805">
        <v>2013</v>
      </c>
      <c r="R6805">
        <f>VLOOKUP($D6805,$G$2:$M$154,7)</f>
        <v>4.0169283729301966E-2</v>
      </c>
      <c r="S6805" t="s">
        <v>36</v>
      </c>
    </row>
    <row r="6806" spans="1:19" x14ac:dyDescent="0.4">
      <c r="A6806">
        <v>6804</v>
      </c>
      <c r="B6806">
        <v>2014</v>
      </c>
      <c r="D6806" t="str">
        <f>B6806&amp;S6806</f>
        <v>2014제조업</v>
      </c>
      <c r="E6806">
        <f>VLOOKUP($D6806,$G$2:$M$154,7)</f>
        <v>-0.99538429646654059</v>
      </c>
      <c r="P6806" t="s">
        <v>1084</v>
      </c>
      <c r="Q6806">
        <v>2014</v>
      </c>
      <c r="R6806">
        <f>VLOOKUP($D6806,$G$2:$M$154,7)</f>
        <v>-0.99538429646654059</v>
      </c>
      <c r="S6806" t="s">
        <v>36</v>
      </c>
    </row>
    <row r="6807" spans="1:19" x14ac:dyDescent="0.4">
      <c r="A6807">
        <v>6805</v>
      </c>
      <c r="B6807">
        <v>2016</v>
      </c>
      <c r="D6807" t="str">
        <f>B6807&amp;S6807</f>
        <v>2016제조업</v>
      </c>
      <c r="E6807">
        <f>VLOOKUP($D6807,$G$2:$M$154,7)</f>
        <v>0.10674023284393211</v>
      </c>
      <c r="P6807" t="s">
        <v>1084</v>
      </c>
      <c r="Q6807">
        <v>2016</v>
      </c>
      <c r="R6807">
        <f>VLOOKUP($D6807,$G$2:$M$154,7)</f>
        <v>0.10674023284393211</v>
      </c>
      <c r="S6807" t="s">
        <v>36</v>
      </c>
    </row>
    <row r="6808" spans="1:19" x14ac:dyDescent="0.4">
      <c r="A6808">
        <v>6806</v>
      </c>
      <c r="B6808">
        <v>2017</v>
      </c>
      <c r="D6808" t="str">
        <f>B6808&amp;S6808</f>
        <v>2017제조업</v>
      </c>
      <c r="E6808">
        <f>VLOOKUP($D6808,$G$2:$M$154,7)</f>
        <v>0.16109063761877029</v>
      </c>
      <c r="P6808" t="s">
        <v>1084</v>
      </c>
      <c r="Q6808">
        <v>2017</v>
      </c>
      <c r="R6808">
        <f>VLOOKUP($D6808,$G$2:$M$154,7)</f>
        <v>0.16109063761877029</v>
      </c>
      <c r="S6808" t="s">
        <v>36</v>
      </c>
    </row>
    <row r="6809" spans="1:19" x14ac:dyDescent="0.4">
      <c r="A6809">
        <v>6807</v>
      </c>
      <c r="B6809">
        <v>2018</v>
      </c>
      <c r="D6809" t="str">
        <f>B6809&amp;S6809</f>
        <v>2018제조업</v>
      </c>
      <c r="E6809">
        <f>VLOOKUP($D6809,$G$2:$M$154,7)</f>
        <v>2.7565291081525729E-2</v>
      </c>
      <c r="P6809" t="s">
        <v>1084</v>
      </c>
      <c r="Q6809">
        <v>2018</v>
      </c>
      <c r="R6809">
        <f>VLOOKUP($D6809,$G$2:$M$154,7)</f>
        <v>2.7565291081525729E-2</v>
      </c>
      <c r="S6809" t="s">
        <v>36</v>
      </c>
    </row>
    <row r="6810" spans="1:19" x14ac:dyDescent="0.4">
      <c r="A6810">
        <v>6808</v>
      </c>
      <c r="B6810">
        <v>2019</v>
      </c>
      <c r="D6810" t="str">
        <f>B6810&amp;S6810</f>
        <v>2019제조업</v>
      </c>
      <c r="E6810">
        <f>VLOOKUP($D6810,$G$2:$M$154,7)</f>
        <v>0.10829471719021627</v>
      </c>
      <c r="P6810" t="s">
        <v>1084</v>
      </c>
      <c r="Q6810">
        <v>2019</v>
      </c>
      <c r="R6810">
        <f>VLOOKUP($D6810,$G$2:$M$154,7)</f>
        <v>0.10829471719021627</v>
      </c>
      <c r="S6810" t="s">
        <v>36</v>
      </c>
    </row>
    <row r="6811" spans="1:19" x14ac:dyDescent="0.4">
      <c r="A6811">
        <v>6809</v>
      </c>
      <c r="B6811">
        <v>2020</v>
      </c>
      <c r="D6811" t="str">
        <f>B6811&amp;S6811</f>
        <v>2020제조업</v>
      </c>
      <c r="E6811">
        <f>VLOOKUP($D6811,$G$2:$M$154,7)</f>
        <v>0.12271067701428008</v>
      </c>
      <c r="P6811" t="s">
        <v>1084</v>
      </c>
      <c r="Q6811">
        <v>2020</v>
      </c>
      <c r="R6811">
        <f>VLOOKUP($D6811,$G$2:$M$154,7)</f>
        <v>0.12271067701428008</v>
      </c>
      <c r="S6811" t="s">
        <v>36</v>
      </c>
    </row>
    <row r="6812" spans="1:19" x14ac:dyDescent="0.4">
      <c r="A6812">
        <v>6810</v>
      </c>
      <c r="B6812">
        <v>2021</v>
      </c>
      <c r="D6812" t="str">
        <f>B6812&amp;S6812</f>
        <v>2021제조업</v>
      </c>
      <c r="E6812">
        <f>VLOOKUP($D6812,$G$2:$M$154,7)</f>
        <v>0.10429583191344997</v>
      </c>
      <c r="P6812" t="s">
        <v>1084</v>
      </c>
      <c r="Q6812">
        <v>2021</v>
      </c>
      <c r="R6812">
        <f>VLOOKUP($D6812,$G$2:$M$154,7)</f>
        <v>0.10429583191344997</v>
      </c>
      <c r="S6812" t="s">
        <v>36</v>
      </c>
    </row>
    <row r="6813" spans="1:19" x14ac:dyDescent="0.4">
      <c r="A6813">
        <v>6811</v>
      </c>
      <c r="B6813">
        <v>2011</v>
      </c>
      <c r="D6813" t="str">
        <f>B6813&amp;S6813</f>
        <v>2011제조업</v>
      </c>
      <c r="E6813">
        <f>VLOOKUP($D6813,$G$2:$M$154,7)</f>
        <v>0</v>
      </c>
      <c r="P6813" t="s">
        <v>1076</v>
      </c>
      <c r="Q6813">
        <v>2011</v>
      </c>
      <c r="R6813">
        <f>VLOOKUP($D6813,$G$2:$M$154,7)</f>
        <v>0</v>
      </c>
      <c r="S6813" t="s">
        <v>36</v>
      </c>
    </row>
    <row r="6814" spans="1:19" x14ac:dyDescent="0.4">
      <c r="A6814">
        <v>6812</v>
      </c>
      <c r="B6814">
        <v>2012</v>
      </c>
      <c r="D6814" t="str">
        <f>B6814&amp;S6814</f>
        <v>2012제조업</v>
      </c>
      <c r="E6814">
        <f>VLOOKUP($D6814,$G$2:$M$154,7)</f>
        <v>8.6797668503835038E-2</v>
      </c>
      <c r="P6814" t="s">
        <v>1076</v>
      </c>
      <c r="Q6814">
        <v>2012</v>
      </c>
      <c r="R6814">
        <f>VLOOKUP($D6814,$G$2:$M$154,7)</f>
        <v>8.6797668503835038E-2</v>
      </c>
      <c r="S6814" t="s">
        <v>36</v>
      </c>
    </row>
    <row r="6815" spans="1:19" x14ac:dyDescent="0.4">
      <c r="A6815">
        <v>6813</v>
      </c>
      <c r="B6815">
        <v>2013</v>
      </c>
      <c r="D6815" t="str">
        <f>B6815&amp;S6815</f>
        <v>2013제조업</v>
      </c>
      <c r="E6815">
        <f>VLOOKUP($D6815,$G$2:$M$154,7)</f>
        <v>4.0169283729301966E-2</v>
      </c>
      <c r="P6815" t="s">
        <v>1076</v>
      </c>
      <c r="Q6815">
        <v>2013</v>
      </c>
      <c r="R6815">
        <f>VLOOKUP($D6815,$G$2:$M$154,7)</f>
        <v>4.0169283729301966E-2</v>
      </c>
      <c r="S6815" t="s">
        <v>36</v>
      </c>
    </row>
    <row r="6816" spans="1:19" x14ac:dyDescent="0.4">
      <c r="A6816">
        <v>6814</v>
      </c>
      <c r="B6816">
        <v>2014</v>
      </c>
      <c r="D6816" t="str">
        <f>B6816&amp;S6816</f>
        <v>2014제조업</v>
      </c>
      <c r="E6816">
        <f>VLOOKUP($D6816,$G$2:$M$154,7)</f>
        <v>-0.99538429646654059</v>
      </c>
      <c r="P6816" t="s">
        <v>1076</v>
      </c>
      <c r="Q6816">
        <v>2014</v>
      </c>
      <c r="R6816">
        <f>VLOOKUP($D6816,$G$2:$M$154,7)</f>
        <v>-0.99538429646654059</v>
      </c>
      <c r="S6816" t="s">
        <v>36</v>
      </c>
    </row>
    <row r="6817" spans="1:19" x14ac:dyDescent="0.4">
      <c r="A6817">
        <v>6815</v>
      </c>
      <c r="B6817">
        <v>2015</v>
      </c>
      <c r="D6817" t="str">
        <f>B6817&amp;S6817</f>
        <v>2015제조업</v>
      </c>
      <c r="E6817">
        <f>VLOOKUP($D6817,$G$2:$M$154,7)</f>
        <v>0.21074724736510914</v>
      </c>
      <c r="P6817" t="s">
        <v>1076</v>
      </c>
      <c r="Q6817">
        <v>2015</v>
      </c>
      <c r="R6817">
        <f>VLOOKUP($D6817,$G$2:$M$154,7)</f>
        <v>0.21074724736510914</v>
      </c>
      <c r="S6817" t="s">
        <v>36</v>
      </c>
    </row>
    <row r="6818" spans="1:19" x14ac:dyDescent="0.4">
      <c r="A6818">
        <v>6816</v>
      </c>
      <c r="B6818">
        <v>2016</v>
      </c>
      <c r="D6818" t="str">
        <f>B6818&amp;S6818</f>
        <v>2016제조업</v>
      </c>
      <c r="E6818">
        <f>VLOOKUP($D6818,$G$2:$M$154,7)</f>
        <v>0.10674023284393211</v>
      </c>
      <c r="P6818" t="s">
        <v>1076</v>
      </c>
      <c r="Q6818">
        <v>2016</v>
      </c>
      <c r="R6818">
        <f>VLOOKUP($D6818,$G$2:$M$154,7)</f>
        <v>0.10674023284393211</v>
      </c>
      <c r="S6818" t="s">
        <v>36</v>
      </c>
    </row>
    <row r="6819" spans="1:19" x14ac:dyDescent="0.4">
      <c r="A6819">
        <v>6817</v>
      </c>
      <c r="B6819">
        <v>2017</v>
      </c>
      <c r="D6819" t="str">
        <f>B6819&amp;S6819</f>
        <v>2017제조업</v>
      </c>
      <c r="E6819">
        <f>VLOOKUP($D6819,$G$2:$M$154,7)</f>
        <v>0.16109063761877029</v>
      </c>
      <c r="P6819" t="s">
        <v>1076</v>
      </c>
      <c r="Q6819">
        <v>2017</v>
      </c>
      <c r="R6819">
        <f>VLOOKUP($D6819,$G$2:$M$154,7)</f>
        <v>0.16109063761877029</v>
      </c>
      <c r="S6819" t="s">
        <v>36</v>
      </c>
    </row>
    <row r="6820" spans="1:19" x14ac:dyDescent="0.4">
      <c r="A6820">
        <v>6818</v>
      </c>
      <c r="B6820">
        <v>2018</v>
      </c>
      <c r="D6820" t="str">
        <f>B6820&amp;S6820</f>
        <v>2018제조업</v>
      </c>
      <c r="E6820">
        <f>VLOOKUP($D6820,$G$2:$M$154,7)</f>
        <v>2.7565291081525729E-2</v>
      </c>
      <c r="P6820" t="s">
        <v>1076</v>
      </c>
      <c r="Q6820">
        <v>2018</v>
      </c>
      <c r="R6820">
        <f>VLOOKUP($D6820,$G$2:$M$154,7)</f>
        <v>2.7565291081525729E-2</v>
      </c>
      <c r="S6820" t="s">
        <v>36</v>
      </c>
    </row>
    <row r="6821" spans="1:19" x14ac:dyDescent="0.4">
      <c r="A6821">
        <v>6819</v>
      </c>
      <c r="B6821">
        <v>2019</v>
      </c>
      <c r="D6821" t="str">
        <f>B6821&amp;S6821</f>
        <v>2019제조업</v>
      </c>
      <c r="E6821">
        <f>VLOOKUP($D6821,$G$2:$M$154,7)</f>
        <v>0.10829471719021627</v>
      </c>
      <c r="P6821" t="s">
        <v>1076</v>
      </c>
      <c r="Q6821">
        <v>2019</v>
      </c>
      <c r="R6821">
        <f>VLOOKUP($D6821,$G$2:$M$154,7)</f>
        <v>0.10829471719021627</v>
      </c>
      <c r="S6821" t="s">
        <v>36</v>
      </c>
    </row>
    <row r="6822" spans="1:19" x14ac:dyDescent="0.4">
      <c r="A6822">
        <v>6820</v>
      </c>
      <c r="B6822">
        <v>2020</v>
      </c>
      <c r="D6822" t="str">
        <f>B6822&amp;S6822</f>
        <v>2020제조업</v>
      </c>
      <c r="E6822">
        <f>VLOOKUP($D6822,$G$2:$M$154,7)</f>
        <v>0.12271067701428008</v>
      </c>
      <c r="P6822" t="s">
        <v>1076</v>
      </c>
      <c r="Q6822">
        <v>2020</v>
      </c>
      <c r="R6822">
        <f>VLOOKUP($D6822,$G$2:$M$154,7)</f>
        <v>0.12271067701428008</v>
      </c>
      <c r="S6822" t="s">
        <v>36</v>
      </c>
    </row>
    <row r="6823" spans="1:19" x14ac:dyDescent="0.4">
      <c r="A6823">
        <v>6821</v>
      </c>
      <c r="B6823">
        <v>2021</v>
      </c>
      <c r="D6823" t="str">
        <f>B6823&amp;S6823</f>
        <v>2021제조업</v>
      </c>
      <c r="E6823">
        <f>VLOOKUP($D6823,$G$2:$M$154,7)</f>
        <v>0.10429583191344997</v>
      </c>
      <c r="P6823" t="s">
        <v>1076</v>
      </c>
      <c r="Q6823">
        <v>2021</v>
      </c>
      <c r="R6823">
        <f>VLOOKUP($D6823,$G$2:$M$154,7)</f>
        <v>0.10429583191344997</v>
      </c>
      <c r="S6823" t="s">
        <v>36</v>
      </c>
    </row>
    <row r="6824" spans="1:19" x14ac:dyDescent="0.4">
      <c r="A6824">
        <v>6822</v>
      </c>
      <c r="B6824">
        <v>2011</v>
      </c>
      <c r="D6824" t="str">
        <f>B6824&amp;S6824</f>
        <v>2011제조업</v>
      </c>
      <c r="E6824">
        <f>VLOOKUP($D6824,$G$2:$M$154,7)</f>
        <v>0</v>
      </c>
      <c r="P6824" t="s">
        <v>1086</v>
      </c>
      <c r="Q6824">
        <v>2011</v>
      </c>
      <c r="R6824">
        <f>VLOOKUP($D6824,$G$2:$M$154,7)</f>
        <v>0</v>
      </c>
      <c r="S6824" t="s">
        <v>36</v>
      </c>
    </row>
    <row r="6825" spans="1:19" x14ac:dyDescent="0.4">
      <c r="A6825">
        <v>6823</v>
      </c>
      <c r="B6825">
        <v>2012</v>
      </c>
      <c r="D6825" t="str">
        <f>B6825&amp;S6825</f>
        <v>2012제조업</v>
      </c>
      <c r="E6825">
        <f>VLOOKUP($D6825,$G$2:$M$154,7)</f>
        <v>8.6797668503835038E-2</v>
      </c>
      <c r="P6825" t="s">
        <v>1086</v>
      </c>
      <c r="Q6825">
        <v>2012</v>
      </c>
      <c r="R6825">
        <f>VLOOKUP($D6825,$G$2:$M$154,7)</f>
        <v>8.6797668503835038E-2</v>
      </c>
      <c r="S6825" t="s">
        <v>36</v>
      </c>
    </row>
    <row r="6826" spans="1:19" x14ac:dyDescent="0.4">
      <c r="A6826">
        <v>6824</v>
      </c>
      <c r="B6826">
        <v>2013</v>
      </c>
      <c r="D6826" t="str">
        <f>B6826&amp;S6826</f>
        <v>2013제조업</v>
      </c>
      <c r="E6826">
        <f>VLOOKUP($D6826,$G$2:$M$154,7)</f>
        <v>4.0169283729301966E-2</v>
      </c>
      <c r="P6826" t="s">
        <v>1086</v>
      </c>
      <c r="Q6826">
        <v>2013</v>
      </c>
      <c r="R6826">
        <f>VLOOKUP($D6826,$G$2:$M$154,7)</f>
        <v>4.0169283729301966E-2</v>
      </c>
      <c r="S6826" t="s">
        <v>36</v>
      </c>
    </row>
    <row r="6827" spans="1:19" x14ac:dyDescent="0.4">
      <c r="A6827">
        <v>6825</v>
      </c>
      <c r="B6827">
        <v>2014</v>
      </c>
      <c r="D6827" t="str">
        <f>B6827&amp;S6827</f>
        <v>2014제조업</v>
      </c>
      <c r="E6827">
        <f>VLOOKUP($D6827,$G$2:$M$154,7)</f>
        <v>-0.99538429646654059</v>
      </c>
      <c r="P6827" t="s">
        <v>1086</v>
      </c>
      <c r="Q6827">
        <v>2014</v>
      </c>
      <c r="R6827">
        <f>VLOOKUP($D6827,$G$2:$M$154,7)</f>
        <v>-0.99538429646654059</v>
      </c>
      <c r="S6827" t="s">
        <v>36</v>
      </c>
    </row>
    <row r="6828" spans="1:19" x14ac:dyDescent="0.4">
      <c r="A6828">
        <v>6826</v>
      </c>
      <c r="B6828">
        <v>2015</v>
      </c>
      <c r="D6828" t="str">
        <f>B6828&amp;S6828</f>
        <v>2015제조업</v>
      </c>
      <c r="E6828">
        <f>VLOOKUP($D6828,$G$2:$M$154,7)</f>
        <v>0.21074724736510914</v>
      </c>
      <c r="P6828" t="s">
        <v>1086</v>
      </c>
      <c r="Q6828">
        <v>2015</v>
      </c>
      <c r="R6828">
        <f>VLOOKUP($D6828,$G$2:$M$154,7)</f>
        <v>0.21074724736510914</v>
      </c>
      <c r="S6828" t="s">
        <v>36</v>
      </c>
    </row>
    <row r="6829" spans="1:19" x14ac:dyDescent="0.4">
      <c r="A6829">
        <v>6827</v>
      </c>
      <c r="B6829">
        <v>2016</v>
      </c>
      <c r="D6829" t="str">
        <f>B6829&amp;S6829</f>
        <v>2016제조업</v>
      </c>
      <c r="E6829">
        <f>VLOOKUP($D6829,$G$2:$M$154,7)</f>
        <v>0.10674023284393211</v>
      </c>
      <c r="P6829" t="s">
        <v>1086</v>
      </c>
      <c r="Q6829">
        <v>2016</v>
      </c>
      <c r="R6829">
        <f>VLOOKUP($D6829,$G$2:$M$154,7)</f>
        <v>0.10674023284393211</v>
      </c>
      <c r="S6829" t="s">
        <v>36</v>
      </c>
    </row>
    <row r="6830" spans="1:19" x14ac:dyDescent="0.4">
      <c r="A6830">
        <v>6828</v>
      </c>
      <c r="B6830">
        <v>2017</v>
      </c>
      <c r="D6830" t="str">
        <f>B6830&amp;S6830</f>
        <v>2017제조업</v>
      </c>
      <c r="E6830">
        <f>VLOOKUP($D6830,$G$2:$M$154,7)</f>
        <v>0.16109063761877029</v>
      </c>
      <c r="P6830" t="s">
        <v>1086</v>
      </c>
      <c r="Q6830">
        <v>2017</v>
      </c>
      <c r="R6830">
        <f>VLOOKUP($D6830,$G$2:$M$154,7)</f>
        <v>0.16109063761877029</v>
      </c>
      <c r="S6830" t="s">
        <v>36</v>
      </c>
    </row>
    <row r="6831" spans="1:19" x14ac:dyDescent="0.4">
      <c r="A6831">
        <v>6829</v>
      </c>
      <c r="B6831">
        <v>2018</v>
      </c>
      <c r="D6831" t="str">
        <f>B6831&amp;S6831</f>
        <v>2018제조업</v>
      </c>
      <c r="E6831">
        <f>VLOOKUP($D6831,$G$2:$M$154,7)</f>
        <v>2.7565291081525729E-2</v>
      </c>
      <c r="P6831" t="s">
        <v>1086</v>
      </c>
      <c r="Q6831">
        <v>2018</v>
      </c>
      <c r="R6831">
        <f>VLOOKUP($D6831,$G$2:$M$154,7)</f>
        <v>2.7565291081525729E-2</v>
      </c>
      <c r="S6831" t="s">
        <v>36</v>
      </c>
    </row>
    <row r="6832" spans="1:19" x14ac:dyDescent="0.4">
      <c r="A6832">
        <v>6830</v>
      </c>
      <c r="B6832">
        <v>2019</v>
      </c>
      <c r="D6832" t="str">
        <f>B6832&amp;S6832</f>
        <v>2019제조업</v>
      </c>
      <c r="E6832">
        <f>VLOOKUP($D6832,$G$2:$M$154,7)</f>
        <v>0.10829471719021627</v>
      </c>
      <c r="P6832" t="s">
        <v>1086</v>
      </c>
      <c r="Q6832">
        <v>2019</v>
      </c>
      <c r="R6832">
        <f>VLOOKUP($D6832,$G$2:$M$154,7)</f>
        <v>0.10829471719021627</v>
      </c>
      <c r="S6832" t="s">
        <v>36</v>
      </c>
    </row>
    <row r="6833" spans="1:19" x14ac:dyDescent="0.4">
      <c r="A6833">
        <v>6831</v>
      </c>
      <c r="B6833">
        <v>2020</v>
      </c>
      <c r="D6833" t="str">
        <f>B6833&amp;S6833</f>
        <v>2020제조업</v>
      </c>
      <c r="E6833">
        <f>VLOOKUP($D6833,$G$2:$M$154,7)</f>
        <v>0.12271067701428008</v>
      </c>
      <c r="P6833" t="s">
        <v>1086</v>
      </c>
      <c r="Q6833">
        <v>2020</v>
      </c>
      <c r="R6833">
        <f>VLOOKUP($D6833,$G$2:$M$154,7)</f>
        <v>0.12271067701428008</v>
      </c>
      <c r="S6833" t="s">
        <v>36</v>
      </c>
    </row>
    <row r="6834" spans="1:19" x14ac:dyDescent="0.4">
      <c r="A6834">
        <v>6832</v>
      </c>
      <c r="B6834">
        <v>2021</v>
      </c>
      <c r="D6834" t="str">
        <f>B6834&amp;S6834</f>
        <v>2021제조업</v>
      </c>
      <c r="E6834">
        <f>VLOOKUP($D6834,$G$2:$M$154,7)</f>
        <v>0.10429583191344997</v>
      </c>
      <c r="P6834" t="s">
        <v>1086</v>
      </c>
      <c r="Q6834">
        <v>2021</v>
      </c>
      <c r="R6834">
        <f>VLOOKUP($D6834,$G$2:$M$154,7)</f>
        <v>0.10429583191344997</v>
      </c>
      <c r="S6834" t="s">
        <v>36</v>
      </c>
    </row>
    <row r="6835" spans="1:19" x14ac:dyDescent="0.4">
      <c r="A6835">
        <v>6833</v>
      </c>
      <c r="B6835">
        <v>2011</v>
      </c>
      <c r="D6835" t="str">
        <f>B6835&amp;S6835</f>
        <v>2011제조업</v>
      </c>
      <c r="E6835">
        <f>VLOOKUP($D6835,$G$2:$M$154,7)</f>
        <v>0</v>
      </c>
      <c r="P6835" t="s">
        <v>1092</v>
      </c>
      <c r="Q6835">
        <v>2011</v>
      </c>
      <c r="R6835">
        <f>VLOOKUP($D6835,$G$2:$M$154,7)</f>
        <v>0</v>
      </c>
      <c r="S6835" t="s">
        <v>36</v>
      </c>
    </row>
    <row r="6836" spans="1:19" x14ac:dyDescent="0.4">
      <c r="A6836">
        <v>6834</v>
      </c>
      <c r="B6836">
        <v>2012</v>
      </c>
      <c r="D6836" t="str">
        <f>B6836&amp;S6836</f>
        <v>2012제조업</v>
      </c>
      <c r="E6836">
        <f>VLOOKUP($D6836,$G$2:$M$154,7)</f>
        <v>8.6797668503835038E-2</v>
      </c>
      <c r="P6836" t="s">
        <v>1092</v>
      </c>
      <c r="Q6836">
        <v>2012</v>
      </c>
      <c r="R6836">
        <f>VLOOKUP($D6836,$G$2:$M$154,7)</f>
        <v>8.6797668503835038E-2</v>
      </c>
      <c r="S6836" t="s">
        <v>36</v>
      </c>
    </row>
    <row r="6837" spans="1:19" x14ac:dyDescent="0.4">
      <c r="A6837">
        <v>6835</v>
      </c>
      <c r="B6837">
        <v>2014</v>
      </c>
      <c r="D6837" t="str">
        <f>B6837&amp;S6837</f>
        <v>2014제조업</v>
      </c>
      <c r="E6837">
        <f>VLOOKUP($D6837,$G$2:$M$154,7)</f>
        <v>-0.99538429646654059</v>
      </c>
      <c r="P6837" t="s">
        <v>1092</v>
      </c>
      <c r="Q6837">
        <v>2014</v>
      </c>
      <c r="R6837">
        <f>VLOOKUP($D6837,$G$2:$M$154,7)</f>
        <v>-0.99538429646654059</v>
      </c>
      <c r="S6837" t="s">
        <v>36</v>
      </c>
    </row>
    <row r="6838" spans="1:19" x14ac:dyDescent="0.4">
      <c r="A6838">
        <v>6836</v>
      </c>
      <c r="B6838">
        <v>2015</v>
      </c>
      <c r="D6838" t="str">
        <f>B6838&amp;S6838</f>
        <v>2015제조업</v>
      </c>
      <c r="E6838">
        <f>VLOOKUP($D6838,$G$2:$M$154,7)</f>
        <v>0.21074724736510914</v>
      </c>
      <c r="P6838" t="s">
        <v>1092</v>
      </c>
      <c r="Q6838">
        <v>2015</v>
      </c>
      <c r="R6838">
        <f>VLOOKUP($D6838,$G$2:$M$154,7)</f>
        <v>0.21074724736510914</v>
      </c>
      <c r="S6838" t="s">
        <v>36</v>
      </c>
    </row>
    <row r="6839" spans="1:19" x14ac:dyDescent="0.4">
      <c r="A6839">
        <v>6837</v>
      </c>
      <c r="B6839">
        <v>2016</v>
      </c>
      <c r="D6839" t="str">
        <f>B6839&amp;S6839</f>
        <v>2016제조업</v>
      </c>
      <c r="E6839">
        <f>VLOOKUP($D6839,$G$2:$M$154,7)</f>
        <v>0.10674023284393211</v>
      </c>
      <c r="P6839" t="s">
        <v>1092</v>
      </c>
      <c r="Q6839">
        <v>2016</v>
      </c>
      <c r="R6839">
        <f>VLOOKUP($D6839,$G$2:$M$154,7)</f>
        <v>0.10674023284393211</v>
      </c>
      <c r="S6839" t="s">
        <v>36</v>
      </c>
    </row>
    <row r="6840" spans="1:19" x14ac:dyDescent="0.4">
      <c r="A6840">
        <v>6838</v>
      </c>
      <c r="B6840">
        <v>2017</v>
      </c>
      <c r="D6840" t="str">
        <f>B6840&amp;S6840</f>
        <v>2017제조업</v>
      </c>
      <c r="E6840">
        <f>VLOOKUP($D6840,$G$2:$M$154,7)</f>
        <v>0.16109063761877029</v>
      </c>
      <c r="P6840" t="s">
        <v>1092</v>
      </c>
      <c r="Q6840">
        <v>2017</v>
      </c>
      <c r="R6840">
        <f>VLOOKUP($D6840,$G$2:$M$154,7)</f>
        <v>0.16109063761877029</v>
      </c>
      <c r="S6840" t="s">
        <v>36</v>
      </c>
    </row>
    <row r="6841" spans="1:19" x14ac:dyDescent="0.4">
      <c r="A6841">
        <v>6839</v>
      </c>
      <c r="B6841">
        <v>2018</v>
      </c>
      <c r="D6841" t="str">
        <f>B6841&amp;S6841</f>
        <v>2018제조업</v>
      </c>
      <c r="E6841">
        <f>VLOOKUP($D6841,$G$2:$M$154,7)</f>
        <v>2.7565291081525729E-2</v>
      </c>
      <c r="P6841" t="s">
        <v>1092</v>
      </c>
      <c r="Q6841">
        <v>2018</v>
      </c>
      <c r="R6841">
        <f>VLOOKUP($D6841,$G$2:$M$154,7)</f>
        <v>2.7565291081525729E-2</v>
      </c>
      <c r="S6841" t="s">
        <v>36</v>
      </c>
    </row>
    <row r="6842" spans="1:19" x14ac:dyDescent="0.4">
      <c r="A6842">
        <v>6840</v>
      </c>
      <c r="B6842">
        <v>2019</v>
      </c>
      <c r="D6842" t="str">
        <f>B6842&amp;S6842</f>
        <v>2019제조업</v>
      </c>
      <c r="E6842">
        <f>VLOOKUP($D6842,$G$2:$M$154,7)</f>
        <v>0.10829471719021627</v>
      </c>
      <c r="P6842" t="s">
        <v>1092</v>
      </c>
      <c r="Q6842">
        <v>2019</v>
      </c>
      <c r="R6842">
        <f>VLOOKUP($D6842,$G$2:$M$154,7)</f>
        <v>0.10829471719021627</v>
      </c>
      <c r="S6842" t="s">
        <v>36</v>
      </c>
    </row>
    <row r="6843" spans="1:19" x14ac:dyDescent="0.4">
      <c r="A6843">
        <v>6841</v>
      </c>
      <c r="B6843">
        <v>2020</v>
      </c>
      <c r="D6843" t="str">
        <f>B6843&amp;S6843</f>
        <v>2020제조업</v>
      </c>
      <c r="E6843">
        <f>VLOOKUP($D6843,$G$2:$M$154,7)</f>
        <v>0.12271067701428008</v>
      </c>
      <c r="P6843" t="s">
        <v>1092</v>
      </c>
      <c r="Q6843">
        <v>2020</v>
      </c>
      <c r="R6843">
        <f>VLOOKUP($D6843,$G$2:$M$154,7)</f>
        <v>0.12271067701428008</v>
      </c>
      <c r="S6843" t="s">
        <v>36</v>
      </c>
    </row>
    <row r="6844" spans="1:19" x14ac:dyDescent="0.4">
      <c r="A6844">
        <v>6842</v>
      </c>
      <c r="B6844">
        <v>2021</v>
      </c>
      <c r="D6844" t="str">
        <f>B6844&amp;S6844</f>
        <v>2021제조업</v>
      </c>
      <c r="E6844">
        <f>VLOOKUP($D6844,$G$2:$M$154,7)</f>
        <v>0.10429583191344997</v>
      </c>
      <c r="P6844" t="s">
        <v>1092</v>
      </c>
      <c r="Q6844">
        <v>2021</v>
      </c>
      <c r="R6844">
        <f>VLOOKUP($D6844,$G$2:$M$154,7)</f>
        <v>0.10429583191344997</v>
      </c>
      <c r="S6844" t="s">
        <v>36</v>
      </c>
    </row>
    <row r="6845" spans="1:19" x14ac:dyDescent="0.4">
      <c r="A6845">
        <v>6843</v>
      </c>
      <c r="B6845">
        <v>2011</v>
      </c>
      <c r="D6845" t="str">
        <f>B6845&amp;S6845</f>
        <v>2011제조업</v>
      </c>
      <c r="E6845">
        <f>VLOOKUP($D6845,$G$2:$M$154,7)</f>
        <v>0</v>
      </c>
      <c r="P6845" t="s">
        <v>1085</v>
      </c>
      <c r="Q6845">
        <v>2011</v>
      </c>
      <c r="R6845">
        <f>VLOOKUP($D6845,$G$2:$M$154,7)</f>
        <v>0</v>
      </c>
      <c r="S6845" t="s">
        <v>36</v>
      </c>
    </row>
    <row r="6846" spans="1:19" x14ac:dyDescent="0.4">
      <c r="A6846">
        <v>6844</v>
      </c>
      <c r="B6846">
        <v>2012</v>
      </c>
      <c r="D6846" t="str">
        <f>B6846&amp;S6846</f>
        <v>2012제조업</v>
      </c>
      <c r="E6846">
        <f>VLOOKUP($D6846,$G$2:$M$154,7)</f>
        <v>8.6797668503835038E-2</v>
      </c>
      <c r="P6846" t="s">
        <v>1085</v>
      </c>
      <c r="Q6846">
        <v>2012</v>
      </c>
      <c r="R6846">
        <f>VLOOKUP($D6846,$G$2:$M$154,7)</f>
        <v>8.6797668503835038E-2</v>
      </c>
      <c r="S6846" t="s">
        <v>36</v>
      </c>
    </row>
    <row r="6847" spans="1:19" x14ac:dyDescent="0.4">
      <c r="A6847">
        <v>6845</v>
      </c>
      <c r="B6847">
        <v>2013</v>
      </c>
      <c r="D6847" t="str">
        <f>B6847&amp;S6847</f>
        <v>2013제조업</v>
      </c>
      <c r="E6847">
        <f>VLOOKUP($D6847,$G$2:$M$154,7)</f>
        <v>4.0169283729301966E-2</v>
      </c>
      <c r="P6847" t="s">
        <v>1085</v>
      </c>
      <c r="Q6847">
        <v>2013</v>
      </c>
      <c r="R6847">
        <f>VLOOKUP($D6847,$G$2:$M$154,7)</f>
        <v>4.0169283729301966E-2</v>
      </c>
      <c r="S6847" t="s">
        <v>36</v>
      </c>
    </row>
    <row r="6848" spans="1:19" x14ac:dyDescent="0.4">
      <c r="A6848">
        <v>6846</v>
      </c>
      <c r="B6848">
        <v>2014</v>
      </c>
      <c r="D6848" t="str">
        <f>B6848&amp;S6848</f>
        <v>2014제조업</v>
      </c>
      <c r="E6848">
        <f>VLOOKUP($D6848,$G$2:$M$154,7)</f>
        <v>-0.99538429646654059</v>
      </c>
      <c r="P6848" t="s">
        <v>1085</v>
      </c>
      <c r="Q6848">
        <v>2014</v>
      </c>
      <c r="R6848">
        <f>VLOOKUP($D6848,$G$2:$M$154,7)</f>
        <v>-0.99538429646654059</v>
      </c>
      <c r="S6848" t="s">
        <v>36</v>
      </c>
    </row>
    <row r="6849" spans="1:19" x14ac:dyDescent="0.4">
      <c r="A6849">
        <v>6847</v>
      </c>
      <c r="B6849">
        <v>2015</v>
      </c>
      <c r="D6849" t="str">
        <f>B6849&amp;S6849</f>
        <v>2015제조업</v>
      </c>
      <c r="E6849">
        <f>VLOOKUP($D6849,$G$2:$M$154,7)</f>
        <v>0.21074724736510914</v>
      </c>
      <c r="P6849" t="s">
        <v>1085</v>
      </c>
      <c r="Q6849">
        <v>2015</v>
      </c>
      <c r="R6849">
        <f>VLOOKUP($D6849,$G$2:$M$154,7)</f>
        <v>0.21074724736510914</v>
      </c>
      <c r="S6849" t="s">
        <v>36</v>
      </c>
    </row>
    <row r="6850" spans="1:19" x14ac:dyDescent="0.4">
      <c r="A6850">
        <v>6848</v>
      </c>
      <c r="B6850">
        <v>2016</v>
      </c>
      <c r="D6850" t="str">
        <f>B6850&amp;S6850</f>
        <v>2016제조업</v>
      </c>
      <c r="E6850">
        <f>VLOOKUP($D6850,$G$2:$M$154,7)</f>
        <v>0.10674023284393211</v>
      </c>
      <c r="P6850" t="s">
        <v>1085</v>
      </c>
      <c r="Q6850">
        <v>2016</v>
      </c>
      <c r="R6850">
        <f>VLOOKUP($D6850,$G$2:$M$154,7)</f>
        <v>0.10674023284393211</v>
      </c>
      <c r="S6850" t="s">
        <v>36</v>
      </c>
    </row>
    <row r="6851" spans="1:19" x14ac:dyDescent="0.4">
      <c r="A6851">
        <v>6849</v>
      </c>
      <c r="B6851">
        <v>2017</v>
      </c>
      <c r="D6851" t="str">
        <f>B6851&amp;S6851</f>
        <v>2017제조업</v>
      </c>
      <c r="E6851">
        <f>VLOOKUP($D6851,$G$2:$M$154,7)</f>
        <v>0.16109063761877029</v>
      </c>
      <c r="P6851" t="s">
        <v>1085</v>
      </c>
      <c r="Q6851">
        <v>2017</v>
      </c>
      <c r="R6851">
        <f>VLOOKUP($D6851,$G$2:$M$154,7)</f>
        <v>0.16109063761877029</v>
      </c>
      <c r="S6851" t="s">
        <v>36</v>
      </c>
    </row>
    <row r="6852" spans="1:19" x14ac:dyDescent="0.4">
      <c r="A6852">
        <v>6850</v>
      </c>
      <c r="B6852">
        <v>2018</v>
      </c>
      <c r="D6852" t="str">
        <f>B6852&amp;S6852</f>
        <v>2018제조업</v>
      </c>
      <c r="E6852">
        <f>VLOOKUP($D6852,$G$2:$M$154,7)</f>
        <v>2.7565291081525729E-2</v>
      </c>
      <c r="P6852" t="s">
        <v>1085</v>
      </c>
      <c r="Q6852">
        <v>2018</v>
      </c>
      <c r="R6852">
        <f>VLOOKUP($D6852,$G$2:$M$154,7)</f>
        <v>2.7565291081525729E-2</v>
      </c>
      <c r="S6852" t="s">
        <v>36</v>
      </c>
    </row>
    <row r="6853" spans="1:19" x14ac:dyDescent="0.4">
      <c r="A6853">
        <v>6851</v>
      </c>
      <c r="B6853">
        <v>2019</v>
      </c>
      <c r="D6853" t="str">
        <f>B6853&amp;S6853</f>
        <v>2019제조업</v>
      </c>
      <c r="E6853">
        <f>VLOOKUP($D6853,$G$2:$M$154,7)</f>
        <v>0.10829471719021627</v>
      </c>
      <c r="P6853" t="s">
        <v>1085</v>
      </c>
      <c r="Q6853">
        <v>2019</v>
      </c>
      <c r="R6853">
        <f>VLOOKUP($D6853,$G$2:$M$154,7)</f>
        <v>0.10829471719021627</v>
      </c>
      <c r="S6853" t="s">
        <v>36</v>
      </c>
    </row>
    <row r="6854" spans="1:19" x14ac:dyDescent="0.4">
      <c r="A6854">
        <v>6852</v>
      </c>
      <c r="B6854">
        <v>2020</v>
      </c>
      <c r="D6854" t="str">
        <f>B6854&amp;S6854</f>
        <v>2020제조업</v>
      </c>
      <c r="E6854">
        <f>VLOOKUP($D6854,$G$2:$M$154,7)</f>
        <v>0.12271067701428008</v>
      </c>
      <c r="P6854" t="s">
        <v>1085</v>
      </c>
      <c r="Q6854">
        <v>2020</v>
      </c>
      <c r="R6854">
        <f>VLOOKUP($D6854,$G$2:$M$154,7)</f>
        <v>0.12271067701428008</v>
      </c>
      <c r="S6854" t="s">
        <v>36</v>
      </c>
    </row>
    <row r="6855" spans="1:19" x14ac:dyDescent="0.4">
      <c r="A6855">
        <v>6853</v>
      </c>
      <c r="B6855">
        <v>2021</v>
      </c>
      <c r="D6855" t="str">
        <f>B6855&amp;S6855</f>
        <v>2021제조업</v>
      </c>
      <c r="E6855">
        <f>VLOOKUP($D6855,$G$2:$M$154,7)</f>
        <v>0.10429583191344997</v>
      </c>
      <c r="P6855" t="s">
        <v>1085</v>
      </c>
      <c r="Q6855">
        <v>2021</v>
      </c>
      <c r="R6855">
        <f>VLOOKUP($D6855,$G$2:$M$154,7)</f>
        <v>0.10429583191344997</v>
      </c>
      <c r="S6855" t="s">
        <v>36</v>
      </c>
    </row>
    <row r="6856" spans="1:19" x14ac:dyDescent="0.4">
      <c r="A6856">
        <v>6854</v>
      </c>
      <c r="B6856">
        <v>2011</v>
      </c>
      <c r="D6856" t="str">
        <f>B6856&amp;S6856</f>
        <v>2011전문, 과학 및 기술 서비스업</v>
      </c>
      <c r="E6856">
        <f>VLOOKUP($D6856,$G$2:$M$154,7)</f>
        <v>0</v>
      </c>
      <c r="P6856" t="s">
        <v>1175</v>
      </c>
      <c r="Q6856">
        <v>2011</v>
      </c>
      <c r="R6856">
        <f>VLOOKUP($D6856,$G$2:$M$154,7)</f>
        <v>0</v>
      </c>
      <c r="S6856" t="s">
        <v>42</v>
      </c>
    </row>
    <row r="6857" spans="1:19" x14ac:dyDescent="0.4">
      <c r="A6857">
        <v>6855</v>
      </c>
      <c r="B6857">
        <v>2012</v>
      </c>
      <c r="D6857" t="str">
        <f>B6857&amp;S6857</f>
        <v>2012전문, 과학 및 기술 서비스업</v>
      </c>
      <c r="E6857">
        <f>VLOOKUP($D6857,$G$2:$M$154,7)</f>
        <v>8.6797668503835038E-2</v>
      </c>
      <c r="P6857" t="s">
        <v>1175</v>
      </c>
      <c r="Q6857">
        <v>2012</v>
      </c>
      <c r="R6857">
        <f>VLOOKUP($D6857,$G$2:$M$154,7)</f>
        <v>8.6797668503835038E-2</v>
      </c>
      <c r="S6857" t="s">
        <v>42</v>
      </c>
    </row>
    <row r="6858" spans="1:19" x14ac:dyDescent="0.4">
      <c r="A6858">
        <v>6856</v>
      </c>
      <c r="B6858">
        <v>2013</v>
      </c>
      <c r="D6858" t="str">
        <f>B6858&amp;S6858</f>
        <v>2013전문, 과학 및 기술 서비스업</v>
      </c>
      <c r="E6858">
        <f>VLOOKUP($D6858,$G$2:$M$154,7)</f>
        <v>4.0169283729301966E-2</v>
      </c>
      <c r="P6858" t="s">
        <v>1175</v>
      </c>
      <c r="Q6858">
        <v>2013</v>
      </c>
      <c r="R6858">
        <f>VLOOKUP($D6858,$G$2:$M$154,7)</f>
        <v>4.0169283729301966E-2</v>
      </c>
      <c r="S6858" t="s">
        <v>42</v>
      </c>
    </row>
    <row r="6859" spans="1:19" x14ac:dyDescent="0.4">
      <c r="A6859">
        <v>6857</v>
      </c>
      <c r="B6859">
        <v>2014</v>
      </c>
      <c r="D6859" t="str">
        <f>B6859&amp;S6859</f>
        <v>2014전문, 과학 및 기술 서비스업</v>
      </c>
      <c r="E6859">
        <f>VLOOKUP($D6859,$G$2:$M$154,7)</f>
        <v>-0.99538429646654059</v>
      </c>
      <c r="P6859" t="s">
        <v>1175</v>
      </c>
      <c r="Q6859">
        <v>2014</v>
      </c>
      <c r="R6859">
        <f>VLOOKUP($D6859,$G$2:$M$154,7)</f>
        <v>-0.99538429646654059</v>
      </c>
      <c r="S6859" t="s">
        <v>42</v>
      </c>
    </row>
    <row r="6860" spans="1:19" x14ac:dyDescent="0.4">
      <c r="A6860">
        <v>6858</v>
      </c>
      <c r="B6860">
        <v>2015</v>
      </c>
      <c r="D6860" t="str">
        <f>B6860&amp;S6860</f>
        <v>2015전문, 과학 및 기술 서비스업</v>
      </c>
      <c r="E6860">
        <f>VLOOKUP($D6860,$G$2:$M$154,7)</f>
        <v>0.21074724736510914</v>
      </c>
      <c r="P6860" t="s">
        <v>1175</v>
      </c>
      <c r="Q6860">
        <v>2015</v>
      </c>
      <c r="R6860">
        <f>VLOOKUP($D6860,$G$2:$M$154,7)</f>
        <v>0.21074724736510914</v>
      </c>
      <c r="S6860" t="s">
        <v>42</v>
      </c>
    </row>
    <row r="6861" spans="1:19" x14ac:dyDescent="0.4">
      <c r="A6861">
        <v>6859</v>
      </c>
      <c r="B6861">
        <v>2016</v>
      </c>
      <c r="D6861" t="str">
        <f>B6861&amp;S6861</f>
        <v>2016전문, 과학 및 기술 서비스업</v>
      </c>
      <c r="E6861">
        <f>VLOOKUP($D6861,$G$2:$M$154,7)</f>
        <v>0.10674023284393211</v>
      </c>
      <c r="P6861" t="s">
        <v>1175</v>
      </c>
      <c r="Q6861">
        <v>2016</v>
      </c>
      <c r="R6861">
        <f>VLOOKUP($D6861,$G$2:$M$154,7)</f>
        <v>0.10674023284393211</v>
      </c>
      <c r="S6861" t="s">
        <v>42</v>
      </c>
    </row>
    <row r="6862" spans="1:19" x14ac:dyDescent="0.4">
      <c r="A6862">
        <v>6860</v>
      </c>
      <c r="B6862">
        <v>2017</v>
      </c>
      <c r="D6862" t="str">
        <f>B6862&amp;S6862</f>
        <v>2017전문, 과학 및 기술 서비스업</v>
      </c>
      <c r="E6862">
        <f>VLOOKUP($D6862,$G$2:$M$154,7)</f>
        <v>0.16109063761877029</v>
      </c>
      <c r="P6862" t="s">
        <v>1175</v>
      </c>
      <c r="Q6862">
        <v>2017</v>
      </c>
      <c r="R6862">
        <f>VLOOKUP($D6862,$G$2:$M$154,7)</f>
        <v>0.16109063761877029</v>
      </c>
      <c r="S6862" t="s">
        <v>42</v>
      </c>
    </row>
    <row r="6863" spans="1:19" x14ac:dyDescent="0.4">
      <c r="A6863">
        <v>6861</v>
      </c>
      <c r="B6863">
        <v>2018</v>
      </c>
      <c r="D6863" t="str">
        <f>B6863&amp;S6863</f>
        <v>2018전문, 과학 및 기술 서비스업</v>
      </c>
      <c r="E6863">
        <f>VLOOKUP($D6863,$G$2:$M$154,7)</f>
        <v>2.7565291081525729E-2</v>
      </c>
      <c r="P6863" t="s">
        <v>1175</v>
      </c>
      <c r="Q6863">
        <v>2018</v>
      </c>
      <c r="R6863">
        <f>VLOOKUP($D6863,$G$2:$M$154,7)</f>
        <v>2.7565291081525729E-2</v>
      </c>
      <c r="S6863" t="s">
        <v>42</v>
      </c>
    </row>
    <row r="6864" spans="1:19" x14ac:dyDescent="0.4">
      <c r="A6864">
        <v>6862</v>
      </c>
      <c r="B6864">
        <v>2019</v>
      </c>
      <c r="D6864" t="str">
        <f>B6864&amp;S6864</f>
        <v>2019전문, 과학 및 기술 서비스업</v>
      </c>
      <c r="E6864">
        <f>VLOOKUP($D6864,$G$2:$M$154,7)</f>
        <v>0.10829471719021627</v>
      </c>
      <c r="P6864" t="s">
        <v>1175</v>
      </c>
      <c r="Q6864">
        <v>2019</v>
      </c>
      <c r="R6864">
        <f>VLOOKUP($D6864,$G$2:$M$154,7)</f>
        <v>0.10829471719021627</v>
      </c>
      <c r="S6864" t="s">
        <v>42</v>
      </c>
    </row>
    <row r="6865" spans="1:19" x14ac:dyDescent="0.4">
      <c r="A6865">
        <v>6863</v>
      </c>
      <c r="B6865">
        <v>2020</v>
      </c>
      <c r="D6865" t="str">
        <f>B6865&amp;S6865</f>
        <v>2020전문, 과학 및 기술 서비스업</v>
      </c>
      <c r="E6865">
        <f>VLOOKUP($D6865,$G$2:$M$154,7)</f>
        <v>0.12271067701428008</v>
      </c>
      <c r="P6865" t="s">
        <v>1175</v>
      </c>
      <c r="Q6865">
        <v>2020</v>
      </c>
      <c r="R6865">
        <f>VLOOKUP($D6865,$G$2:$M$154,7)</f>
        <v>0.12271067701428008</v>
      </c>
      <c r="S6865" t="s">
        <v>42</v>
      </c>
    </row>
    <row r="6866" spans="1:19" x14ac:dyDescent="0.4">
      <c r="A6866">
        <v>6864</v>
      </c>
      <c r="B6866">
        <v>2021</v>
      </c>
      <c r="D6866" t="str">
        <f>B6866&amp;S6866</f>
        <v>2021전문, 과학 및 기술 서비스업</v>
      </c>
      <c r="E6866">
        <f>VLOOKUP($D6866,$G$2:$M$154,7)</f>
        <v>0.10429583191344997</v>
      </c>
      <c r="P6866" t="s">
        <v>1175</v>
      </c>
      <c r="Q6866">
        <v>2021</v>
      </c>
      <c r="R6866">
        <f>VLOOKUP($D6866,$G$2:$M$154,7)</f>
        <v>0.10429583191344997</v>
      </c>
      <c r="S6866" t="s">
        <v>42</v>
      </c>
    </row>
    <row r="6867" spans="1:19" x14ac:dyDescent="0.4">
      <c r="A6867">
        <v>6865</v>
      </c>
      <c r="B6867">
        <v>2011</v>
      </c>
      <c r="D6867" t="str">
        <f>B6867&amp;S6867</f>
        <v>2011제조업</v>
      </c>
      <c r="E6867">
        <f>VLOOKUP($D6867,$G$2:$M$154,7)</f>
        <v>0</v>
      </c>
      <c r="P6867" t="s">
        <v>1176</v>
      </c>
      <c r="Q6867">
        <v>2011</v>
      </c>
      <c r="R6867">
        <f>VLOOKUP($D6867,$G$2:$M$154,7)</f>
        <v>0</v>
      </c>
      <c r="S6867" t="s">
        <v>36</v>
      </c>
    </row>
    <row r="6868" spans="1:19" x14ac:dyDescent="0.4">
      <c r="A6868">
        <v>6866</v>
      </c>
      <c r="B6868">
        <v>2012</v>
      </c>
      <c r="D6868" t="str">
        <f>B6868&amp;S6868</f>
        <v>2012제조업</v>
      </c>
      <c r="E6868">
        <f>VLOOKUP($D6868,$G$2:$M$154,7)</f>
        <v>8.6797668503835038E-2</v>
      </c>
      <c r="P6868" t="s">
        <v>1176</v>
      </c>
      <c r="Q6868">
        <v>2012</v>
      </c>
      <c r="R6868">
        <f>VLOOKUP($D6868,$G$2:$M$154,7)</f>
        <v>8.6797668503835038E-2</v>
      </c>
      <c r="S6868" t="s">
        <v>36</v>
      </c>
    </row>
    <row r="6869" spans="1:19" x14ac:dyDescent="0.4">
      <c r="A6869">
        <v>6867</v>
      </c>
      <c r="B6869">
        <v>2013</v>
      </c>
      <c r="D6869" t="str">
        <f>B6869&amp;S6869</f>
        <v>2013제조업</v>
      </c>
      <c r="E6869">
        <f>VLOOKUP($D6869,$G$2:$M$154,7)</f>
        <v>4.0169283729301966E-2</v>
      </c>
      <c r="P6869" t="s">
        <v>1176</v>
      </c>
      <c r="Q6869">
        <v>2013</v>
      </c>
      <c r="R6869">
        <f>VLOOKUP($D6869,$G$2:$M$154,7)</f>
        <v>4.0169283729301966E-2</v>
      </c>
      <c r="S6869" t="s">
        <v>36</v>
      </c>
    </row>
    <row r="6870" spans="1:19" x14ac:dyDescent="0.4">
      <c r="A6870">
        <v>6868</v>
      </c>
      <c r="B6870">
        <v>2014</v>
      </c>
      <c r="D6870" t="str">
        <f>B6870&amp;S6870</f>
        <v>2014제조업</v>
      </c>
      <c r="E6870">
        <f>VLOOKUP($D6870,$G$2:$M$154,7)</f>
        <v>-0.99538429646654059</v>
      </c>
      <c r="P6870" t="s">
        <v>1176</v>
      </c>
      <c r="Q6870">
        <v>2014</v>
      </c>
      <c r="R6870">
        <f>VLOOKUP($D6870,$G$2:$M$154,7)</f>
        <v>-0.99538429646654059</v>
      </c>
      <c r="S6870" t="s">
        <v>36</v>
      </c>
    </row>
    <row r="6871" spans="1:19" x14ac:dyDescent="0.4">
      <c r="A6871">
        <v>6869</v>
      </c>
      <c r="B6871">
        <v>2015</v>
      </c>
      <c r="D6871" t="str">
        <f>B6871&amp;S6871</f>
        <v>2015제조업</v>
      </c>
      <c r="E6871">
        <f>VLOOKUP($D6871,$G$2:$M$154,7)</f>
        <v>0.21074724736510914</v>
      </c>
      <c r="P6871" t="s">
        <v>1176</v>
      </c>
      <c r="Q6871">
        <v>2015</v>
      </c>
      <c r="R6871">
        <f>VLOOKUP($D6871,$G$2:$M$154,7)</f>
        <v>0.21074724736510914</v>
      </c>
      <c r="S6871" t="s">
        <v>36</v>
      </c>
    </row>
    <row r="6872" spans="1:19" x14ac:dyDescent="0.4">
      <c r="A6872">
        <v>6870</v>
      </c>
      <c r="B6872">
        <v>2016</v>
      </c>
      <c r="D6872" t="str">
        <f>B6872&amp;S6872</f>
        <v>2016제조업</v>
      </c>
      <c r="E6872">
        <f>VLOOKUP($D6872,$G$2:$M$154,7)</f>
        <v>0.10674023284393211</v>
      </c>
      <c r="P6872" t="s">
        <v>1176</v>
      </c>
      <c r="Q6872">
        <v>2016</v>
      </c>
      <c r="R6872">
        <f>VLOOKUP($D6872,$G$2:$M$154,7)</f>
        <v>0.10674023284393211</v>
      </c>
      <c r="S6872" t="s">
        <v>36</v>
      </c>
    </row>
    <row r="6873" spans="1:19" x14ac:dyDescent="0.4">
      <c r="A6873">
        <v>6871</v>
      </c>
      <c r="B6873">
        <v>2017</v>
      </c>
      <c r="D6873" t="str">
        <f>B6873&amp;S6873</f>
        <v>2017제조업</v>
      </c>
      <c r="E6873">
        <f>VLOOKUP($D6873,$G$2:$M$154,7)</f>
        <v>0.16109063761877029</v>
      </c>
      <c r="P6873" t="s">
        <v>1176</v>
      </c>
      <c r="Q6873">
        <v>2017</v>
      </c>
      <c r="R6873">
        <f>VLOOKUP($D6873,$G$2:$M$154,7)</f>
        <v>0.16109063761877029</v>
      </c>
      <c r="S6873" t="s">
        <v>36</v>
      </c>
    </row>
    <row r="6874" spans="1:19" x14ac:dyDescent="0.4">
      <c r="A6874">
        <v>6872</v>
      </c>
      <c r="B6874">
        <v>2018</v>
      </c>
      <c r="D6874" t="str">
        <f>B6874&amp;S6874</f>
        <v>2018제조업</v>
      </c>
      <c r="E6874">
        <f>VLOOKUP($D6874,$G$2:$M$154,7)</f>
        <v>2.7565291081525729E-2</v>
      </c>
      <c r="P6874" t="s">
        <v>1176</v>
      </c>
      <c r="Q6874">
        <v>2018</v>
      </c>
      <c r="R6874">
        <f>VLOOKUP($D6874,$G$2:$M$154,7)</f>
        <v>2.7565291081525729E-2</v>
      </c>
      <c r="S6874" t="s">
        <v>36</v>
      </c>
    </row>
    <row r="6875" spans="1:19" x14ac:dyDescent="0.4">
      <c r="A6875">
        <v>6873</v>
      </c>
      <c r="B6875">
        <v>2019</v>
      </c>
      <c r="D6875" t="str">
        <f>B6875&amp;S6875</f>
        <v>2019제조업</v>
      </c>
      <c r="E6875">
        <f>VLOOKUP($D6875,$G$2:$M$154,7)</f>
        <v>0.10829471719021627</v>
      </c>
      <c r="P6875" t="s">
        <v>1176</v>
      </c>
      <c r="Q6875">
        <v>2019</v>
      </c>
      <c r="R6875">
        <f>VLOOKUP($D6875,$G$2:$M$154,7)</f>
        <v>0.10829471719021627</v>
      </c>
      <c r="S6875" t="s">
        <v>36</v>
      </c>
    </row>
    <row r="6876" spans="1:19" x14ac:dyDescent="0.4">
      <c r="A6876">
        <v>6874</v>
      </c>
      <c r="B6876">
        <v>2020</v>
      </c>
      <c r="D6876" t="str">
        <f>B6876&amp;S6876</f>
        <v>2020제조업</v>
      </c>
      <c r="E6876">
        <f>VLOOKUP($D6876,$G$2:$M$154,7)</f>
        <v>0.12271067701428008</v>
      </c>
      <c r="P6876" t="s">
        <v>1176</v>
      </c>
      <c r="Q6876">
        <v>2020</v>
      </c>
      <c r="R6876">
        <f>VLOOKUP($D6876,$G$2:$M$154,7)</f>
        <v>0.12271067701428008</v>
      </c>
      <c r="S6876" t="s">
        <v>36</v>
      </c>
    </row>
    <row r="6877" spans="1:19" x14ac:dyDescent="0.4">
      <c r="A6877">
        <v>6875</v>
      </c>
      <c r="B6877">
        <v>2021</v>
      </c>
      <c r="D6877" t="str">
        <f>B6877&amp;S6877</f>
        <v>2021제조업</v>
      </c>
      <c r="E6877">
        <f>VLOOKUP($D6877,$G$2:$M$154,7)</f>
        <v>0.10429583191344997</v>
      </c>
      <c r="P6877" t="s">
        <v>1176</v>
      </c>
      <c r="Q6877">
        <v>2021</v>
      </c>
      <c r="R6877">
        <f>VLOOKUP($D6877,$G$2:$M$154,7)</f>
        <v>0.10429583191344997</v>
      </c>
      <c r="S6877" t="s">
        <v>36</v>
      </c>
    </row>
    <row r="6878" spans="1:19" x14ac:dyDescent="0.4">
      <c r="A6878">
        <v>6876</v>
      </c>
      <c r="B6878">
        <v>2021</v>
      </c>
      <c r="D6878" t="str">
        <f>B6878&amp;S6878</f>
        <v>2021제조업</v>
      </c>
      <c r="E6878">
        <f>VLOOKUP($D6878,$G$2:$M$154,7)</f>
        <v>0.10429583191344997</v>
      </c>
      <c r="P6878" t="s">
        <v>1090</v>
      </c>
      <c r="Q6878">
        <v>2021</v>
      </c>
      <c r="R6878">
        <f>VLOOKUP($D6878,$G$2:$M$154,7)</f>
        <v>0.10429583191344997</v>
      </c>
      <c r="S6878" t="s">
        <v>36</v>
      </c>
    </row>
    <row r="6879" spans="1:19" x14ac:dyDescent="0.4">
      <c r="A6879">
        <v>6877</v>
      </c>
      <c r="B6879">
        <v>2011</v>
      </c>
      <c r="D6879" t="str">
        <f>B6879&amp;S6879</f>
        <v>2011제조업</v>
      </c>
      <c r="E6879">
        <f>VLOOKUP($D6879,$G$2:$M$154,7)</f>
        <v>0</v>
      </c>
      <c r="P6879" t="s">
        <v>1087</v>
      </c>
      <c r="Q6879">
        <v>2011</v>
      </c>
      <c r="R6879">
        <f>VLOOKUP($D6879,$G$2:$M$154,7)</f>
        <v>0</v>
      </c>
      <c r="S6879" t="s">
        <v>36</v>
      </c>
    </row>
    <row r="6880" spans="1:19" x14ac:dyDescent="0.4">
      <c r="A6880">
        <v>6878</v>
      </c>
      <c r="B6880">
        <v>2012</v>
      </c>
      <c r="D6880" t="str">
        <f>B6880&amp;S6880</f>
        <v>2012제조업</v>
      </c>
      <c r="E6880">
        <f>VLOOKUP($D6880,$G$2:$M$154,7)</f>
        <v>8.6797668503835038E-2</v>
      </c>
      <c r="P6880" t="s">
        <v>1087</v>
      </c>
      <c r="Q6880">
        <v>2012</v>
      </c>
      <c r="R6880">
        <f>VLOOKUP($D6880,$G$2:$M$154,7)</f>
        <v>8.6797668503835038E-2</v>
      </c>
      <c r="S6880" t="s">
        <v>36</v>
      </c>
    </row>
    <row r="6881" spans="1:19" x14ac:dyDescent="0.4">
      <c r="A6881">
        <v>6879</v>
      </c>
      <c r="B6881">
        <v>2013</v>
      </c>
      <c r="D6881" t="str">
        <f>B6881&amp;S6881</f>
        <v>2013제조업</v>
      </c>
      <c r="E6881">
        <f>VLOOKUP($D6881,$G$2:$M$154,7)</f>
        <v>4.0169283729301966E-2</v>
      </c>
      <c r="P6881" t="s">
        <v>1087</v>
      </c>
      <c r="Q6881">
        <v>2013</v>
      </c>
      <c r="R6881">
        <f>VLOOKUP($D6881,$G$2:$M$154,7)</f>
        <v>4.0169283729301966E-2</v>
      </c>
      <c r="S6881" t="s">
        <v>36</v>
      </c>
    </row>
    <row r="6882" spans="1:19" x14ac:dyDescent="0.4">
      <c r="A6882">
        <v>6880</v>
      </c>
      <c r="B6882">
        <v>2014</v>
      </c>
      <c r="D6882" t="str">
        <f>B6882&amp;S6882</f>
        <v>2014제조업</v>
      </c>
      <c r="E6882">
        <f>VLOOKUP($D6882,$G$2:$M$154,7)</f>
        <v>-0.99538429646654059</v>
      </c>
      <c r="P6882" t="s">
        <v>1087</v>
      </c>
      <c r="Q6882">
        <v>2014</v>
      </c>
      <c r="R6882">
        <f>VLOOKUP($D6882,$G$2:$M$154,7)</f>
        <v>-0.99538429646654059</v>
      </c>
      <c r="S6882" t="s">
        <v>36</v>
      </c>
    </row>
    <row r="6883" spans="1:19" x14ac:dyDescent="0.4">
      <c r="A6883">
        <v>6881</v>
      </c>
      <c r="B6883">
        <v>2015</v>
      </c>
      <c r="D6883" t="str">
        <f>B6883&amp;S6883</f>
        <v>2015제조업</v>
      </c>
      <c r="E6883">
        <f>VLOOKUP($D6883,$G$2:$M$154,7)</f>
        <v>0.21074724736510914</v>
      </c>
      <c r="P6883" t="s">
        <v>1087</v>
      </c>
      <c r="Q6883">
        <v>2015</v>
      </c>
      <c r="R6883">
        <f>VLOOKUP($D6883,$G$2:$M$154,7)</f>
        <v>0.21074724736510914</v>
      </c>
      <c r="S6883" t="s">
        <v>36</v>
      </c>
    </row>
    <row r="6884" spans="1:19" x14ac:dyDescent="0.4">
      <c r="A6884">
        <v>6882</v>
      </c>
      <c r="B6884">
        <v>2016</v>
      </c>
      <c r="D6884" t="str">
        <f>B6884&amp;S6884</f>
        <v>2016제조업</v>
      </c>
      <c r="E6884">
        <f>VLOOKUP($D6884,$G$2:$M$154,7)</f>
        <v>0.10674023284393211</v>
      </c>
      <c r="P6884" t="s">
        <v>1087</v>
      </c>
      <c r="Q6884">
        <v>2016</v>
      </c>
      <c r="R6884">
        <f>VLOOKUP($D6884,$G$2:$M$154,7)</f>
        <v>0.10674023284393211</v>
      </c>
      <c r="S6884" t="s">
        <v>36</v>
      </c>
    </row>
    <row r="6885" spans="1:19" x14ac:dyDescent="0.4">
      <c r="A6885">
        <v>6883</v>
      </c>
      <c r="B6885">
        <v>2017</v>
      </c>
      <c r="D6885" t="str">
        <f>B6885&amp;S6885</f>
        <v>2017제조업</v>
      </c>
      <c r="E6885">
        <f>VLOOKUP($D6885,$G$2:$M$154,7)</f>
        <v>0.16109063761877029</v>
      </c>
      <c r="P6885" t="s">
        <v>1087</v>
      </c>
      <c r="Q6885">
        <v>2017</v>
      </c>
      <c r="R6885">
        <f>VLOOKUP($D6885,$G$2:$M$154,7)</f>
        <v>0.16109063761877029</v>
      </c>
      <c r="S6885" t="s">
        <v>36</v>
      </c>
    </row>
    <row r="6886" spans="1:19" x14ac:dyDescent="0.4">
      <c r="A6886">
        <v>6884</v>
      </c>
      <c r="B6886">
        <v>2018</v>
      </c>
      <c r="D6886" t="str">
        <f>B6886&amp;S6886</f>
        <v>2018제조업</v>
      </c>
      <c r="E6886">
        <f>VLOOKUP($D6886,$G$2:$M$154,7)</f>
        <v>2.7565291081525729E-2</v>
      </c>
      <c r="P6886" t="s">
        <v>1087</v>
      </c>
      <c r="Q6886">
        <v>2018</v>
      </c>
      <c r="R6886">
        <f>VLOOKUP($D6886,$G$2:$M$154,7)</f>
        <v>2.7565291081525729E-2</v>
      </c>
      <c r="S6886" t="s">
        <v>36</v>
      </c>
    </row>
    <row r="6887" spans="1:19" x14ac:dyDescent="0.4">
      <c r="A6887">
        <v>6885</v>
      </c>
      <c r="B6887">
        <v>2019</v>
      </c>
      <c r="D6887" t="str">
        <f>B6887&amp;S6887</f>
        <v>2019제조업</v>
      </c>
      <c r="E6887">
        <f>VLOOKUP($D6887,$G$2:$M$154,7)</f>
        <v>0.10829471719021627</v>
      </c>
      <c r="P6887" t="s">
        <v>1087</v>
      </c>
      <c r="Q6887">
        <v>2019</v>
      </c>
      <c r="R6887">
        <f>VLOOKUP($D6887,$G$2:$M$154,7)</f>
        <v>0.10829471719021627</v>
      </c>
      <c r="S6887" t="s">
        <v>36</v>
      </c>
    </row>
    <row r="6888" spans="1:19" x14ac:dyDescent="0.4">
      <c r="A6888">
        <v>6886</v>
      </c>
      <c r="B6888">
        <v>2020</v>
      </c>
      <c r="D6888" t="str">
        <f>B6888&amp;S6888</f>
        <v>2020제조업</v>
      </c>
      <c r="E6888">
        <f>VLOOKUP($D6888,$G$2:$M$154,7)</f>
        <v>0.12271067701428008</v>
      </c>
      <c r="P6888" t="s">
        <v>1087</v>
      </c>
      <c r="Q6888">
        <v>2020</v>
      </c>
      <c r="R6888">
        <f>VLOOKUP($D6888,$G$2:$M$154,7)</f>
        <v>0.12271067701428008</v>
      </c>
      <c r="S6888" t="s">
        <v>36</v>
      </c>
    </row>
    <row r="6889" spans="1:19" x14ac:dyDescent="0.4">
      <c r="A6889">
        <v>6887</v>
      </c>
      <c r="B6889">
        <v>2021</v>
      </c>
      <c r="D6889" t="str">
        <f>B6889&amp;S6889</f>
        <v>2021제조업</v>
      </c>
      <c r="E6889">
        <f>VLOOKUP($D6889,$G$2:$M$154,7)</f>
        <v>0.10429583191344997</v>
      </c>
      <c r="P6889" t="s">
        <v>1087</v>
      </c>
      <c r="Q6889">
        <v>2021</v>
      </c>
      <c r="R6889">
        <f>VLOOKUP($D6889,$G$2:$M$154,7)</f>
        <v>0.10429583191344997</v>
      </c>
      <c r="S6889" t="s">
        <v>36</v>
      </c>
    </row>
    <row r="6890" spans="1:19" x14ac:dyDescent="0.4">
      <c r="A6890">
        <v>6888</v>
      </c>
      <c r="B6890">
        <v>2011</v>
      </c>
      <c r="D6890" t="str">
        <f>B6890&amp;S6890</f>
        <v>2011제조업</v>
      </c>
      <c r="E6890">
        <f>VLOOKUP($D6890,$G$2:$M$154,7)</f>
        <v>0</v>
      </c>
      <c r="P6890" t="s">
        <v>1071</v>
      </c>
      <c r="Q6890">
        <v>2011</v>
      </c>
      <c r="R6890">
        <f>VLOOKUP($D6890,$G$2:$M$154,7)</f>
        <v>0</v>
      </c>
      <c r="S6890" t="s">
        <v>36</v>
      </c>
    </row>
    <row r="6891" spans="1:19" x14ac:dyDescent="0.4">
      <c r="A6891">
        <v>6889</v>
      </c>
      <c r="B6891">
        <v>2012</v>
      </c>
      <c r="D6891" t="str">
        <f>B6891&amp;S6891</f>
        <v>2012제조업</v>
      </c>
      <c r="E6891">
        <f>VLOOKUP($D6891,$G$2:$M$154,7)</f>
        <v>8.6797668503835038E-2</v>
      </c>
      <c r="P6891" t="s">
        <v>1071</v>
      </c>
      <c r="Q6891">
        <v>2012</v>
      </c>
      <c r="R6891">
        <f>VLOOKUP($D6891,$G$2:$M$154,7)</f>
        <v>8.6797668503835038E-2</v>
      </c>
      <c r="S6891" t="s">
        <v>36</v>
      </c>
    </row>
    <row r="6892" spans="1:19" x14ac:dyDescent="0.4">
      <c r="A6892">
        <v>6890</v>
      </c>
      <c r="B6892">
        <v>2013</v>
      </c>
      <c r="D6892" t="str">
        <f>B6892&amp;S6892</f>
        <v>2013제조업</v>
      </c>
      <c r="E6892">
        <f>VLOOKUP($D6892,$G$2:$M$154,7)</f>
        <v>4.0169283729301966E-2</v>
      </c>
      <c r="P6892" t="s">
        <v>1071</v>
      </c>
      <c r="Q6892">
        <v>2013</v>
      </c>
      <c r="R6892">
        <f>VLOOKUP($D6892,$G$2:$M$154,7)</f>
        <v>4.0169283729301966E-2</v>
      </c>
      <c r="S6892" t="s">
        <v>36</v>
      </c>
    </row>
    <row r="6893" spans="1:19" x14ac:dyDescent="0.4">
      <c r="A6893">
        <v>6891</v>
      </c>
      <c r="B6893">
        <v>2014</v>
      </c>
      <c r="D6893" t="str">
        <f>B6893&amp;S6893</f>
        <v>2014제조업</v>
      </c>
      <c r="E6893">
        <f>VLOOKUP($D6893,$G$2:$M$154,7)</f>
        <v>-0.99538429646654059</v>
      </c>
      <c r="P6893" t="s">
        <v>1071</v>
      </c>
      <c r="Q6893">
        <v>2014</v>
      </c>
      <c r="R6893">
        <f>VLOOKUP($D6893,$G$2:$M$154,7)</f>
        <v>-0.99538429646654059</v>
      </c>
      <c r="S6893" t="s">
        <v>36</v>
      </c>
    </row>
    <row r="6894" spans="1:19" x14ac:dyDescent="0.4">
      <c r="A6894">
        <v>6892</v>
      </c>
      <c r="B6894">
        <v>2015</v>
      </c>
      <c r="D6894" t="str">
        <f>B6894&amp;S6894</f>
        <v>2015제조업</v>
      </c>
      <c r="E6894">
        <f>VLOOKUP($D6894,$G$2:$M$154,7)</f>
        <v>0.21074724736510914</v>
      </c>
      <c r="P6894" t="s">
        <v>1071</v>
      </c>
      <c r="Q6894">
        <v>2015</v>
      </c>
      <c r="R6894">
        <f>VLOOKUP($D6894,$G$2:$M$154,7)</f>
        <v>0.21074724736510914</v>
      </c>
      <c r="S6894" t="s">
        <v>36</v>
      </c>
    </row>
    <row r="6895" spans="1:19" x14ac:dyDescent="0.4">
      <c r="A6895">
        <v>6893</v>
      </c>
      <c r="B6895">
        <v>2016</v>
      </c>
      <c r="D6895" t="str">
        <f>B6895&amp;S6895</f>
        <v>2016제조업</v>
      </c>
      <c r="E6895">
        <f>VLOOKUP($D6895,$G$2:$M$154,7)</f>
        <v>0.10674023284393211</v>
      </c>
      <c r="P6895" t="s">
        <v>1071</v>
      </c>
      <c r="Q6895">
        <v>2016</v>
      </c>
      <c r="R6895">
        <f>VLOOKUP($D6895,$G$2:$M$154,7)</f>
        <v>0.10674023284393211</v>
      </c>
      <c r="S6895" t="s">
        <v>36</v>
      </c>
    </row>
    <row r="6896" spans="1:19" x14ac:dyDescent="0.4">
      <c r="A6896">
        <v>6894</v>
      </c>
      <c r="B6896">
        <v>2017</v>
      </c>
      <c r="D6896" t="str">
        <f>B6896&amp;S6896</f>
        <v>2017제조업</v>
      </c>
      <c r="E6896">
        <f>VLOOKUP($D6896,$G$2:$M$154,7)</f>
        <v>0.16109063761877029</v>
      </c>
      <c r="P6896" t="s">
        <v>1071</v>
      </c>
      <c r="Q6896">
        <v>2017</v>
      </c>
      <c r="R6896">
        <f>VLOOKUP($D6896,$G$2:$M$154,7)</f>
        <v>0.16109063761877029</v>
      </c>
      <c r="S6896" t="s">
        <v>36</v>
      </c>
    </row>
    <row r="6897" spans="1:19" x14ac:dyDescent="0.4">
      <c r="A6897">
        <v>6895</v>
      </c>
      <c r="B6897">
        <v>2018</v>
      </c>
      <c r="D6897" t="str">
        <f>B6897&amp;S6897</f>
        <v>2018제조업</v>
      </c>
      <c r="E6897">
        <f>VLOOKUP($D6897,$G$2:$M$154,7)</f>
        <v>2.7565291081525729E-2</v>
      </c>
      <c r="P6897" t="s">
        <v>1071</v>
      </c>
      <c r="Q6897">
        <v>2018</v>
      </c>
      <c r="R6897">
        <f>VLOOKUP($D6897,$G$2:$M$154,7)</f>
        <v>2.7565291081525729E-2</v>
      </c>
      <c r="S6897" t="s">
        <v>36</v>
      </c>
    </row>
    <row r="6898" spans="1:19" x14ac:dyDescent="0.4">
      <c r="A6898">
        <v>6896</v>
      </c>
      <c r="B6898">
        <v>2019</v>
      </c>
      <c r="D6898" t="str">
        <f>B6898&amp;S6898</f>
        <v>2019제조업</v>
      </c>
      <c r="E6898">
        <f>VLOOKUP($D6898,$G$2:$M$154,7)</f>
        <v>0.10829471719021627</v>
      </c>
      <c r="P6898" t="s">
        <v>1071</v>
      </c>
      <c r="Q6898">
        <v>2019</v>
      </c>
      <c r="R6898">
        <f>VLOOKUP($D6898,$G$2:$M$154,7)</f>
        <v>0.10829471719021627</v>
      </c>
      <c r="S6898" t="s">
        <v>36</v>
      </c>
    </row>
    <row r="6899" spans="1:19" x14ac:dyDescent="0.4">
      <c r="A6899">
        <v>6897</v>
      </c>
      <c r="B6899">
        <v>2020</v>
      </c>
      <c r="D6899" t="str">
        <f>B6899&amp;S6899</f>
        <v>2020제조업</v>
      </c>
      <c r="E6899">
        <f>VLOOKUP($D6899,$G$2:$M$154,7)</f>
        <v>0.12271067701428008</v>
      </c>
      <c r="P6899" t="s">
        <v>1071</v>
      </c>
      <c r="Q6899">
        <v>2020</v>
      </c>
      <c r="R6899">
        <f>VLOOKUP($D6899,$G$2:$M$154,7)</f>
        <v>0.12271067701428008</v>
      </c>
      <c r="S6899" t="s">
        <v>36</v>
      </c>
    </row>
    <row r="6900" spans="1:19" x14ac:dyDescent="0.4">
      <c r="A6900">
        <v>6898</v>
      </c>
      <c r="B6900">
        <v>2021</v>
      </c>
      <c r="D6900" t="str">
        <f>B6900&amp;S6900</f>
        <v>2021제조업</v>
      </c>
      <c r="E6900">
        <f>VLOOKUP($D6900,$G$2:$M$154,7)</f>
        <v>0.10429583191344997</v>
      </c>
      <c r="P6900" t="s">
        <v>1071</v>
      </c>
      <c r="Q6900">
        <v>2021</v>
      </c>
      <c r="R6900">
        <f>VLOOKUP($D6900,$G$2:$M$154,7)</f>
        <v>0.10429583191344997</v>
      </c>
      <c r="S6900" t="s">
        <v>36</v>
      </c>
    </row>
    <row r="6901" spans="1:19" x14ac:dyDescent="0.4">
      <c r="A6901">
        <v>6899</v>
      </c>
      <c r="B6901">
        <v>2011</v>
      </c>
      <c r="D6901" t="str">
        <f>B6901&amp;S6901</f>
        <v>2011정보통신업</v>
      </c>
      <c r="E6901">
        <f>VLOOKUP($D6901,$G$2:$M$154,7)</f>
        <v>0</v>
      </c>
      <c r="P6901" t="s">
        <v>1095</v>
      </c>
      <c r="Q6901">
        <v>2011</v>
      </c>
      <c r="R6901">
        <f>VLOOKUP($D6901,$G$2:$M$154,7)</f>
        <v>0</v>
      </c>
      <c r="S6901" t="s">
        <v>10</v>
      </c>
    </row>
    <row r="6902" spans="1:19" x14ac:dyDescent="0.4">
      <c r="A6902">
        <v>6900</v>
      </c>
      <c r="B6902">
        <v>2012</v>
      </c>
      <c r="D6902" t="str">
        <f>B6902&amp;S6902</f>
        <v>2012정보통신업</v>
      </c>
      <c r="E6902">
        <f>VLOOKUP($D6902,$G$2:$M$154,7)</f>
        <v>8.6797668503835038E-2</v>
      </c>
      <c r="P6902" t="s">
        <v>1095</v>
      </c>
      <c r="Q6902">
        <v>2012</v>
      </c>
      <c r="R6902">
        <f>VLOOKUP($D6902,$G$2:$M$154,7)</f>
        <v>8.6797668503835038E-2</v>
      </c>
      <c r="S6902" t="s">
        <v>10</v>
      </c>
    </row>
    <row r="6903" spans="1:19" x14ac:dyDescent="0.4">
      <c r="A6903">
        <v>6901</v>
      </c>
      <c r="B6903">
        <v>2013</v>
      </c>
      <c r="D6903" t="str">
        <f>B6903&amp;S6903</f>
        <v>2013정보통신업</v>
      </c>
      <c r="E6903">
        <f>VLOOKUP($D6903,$G$2:$M$154,7)</f>
        <v>4.0169283729301966E-2</v>
      </c>
      <c r="P6903" t="s">
        <v>1095</v>
      </c>
      <c r="Q6903">
        <v>2013</v>
      </c>
      <c r="R6903">
        <f>VLOOKUP($D6903,$G$2:$M$154,7)</f>
        <v>4.0169283729301966E-2</v>
      </c>
      <c r="S6903" t="s">
        <v>10</v>
      </c>
    </row>
    <row r="6904" spans="1:19" x14ac:dyDescent="0.4">
      <c r="A6904">
        <v>6902</v>
      </c>
      <c r="B6904">
        <v>2014</v>
      </c>
      <c r="D6904" t="str">
        <f>B6904&amp;S6904</f>
        <v>2014정보통신업</v>
      </c>
      <c r="E6904">
        <f>VLOOKUP($D6904,$G$2:$M$154,7)</f>
        <v>-0.99538429646654059</v>
      </c>
      <c r="P6904" t="s">
        <v>1095</v>
      </c>
      <c r="Q6904">
        <v>2014</v>
      </c>
      <c r="R6904">
        <f>VLOOKUP($D6904,$G$2:$M$154,7)</f>
        <v>-0.99538429646654059</v>
      </c>
      <c r="S6904" t="s">
        <v>10</v>
      </c>
    </row>
    <row r="6905" spans="1:19" x14ac:dyDescent="0.4">
      <c r="A6905">
        <v>6903</v>
      </c>
      <c r="B6905">
        <v>2015</v>
      </c>
      <c r="D6905" t="str">
        <f>B6905&amp;S6905</f>
        <v>2015정보통신업</v>
      </c>
      <c r="E6905">
        <f>VLOOKUP($D6905,$G$2:$M$154,7)</f>
        <v>0.21074724736510914</v>
      </c>
      <c r="P6905" t="s">
        <v>1095</v>
      </c>
      <c r="Q6905">
        <v>2015</v>
      </c>
      <c r="R6905">
        <f>VLOOKUP($D6905,$G$2:$M$154,7)</f>
        <v>0.21074724736510914</v>
      </c>
      <c r="S6905" t="s">
        <v>10</v>
      </c>
    </row>
    <row r="6906" spans="1:19" x14ac:dyDescent="0.4">
      <c r="A6906">
        <v>6904</v>
      </c>
      <c r="B6906">
        <v>2016</v>
      </c>
      <c r="D6906" t="str">
        <f>B6906&amp;S6906</f>
        <v>2016정보통신업</v>
      </c>
      <c r="E6906">
        <f>VLOOKUP($D6906,$G$2:$M$154,7)</f>
        <v>0.10674023284393211</v>
      </c>
      <c r="P6906" t="s">
        <v>1095</v>
      </c>
      <c r="Q6906">
        <v>2016</v>
      </c>
      <c r="R6906">
        <f>VLOOKUP($D6906,$G$2:$M$154,7)</f>
        <v>0.10674023284393211</v>
      </c>
      <c r="S6906" t="s">
        <v>10</v>
      </c>
    </row>
    <row r="6907" spans="1:19" x14ac:dyDescent="0.4">
      <c r="A6907">
        <v>6905</v>
      </c>
      <c r="B6907">
        <v>2017</v>
      </c>
      <c r="D6907" t="str">
        <f>B6907&amp;S6907</f>
        <v>2017정보통신업</v>
      </c>
      <c r="E6907">
        <f>VLOOKUP($D6907,$G$2:$M$154,7)</f>
        <v>0.16109063761877029</v>
      </c>
      <c r="P6907" t="s">
        <v>1095</v>
      </c>
      <c r="Q6907">
        <v>2017</v>
      </c>
      <c r="R6907">
        <f>VLOOKUP($D6907,$G$2:$M$154,7)</f>
        <v>0.16109063761877029</v>
      </c>
      <c r="S6907" t="s">
        <v>10</v>
      </c>
    </row>
    <row r="6908" spans="1:19" x14ac:dyDescent="0.4">
      <c r="A6908">
        <v>6906</v>
      </c>
      <c r="B6908">
        <v>2018</v>
      </c>
      <c r="D6908" t="str">
        <f>B6908&amp;S6908</f>
        <v>2018정보통신업</v>
      </c>
      <c r="E6908">
        <f>VLOOKUP($D6908,$G$2:$M$154,7)</f>
        <v>2.7565291081525729E-2</v>
      </c>
      <c r="P6908" t="s">
        <v>1095</v>
      </c>
      <c r="Q6908">
        <v>2018</v>
      </c>
      <c r="R6908">
        <f>VLOOKUP($D6908,$G$2:$M$154,7)</f>
        <v>2.7565291081525729E-2</v>
      </c>
      <c r="S6908" t="s">
        <v>10</v>
      </c>
    </row>
    <row r="6909" spans="1:19" x14ac:dyDescent="0.4">
      <c r="A6909">
        <v>6907</v>
      </c>
      <c r="B6909">
        <v>2019</v>
      </c>
      <c r="D6909" t="str">
        <f>B6909&amp;S6909</f>
        <v>2019정보통신업</v>
      </c>
      <c r="E6909">
        <f>VLOOKUP($D6909,$G$2:$M$154,7)</f>
        <v>0.10829471719021627</v>
      </c>
      <c r="P6909" t="s">
        <v>1095</v>
      </c>
      <c r="Q6909">
        <v>2019</v>
      </c>
      <c r="R6909">
        <f>VLOOKUP($D6909,$G$2:$M$154,7)</f>
        <v>0.10829471719021627</v>
      </c>
      <c r="S6909" t="s">
        <v>10</v>
      </c>
    </row>
    <row r="6910" spans="1:19" x14ac:dyDescent="0.4">
      <c r="A6910">
        <v>6908</v>
      </c>
      <c r="B6910">
        <v>2020</v>
      </c>
      <c r="D6910" t="str">
        <f>B6910&amp;S6910</f>
        <v>2020정보통신업</v>
      </c>
      <c r="E6910">
        <f>VLOOKUP($D6910,$G$2:$M$154,7)</f>
        <v>0.12271067701428008</v>
      </c>
      <c r="P6910" t="s">
        <v>1095</v>
      </c>
      <c r="Q6910">
        <v>2020</v>
      </c>
      <c r="R6910">
        <f>VLOOKUP($D6910,$G$2:$M$154,7)</f>
        <v>0.12271067701428008</v>
      </c>
      <c r="S6910" t="s">
        <v>10</v>
      </c>
    </row>
    <row r="6911" spans="1:19" x14ac:dyDescent="0.4">
      <c r="A6911">
        <v>6909</v>
      </c>
      <c r="B6911">
        <v>2021</v>
      </c>
      <c r="D6911" t="str">
        <f>B6911&amp;S6911</f>
        <v>2021정보통신업</v>
      </c>
      <c r="E6911">
        <f>VLOOKUP($D6911,$G$2:$M$154,7)</f>
        <v>0.10429583191344997</v>
      </c>
      <c r="P6911" t="s">
        <v>1095</v>
      </c>
      <c r="Q6911">
        <v>2021</v>
      </c>
      <c r="R6911">
        <f>VLOOKUP($D6911,$G$2:$M$154,7)</f>
        <v>0.10429583191344997</v>
      </c>
      <c r="S6911" t="s">
        <v>10</v>
      </c>
    </row>
    <row r="6912" spans="1:19" x14ac:dyDescent="0.4">
      <c r="A6912">
        <v>6910</v>
      </c>
      <c r="B6912">
        <v>2020</v>
      </c>
      <c r="D6912" t="str">
        <f>B6912&amp;S6912</f>
        <v>2020정보통신업</v>
      </c>
      <c r="E6912">
        <f>VLOOKUP($D6912,$G$2:$M$154,7)</f>
        <v>0.12271067701428008</v>
      </c>
      <c r="P6912" t="s">
        <v>1177</v>
      </c>
      <c r="Q6912">
        <v>2020</v>
      </c>
      <c r="R6912">
        <f>VLOOKUP($D6912,$G$2:$M$154,7)</f>
        <v>0.12271067701428008</v>
      </c>
      <c r="S6912" t="s">
        <v>10</v>
      </c>
    </row>
    <row r="6913" spans="1:19" x14ac:dyDescent="0.4">
      <c r="A6913">
        <v>6911</v>
      </c>
      <c r="B6913">
        <v>2021</v>
      </c>
      <c r="D6913" t="str">
        <f>B6913&amp;S6913</f>
        <v>2021정보통신업</v>
      </c>
      <c r="E6913">
        <f>VLOOKUP($D6913,$G$2:$M$154,7)</f>
        <v>0.10429583191344997</v>
      </c>
      <c r="P6913" t="s">
        <v>1177</v>
      </c>
      <c r="Q6913">
        <v>2021</v>
      </c>
      <c r="R6913">
        <f>VLOOKUP($D6913,$G$2:$M$154,7)</f>
        <v>0.10429583191344997</v>
      </c>
      <c r="S6913" t="s">
        <v>10</v>
      </c>
    </row>
    <row r="6914" spans="1:19" x14ac:dyDescent="0.4">
      <c r="A6914">
        <v>6912</v>
      </c>
      <c r="B6914">
        <v>2011</v>
      </c>
      <c r="D6914" t="str">
        <f>B6914&amp;S6914</f>
        <v>2011제조업</v>
      </c>
      <c r="E6914">
        <f>VLOOKUP($D6914,$G$2:$M$154,7)</f>
        <v>0</v>
      </c>
      <c r="P6914" t="s">
        <v>1089</v>
      </c>
      <c r="Q6914">
        <v>2011</v>
      </c>
      <c r="R6914">
        <f>VLOOKUP($D6914,$G$2:$M$154,7)</f>
        <v>0</v>
      </c>
      <c r="S6914" t="s">
        <v>36</v>
      </c>
    </row>
    <row r="6915" spans="1:19" x14ac:dyDescent="0.4">
      <c r="A6915">
        <v>6913</v>
      </c>
      <c r="B6915">
        <v>2012</v>
      </c>
      <c r="D6915" t="str">
        <f>B6915&amp;S6915</f>
        <v>2012제조업</v>
      </c>
      <c r="E6915">
        <f>VLOOKUP($D6915,$G$2:$M$154,7)</f>
        <v>8.6797668503835038E-2</v>
      </c>
      <c r="P6915" t="s">
        <v>1089</v>
      </c>
      <c r="Q6915">
        <v>2012</v>
      </c>
      <c r="R6915">
        <f>VLOOKUP($D6915,$G$2:$M$154,7)</f>
        <v>8.6797668503835038E-2</v>
      </c>
      <c r="S6915" t="s">
        <v>36</v>
      </c>
    </row>
    <row r="6916" spans="1:19" x14ac:dyDescent="0.4">
      <c r="A6916">
        <v>6914</v>
      </c>
      <c r="B6916">
        <v>2013</v>
      </c>
      <c r="D6916" t="str">
        <f>B6916&amp;S6916</f>
        <v>2013제조업</v>
      </c>
      <c r="E6916">
        <f>VLOOKUP($D6916,$G$2:$M$154,7)</f>
        <v>4.0169283729301966E-2</v>
      </c>
      <c r="P6916" t="s">
        <v>1089</v>
      </c>
      <c r="Q6916">
        <v>2013</v>
      </c>
      <c r="R6916">
        <f>VLOOKUP($D6916,$G$2:$M$154,7)</f>
        <v>4.0169283729301966E-2</v>
      </c>
      <c r="S6916" t="s">
        <v>36</v>
      </c>
    </row>
    <row r="6917" spans="1:19" x14ac:dyDescent="0.4">
      <c r="A6917">
        <v>6915</v>
      </c>
      <c r="B6917">
        <v>2014</v>
      </c>
      <c r="D6917" t="str">
        <f>B6917&amp;S6917</f>
        <v>2014제조업</v>
      </c>
      <c r="E6917">
        <f>VLOOKUP($D6917,$G$2:$M$154,7)</f>
        <v>-0.99538429646654059</v>
      </c>
      <c r="P6917" t="s">
        <v>1089</v>
      </c>
      <c r="Q6917">
        <v>2014</v>
      </c>
      <c r="R6917">
        <f>VLOOKUP($D6917,$G$2:$M$154,7)</f>
        <v>-0.99538429646654059</v>
      </c>
      <c r="S6917" t="s">
        <v>36</v>
      </c>
    </row>
    <row r="6918" spans="1:19" x14ac:dyDescent="0.4">
      <c r="A6918">
        <v>6916</v>
      </c>
      <c r="B6918">
        <v>2015</v>
      </c>
      <c r="D6918" t="str">
        <f>B6918&amp;S6918</f>
        <v>2015제조업</v>
      </c>
      <c r="E6918">
        <f>VLOOKUP($D6918,$G$2:$M$154,7)</f>
        <v>0.21074724736510914</v>
      </c>
      <c r="P6918" t="s">
        <v>1089</v>
      </c>
      <c r="Q6918">
        <v>2015</v>
      </c>
      <c r="R6918">
        <f>VLOOKUP($D6918,$G$2:$M$154,7)</f>
        <v>0.21074724736510914</v>
      </c>
      <c r="S6918" t="s">
        <v>36</v>
      </c>
    </row>
    <row r="6919" spans="1:19" x14ac:dyDescent="0.4">
      <c r="A6919">
        <v>6917</v>
      </c>
      <c r="B6919">
        <v>2016</v>
      </c>
      <c r="D6919" t="str">
        <f>B6919&amp;S6919</f>
        <v>2016제조업</v>
      </c>
      <c r="E6919">
        <f>VLOOKUP($D6919,$G$2:$M$154,7)</f>
        <v>0.10674023284393211</v>
      </c>
      <c r="P6919" t="s">
        <v>1089</v>
      </c>
      <c r="Q6919">
        <v>2016</v>
      </c>
      <c r="R6919">
        <f>VLOOKUP($D6919,$G$2:$M$154,7)</f>
        <v>0.10674023284393211</v>
      </c>
      <c r="S6919" t="s">
        <v>36</v>
      </c>
    </row>
    <row r="6920" spans="1:19" x14ac:dyDescent="0.4">
      <c r="A6920">
        <v>6918</v>
      </c>
      <c r="B6920">
        <v>2017</v>
      </c>
      <c r="D6920" t="str">
        <f>B6920&amp;S6920</f>
        <v>2017제조업</v>
      </c>
      <c r="E6920">
        <f>VLOOKUP($D6920,$G$2:$M$154,7)</f>
        <v>0.16109063761877029</v>
      </c>
      <c r="P6920" t="s">
        <v>1089</v>
      </c>
      <c r="Q6920">
        <v>2017</v>
      </c>
      <c r="R6920">
        <f>VLOOKUP($D6920,$G$2:$M$154,7)</f>
        <v>0.16109063761877029</v>
      </c>
      <c r="S6920" t="s">
        <v>36</v>
      </c>
    </row>
    <row r="6921" spans="1:19" x14ac:dyDescent="0.4">
      <c r="A6921">
        <v>6919</v>
      </c>
      <c r="B6921">
        <v>2018</v>
      </c>
      <c r="D6921" t="str">
        <f>B6921&amp;S6921</f>
        <v>2018제조업</v>
      </c>
      <c r="E6921">
        <f>VLOOKUP($D6921,$G$2:$M$154,7)</f>
        <v>2.7565291081525729E-2</v>
      </c>
      <c r="P6921" t="s">
        <v>1089</v>
      </c>
      <c r="Q6921">
        <v>2018</v>
      </c>
      <c r="R6921">
        <f>VLOOKUP($D6921,$G$2:$M$154,7)</f>
        <v>2.7565291081525729E-2</v>
      </c>
      <c r="S6921" t="s">
        <v>36</v>
      </c>
    </row>
    <row r="6922" spans="1:19" x14ac:dyDescent="0.4">
      <c r="A6922">
        <v>6920</v>
      </c>
      <c r="B6922">
        <v>2019</v>
      </c>
      <c r="D6922" t="str">
        <f>B6922&amp;S6922</f>
        <v>2019제조업</v>
      </c>
      <c r="E6922">
        <f>VLOOKUP($D6922,$G$2:$M$154,7)</f>
        <v>0.10829471719021627</v>
      </c>
      <c r="P6922" t="s">
        <v>1089</v>
      </c>
      <c r="Q6922">
        <v>2019</v>
      </c>
      <c r="R6922">
        <f>VLOOKUP($D6922,$G$2:$M$154,7)</f>
        <v>0.10829471719021627</v>
      </c>
      <c r="S6922" t="s">
        <v>36</v>
      </c>
    </row>
    <row r="6923" spans="1:19" x14ac:dyDescent="0.4">
      <c r="A6923">
        <v>6921</v>
      </c>
      <c r="B6923">
        <v>2021</v>
      </c>
      <c r="D6923" t="str">
        <f>B6923&amp;S6923</f>
        <v>2021제조업</v>
      </c>
      <c r="E6923">
        <f>VLOOKUP($D6923,$G$2:$M$154,7)</f>
        <v>0.10429583191344997</v>
      </c>
      <c r="P6923" t="s">
        <v>1089</v>
      </c>
      <c r="Q6923">
        <v>2021</v>
      </c>
      <c r="R6923">
        <f>VLOOKUP($D6923,$G$2:$M$154,7)</f>
        <v>0.10429583191344997</v>
      </c>
      <c r="S6923" t="s">
        <v>36</v>
      </c>
    </row>
    <row r="6924" spans="1:19" x14ac:dyDescent="0.4">
      <c r="A6924">
        <v>6922</v>
      </c>
      <c r="B6924">
        <v>2011</v>
      </c>
      <c r="D6924" t="str">
        <f>B6924&amp;S6924</f>
        <v>2011도매 및 소매업</v>
      </c>
      <c r="E6924">
        <f>VLOOKUP($D6924,$G$2:$M$154,7)</f>
        <v>0</v>
      </c>
      <c r="P6924" t="s">
        <v>1178</v>
      </c>
      <c r="Q6924">
        <v>2011</v>
      </c>
      <c r="R6924">
        <f>VLOOKUP($D6924,$G$2:$M$154,7)</f>
        <v>0</v>
      </c>
      <c r="S6924" t="s">
        <v>49</v>
      </c>
    </row>
    <row r="6925" spans="1:19" x14ac:dyDescent="0.4">
      <c r="A6925">
        <v>6923</v>
      </c>
      <c r="B6925">
        <v>2012</v>
      </c>
      <c r="D6925" t="str">
        <f>B6925&amp;S6925</f>
        <v>2012도매 및 소매업</v>
      </c>
      <c r="E6925">
        <f>VLOOKUP($D6925,$G$2:$M$154,7)</f>
        <v>0</v>
      </c>
      <c r="P6925" t="s">
        <v>1178</v>
      </c>
      <c r="Q6925">
        <v>2012</v>
      </c>
      <c r="R6925">
        <f>VLOOKUP($D6925,$G$2:$M$154,7)</f>
        <v>0</v>
      </c>
      <c r="S6925" t="s">
        <v>49</v>
      </c>
    </row>
    <row r="6926" spans="1:19" x14ac:dyDescent="0.4">
      <c r="A6926">
        <v>6924</v>
      </c>
      <c r="B6926">
        <v>2013</v>
      </c>
      <c r="D6926" t="str">
        <f>B6926&amp;S6926</f>
        <v>2013도매 및 소매업</v>
      </c>
      <c r="E6926">
        <f>VLOOKUP($D6926,$G$2:$M$154,7)</f>
        <v>8.6797668503835038E-2</v>
      </c>
      <c r="P6926" t="s">
        <v>1178</v>
      </c>
      <c r="Q6926">
        <v>2013</v>
      </c>
      <c r="R6926">
        <f>VLOOKUP($D6926,$G$2:$M$154,7)</f>
        <v>8.6797668503835038E-2</v>
      </c>
      <c r="S6926" t="s">
        <v>49</v>
      </c>
    </row>
    <row r="6927" spans="1:19" x14ac:dyDescent="0.4">
      <c r="A6927">
        <v>6925</v>
      </c>
      <c r="B6927">
        <v>2014</v>
      </c>
      <c r="D6927" t="str">
        <f>B6927&amp;S6927</f>
        <v>2014도매 및 소매업</v>
      </c>
      <c r="E6927">
        <f>VLOOKUP($D6927,$G$2:$M$154,7)</f>
        <v>4.0169283729301966E-2</v>
      </c>
      <c r="P6927" t="s">
        <v>1178</v>
      </c>
      <c r="Q6927">
        <v>2014</v>
      </c>
      <c r="R6927">
        <f>VLOOKUP($D6927,$G$2:$M$154,7)</f>
        <v>4.0169283729301966E-2</v>
      </c>
      <c r="S6927" t="s">
        <v>49</v>
      </c>
    </row>
    <row r="6928" spans="1:19" x14ac:dyDescent="0.4">
      <c r="A6928">
        <v>6926</v>
      </c>
      <c r="B6928">
        <v>2015</v>
      </c>
      <c r="D6928" t="str">
        <f>B6928&amp;S6928</f>
        <v>2015도매 및 소매업</v>
      </c>
      <c r="E6928">
        <f>VLOOKUP($D6928,$G$2:$M$154,7)</f>
        <v>-0.99538429646654059</v>
      </c>
      <c r="P6928" t="s">
        <v>1178</v>
      </c>
      <c r="Q6928">
        <v>2015</v>
      </c>
      <c r="R6928">
        <f>VLOOKUP($D6928,$G$2:$M$154,7)</f>
        <v>-0.99538429646654059</v>
      </c>
      <c r="S6928" t="s">
        <v>49</v>
      </c>
    </row>
    <row r="6929" spans="1:19" x14ac:dyDescent="0.4">
      <c r="A6929">
        <v>6927</v>
      </c>
      <c r="B6929">
        <v>2016</v>
      </c>
      <c r="D6929" t="str">
        <f>B6929&amp;S6929</f>
        <v>2016도매 및 소매업</v>
      </c>
      <c r="E6929">
        <f>VLOOKUP($D6929,$G$2:$M$154,7)</f>
        <v>0.21074724736510914</v>
      </c>
      <c r="P6929" t="s">
        <v>1178</v>
      </c>
      <c r="Q6929">
        <v>2016</v>
      </c>
      <c r="R6929">
        <f>VLOOKUP($D6929,$G$2:$M$154,7)</f>
        <v>0.21074724736510914</v>
      </c>
      <c r="S6929" t="s">
        <v>49</v>
      </c>
    </row>
    <row r="6930" spans="1:19" x14ac:dyDescent="0.4">
      <c r="A6930">
        <v>6928</v>
      </c>
      <c r="B6930">
        <v>2017</v>
      </c>
      <c r="D6930" t="str">
        <f>B6930&amp;S6930</f>
        <v>2017도매 및 소매업</v>
      </c>
      <c r="E6930">
        <f>VLOOKUP($D6930,$G$2:$M$154,7)</f>
        <v>0.16109063761877029</v>
      </c>
      <c r="P6930" t="s">
        <v>1178</v>
      </c>
      <c r="Q6930">
        <v>2017</v>
      </c>
      <c r="R6930">
        <f>VLOOKUP($D6930,$G$2:$M$154,7)</f>
        <v>0.16109063761877029</v>
      </c>
      <c r="S6930" t="s">
        <v>49</v>
      </c>
    </row>
    <row r="6931" spans="1:19" x14ac:dyDescent="0.4">
      <c r="A6931">
        <v>6929</v>
      </c>
      <c r="B6931">
        <v>2018</v>
      </c>
      <c r="D6931" t="str">
        <f>B6931&amp;S6931</f>
        <v>2018도매 및 소매업</v>
      </c>
      <c r="E6931">
        <f>VLOOKUP($D6931,$G$2:$M$154,7)</f>
        <v>2.7565291081525729E-2</v>
      </c>
      <c r="P6931" t="s">
        <v>1178</v>
      </c>
      <c r="Q6931">
        <v>2018</v>
      </c>
      <c r="R6931">
        <f>VLOOKUP($D6931,$G$2:$M$154,7)</f>
        <v>2.7565291081525729E-2</v>
      </c>
      <c r="S6931" t="s">
        <v>49</v>
      </c>
    </row>
    <row r="6932" spans="1:19" x14ac:dyDescent="0.4">
      <c r="A6932">
        <v>6930</v>
      </c>
      <c r="B6932">
        <v>2019</v>
      </c>
      <c r="D6932" t="str">
        <f>B6932&amp;S6932</f>
        <v>2019도매 및 소매업</v>
      </c>
      <c r="E6932">
        <f>VLOOKUP($D6932,$G$2:$M$154,7)</f>
        <v>0.10829471719021627</v>
      </c>
      <c r="P6932" t="s">
        <v>1178</v>
      </c>
      <c r="Q6932">
        <v>2019</v>
      </c>
      <c r="R6932">
        <f>VLOOKUP($D6932,$G$2:$M$154,7)</f>
        <v>0.10829471719021627</v>
      </c>
      <c r="S6932" t="s">
        <v>49</v>
      </c>
    </row>
    <row r="6933" spans="1:19" x14ac:dyDescent="0.4">
      <c r="A6933">
        <v>6931</v>
      </c>
      <c r="B6933">
        <v>2020</v>
      </c>
      <c r="D6933" t="str">
        <f>B6933&amp;S6933</f>
        <v>2020도매 및 소매업</v>
      </c>
      <c r="E6933">
        <f>VLOOKUP($D6933,$G$2:$M$154,7)</f>
        <v>0.12271067701428008</v>
      </c>
      <c r="P6933" t="s">
        <v>1178</v>
      </c>
      <c r="Q6933">
        <v>2020</v>
      </c>
      <c r="R6933">
        <f>VLOOKUP($D6933,$G$2:$M$154,7)</f>
        <v>0.12271067701428008</v>
      </c>
      <c r="S6933" t="s">
        <v>49</v>
      </c>
    </row>
    <row r="6934" spans="1:19" x14ac:dyDescent="0.4">
      <c r="A6934">
        <v>6932</v>
      </c>
      <c r="B6934">
        <v>2021</v>
      </c>
      <c r="D6934" t="str">
        <f>B6934&amp;S6934</f>
        <v>2021도매 및 소매업</v>
      </c>
      <c r="E6934">
        <f>VLOOKUP($D6934,$G$2:$M$154,7)</f>
        <v>0.10429583191344997</v>
      </c>
      <c r="P6934" t="s">
        <v>1178</v>
      </c>
      <c r="Q6934">
        <v>2021</v>
      </c>
      <c r="R6934">
        <f>VLOOKUP($D6934,$G$2:$M$154,7)</f>
        <v>0.10429583191344997</v>
      </c>
      <c r="S6934" t="s">
        <v>49</v>
      </c>
    </row>
    <row r="6935" spans="1:19" x14ac:dyDescent="0.4">
      <c r="A6935">
        <v>6933</v>
      </c>
      <c r="B6935">
        <v>2012</v>
      </c>
      <c r="D6935" t="str">
        <f>B6935&amp;S6935</f>
        <v>2012제조업</v>
      </c>
      <c r="E6935">
        <f>VLOOKUP($D6935,$G$2:$M$154,7)</f>
        <v>8.6797668503835038E-2</v>
      </c>
      <c r="P6935" t="s">
        <v>1081</v>
      </c>
      <c r="Q6935">
        <v>2012</v>
      </c>
      <c r="R6935">
        <f>VLOOKUP($D6935,$G$2:$M$154,7)</f>
        <v>8.6797668503835038E-2</v>
      </c>
      <c r="S6935" t="s">
        <v>36</v>
      </c>
    </row>
    <row r="6936" spans="1:19" x14ac:dyDescent="0.4">
      <c r="A6936">
        <v>6934</v>
      </c>
      <c r="B6936">
        <v>2013</v>
      </c>
      <c r="D6936" t="str">
        <f>B6936&amp;S6936</f>
        <v>2013제조업</v>
      </c>
      <c r="E6936">
        <f>VLOOKUP($D6936,$G$2:$M$154,7)</f>
        <v>4.0169283729301966E-2</v>
      </c>
      <c r="P6936" t="s">
        <v>1081</v>
      </c>
      <c r="Q6936">
        <v>2013</v>
      </c>
      <c r="R6936">
        <f>VLOOKUP($D6936,$G$2:$M$154,7)</f>
        <v>4.0169283729301966E-2</v>
      </c>
      <c r="S6936" t="s">
        <v>36</v>
      </c>
    </row>
    <row r="6937" spans="1:19" x14ac:dyDescent="0.4">
      <c r="A6937">
        <v>6935</v>
      </c>
      <c r="B6937">
        <v>2014</v>
      </c>
      <c r="D6937" t="str">
        <f>B6937&amp;S6937</f>
        <v>2014제조업</v>
      </c>
      <c r="E6937">
        <f>VLOOKUP($D6937,$G$2:$M$154,7)</f>
        <v>-0.99538429646654059</v>
      </c>
      <c r="P6937" t="s">
        <v>1081</v>
      </c>
      <c r="Q6937">
        <v>2014</v>
      </c>
      <c r="R6937">
        <f>VLOOKUP($D6937,$G$2:$M$154,7)</f>
        <v>-0.99538429646654059</v>
      </c>
      <c r="S6937" t="s">
        <v>36</v>
      </c>
    </row>
    <row r="6938" spans="1:19" x14ac:dyDescent="0.4">
      <c r="A6938">
        <v>6936</v>
      </c>
      <c r="B6938">
        <v>2015</v>
      </c>
      <c r="D6938" t="str">
        <f>B6938&amp;S6938</f>
        <v>2015제조업</v>
      </c>
      <c r="E6938">
        <f>VLOOKUP($D6938,$G$2:$M$154,7)</f>
        <v>0.21074724736510914</v>
      </c>
      <c r="P6938" t="s">
        <v>1081</v>
      </c>
      <c r="Q6938">
        <v>2015</v>
      </c>
      <c r="R6938">
        <f>VLOOKUP($D6938,$G$2:$M$154,7)</f>
        <v>0.21074724736510914</v>
      </c>
      <c r="S6938" t="s">
        <v>36</v>
      </c>
    </row>
    <row r="6939" spans="1:19" x14ac:dyDescent="0.4">
      <c r="A6939">
        <v>6937</v>
      </c>
      <c r="B6939">
        <v>2016</v>
      </c>
      <c r="D6939" t="str">
        <f>B6939&amp;S6939</f>
        <v>2016제조업</v>
      </c>
      <c r="E6939">
        <f>VLOOKUP($D6939,$G$2:$M$154,7)</f>
        <v>0.10674023284393211</v>
      </c>
      <c r="P6939" t="s">
        <v>1081</v>
      </c>
      <c r="Q6939">
        <v>2016</v>
      </c>
      <c r="R6939">
        <f>VLOOKUP($D6939,$G$2:$M$154,7)</f>
        <v>0.10674023284393211</v>
      </c>
      <c r="S6939" t="s">
        <v>36</v>
      </c>
    </row>
    <row r="6940" spans="1:19" x14ac:dyDescent="0.4">
      <c r="A6940">
        <v>6938</v>
      </c>
      <c r="B6940">
        <v>2017</v>
      </c>
      <c r="D6940" t="str">
        <f>B6940&amp;S6940</f>
        <v>2017제조업</v>
      </c>
      <c r="E6940">
        <f>VLOOKUP($D6940,$G$2:$M$154,7)</f>
        <v>0.16109063761877029</v>
      </c>
      <c r="P6940" t="s">
        <v>1081</v>
      </c>
      <c r="Q6940">
        <v>2017</v>
      </c>
      <c r="R6940">
        <f>VLOOKUP($D6940,$G$2:$M$154,7)</f>
        <v>0.16109063761877029</v>
      </c>
      <c r="S6940" t="s">
        <v>36</v>
      </c>
    </row>
    <row r="6941" spans="1:19" x14ac:dyDescent="0.4">
      <c r="A6941">
        <v>6939</v>
      </c>
      <c r="B6941">
        <v>2018</v>
      </c>
      <c r="D6941" t="str">
        <f>B6941&amp;S6941</f>
        <v>2018제조업</v>
      </c>
      <c r="E6941">
        <f>VLOOKUP($D6941,$G$2:$M$154,7)</f>
        <v>2.7565291081525729E-2</v>
      </c>
      <c r="P6941" t="s">
        <v>1081</v>
      </c>
      <c r="Q6941">
        <v>2018</v>
      </c>
      <c r="R6941">
        <f>VLOOKUP($D6941,$G$2:$M$154,7)</f>
        <v>2.7565291081525729E-2</v>
      </c>
      <c r="S6941" t="s">
        <v>36</v>
      </c>
    </row>
    <row r="6942" spans="1:19" x14ac:dyDescent="0.4">
      <c r="A6942">
        <v>6940</v>
      </c>
      <c r="B6942">
        <v>2019</v>
      </c>
      <c r="D6942" t="str">
        <f>B6942&amp;S6942</f>
        <v>2019제조업</v>
      </c>
      <c r="E6942">
        <f>VLOOKUP($D6942,$G$2:$M$154,7)</f>
        <v>0.10829471719021627</v>
      </c>
      <c r="P6942" t="s">
        <v>1081</v>
      </c>
      <c r="Q6942">
        <v>2019</v>
      </c>
      <c r="R6942">
        <f>VLOOKUP($D6942,$G$2:$M$154,7)</f>
        <v>0.10829471719021627</v>
      </c>
      <c r="S6942" t="s">
        <v>36</v>
      </c>
    </row>
    <row r="6943" spans="1:19" x14ac:dyDescent="0.4">
      <c r="A6943">
        <v>6941</v>
      </c>
      <c r="B6943">
        <v>2020</v>
      </c>
      <c r="D6943" t="str">
        <f>B6943&amp;S6943</f>
        <v>2020제조업</v>
      </c>
      <c r="E6943">
        <f>VLOOKUP($D6943,$G$2:$M$154,7)</f>
        <v>0.12271067701428008</v>
      </c>
      <c r="P6943" t="s">
        <v>1081</v>
      </c>
      <c r="Q6943">
        <v>2020</v>
      </c>
      <c r="R6943">
        <f>VLOOKUP($D6943,$G$2:$M$154,7)</f>
        <v>0.12271067701428008</v>
      </c>
      <c r="S6943" t="s">
        <v>36</v>
      </c>
    </row>
    <row r="6944" spans="1:19" x14ac:dyDescent="0.4">
      <c r="A6944">
        <v>6942</v>
      </c>
      <c r="B6944">
        <v>2021</v>
      </c>
      <c r="D6944" t="str">
        <f>B6944&amp;S6944</f>
        <v>2021제조업</v>
      </c>
      <c r="E6944">
        <f>VLOOKUP($D6944,$G$2:$M$154,7)</f>
        <v>0.10429583191344997</v>
      </c>
      <c r="P6944" t="s">
        <v>1081</v>
      </c>
      <c r="Q6944">
        <v>2021</v>
      </c>
      <c r="R6944">
        <f>VLOOKUP($D6944,$G$2:$M$154,7)</f>
        <v>0.10429583191344997</v>
      </c>
      <c r="S6944" t="s">
        <v>36</v>
      </c>
    </row>
    <row r="6945" spans="1:19" x14ac:dyDescent="0.4">
      <c r="A6945">
        <v>6943</v>
      </c>
      <c r="B6945">
        <v>2011</v>
      </c>
      <c r="D6945" t="str">
        <f>B6945&amp;S6945</f>
        <v>2011도매 및 소매업</v>
      </c>
      <c r="E6945">
        <f>VLOOKUP($D6945,$G$2:$M$154,7)</f>
        <v>0</v>
      </c>
      <c r="P6945" t="s">
        <v>1098</v>
      </c>
      <c r="Q6945">
        <v>2011</v>
      </c>
      <c r="R6945">
        <f>VLOOKUP($D6945,$G$2:$M$154,7)</f>
        <v>0</v>
      </c>
      <c r="S6945" t="s">
        <v>49</v>
      </c>
    </row>
    <row r="6946" spans="1:19" x14ac:dyDescent="0.4">
      <c r="A6946">
        <v>6944</v>
      </c>
      <c r="B6946">
        <v>2012</v>
      </c>
      <c r="D6946" t="str">
        <f>B6946&amp;S6946</f>
        <v>2012도매 및 소매업</v>
      </c>
      <c r="E6946">
        <f>VLOOKUP($D6946,$G$2:$M$154,7)</f>
        <v>0</v>
      </c>
      <c r="P6946" t="s">
        <v>1098</v>
      </c>
      <c r="Q6946">
        <v>2012</v>
      </c>
      <c r="R6946">
        <f>VLOOKUP($D6946,$G$2:$M$154,7)</f>
        <v>0</v>
      </c>
      <c r="S6946" t="s">
        <v>49</v>
      </c>
    </row>
    <row r="6947" spans="1:19" x14ac:dyDescent="0.4">
      <c r="A6947">
        <v>6945</v>
      </c>
      <c r="B6947">
        <v>2013</v>
      </c>
      <c r="D6947" t="str">
        <f>B6947&amp;S6947</f>
        <v>2013도매 및 소매업</v>
      </c>
      <c r="E6947">
        <f>VLOOKUP($D6947,$G$2:$M$154,7)</f>
        <v>8.6797668503835038E-2</v>
      </c>
      <c r="P6947" t="s">
        <v>1098</v>
      </c>
      <c r="Q6947">
        <v>2013</v>
      </c>
      <c r="R6947">
        <f>VLOOKUP($D6947,$G$2:$M$154,7)</f>
        <v>8.6797668503835038E-2</v>
      </c>
      <c r="S6947" t="s">
        <v>49</v>
      </c>
    </row>
    <row r="6948" spans="1:19" x14ac:dyDescent="0.4">
      <c r="A6948">
        <v>6946</v>
      </c>
      <c r="B6948">
        <v>2014</v>
      </c>
      <c r="D6948" t="str">
        <f>B6948&amp;S6948</f>
        <v>2014도매 및 소매업</v>
      </c>
      <c r="E6948">
        <f>VLOOKUP($D6948,$G$2:$M$154,7)</f>
        <v>4.0169283729301966E-2</v>
      </c>
      <c r="P6948" t="s">
        <v>1098</v>
      </c>
      <c r="Q6948">
        <v>2014</v>
      </c>
      <c r="R6948">
        <f>VLOOKUP($D6948,$G$2:$M$154,7)</f>
        <v>4.0169283729301966E-2</v>
      </c>
      <c r="S6948" t="s">
        <v>49</v>
      </c>
    </row>
    <row r="6949" spans="1:19" x14ac:dyDescent="0.4">
      <c r="A6949">
        <v>6947</v>
      </c>
      <c r="B6949">
        <v>2015</v>
      </c>
      <c r="D6949" t="str">
        <f>B6949&amp;S6949</f>
        <v>2015도매 및 소매업</v>
      </c>
      <c r="E6949">
        <f>VLOOKUP($D6949,$G$2:$M$154,7)</f>
        <v>-0.99538429646654059</v>
      </c>
      <c r="P6949" t="s">
        <v>1098</v>
      </c>
      <c r="Q6949">
        <v>2015</v>
      </c>
      <c r="R6949">
        <f>VLOOKUP($D6949,$G$2:$M$154,7)</f>
        <v>-0.99538429646654059</v>
      </c>
      <c r="S6949" t="s">
        <v>49</v>
      </c>
    </row>
    <row r="6950" spans="1:19" x14ac:dyDescent="0.4">
      <c r="A6950">
        <v>6948</v>
      </c>
      <c r="B6950">
        <v>2016</v>
      </c>
      <c r="D6950" t="str">
        <f>B6950&amp;S6950</f>
        <v>2016도매 및 소매업</v>
      </c>
      <c r="E6950">
        <f>VLOOKUP($D6950,$G$2:$M$154,7)</f>
        <v>0.21074724736510914</v>
      </c>
      <c r="P6950" t="s">
        <v>1098</v>
      </c>
      <c r="Q6950">
        <v>2016</v>
      </c>
      <c r="R6950">
        <f>VLOOKUP($D6950,$G$2:$M$154,7)</f>
        <v>0.21074724736510914</v>
      </c>
      <c r="S6950" t="s">
        <v>49</v>
      </c>
    </row>
    <row r="6951" spans="1:19" x14ac:dyDescent="0.4">
      <c r="A6951">
        <v>6949</v>
      </c>
      <c r="B6951">
        <v>2017</v>
      </c>
      <c r="D6951" t="str">
        <f>B6951&amp;S6951</f>
        <v>2017도매 및 소매업</v>
      </c>
      <c r="E6951">
        <f>VLOOKUP($D6951,$G$2:$M$154,7)</f>
        <v>0.16109063761877029</v>
      </c>
      <c r="P6951" t="s">
        <v>1098</v>
      </c>
      <c r="Q6951">
        <v>2017</v>
      </c>
      <c r="R6951">
        <f>VLOOKUP($D6951,$G$2:$M$154,7)</f>
        <v>0.16109063761877029</v>
      </c>
      <c r="S6951" t="s">
        <v>49</v>
      </c>
    </row>
    <row r="6952" spans="1:19" x14ac:dyDescent="0.4">
      <c r="A6952">
        <v>6950</v>
      </c>
      <c r="B6952">
        <v>2018</v>
      </c>
      <c r="D6952" t="str">
        <f>B6952&amp;S6952</f>
        <v>2018도매 및 소매업</v>
      </c>
      <c r="E6952">
        <f>VLOOKUP($D6952,$G$2:$M$154,7)</f>
        <v>2.7565291081525729E-2</v>
      </c>
      <c r="P6952" t="s">
        <v>1098</v>
      </c>
      <c r="Q6952">
        <v>2018</v>
      </c>
      <c r="R6952">
        <f>VLOOKUP($D6952,$G$2:$M$154,7)</f>
        <v>2.7565291081525729E-2</v>
      </c>
      <c r="S6952" t="s">
        <v>49</v>
      </c>
    </row>
    <row r="6953" spans="1:19" x14ac:dyDescent="0.4">
      <c r="A6953">
        <v>6951</v>
      </c>
      <c r="B6953">
        <v>2019</v>
      </c>
      <c r="D6953" t="str">
        <f>B6953&amp;S6953</f>
        <v>2019도매 및 소매업</v>
      </c>
      <c r="E6953">
        <f>VLOOKUP($D6953,$G$2:$M$154,7)</f>
        <v>0.10829471719021627</v>
      </c>
      <c r="P6953" t="s">
        <v>1098</v>
      </c>
      <c r="Q6953">
        <v>2019</v>
      </c>
      <c r="R6953">
        <f>VLOOKUP($D6953,$G$2:$M$154,7)</f>
        <v>0.10829471719021627</v>
      </c>
      <c r="S6953" t="s">
        <v>49</v>
      </c>
    </row>
    <row r="6954" spans="1:19" x14ac:dyDescent="0.4">
      <c r="A6954">
        <v>6952</v>
      </c>
      <c r="B6954">
        <v>2020</v>
      </c>
      <c r="D6954" t="str">
        <f>B6954&amp;S6954</f>
        <v>2020도매 및 소매업</v>
      </c>
      <c r="E6954">
        <f>VLOOKUP($D6954,$G$2:$M$154,7)</f>
        <v>0.12271067701428008</v>
      </c>
      <c r="P6954" t="s">
        <v>1098</v>
      </c>
      <c r="Q6954">
        <v>2020</v>
      </c>
      <c r="R6954">
        <f>VLOOKUP($D6954,$G$2:$M$154,7)</f>
        <v>0.12271067701428008</v>
      </c>
      <c r="S6954" t="s">
        <v>49</v>
      </c>
    </row>
    <row r="6955" spans="1:19" x14ac:dyDescent="0.4">
      <c r="A6955">
        <v>6953</v>
      </c>
      <c r="B6955">
        <v>2021</v>
      </c>
      <c r="D6955" t="str">
        <f>B6955&amp;S6955</f>
        <v>2021도매 및 소매업</v>
      </c>
      <c r="E6955">
        <f>VLOOKUP($D6955,$G$2:$M$154,7)</f>
        <v>0.10429583191344997</v>
      </c>
      <c r="P6955" t="s">
        <v>1098</v>
      </c>
      <c r="Q6955">
        <v>2021</v>
      </c>
      <c r="R6955">
        <f>VLOOKUP($D6955,$G$2:$M$154,7)</f>
        <v>0.10429583191344997</v>
      </c>
      <c r="S6955" t="s">
        <v>49</v>
      </c>
    </row>
    <row r="6956" spans="1:19" x14ac:dyDescent="0.4">
      <c r="A6956">
        <v>6954</v>
      </c>
      <c r="B6956">
        <v>2011</v>
      </c>
      <c r="D6956" t="str">
        <f>B6956&amp;S6956</f>
        <v>2011제조업</v>
      </c>
      <c r="E6956">
        <f>VLOOKUP($D6956,$G$2:$M$154,7)</f>
        <v>0</v>
      </c>
      <c r="P6956" t="s">
        <v>1183</v>
      </c>
      <c r="Q6956">
        <v>2011</v>
      </c>
      <c r="R6956">
        <f>VLOOKUP($D6956,$G$2:$M$154,7)</f>
        <v>0</v>
      </c>
      <c r="S6956" t="s">
        <v>36</v>
      </c>
    </row>
    <row r="6957" spans="1:19" x14ac:dyDescent="0.4">
      <c r="A6957">
        <v>6955</v>
      </c>
      <c r="B6957">
        <v>2012</v>
      </c>
      <c r="D6957" t="str">
        <f>B6957&amp;S6957</f>
        <v>2012제조업</v>
      </c>
      <c r="E6957">
        <f>VLOOKUP($D6957,$G$2:$M$154,7)</f>
        <v>8.6797668503835038E-2</v>
      </c>
      <c r="P6957" t="s">
        <v>1183</v>
      </c>
      <c r="Q6957">
        <v>2012</v>
      </c>
      <c r="R6957">
        <f>VLOOKUP($D6957,$G$2:$M$154,7)</f>
        <v>8.6797668503835038E-2</v>
      </c>
      <c r="S6957" t="s">
        <v>36</v>
      </c>
    </row>
    <row r="6958" spans="1:19" x14ac:dyDescent="0.4">
      <c r="A6958">
        <v>6956</v>
      </c>
      <c r="B6958">
        <v>2013</v>
      </c>
      <c r="D6958" t="str">
        <f>B6958&amp;S6958</f>
        <v>2013제조업</v>
      </c>
      <c r="E6958">
        <f>VLOOKUP($D6958,$G$2:$M$154,7)</f>
        <v>4.0169283729301966E-2</v>
      </c>
      <c r="P6958" t="s">
        <v>1183</v>
      </c>
      <c r="Q6958">
        <v>2013</v>
      </c>
      <c r="R6958">
        <f>VLOOKUP($D6958,$G$2:$M$154,7)</f>
        <v>4.0169283729301966E-2</v>
      </c>
      <c r="S6958" t="s">
        <v>36</v>
      </c>
    </row>
    <row r="6959" spans="1:19" x14ac:dyDescent="0.4">
      <c r="A6959">
        <v>6957</v>
      </c>
      <c r="B6959">
        <v>2014</v>
      </c>
      <c r="D6959" t="str">
        <f>B6959&amp;S6959</f>
        <v>2014제조업</v>
      </c>
      <c r="E6959">
        <f>VLOOKUP($D6959,$G$2:$M$154,7)</f>
        <v>-0.99538429646654059</v>
      </c>
      <c r="P6959" t="s">
        <v>1183</v>
      </c>
      <c r="Q6959">
        <v>2014</v>
      </c>
      <c r="R6959">
        <f>VLOOKUP($D6959,$G$2:$M$154,7)</f>
        <v>-0.99538429646654059</v>
      </c>
      <c r="S6959" t="s">
        <v>36</v>
      </c>
    </row>
    <row r="6960" spans="1:19" x14ac:dyDescent="0.4">
      <c r="A6960">
        <v>6958</v>
      </c>
      <c r="B6960">
        <v>2015</v>
      </c>
      <c r="D6960" t="str">
        <f>B6960&amp;S6960</f>
        <v>2015제조업</v>
      </c>
      <c r="E6960">
        <f>VLOOKUP($D6960,$G$2:$M$154,7)</f>
        <v>0.21074724736510914</v>
      </c>
      <c r="P6960" t="s">
        <v>1183</v>
      </c>
      <c r="Q6960">
        <v>2015</v>
      </c>
      <c r="R6960">
        <f>VLOOKUP($D6960,$G$2:$M$154,7)</f>
        <v>0.21074724736510914</v>
      </c>
      <c r="S6960" t="s">
        <v>36</v>
      </c>
    </row>
    <row r="6961" spans="1:19" x14ac:dyDescent="0.4">
      <c r="A6961">
        <v>6959</v>
      </c>
      <c r="B6961">
        <v>2016</v>
      </c>
      <c r="D6961" t="str">
        <f>B6961&amp;S6961</f>
        <v>2016제조업</v>
      </c>
      <c r="E6961">
        <f>VLOOKUP($D6961,$G$2:$M$154,7)</f>
        <v>0.10674023284393211</v>
      </c>
      <c r="P6961" t="s">
        <v>1183</v>
      </c>
      <c r="Q6961">
        <v>2016</v>
      </c>
      <c r="R6961">
        <f>VLOOKUP($D6961,$G$2:$M$154,7)</f>
        <v>0.10674023284393211</v>
      </c>
      <c r="S6961" t="s">
        <v>36</v>
      </c>
    </row>
    <row r="6962" spans="1:19" x14ac:dyDescent="0.4">
      <c r="A6962">
        <v>6960</v>
      </c>
      <c r="B6962">
        <v>2017</v>
      </c>
      <c r="D6962" t="str">
        <f>B6962&amp;S6962</f>
        <v>2017제조업</v>
      </c>
      <c r="E6962">
        <f>VLOOKUP($D6962,$G$2:$M$154,7)</f>
        <v>0.16109063761877029</v>
      </c>
      <c r="P6962" t="s">
        <v>1183</v>
      </c>
      <c r="Q6962">
        <v>2017</v>
      </c>
      <c r="R6962">
        <f>VLOOKUP($D6962,$G$2:$M$154,7)</f>
        <v>0.16109063761877029</v>
      </c>
      <c r="S6962" t="s">
        <v>36</v>
      </c>
    </row>
    <row r="6963" spans="1:19" x14ac:dyDescent="0.4">
      <c r="A6963">
        <v>6961</v>
      </c>
      <c r="B6963">
        <v>2018</v>
      </c>
      <c r="D6963" t="str">
        <f>B6963&amp;S6963</f>
        <v>2018제조업</v>
      </c>
      <c r="E6963">
        <f>VLOOKUP($D6963,$G$2:$M$154,7)</f>
        <v>2.7565291081525729E-2</v>
      </c>
      <c r="P6963" t="s">
        <v>1183</v>
      </c>
      <c r="Q6963">
        <v>2018</v>
      </c>
      <c r="R6963">
        <f>VLOOKUP($D6963,$G$2:$M$154,7)</f>
        <v>2.7565291081525729E-2</v>
      </c>
      <c r="S6963" t="s">
        <v>36</v>
      </c>
    </row>
    <row r="6964" spans="1:19" x14ac:dyDescent="0.4">
      <c r="A6964">
        <v>6962</v>
      </c>
      <c r="B6964">
        <v>2019</v>
      </c>
      <c r="D6964" t="str">
        <f>B6964&amp;S6964</f>
        <v>2019제조업</v>
      </c>
      <c r="E6964">
        <f>VLOOKUP($D6964,$G$2:$M$154,7)</f>
        <v>0.10829471719021627</v>
      </c>
      <c r="P6964" t="s">
        <v>1183</v>
      </c>
      <c r="Q6964">
        <v>2019</v>
      </c>
      <c r="R6964">
        <f>VLOOKUP($D6964,$G$2:$M$154,7)</f>
        <v>0.10829471719021627</v>
      </c>
      <c r="S6964" t="s">
        <v>36</v>
      </c>
    </row>
    <row r="6965" spans="1:19" x14ac:dyDescent="0.4">
      <c r="A6965">
        <v>6963</v>
      </c>
      <c r="B6965">
        <v>2020</v>
      </c>
      <c r="D6965" t="str">
        <f>B6965&amp;S6965</f>
        <v>2020제조업</v>
      </c>
      <c r="E6965">
        <f>VLOOKUP($D6965,$G$2:$M$154,7)</f>
        <v>0.12271067701428008</v>
      </c>
      <c r="P6965" t="s">
        <v>1183</v>
      </c>
      <c r="Q6965">
        <v>2020</v>
      </c>
      <c r="R6965">
        <f>VLOOKUP($D6965,$G$2:$M$154,7)</f>
        <v>0.12271067701428008</v>
      </c>
      <c r="S6965" t="s">
        <v>36</v>
      </c>
    </row>
    <row r="6966" spans="1:19" x14ac:dyDescent="0.4">
      <c r="A6966">
        <v>6964</v>
      </c>
      <c r="B6966">
        <v>2021</v>
      </c>
      <c r="D6966" t="str">
        <f>B6966&amp;S6966</f>
        <v>2021제조업</v>
      </c>
      <c r="E6966">
        <f>VLOOKUP($D6966,$G$2:$M$154,7)</f>
        <v>0.10429583191344997</v>
      </c>
      <c r="P6966" t="s">
        <v>1183</v>
      </c>
      <c r="Q6966">
        <v>2021</v>
      </c>
      <c r="R6966">
        <f>VLOOKUP($D6966,$G$2:$M$154,7)</f>
        <v>0.10429583191344997</v>
      </c>
      <c r="S6966" t="s">
        <v>36</v>
      </c>
    </row>
    <row r="6967" spans="1:19" x14ac:dyDescent="0.4">
      <c r="A6967">
        <v>6965</v>
      </c>
      <c r="B6967">
        <v>2011</v>
      </c>
      <c r="D6967" t="str">
        <f>B6967&amp;S6967</f>
        <v>2011제조업</v>
      </c>
      <c r="E6967">
        <f>VLOOKUP($D6967,$G$2:$M$154,7)</f>
        <v>0</v>
      </c>
      <c r="P6967" t="s">
        <v>1184</v>
      </c>
      <c r="Q6967">
        <v>2011</v>
      </c>
      <c r="R6967">
        <f>VLOOKUP($D6967,$G$2:$M$154,7)</f>
        <v>0</v>
      </c>
      <c r="S6967" t="s">
        <v>36</v>
      </c>
    </row>
    <row r="6968" spans="1:19" x14ac:dyDescent="0.4">
      <c r="A6968">
        <v>6966</v>
      </c>
      <c r="B6968">
        <v>2012</v>
      </c>
      <c r="D6968" t="str">
        <f>B6968&amp;S6968</f>
        <v>2012제조업</v>
      </c>
      <c r="E6968">
        <f>VLOOKUP($D6968,$G$2:$M$154,7)</f>
        <v>8.6797668503835038E-2</v>
      </c>
      <c r="P6968" t="s">
        <v>1184</v>
      </c>
      <c r="Q6968">
        <v>2012</v>
      </c>
      <c r="R6968">
        <f>VLOOKUP($D6968,$G$2:$M$154,7)</f>
        <v>8.6797668503835038E-2</v>
      </c>
      <c r="S6968" t="s">
        <v>36</v>
      </c>
    </row>
    <row r="6969" spans="1:19" x14ac:dyDescent="0.4">
      <c r="A6969">
        <v>6967</v>
      </c>
      <c r="B6969">
        <v>2013</v>
      </c>
      <c r="D6969" t="str">
        <f>B6969&amp;S6969</f>
        <v>2013제조업</v>
      </c>
      <c r="E6969">
        <f>VLOOKUP($D6969,$G$2:$M$154,7)</f>
        <v>4.0169283729301966E-2</v>
      </c>
      <c r="P6969" t="s">
        <v>1184</v>
      </c>
      <c r="Q6969">
        <v>2013</v>
      </c>
      <c r="R6969">
        <f>VLOOKUP($D6969,$G$2:$M$154,7)</f>
        <v>4.0169283729301966E-2</v>
      </c>
      <c r="S6969" t="s">
        <v>36</v>
      </c>
    </row>
    <row r="6970" spans="1:19" x14ac:dyDescent="0.4">
      <c r="A6970">
        <v>6968</v>
      </c>
      <c r="B6970">
        <v>2014</v>
      </c>
      <c r="D6970" t="str">
        <f>B6970&amp;S6970</f>
        <v>2014제조업</v>
      </c>
      <c r="E6970">
        <f>VLOOKUP($D6970,$G$2:$M$154,7)</f>
        <v>-0.99538429646654059</v>
      </c>
      <c r="P6970" t="s">
        <v>1184</v>
      </c>
      <c r="Q6970">
        <v>2014</v>
      </c>
      <c r="R6970">
        <f>VLOOKUP($D6970,$G$2:$M$154,7)</f>
        <v>-0.99538429646654059</v>
      </c>
      <c r="S6970" t="s">
        <v>36</v>
      </c>
    </row>
    <row r="6971" spans="1:19" x14ac:dyDescent="0.4">
      <c r="A6971">
        <v>6969</v>
      </c>
      <c r="B6971">
        <v>2015</v>
      </c>
      <c r="D6971" t="str">
        <f>B6971&amp;S6971</f>
        <v>2015제조업</v>
      </c>
      <c r="E6971">
        <f>VLOOKUP($D6971,$G$2:$M$154,7)</f>
        <v>0.21074724736510914</v>
      </c>
      <c r="P6971" t="s">
        <v>1184</v>
      </c>
      <c r="Q6971">
        <v>2015</v>
      </c>
      <c r="R6971">
        <f>VLOOKUP($D6971,$G$2:$M$154,7)</f>
        <v>0.21074724736510914</v>
      </c>
      <c r="S6971" t="s">
        <v>36</v>
      </c>
    </row>
    <row r="6972" spans="1:19" x14ac:dyDescent="0.4">
      <c r="A6972">
        <v>6970</v>
      </c>
      <c r="B6972">
        <v>2016</v>
      </c>
      <c r="D6972" t="str">
        <f>B6972&amp;S6972</f>
        <v>2016제조업</v>
      </c>
      <c r="E6972">
        <f>VLOOKUP($D6972,$G$2:$M$154,7)</f>
        <v>0.10674023284393211</v>
      </c>
      <c r="P6972" t="s">
        <v>1184</v>
      </c>
      <c r="Q6972">
        <v>2016</v>
      </c>
      <c r="R6972">
        <f>VLOOKUP($D6972,$G$2:$M$154,7)</f>
        <v>0.10674023284393211</v>
      </c>
      <c r="S6972" t="s">
        <v>36</v>
      </c>
    </row>
    <row r="6973" spans="1:19" x14ac:dyDescent="0.4">
      <c r="A6973">
        <v>6971</v>
      </c>
      <c r="B6973">
        <v>2017</v>
      </c>
      <c r="D6973" t="str">
        <f>B6973&amp;S6973</f>
        <v>2017제조업</v>
      </c>
      <c r="E6973">
        <f>VLOOKUP($D6973,$G$2:$M$154,7)</f>
        <v>0.16109063761877029</v>
      </c>
      <c r="P6973" t="s">
        <v>1184</v>
      </c>
      <c r="Q6973">
        <v>2017</v>
      </c>
      <c r="R6973">
        <f>VLOOKUP($D6973,$G$2:$M$154,7)</f>
        <v>0.16109063761877029</v>
      </c>
      <c r="S6973" t="s">
        <v>36</v>
      </c>
    </row>
    <row r="6974" spans="1:19" x14ac:dyDescent="0.4">
      <c r="A6974">
        <v>6972</v>
      </c>
      <c r="B6974">
        <v>2018</v>
      </c>
      <c r="D6974" t="str">
        <f>B6974&amp;S6974</f>
        <v>2018제조업</v>
      </c>
      <c r="E6974">
        <f>VLOOKUP($D6974,$G$2:$M$154,7)</f>
        <v>2.7565291081525729E-2</v>
      </c>
      <c r="P6974" t="s">
        <v>1184</v>
      </c>
      <c r="Q6974">
        <v>2018</v>
      </c>
      <c r="R6974">
        <f>VLOOKUP($D6974,$G$2:$M$154,7)</f>
        <v>2.7565291081525729E-2</v>
      </c>
      <c r="S6974" t="s">
        <v>36</v>
      </c>
    </row>
    <row r="6975" spans="1:19" x14ac:dyDescent="0.4">
      <c r="A6975">
        <v>6973</v>
      </c>
      <c r="B6975">
        <v>2019</v>
      </c>
      <c r="D6975" t="str">
        <f>B6975&amp;S6975</f>
        <v>2019제조업</v>
      </c>
      <c r="E6975">
        <f>VLOOKUP($D6975,$G$2:$M$154,7)</f>
        <v>0.10829471719021627</v>
      </c>
      <c r="P6975" t="s">
        <v>1184</v>
      </c>
      <c r="Q6975">
        <v>2019</v>
      </c>
      <c r="R6975">
        <f>VLOOKUP($D6975,$G$2:$M$154,7)</f>
        <v>0.10829471719021627</v>
      </c>
      <c r="S6975" t="s">
        <v>36</v>
      </c>
    </row>
    <row r="6976" spans="1:19" x14ac:dyDescent="0.4">
      <c r="A6976">
        <v>6974</v>
      </c>
      <c r="B6976">
        <v>2020</v>
      </c>
      <c r="D6976" t="str">
        <f>B6976&amp;S6976</f>
        <v>2020제조업</v>
      </c>
      <c r="E6976">
        <f>VLOOKUP($D6976,$G$2:$M$154,7)</f>
        <v>0.12271067701428008</v>
      </c>
      <c r="P6976" t="s">
        <v>1184</v>
      </c>
      <c r="Q6976">
        <v>2020</v>
      </c>
      <c r="R6976">
        <f>VLOOKUP($D6976,$G$2:$M$154,7)</f>
        <v>0.12271067701428008</v>
      </c>
      <c r="S6976" t="s">
        <v>36</v>
      </c>
    </row>
    <row r="6977" spans="1:19" x14ac:dyDescent="0.4">
      <c r="A6977">
        <v>6975</v>
      </c>
      <c r="B6977">
        <v>2021</v>
      </c>
      <c r="D6977" t="str">
        <f>B6977&amp;S6977</f>
        <v>2021제조업</v>
      </c>
      <c r="E6977">
        <f>VLOOKUP($D6977,$G$2:$M$154,7)</f>
        <v>0.10429583191344997</v>
      </c>
      <c r="P6977" t="s">
        <v>1184</v>
      </c>
      <c r="Q6977">
        <v>2021</v>
      </c>
      <c r="R6977">
        <f>VLOOKUP($D6977,$G$2:$M$154,7)</f>
        <v>0.10429583191344997</v>
      </c>
      <c r="S6977" t="s">
        <v>36</v>
      </c>
    </row>
    <row r="6978" spans="1:19" x14ac:dyDescent="0.4">
      <c r="A6978">
        <v>6976</v>
      </c>
      <c r="B6978">
        <v>2015</v>
      </c>
      <c r="D6978" t="str">
        <f>B6978&amp;S6978</f>
        <v>2015제조업</v>
      </c>
      <c r="E6978">
        <f>VLOOKUP($D6978,$G$2:$M$154,7)</f>
        <v>0.21074724736510914</v>
      </c>
      <c r="P6978" t="s">
        <v>1185</v>
      </c>
      <c r="Q6978">
        <v>2015</v>
      </c>
      <c r="R6978">
        <f>VLOOKUP($D6978,$G$2:$M$154,7)</f>
        <v>0.21074724736510914</v>
      </c>
      <c r="S6978" t="s">
        <v>36</v>
      </c>
    </row>
    <row r="6979" spans="1:19" x14ac:dyDescent="0.4">
      <c r="A6979">
        <v>6977</v>
      </c>
      <c r="B6979">
        <v>2016</v>
      </c>
      <c r="D6979" t="str">
        <f>B6979&amp;S6979</f>
        <v>2016제조업</v>
      </c>
      <c r="E6979">
        <f>VLOOKUP($D6979,$G$2:$M$154,7)</f>
        <v>0.10674023284393211</v>
      </c>
      <c r="P6979" t="s">
        <v>1185</v>
      </c>
      <c r="Q6979">
        <v>2016</v>
      </c>
      <c r="R6979">
        <f>VLOOKUP($D6979,$G$2:$M$154,7)</f>
        <v>0.10674023284393211</v>
      </c>
      <c r="S6979" t="s">
        <v>36</v>
      </c>
    </row>
    <row r="6980" spans="1:19" x14ac:dyDescent="0.4">
      <c r="A6980">
        <v>6978</v>
      </c>
      <c r="B6980">
        <v>2017</v>
      </c>
      <c r="D6980" t="str">
        <f>B6980&amp;S6980</f>
        <v>2017제조업</v>
      </c>
      <c r="E6980">
        <f>VLOOKUP($D6980,$G$2:$M$154,7)</f>
        <v>0.16109063761877029</v>
      </c>
      <c r="P6980" t="s">
        <v>1185</v>
      </c>
      <c r="Q6980">
        <v>2017</v>
      </c>
      <c r="R6980">
        <f>VLOOKUP($D6980,$G$2:$M$154,7)</f>
        <v>0.16109063761877029</v>
      </c>
      <c r="S6980" t="s">
        <v>36</v>
      </c>
    </row>
    <row r="6981" spans="1:19" x14ac:dyDescent="0.4">
      <c r="A6981">
        <v>6979</v>
      </c>
      <c r="B6981">
        <v>2018</v>
      </c>
      <c r="D6981" t="str">
        <f>B6981&amp;S6981</f>
        <v>2018제조업</v>
      </c>
      <c r="E6981">
        <f>VLOOKUP($D6981,$G$2:$M$154,7)</f>
        <v>2.7565291081525729E-2</v>
      </c>
      <c r="P6981" t="s">
        <v>1185</v>
      </c>
      <c r="Q6981">
        <v>2018</v>
      </c>
      <c r="R6981">
        <f>VLOOKUP($D6981,$G$2:$M$154,7)</f>
        <v>2.7565291081525729E-2</v>
      </c>
      <c r="S6981" t="s">
        <v>36</v>
      </c>
    </row>
    <row r="6982" spans="1:19" x14ac:dyDescent="0.4">
      <c r="A6982">
        <v>6980</v>
      </c>
      <c r="B6982">
        <v>2019</v>
      </c>
      <c r="D6982" t="str">
        <f>B6982&amp;S6982</f>
        <v>2019제조업</v>
      </c>
      <c r="E6982">
        <f>VLOOKUP($D6982,$G$2:$M$154,7)</f>
        <v>0.10829471719021627</v>
      </c>
      <c r="P6982" t="s">
        <v>1185</v>
      </c>
      <c r="Q6982">
        <v>2019</v>
      </c>
      <c r="R6982">
        <f>VLOOKUP($D6982,$G$2:$M$154,7)</f>
        <v>0.10829471719021627</v>
      </c>
      <c r="S6982" t="s">
        <v>36</v>
      </c>
    </row>
    <row r="6983" spans="1:19" x14ac:dyDescent="0.4">
      <c r="A6983">
        <v>6981</v>
      </c>
      <c r="B6983">
        <v>2020</v>
      </c>
      <c r="D6983" t="str">
        <f>B6983&amp;S6983</f>
        <v>2020제조업</v>
      </c>
      <c r="E6983">
        <f>VLOOKUP($D6983,$G$2:$M$154,7)</f>
        <v>0.12271067701428008</v>
      </c>
      <c r="P6983" t="s">
        <v>1185</v>
      </c>
      <c r="Q6983">
        <v>2020</v>
      </c>
      <c r="R6983">
        <f>VLOOKUP($D6983,$G$2:$M$154,7)</f>
        <v>0.12271067701428008</v>
      </c>
      <c r="S6983" t="s">
        <v>36</v>
      </c>
    </row>
    <row r="6984" spans="1:19" x14ac:dyDescent="0.4">
      <c r="A6984">
        <v>6982</v>
      </c>
      <c r="B6984">
        <v>2021</v>
      </c>
      <c r="D6984" t="str">
        <f>B6984&amp;S6984</f>
        <v>2021제조업</v>
      </c>
      <c r="E6984">
        <f>VLOOKUP($D6984,$G$2:$M$154,7)</f>
        <v>0.10429583191344997</v>
      </c>
      <c r="P6984" t="s">
        <v>1185</v>
      </c>
      <c r="Q6984">
        <v>2021</v>
      </c>
      <c r="R6984">
        <f>VLOOKUP($D6984,$G$2:$M$154,7)</f>
        <v>0.10429583191344997</v>
      </c>
      <c r="S6984" t="s">
        <v>36</v>
      </c>
    </row>
    <row r="6985" spans="1:19" x14ac:dyDescent="0.4">
      <c r="A6985">
        <v>6983</v>
      </c>
      <c r="B6985">
        <v>2017</v>
      </c>
      <c r="D6985" t="str">
        <f>B6985&amp;S6985</f>
        <v>2017제조업</v>
      </c>
      <c r="E6985">
        <f>VLOOKUP($D6985,$G$2:$M$154,7)</f>
        <v>0.16109063761877029</v>
      </c>
      <c r="P6985" t="s">
        <v>1088</v>
      </c>
      <c r="Q6985">
        <v>2017</v>
      </c>
      <c r="R6985">
        <f>VLOOKUP($D6985,$G$2:$M$154,7)</f>
        <v>0.16109063761877029</v>
      </c>
      <c r="S6985" t="s">
        <v>36</v>
      </c>
    </row>
    <row r="6986" spans="1:19" x14ac:dyDescent="0.4">
      <c r="A6986">
        <v>6984</v>
      </c>
      <c r="B6986">
        <v>2018</v>
      </c>
      <c r="D6986" t="str">
        <f>B6986&amp;S6986</f>
        <v>2018제조업</v>
      </c>
      <c r="E6986">
        <f>VLOOKUP($D6986,$G$2:$M$154,7)</f>
        <v>2.7565291081525729E-2</v>
      </c>
      <c r="P6986" t="s">
        <v>1088</v>
      </c>
      <c r="Q6986">
        <v>2018</v>
      </c>
      <c r="R6986">
        <f>VLOOKUP($D6986,$G$2:$M$154,7)</f>
        <v>2.7565291081525729E-2</v>
      </c>
      <c r="S6986" t="s">
        <v>36</v>
      </c>
    </row>
    <row r="6987" spans="1:19" x14ac:dyDescent="0.4">
      <c r="A6987">
        <v>6985</v>
      </c>
      <c r="B6987">
        <v>2020</v>
      </c>
      <c r="D6987" t="str">
        <f>B6987&amp;S6987</f>
        <v>2020제조업</v>
      </c>
      <c r="E6987">
        <f>VLOOKUP($D6987,$G$2:$M$154,7)</f>
        <v>0.12271067701428008</v>
      </c>
      <c r="P6987" t="s">
        <v>1088</v>
      </c>
      <c r="Q6987">
        <v>2020</v>
      </c>
      <c r="R6987">
        <f>VLOOKUP($D6987,$G$2:$M$154,7)</f>
        <v>0.12271067701428008</v>
      </c>
      <c r="S6987" t="s">
        <v>36</v>
      </c>
    </row>
    <row r="6988" spans="1:19" x14ac:dyDescent="0.4">
      <c r="A6988">
        <v>6986</v>
      </c>
      <c r="B6988">
        <v>2021</v>
      </c>
      <c r="D6988" t="str">
        <f>B6988&amp;S6988</f>
        <v>2021정보통신업</v>
      </c>
      <c r="E6988">
        <f>VLOOKUP($D6988,$G$2:$M$154,7)</f>
        <v>0.10429583191344997</v>
      </c>
      <c r="P6988" t="s">
        <v>1074</v>
      </c>
      <c r="Q6988">
        <v>2021</v>
      </c>
      <c r="R6988">
        <f>VLOOKUP($D6988,$G$2:$M$154,7)</f>
        <v>0.10429583191344997</v>
      </c>
      <c r="S6988" t="s">
        <v>10</v>
      </c>
    </row>
    <row r="6989" spans="1:19" x14ac:dyDescent="0.4">
      <c r="A6989">
        <v>6987</v>
      </c>
      <c r="B6989">
        <v>2011</v>
      </c>
      <c r="D6989" t="str">
        <f>B6989&amp;S6989</f>
        <v>2011사업시설 관리, 사업 지원 및 임대 서비스업</v>
      </c>
      <c r="E6989">
        <f>VLOOKUP($D6989,$G$2:$M$154,7)</f>
        <v>0</v>
      </c>
      <c r="P6989" t="s">
        <v>1094</v>
      </c>
      <c r="Q6989">
        <v>2011</v>
      </c>
      <c r="R6989">
        <f>VLOOKUP($D6989,$G$2:$M$154,7)</f>
        <v>0</v>
      </c>
      <c r="S6989" t="s">
        <v>68</v>
      </c>
    </row>
    <row r="6990" spans="1:19" x14ac:dyDescent="0.4">
      <c r="A6990">
        <v>6988</v>
      </c>
      <c r="B6990">
        <v>2012</v>
      </c>
      <c r="D6990" t="str">
        <f>B6990&amp;S6990</f>
        <v>2012사업시설 관리, 사업 지원 및 임대 서비스업</v>
      </c>
      <c r="E6990">
        <f>VLOOKUP($D6990,$G$2:$M$154,7)</f>
        <v>0</v>
      </c>
      <c r="P6990" t="s">
        <v>1094</v>
      </c>
      <c r="Q6990">
        <v>2012</v>
      </c>
      <c r="R6990">
        <f>VLOOKUP($D6990,$G$2:$M$154,7)</f>
        <v>0</v>
      </c>
      <c r="S6990" t="s">
        <v>68</v>
      </c>
    </row>
    <row r="6991" spans="1:19" x14ac:dyDescent="0.4">
      <c r="A6991">
        <v>6989</v>
      </c>
      <c r="B6991">
        <v>2013</v>
      </c>
      <c r="D6991" t="str">
        <f>B6991&amp;S6991</f>
        <v>2013사업시설 관리, 사업 지원 및 임대 서비스업</v>
      </c>
      <c r="E6991">
        <f>VLOOKUP($D6991,$G$2:$M$154,7)</f>
        <v>8.6797668503835038E-2</v>
      </c>
      <c r="P6991" t="s">
        <v>1094</v>
      </c>
      <c r="Q6991">
        <v>2013</v>
      </c>
      <c r="R6991">
        <f>VLOOKUP($D6991,$G$2:$M$154,7)</f>
        <v>8.6797668503835038E-2</v>
      </c>
      <c r="S6991" t="s">
        <v>68</v>
      </c>
    </row>
    <row r="6992" spans="1:19" x14ac:dyDescent="0.4">
      <c r="A6992">
        <v>6990</v>
      </c>
      <c r="B6992">
        <v>2014</v>
      </c>
      <c r="D6992" t="str">
        <f>B6992&amp;S6992</f>
        <v>2014사업시설 관리, 사업 지원 및 임대 서비스업</v>
      </c>
      <c r="E6992">
        <f>VLOOKUP($D6992,$G$2:$M$154,7)</f>
        <v>4.0169283729301966E-2</v>
      </c>
      <c r="P6992" t="s">
        <v>1094</v>
      </c>
      <c r="Q6992">
        <v>2014</v>
      </c>
      <c r="R6992">
        <f>VLOOKUP($D6992,$G$2:$M$154,7)</f>
        <v>4.0169283729301966E-2</v>
      </c>
      <c r="S6992" t="s">
        <v>68</v>
      </c>
    </row>
    <row r="6993" spans="1:19" x14ac:dyDescent="0.4">
      <c r="A6993">
        <v>6991</v>
      </c>
      <c r="B6993">
        <v>2015</v>
      </c>
      <c r="D6993" t="str">
        <f>B6993&amp;S6993</f>
        <v>2015사업시설 관리, 사업 지원 및 임대 서비스업</v>
      </c>
      <c r="E6993">
        <f>VLOOKUP($D6993,$G$2:$M$154,7)</f>
        <v>-0.99538429646654059</v>
      </c>
      <c r="P6993" t="s">
        <v>1094</v>
      </c>
      <c r="Q6993">
        <v>2015</v>
      </c>
      <c r="R6993">
        <f>VLOOKUP($D6993,$G$2:$M$154,7)</f>
        <v>-0.99538429646654059</v>
      </c>
      <c r="S6993" t="s">
        <v>68</v>
      </c>
    </row>
    <row r="6994" spans="1:19" x14ac:dyDescent="0.4">
      <c r="A6994">
        <v>6992</v>
      </c>
      <c r="B6994">
        <v>2016</v>
      </c>
      <c r="D6994" t="str">
        <f>B6994&amp;S6994</f>
        <v>2016사업시설 관리, 사업 지원 및 임대 서비스업</v>
      </c>
      <c r="E6994">
        <f>VLOOKUP($D6994,$G$2:$M$154,7)</f>
        <v>0.21074724736510914</v>
      </c>
      <c r="P6994" t="s">
        <v>1094</v>
      </c>
      <c r="Q6994">
        <v>2016</v>
      </c>
      <c r="R6994">
        <f>VLOOKUP($D6994,$G$2:$M$154,7)</f>
        <v>0.21074724736510914</v>
      </c>
      <c r="S6994" t="s">
        <v>68</v>
      </c>
    </row>
    <row r="6995" spans="1:19" x14ac:dyDescent="0.4">
      <c r="A6995">
        <v>6993</v>
      </c>
      <c r="B6995">
        <v>2017</v>
      </c>
      <c r="D6995" t="str">
        <f>B6995&amp;S6995</f>
        <v>2017사업시설 관리, 사업 지원 및 임대 서비스업</v>
      </c>
      <c r="E6995">
        <f>VLOOKUP($D6995,$G$2:$M$154,7)</f>
        <v>0.16109063761877029</v>
      </c>
      <c r="P6995" t="s">
        <v>1094</v>
      </c>
      <c r="Q6995">
        <v>2017</v>
      </c>
      <c r="R6995">
        <f>VLOOKUP($D6995,$G$2:$M$154,7)</f>
        <v>0.16109063761877029</v>
      </c>
      <c r="S6995" t="s">
        <v>68</v>
      </c>
    </row>
    <row r="6996" spans="1:19" x14ac:dyDescent="0.4">
      <c r="A6996">
        <v>6994</v>
      </c>
      <c r="B6996">
        <v>2018</v>
      </c>
      <c r="D6996" t="str">
        <f>B6996&amp;S6996</f>
        <v>2018사업시설 관리, 사업 지원 및 임대 서비스업</v>
      </c>
      <c r="E6996">
        <f>VLOOKUP($D6996,$G$2:$M$154,7)</f>
        <v>2.7565291081525729E-2</v>
      </c>
      <c r="P6996" t="s">
        <v>1094</v>
      </c>
      <c r="Q6996">
        <v>2018</v>
      </c>
      <c r="R6996">
        <f>VLOOKUP($D6996,$G$2:$M$154,7)</f>
        <v>2.7565291081525729E-2</v>
      </c>
      <c r="S6996" t="s">
        <v>68</v>
      </c>
    </row>
    <row r="6997" spans="1:19" x14ac:dyDescent="0.4">
      <c r="A6997">
        <v>6995</v>
      </c>
      <c r="B6997">
        <v>2019</v>
      </c>
      <c r="D6997" t="str">
        <f>B6997&amp;S6997</f>
        <v>2019사업시설 관리, 사업 지원 및 임대 서비스업</v>
      </c>
      <c r="E6997">
        <f>VLOOKUP($D6997,$G$2:$M$154,7)</f>
        <v>0.10829471719021627</v>
      </c>
      <c r="P6997" t="s">
        <v>1094</v>
      </c>
      <c r="Q6997">
        <v>2019</v>
      </c>
      <c r="R6997">
        <f>VLOOKUP($D6997,$G$2:$M$154,7)</f>
        <v>0.10829471719021627</v>
      </c>
      <c r="S6997" t="s">
        <v>68</v>
      </c>
    </row>
    <row r="6998" spans="1:19" x14ac:dyDescent="0.4">
      <c r="A6998">
        <v>6996</v>
      </c>
      <c r="B6998">
        <v>2021</v>
      </c>
      <c r="D6998" t="str">
        <f>B6998&amp;S6998</f>
        <v>2021사업시설 관리, 사업 지원 및 임대 서비스업</v>
      </c>
      <c r="E6998">
        <f>VLOOKUP($D6998,$G$2:$M$154,7)</f>
        <v>0.10429583191344997</v>
      </c>
      <c r="P6998" t="s">
        <v>1094</v>
      </c>
      <c r="Q6998">
        <v>2021</v>
      </c>
      <c r="R6998">
        <f>VLOOKUP($D6998,$G$2:$M$154,7)</f>
        <v>0.10429583191344997</v>
      </c>
      <c r="S6998" t="s">
        <v>68</v>
      </c>
    </row>
    <row r="6999" spans="1:19" x14ac:dyDescent="0.4">
      <c r="A6999">
        <v>6997</v>
      </c>
      <c r="B6999">
        <v>2012</v>
      </c>
      <c r="D6999" t="str">
        <f>B6999&amp;S6999</f>
        <v>2012제조업</v>
      </c>
      <c r="E6999">
        <f>VLOOKUP($D6999,$G$2:$M$154,7)</f>
        <v>8.6797668503835038E-2</v>
      </c>
      <c r="P6999" t="s">
        <v>1080</v>
      </c>
      <c r="Q6999">
        <v>2012</v>
      </c>
      <c r="R6999">
        <f>VLOOKUP($D6999,$G$2:$M$154,7)</f>
        <v>8.6797668503835038E-2</v>
      </c>
      <c r="S6999" t="s">
        <v>36</v>
      </c>
    </row>
    <row r="7000" spans="1:19" x14ac:dyDescent="0.4">
      <c r="A7000">
        <v>6998</v>
      </c>
      <c r="B7000">
        <v>2013</v>
      </c>
      <c r="D7000" t="str">
        <f>B7000&amp;S7000</f>
        <v>2013제조업</v>
      </c>
      <c r="E7000">
        <f>VLOOKUP($D7000,$G$2:$M$154,7)</f>
        <v>4.0169283729301966E-2</v>
      </c>
      <c r="P7000" t="s">
        <v>1080</v>
      </c>
      <c r="Q7000">
        <v>2013</v>
      </c>
      <c r="R7000">
        <f>VLOOKUP($D7000,$G$2:$M$154,7)</f>
        <v>4.0169283729301966E-2</v>
      </c>
      <c r="S7000" t="s">
        <v>36</v>
      </c>
    </row>
    <row r="7001" spans="1:19" x14ac:dyDescent="0.4">
      <c r="A7001">
        <v>6999</v>
      </c>
      <c r="B7001">
        <v>2014</v>
      </c>
      <c r="D7001" t="str">
        <f>B7001&amp;S7001</f>
        <v>2014제조업</v>
      </c>
      <c r="E7001">
        <f>VLOOKUP($D7001,$G$2:$M$154,7)</f>
        <v>-0.99538429646654059</v>
      </c>
      <c r="P7001" t="s">
        <v>1080</v>
      </c>
      <c r="Q7001">
        <v>2014</v>
      </c>
      <c r="R7001">
        <f>VLOOKUP($D7001,$G$2:$M$154,7)</f>
        <v>-0.99538429646654059</v>
      </c>
      <c r="S7001" t="s">
        <v>36</v>
      </c>
    </row>
    <row r="7002" spans="1:19" x14ac:dyDescent="0.4">
      <c r="A7002">
        <v>7000</v>
      </c>
      <c r="B7002">
        <v>2015</v>
      </c>
      <c r="D7002" t="str">
        <f>B7002&amp;S7002</f>
        <v>2015제조업</v>
      </c>
      <c r="E7002">
        <f>VLOOKUP($D7002,$G$2:$M$154,7)</f>
        <v>0.21074724736510914</v>
      </c>
      <c r="P7002" t="s">
        <v>1080</v>
      </c>
      <c r="Q7002">
        <v>2015</v>
      </c>
      <c r="R7002">
        <f>VLOOKUP($D7002,$G$2:$M$154,7)</f>
        <v>0.21074724736510914</v>
      </c>
      <c r="S7002" t="s">
        <v>36</v>
      </c>
    </row>
    <row r="7003" spans="1:19" x14ac:dyDescent="0.4">
      <c r="A7003">
        <v>7001</v>
      </c>
      <c r="B7003">
        <v>2016</v>
      </c>
      <c r="D7003" t="str">
        <f>B7003&amp;S7003</f>
        <v>2016제조업</v>
      </c>
      <c r="E7003">
        <f>VLOOKUP($D7003,$G$2:$M$154,7)</f>
        <v>0.10674023284393211</v>
      </c>
      <c r="P7003" t="s">
        <v>1080</v>
      </c>
      <c r="Q7003">
        <v>2016</v>
      </c>
      <c r="R7003">
        <f>VLOOKUP($D7003,$G$2:$M$154,7)</f>
        <v>0.10674023284393211</v>
      </c>
      <c r="S7003" t="s">
        <v>36</v>
      </c>
    </row>
    <row r="7004" spans="1:19" x14ac:dyDescent="0.4">
      <c r="A7004">
        <v>7002</v>
      </c>
      <c r="B7004">
        <v>2017</v>
      </c>
      <c r="D7004" t="str">
        <f>B7004&amp;S7004</f>
        <v>2017제조업</v>
      </c>
      <c r="E7004">
        <f>VLOOKUP($D7004,$G$2:$M$154,7)</f>
        <v>0.16109063761877029</v>
      </c>
      <c r="P7004" t="s">
        <v>1080</v>
      </c>
      <c r="Q7004">
        <v>2017</v>
      </c>
      <c r="R7004">
        <f>VLOOKUP($D7004,$G$2:$M$154,7)</f>
        <v>0.16109063761877029</v>
      </c>
      <c r="S7004" t="s">
        <v>36</v>
      </c>
    </row>
    <row r="7005" spans="1:19" x14ac:dyDescent="0.4">
      <c r="A7005">
        <v>7003</v>
      </c>
      <c r="B7005">
        <v>2018</v>
      </c>
      <c r="D7005" t="str">
        <f>B7005&amp;S7005</f>
        <v>2018제조업</v>
      </c>
      <c r="E7005">
        <f>VLOOKUP($D7005,$G$2:$M$154,7)</f>
        <v>2.7565291081525729E-2</v>
      </c>
      <c r="P7005" t="s">
        <v>1080</v>
      </c>
      <c r="Q7005">
        <v>2018</v>
      </c>
      <c r="R7005">
        <f>VLOOKUP($D7005,$G$2:$M$154,7)</f>
        <v>2.7565291081525729E-2</v>
      </c>
      <c r="S7005" t="s">
        <v>36</v>
      </c>
    </row>
    <row r="7006" spans="1:19" x14ac:dyDescent="0.4">
      <c r="A7006">
        <v>7004</v>
      </c>
      <c r="B7006">
        <v>2020</v>
      </c>
      <c r="D7006" t="str">
        <f>B7006&amp;S7006</f>
        <v>2020제조업</v>
      </c>
      <c r="E7006">
        <f>VLOOKUP($D7006,$G$2:$M$154,7)</f>
        <v>0.12271067701428008</v>
      </c>
      <c r="P7006" t="s">
        <v>1080</v>
      </c>
      <c r="Q7006">
        <v>2020</v>
      </c>
      <c r="R7006">
        <f>VLOOKUP($D7006,$G$2:$M$154,7)</f>
        <v>0.12271067701428008</v>
      </c>
      <c r="S7006" t="s">
        <v>36</v>
      </c>
    </row>
    <row r="7007" spans="1:19" x14ac:dyDescent="0.4">
      <c r="A7007">
        <v>7005</v>
      </c>
      <c r="B7007">
        <v>2021</v>
      </c>
      <c r="D7007" t="str">
        <f>B7007&amp;S7007</f>
        <v>2021제조업</v>
      </c>
      <c r="E7007">
        <f>VLOOKUP($D7007,$G$2:$M$154,7)</f>
        <v>0.10429583191344997</v>
      </c>
      <c r="P7007" t="s">
        <v>1080</v>
      </c>
      <c r="Q7007">
        <v>2021</v>
      </c>
      <c r="R7007">
        <f>VLOOKUP($D7007,$G$2:$M$154,7)</f>
        <v>0.10429583191344997</v>
      </c>
      <c r="S7007" t="s">
        <v>36</v>
      </c>
    </row>
    <row r="7008" spans="1:19" x14ac:dyDescent="0.4">
      <c r="A7008">
        <v>7006</v>
      </c>
      <c r="B7008">
        <v>2017</v>
      </c>
      <c r="D7008" t="str">
        <f>B7008&amp;S7008</f>
        <v>2017전문, 과학 및 기술 서비스업</v>
      </c>
      <c r="E7008">
        <f>VLOOKUP($D7008,$G$2:$M$154,7)</f>
        <v>0.16109063761877029</v>
      </c>
      <c r="P7008" t="s">
        <v>1072</v>
      </c>
      <c r="Q7008">
        <v>2017</v>
      </c>
      <c r="R7008">
        <f>VLOOKUP($D7008,$G$2:$M$154,7)</f>
        <v>0.16109063761877029</v>
      </c>
      <c r="S7008" t="s">
        <v>42</v>
      </c>
    </row>
    <row r="7009" spans="1:19" x14ac:dyDescent="0.4">
      <c r="A7009">
        <v>7007</v>
      </c>
      <c r="B7009">
        <v>2018</v>
      </c>
      <c r="D7009" t="str">
        <f>B7009&amp;S7009</f>
        <v>2018전문, 과학 및 기술 서비스업</v>
      </c>
      <c r="E7009">
        <f>VLOOKUP($D7009,$G$2:$M$154,7)</f>
        <v>2.7565291081525729E-2</v>
      </c>
      <c r="P7009" t="s">
        <v>1072</v>
      </c>
      <c r="Q7009">
        <v>2018</v>
      </c>
      <c r="R7009">
        <f>VLOOKUP($D7009,$G$2:$M$154,7)</f>
        <v>2.7565291081525729E-2</v>
      </c>
      <c r="S7009" t="s">
        <v>42</v>
      </c>
    </row>
    <row r="7010" spans="1:19" x14ac:dyDescent="0.4">
      <c r="A7010">
        <v>7008</v>
      </c>
      <c r="B7010">
        <v>2019</v>
      </c>
      <c r="D7010" t="str">
        <f>B7010&amp;S7010</f>
        <v>2019전문, 과학 및 기술 서비스업</v>
      </c>
      <c r="E7010">
        <f>VLOOKUP($D7010,$G$2:$M$154,7)</f>
        <v>0.10829471719021627</v>
      </c>
      <c r="P7010" t="s">
        <v>1072</v>
      </c>
      <c r="Q7010">
        <v>2019</v>
      </c>
      <c r="R7010">
        <f>VLOOKUP($D7010,$G$2:$M$154,7)</f>
        <v>0.10829471719021627</v>
      </c>
      <c r="S7010" t="s">
        <v>42</v>
      </c>
    </row>
    <row r="7011" spans="1:19" x14ac:dyDescent="0.4">
      <c r="A7011">
        <v>7009</v>
      </c>
      <c r="B7011">
        <v>2020</v>
      </c>
      <c r="D7011" t="str">
        <f>B7011&amp;S7011</f>
        <v>2020전문, 과학 및 기술 서비스업</v>
      </c>
      <c r="E7011">
        <f>VLOOKUP($D7011,$G$2:$M$154,7)</f>
        <v>0.12271067701428008</v>
      </c>
      <c r="P7011" t="s">
        <v>1072</v>
      </c>
      <c r="Q7011">
        <v>2020</v>
      </c>
      <c r="R7011">
        <f>VLOOKUP($D7011,$G$2:$M$154,7)</f>
        <v>0.12271067701428008</v>
      </c>
      <c r="S7011" t="s">
        <v>42</v>
      </c>
    </row>
    <row r="7012" spans="1:19" x14ac:dyDescent="0.4">
      <c r="A7012">
        <v>7010</v>
      </c>
      <c r="B7012">
        <v>2021</v>
      </c>
      <c r="D7012" t="str">
        <f>B7012&amp;S7012</f>
        <v>2021전문, 과학 및 기술 서비스업</v>
      </c>
      <c r="E7012">
        <f>VLOOKUP($D7012,$G$2:$M$154,7)</f>
        <v>0.10429583191344997</v>
      </c>
      <c r="P7012" t="s">
        <v>1072</v>
      </c>
      <c r="Q7012">
        <v>2021</v>
      </c>
      <c r="R7012">
        <f>VLOOKUP($D7012,$G$2:$M$154,7)</f>
        <v>0.10429583191344997</v>
      </c>
      <c r="S7012" t="s">
        <v>42</v>
      </c>
    </row>
    <row r="7013" spans="1:19" x14ac:dyDescent="0.4">
      <c r="A7013">
        <v>7011</v>
      </c>
      <c r="B7013">
        <v>2011</v>
      </c>
      <c r="D7013" t="str">
        <f>B7013&amp;S7013</f>
        <v>2011전문, 과학 및 기술 서비스업</v>
      </c>
      <c r="E7013">
        <f>VLOOKUP($D7013,$G$2:$M$154,7)</f>
        <v>0</v>
      </c>
      <c r="P7013" t="s">
        <v>1186</v>
      </c>
      <c r="Q7013">
        <v>2011</v>
      </c>
      <c r="R7013">
        <f>VLOOKUP($D7013,$G$2:$M$154,7)</f>
        <v>0</v>
      </c>
      <c r="S7013" t="s">
        <v>42</v>
      </c>
    </row>
    <row r="7014" spans="1:19" x14ac:dyDescent="0.4">
      <c r="A7014">
        <v>7012</v>
      </c>
      <c r="B7014">
        <v>2012</v>
      </c>
      <c r="D7014" t="str">
        <f>B7014&amp;S7014</f>
        <v>2012전문, 과학 및 기술 서비스업</v>
      </c>
      <c r="E7014">
        <f>VLOOKUP($D7014,$G$2:$M$154,7)</f>
        <v>8.6797668503835038E-2</v>
      </c>
      <c r="P7014" t="s">
        <v>1186</v>
      </c>
      <c r="Q7014">
        <v>2012</v>
      </c>
      <c r="R7014">
        <f>VLOOKUP($D7014,$G$2:$M$154,7)</f>
        <v>8.6797668503835038E-2</v>
      </c>
      <c r="S7014" t="s">
        <v>42</v>
      </c>
    </row>
    <row r="7015" spans="1:19" x14ac:dyDescent="0.4">
      <c r="A7015">
        <v>7013</v>
      </c>
      <c r="B7015">
        <v>2013</v>
      </c>
      <c r="D7015" t="str">
        <f>B7015&amp;S7015</f>
        <v>2013전문, 과학 및 기술 서비스업</v>
      </c>
      <c r="E7015">
        <f>VLOOKUP($D7015,$G$2:$M$154,7)</f>
        <v>4.0169283729301966E-2</v>
      </c>
      <c r="P7015" t="s">
        <v>1186</v>
      </c>
      <c r="Q7015">
        <v>2013</v>
      </c>
      <c r="R7015">
        <f>VLOOKUP($D7015,$G$2:$M$154,7)</f>
        <v>4.0169283729301966E-2</v>
      </c>
      <c r="S7015" t="s">
        <v>42</v>
      </c>
    </row>
    <row r="7016" spans="1:19" x14ac:dyDescent="0.4">
      <c r="A7016">
        <v>7014</v>
      </c>
      <c r="B7016">
        <v>2014</v>
      </c>
      <c r="D7016" t="str">
        <f>B7016&amp;S7016</f>
        <v>2014전문, 과학 및 기술 서비스업</v>
      </c>
      <c r="E7016">
        <f>VLOOKUP($D7016,$G$2:$M$154,7)</f>
        <v>-0.99538429646654059</v>
      </c>
      <c r="P7016" t="s">
        <v>1186</v>
      </c>
      <c r="Q7016">
        <v>2014</v>
      </c>
      <c r="R7016">
        <f>VLOOKUP($D7016,$G$2:$M$154,7)</f>
        <v>-0.99538429646654059</v>
      </c>
      <c r="S7016" t="s">
        <v>42</v>
      </c>
    </row>
    <row r="7017" spans="1:19" x14ac:dyDescent="0.4">
      <c r="A7017">
        <v>7015</v>
      </c>
      <c r="B7017">
        <v>2015</v>
      </c>
      <c r="D7017" t="str">
        <f>B7017&amp;S7017</f>
        <v>2015전문, 과학 및 기술 서비스업</v>
      </c>
      <c r="E7017">
        <f>VLOOKUP($D7017,$G$2:$M$154,7)</f>
        <v>0.21074724736510914</v>
      </c>
      <c r="P7017" t="s">
        <v>1186</v>
      </c>
      <c r="Q7017">
        <v>2015</v>
      </c>
      <c r="R7017">
        <f>VLOOKUP($D7017,$G$2:$M$154,7)</f>
        <v>0.21074724736510914</v>
      </c>
      <c r="S7017" t="s">
        <v>42</v>
      </c>
    </row>
    <row r="7018" spans="1:19" x14ac:dyDescent="0.4">
      <c r="A7018">
        <v>7016</v>
      </c>
      <c r="B7018">
        <v>2016</v>
      </c>
      <c r="D7018" t="str">
        <f>B7018&amp;S7018</f>
        <v>2016전문, 과학 및 기술 서비스업</v>
      </c>
      <c r="E7018">
        <f>VLOOKUP($D7018,$G$2:$M$154,7)</f>
        <v>0.10674023284393211</v>
      </c>
      <c r="P7018" t="s">
        <v>1186</v>
      </c>
      <c r="Q7018">
        <v>2016</v>
      </c>
      <c r="R7018">
        <f>VLOOKUP($D7018,$G$2:$M$154,7)</f>
        <v>0.10674023284393211</v>
      </c>
      <c r="S7018" t="s">
        <v>42</v>
      </c>
    </row>
    <row r="7019" spans="1:19" x14ac:dyDescent="0.4">
      <c r="A7019">
        <v>7017</v>
      </c>
      <c r="B7019">
        <v>2017</v>
      </c>
      <c r="D7019" t="str">
        <f>B7019&amp;S7019</f>
        <v>2017전문, 과학 및 기술 서비스업</v>
      </c>
      <c r="E7019">
        <f>VLOOKUP($D7019,$G$2:$M$154,7)</f>
        <v>0.16109063761877029</v>
      </c>
      <c r="P7019" t="s">
        <v>1186</v>
      </c>
      <c r="Q7019">
        <v>2017</v>
      </c>
      <c r="R7019">
        <f>VLOOKUP($D7019,$G$2:$M$154,7)</f>
        <v>0.16109063761877029</v>
      </c>
      <c r="S7019" t="s">
        <v>42</v>
      </c>
    </row>
    <row r="7020" spans="1:19" x14ac:dyDescent="0.4">
      <c r="A7020">
        <v>7018</v>
      </c>
      <c r="B7020">
        <v>2011</v>
      </c>
      <c r="D7020" t="str">
        <f>B7020&amp;S7020</f>
        <v>2011제조업</v>
      </c>
      <c r="E7020">
        <f>VLOOKUP($D7020,$G$2:$M$154,7)</f>
        <v>0</v>
      </c>
      <c r="P7020" t="s">
        <v>1187</v>
      </c>
      <c r="Q7020">
        <v>2011</v>
      </c>
      <c r="R7020">
        <f>VLOOKUP($D7020,$G$2:$M$154,7)</f>
        <v>0</v>
      </c>
      <c r="S7020" t="s">
        <v>36</v>
      </c>
    </row>
    <row r="7021" spans="1:19" x14ac:dyDescent="0.4">
      <c r="A7021">
        <v>7019</v>
      </c>
      <c r="B7021">
        <v>2012</v>
      </c>
      <c r="D7021" t="str">
        <f>B7021&amp;S7021</f>
        <v>2012제조업</v>
      </c>
      <c r="E7021">
        <f>VLOOKUP($D7021,$G$2:$M$154,7)</f>
        <v>8.6797668503835038E-2</v>
      </c>
      <c r="P7021" t="s">
        <v>1187</v>
      </c>
      <c r="Q7021">
        <v>2012</v>
      </c>
      <c r="R7021">
        <f>VLOOKUP($D7021,$G$2:$M$154,7)</f>
        <v>8.6797668503835038E-2</v>
      </c>
      <c r="S7021" t="s">
        <v>36</v>
      </c>
    </row>
    <row r="7022" spans="1:19" x14ac:dyDescent="0.4">
      <c r="A7022">
        <v>7020</v>
      </c>
      <c r="B7022">
        <v>2013</v>
      </c>
      <c r="D7022" t="str">
        <f>B7022&amp;S7022</f>
        <v>2013제조업</v>
      </c>
      <c r="E7022">
        <f>VLOOKUP($D7022,$G$2:$M$154,7)</f>
        <v>4.0169283729301966E-2</v>
      </c>
      <c r="P7022" t="s">
        <v>1187</v>
      </c>
      <c r="Q7022">
        <v>2013</v>
      </c>
      <c r="R7022">
        <f>VLOOKUP($D7022,$G$2:$M$154,7)</f>
        <v>4.0169283729301966E-2</v>
      </c>
      <c r="S7022" t="s">
        <v>36</v>
      </c>
    </row>
    <row r="7023" spans="1:19" x14ac:dyDescent="0.4">
      <c r="A7023">
        <v>7021</v>
      </c>
      <c r="B7023">
        <v>2014</v>
      </c>
      <c r="D7023" t="str">
        <f>B7023&amp;S7023</f>
        <v>2014제조업</v>
      </c>
      <c r="E7023">
        <f>VLOOKUP($D7023,$G$2:$M$154,7)</f>
        <v>-0.99538429646654059</v>
      </c>
      <c r="P7023" t="s">
        <v>1187</v>
      </c>
      <c r="Q7023">
        <v>2014</v>
      </c>
      <c r="R7023">
        <f>VLOOKUP($D7023,$G$2:$M$154,7)</f>
        <v>-0.99538429646654059</v>
      </c>
      <c r="S7023" t="s">
        <v>36</v>
      </c>
    </row>
    <row r="7024" spans="1:19" x14ac:dyDescent="0.4">
      <c r="A7024">
        <v>7022</v>
      </c>
      <c r="B7024">
        <v>2015</v>
      </c>
      <c r="D7024" t="str">
        <f>B7024&amp;S7024</f>
        <v>2015제조업</v>
      </c>
      <c r="E7024">
        <f>VLOOKUP($D7024,$G$2:$M$154,7)</f>
        <v>0.21074724736510914</v>
      </c>
      <c r="P7024" t="s">
        <v>1187</v>
      </c>
      <c r="Q7024">
        <v>2015</v>
      </c>
      <c r="R7024">
        <f>VLOOKUP($D7024,$G$2:$M$154,7)</f>
        <v>0.21074724736510914</v>
      </c>
      <c r="S7024" t="s">
        <v>36</v>
      </c>
    </row>
    <row r="7025" spans="1:19" x14ac:dyDescent="0.4">
      <c r="A7025">
        <v>7023</v>
      </c>
      <c r="B7025">
        <v>2016</v>
      </c>
      <c r="D7025" t="str">
        <f>B7025&amp;S7025</f>
        <v>2016제조업</v>
      </c>
      <c r="E7025">
        <f>VLOOKUP($D7025,$G$2:$M$154,7)</f>
        <v>0.10674023284393211</v>
      </c>
      <c r="P7025" t="s">
        <v>1187</v>
      </c>
      <c r="Q7025">
        <v>2016</v>
      </c>
      <c r="R7025">
        <f>VLOOKUP($D7025,$G$2:$M$154,7)</f>
        <v>0.10674023284393211</v>
      </c>
      <c r="S7025" t="s">
        <v>36</v>
      </c>
    </row>
    <row r="7026" spans="1:19" x14ac:dyDescent="0.4">
      <c r="A7026">
        <v>7024</v>
      </c>
      <c r="B7026">
        <v>2017</v>
      </c>
      <c r="D7026" t="str">
        <f>B7026&amp;S7026</f>
        <v>2017제조업</v>
      </c>
      <c r="E7026">
        <f>VLOOKUP($D7026,$G$2:$M$154,7)</f>
        <v>0.16109063761877029</v>
      </c>
      <c r="P7026" t="s">
        <v>1187</v>
      </c>
      <c r="Q7026">
        <v>2017</v>
      </c>
      <c r="R7026">
        <f>VLOOKUP($D7026,$G$2:$M$154,7)</f>
        <v>0.16109063761877029</v>
      </c>
      <c r="S7026" t="s">
        <v>36</v>
      </c>
    </row>
    <row r="7027" spans="1:19" x14ac:dyDescent="0.4">
      <c r="A7027">
        <v>7025</v>
      </c>
      <c r="B7027">
        <v>2018</v>
      </c>
      <c r="D7027" t="str">
        <f>B7027&amp;S7027</f>
        <v>2018제조업</v>
      </c>
      <c r="E7027">
        <f>VLOOKUP($D7027,$G$2:$M$154,7)</f>
        <v>2.7565291081525729E-2</v>
      </c>
      <c r="P7027" t="s">
        <v>1187</v>
      </c>
      <c r="Q7027">
        <v>2018</v>
      </c>
      <c r="R7027">
        <f>VLOOKUP($D7027,$G$2:$M$154,7)</f>
        <v>2.7565291081525729E-2</v>
      </c>
      <c r="S7027" t="s">
        <v>36</v>
      </c>
    </row>
    <row r="7028" spans="1:19" x14ac:dyDescent="0.4">
      <c r="A7028">
        <v>7026</v>
      </c>
      <c r="B7028">
        <v>2019</v>
      </c>
      <c r="D7028" t="str">
        <f>B7028&amp;S7028</f>
        <v>2019제조업</v>
      </c>
      <c r="E7028">
        <f>VLOOKUP($D7028,$G$2:$M$154,7)</f>
        <v>0.10829471719021627</v>
      </c>
      <c r="P7028" t="s">
        <v>1187</v>
      </c>
      <c r="Q7028">
        <v>2019</v>
      </c>
      <c r="R7028">
        <f>VLOOKUP($D7028,$G$2:$M$154,7)</f>
        <v>0.10829471719021627</v>
      </c>
      <c r="S7028" t="s">
        <v>36</v>
      </c>
    </row>
    <row r="7029" spans="1:19" x14ac:dyDescent="0.4">
      <c r="A7029">
        <v>7027</v>
      </c>
      <c r="B7029">
        <v>2020</v>
      </c>
      <c r="D7029" t="str">
        <f>B7029&amp;S7029</f>
        <v>2020제조업</v>
      </c>
      <c r="E7029">
        <f>VLOOKUP($D7029,$G$2:$M$154,7)</f>
        <v>0.12271067701428008</v>
      </c>
      <c r="P7029" t="s">
        <v>1187</v>
      </c>
      <c r="Q7029">
        <v>2020</v>
      </c>
      <c r="R7029">
        <f>VLOOKUP($D7029,$G$2:$M$154,7)</f>
        <v>0.12271067701428008</v>
      </c>
      <c r="S7029" t="s">
        <v>36</v>
      </c>
    </row>
    <row r="7030" spans="1:19" x14ac:dyDescent="0.4">
      <c r="A7030">
        <v>7028</v>
      </c>
      <c r="B7030">
        <v>2021</v>
      </c>
      <c r="D7030" t="str">
        <f>B7030&amp;S7030</f>
        <v>2021제조업</v>
      </c>
      <c r="E7030">
        <f>VLOOKUP($D7030,$G$2:$M$154,7)</f>
        <v>0.10429583191344997</v>
      </c>
      <c r="P7030" t="s">
        <v>1187</v>
      </c>
      <c r="Q7030">
        <v>2021</v>
      </c>
      <c r="R7030">
        <f>VLOOKUP($D7030,$G$2:$M$154,7)</f>
        <v>0.10429583191344997</v>
      </c>
      <c r="S7030" t="s">
        <v>36</v>
      </c>
    </row>
    <row r="7031" spans="1:19" x14ac:dyDescent="0.4">
      <c r="A7031">
        <v>7029</v>
      </c>
      <c r="B7031">
        <v>2014</v>
      </c>
      <c r="D7031" t="str">
        <f>B7031&amp;S7031</f>
        <v>2014제조업</v>
      </c>
      <c r="E7031">
        <f>VLOOKUP($D7031,$G$2:$M$154,7)</f>
        <v>-0.99538429646654059</v>
      </c>
      <c r="P7031" t="s">
        <v>1093</v>
      </c>
      <c r="Q7031">
        <v>2014</v>
      </c>
      <c r="R7031">
        <f>VLOOKUP($D7031,$G$2:$M$154,7)</f>
        <v>-0.99538429646654059</v>
      </c>
      <c r="S7031" t="s">
        <v>36</v>
      </c>
    </row>
    <row r="7032" spans="1:19" x14ac:dyDescent="0.4">
      <c r="A7032">
        <v>7030</v>
      </c>
      <c r="B7032">
        <v>2015</v>
      </c>
      <c r="D7032" t="str">
        <f>B7032&amp;S7032</f>
        <v>2015제조업</v>
      </c>
      <c r="E7032">
        <f>VLOOKUP($D7032,$G$2:$M$154,7)</f>
        <v>0.21074724736510914</v>
      </c>
      <c r="P7032" t="s">
        <v>1093</v>
      </c>
      <c r="Q7032">
        <v>2015</v>
      </c>
      <c r="R7032">
        <f>VLOOKUP($D7032,$G$2:$M$154,7)</f>
        <v>0.21074724736510914</v>
      </c>
      <c r="S7032" t="s">
        <v>36</v>
      </c>
    </row>
    <row r="7033" spans="1:19" x14ac:dyDescent="0.4">
      <c r="A7033">
        <v>7031</v>
      </c>
      <c r="B7033">
        <v>2016</v>
      </c>
      <c r="D7033" t="str">
        <f>B7033&amp;S7033</f>
        <v>2016제조업</v>
      </c>
      <c r="E7033">
        <f>VLOOKUP($D7033,$G$2:$M$154,7)</f>
        <v>0.10674023284393211</v>
      </c>
      <c r="P7033" t="s">
        <v>1093</v>
      </c>
      <c r="Q7033">
        <v>2016</v>
      </c>
      <c r="R7033">
        <f>VLOOKUP($D7033,$G$2:$M$154,7)</f>
        <v>0.10674023284393211</v>
      </c>
      <c r="S7033" t="s">
        <v>36</v>
      </c>
    </row>
    <row r="7034" spans="1:19" x14ac:dyDescent="0.4">
      <c r="A7034">
        <v>7032</v>
      </c>
      <c r="B7034">
        <v>2017</v>
      </c>
      <c r="D7034" t="str">
        <f>B7034&amp;S7034</f>
        <v>2017제조업</v>
      </c>
      <c r="E7034">
        <f>VLOOKUP($D7034,$G$2:$M$154,7)</f>
        <v>0.16109063761877029</v>
      </c>
      <c r="P7034" t="s">
        <v>1093</v>
      </c>
      <c r="Q7034">
        <v>2017</v>
      </c>
      <c r="R7034">
        <f>VLOOKUP($D7034,$G$2:$M$154,7)</f>
        <v>0.16109063761877029</v>
      </c>
      <c r="S7034" t="s">
        <v>36</v>
      </c>
    </row>
    <row r="7035" spans="1:19" x14ac:dyDescent="0.4">
      <c r="A7035">
        <v>7033</v>
      </c>
      <c r="B7035">
        <v>2018</v>
      </c>
      <c r="D7035" t="str">
        <f>B7035&amp;S7035</f>
        <v>2018제조업</v>
      </c>
      <c r="E7035">
        <f>VLOOKUP($D7035,$G$2:$M$154,7)</f>
        <v>2.7565291081525729E-2</v>
      </c>
      <c r="P7035" t="s">
        <v>1093</v>
      </c>
      <c r="Q7035">
        <v>2018</v>
      </c>
      <c r="R7035">
        <f>VLOOKUP($D7035,$G$2:$M$154,7)</f>
        <v>2.7565291081525729E-2</v>
      </c>
      <c r="S7035" t="s">
        <v>36</v>
      </c>
    </row>
    <row r="7036" spans="1:19" x14ac:dyDescent="0.4">
      <c r="A7036">
        <v>7034</v>
      </c>
      <c r="B7036">
        <v>2019</v>
      </c>
      <c r="D7036" t="str">
        <f>B7036&amp;S7036</f>
        <v>2019제조업</v>
      </c>
      <c r="E7036">
        <f>VLOOKUP($D7036,$G$2:$M$154,7)</f>
        <v>0.10829471719021627</v>
      </c>
      <c r="P7036" t="s">
        <v>1093</v>
      </c>
      <c r="Q7036">
        <v>2019</v>
      </c>
      <c r="R7036">
        <f>VLOOKUP($D7036,$G$2:$M$154,7)</f>
        <v>0.10829471719021627</v>
      </c>
      <c r="S7036" t="s">
        <v>36</v>
      </c>
    </row>
    <row r="7037" spans="1:19" x14ac:dyDescent="0.4">
      <c r="A7037">
        <v>7035</v>
      </c>
      <c r="B7037">
        <v>2020</v>
      </c>
      <c r="D7037" t="str">
        <f>B7037&amp;S7037</f>
        <v>2020제조업</v>
      </c>
      <c r="E7037">
        <f>VLOOKUP($D7037,$G$2:$M$154,7)</f>
        <v>0.12271067701428008</v>
      </c>
      <c r="P7037" t="s">
        <v>1093</v>
      </c>
      <c r="Q7037">
        <v>2020</v>
      </c>
      <c r="R7037">
        <f>VLOOKUP($D7037,$G$2:$M$154,7)</f>
        <v>0.12271067701428008</v>
      </c>
      <c r="S7037" t="s">
        <v>36</v>
      </c>
    </row>
    <row r="7038" spans="1:19" x14ac:dyDescent="0.4">
      <c r="A7038">
        <v>7036</v>
      </c>
      <c r="B7038">
        <v>2021</v>
      </c>
      <c r="D7038" t="str">
        <f>B7038&amp;S7038</f>
        <v>2021제조업</v>
      </c>
      <c r="E7038">
        <f>VLOOKUP($D7038,$G$2:$M$154,7)</f>
        <v>0.10429583191344997</v>
      </c>
      <c r="P7038" t="s">
        <v>1093</v>
      </c>
      <c r="Q7038">
        <v>2021</v>
      </c>
      <c r="R7038">
        <f>VLOOKUP($D7038,$G$2:$M$154,7)</f>
        <v>0.10429583191344997</v>
      </c>
      <c r="S7038" t="s">
        <v>36</v>
      </c>
    </row>
    <row r="7039" spans="1:19" x14ac:dyDescent="0.4">
      <c r="A7039">
        <v>7037</v>
      </c>
      <c r="B7039">
        <v>2012</v>
      </c>
      <c r="D7039" t="str">
        <f>B7039&amp;S7039</f>
        <v>2012제조업</v>
      </c>
      <c r="E7039">
        <f>VLOOKUP($D7039,$G$2:$M$154,7)</f>
        <v>8.6797668503835038E-2</v>
      </c>
      <c r="P7039" t="s">
        <v>1188</v>
      </c>
      <c r="Q7039">
        <v>2012</v>
      </c>
      <c r="R7039">
        <f>VLOOKUP($D7039,$G$2:$M$154,7)</f>
        <v>8.6797668503835038E-2</v>
      </c>
      <c r="S7039" t="s">
        <v>36</v>
      </c>
    </row>
    <row r="7040" spans="1:19" x14ac:dyDescent="0.4">
      <c r="A7040">
        <v>7038</v>
      </c>
      <c r="B7040">
        <v>2013</v>
      </c>
      <c r="D7040" t="str">
        <f>B7040&amp;S7040</f>
        <v>2013제조업</v>
      </c>
      <c r="E7040">
        <f>VLOOKUP($D7040,$G$2:$M$154,7)</f>
        <v>4.0169283729301966E-2</v>
      </c>
      <c r="P7040" t="s">
        <v>1188</v>
      </c>
      <c r="Q7040">
        <v>2013</v>
      </c>
      <c r="R7040">
        <f>VLOOKUP($D7040,$G$2:$M$154,7)</f>
        <v>4.0169283729301966E-2</v>
      </c>
      <c r="S7040" t="s">
        <v>36</v>
      </c>
    </row>
    <row r="7041" spans="1:19" x14ac:dyDescent="0.4">
      <c r="A7041">
        <v>7039</v>
      </c>
      <c r="B7041">
        <v>2014</v>
      </c>
      <c r="D7041" t="str">
        <f>B7041&amp;S7041</f>
        <v>2014제조업</v>
      </c>
      <c r="E7041">
        <f>VLOOKUP($D7041,$G$2:$M$154,7)</f>
        <v>-0.99538429646654059</v>
      </c>
      <c r="P7041" t="s">
        <v>1188</v>
      </c>
      <c r="Q7041">
        <v>2014</v>
      </c>
      <c r="R7041">
        <f>VLOOKUP($D7041,$G$2:$M$154,7)</f>
        <v>-0.99538429646654059</v>
      </c>
      <c r="S7041" t="s">
        <v>36</v>
      </c>
    </row>
    <row r="7042" spans="1:19" x14ac:dyDescent="0.4">
      <c r="A7042">
        <v>7040</v>
      </c>
      <c r="B7042">
        <v>2015</v>
      </c>
      <c r="D7042" t="str">
        <f>B7042&amp;S7042</f>
        <v>2015제조업</v>
      </c>
      <c r="E7042">
        <f>VLOOKUP($D7042,$G$2:$M$154,7)</f>
        <v>0.21074724736510914</v>
      </c>
      <c r="P7042" t="s">
        <v>1188</v>
      </c>
      <c r="Q7042">
        <v>2015</v>
      </c>
      <c r="R7042">
        <f>VLOOKUP($D7042,$G$2:$M$154,7)</f>
        <v>0.21074724736510914</v>
      </c>
      <c r="S7042" t="s">
        <v>36</v>
      </c>
    </row>
    <row r="7043" spans="1:19" x14ac:dyDescent="0.4">
      <c r="A7043">
        <v>7041</v>
      </c>
      <c r="B7043">
        <v>2016</v>
      </c>
      <c r="D7043" t="str">
        <f>B7043&amp;S7043</f>
        <v>2016제조업</v>
      </c>
      <c r="E7043">
        <f>VLOOKUP($D7043,$G$2:$M$154,7)</f>
        <v>0.10674023284393211</v>
      </c>
      <c r="P7043" t="s">
        <v>1188</v>
      </c>
      <c r="Q7043">
        <v>2016</v>
      </c>
      <c r="R7043">
        <f>VLOOKUP($D7043,$G$2:$M$154,7)</f>
        <v>0.10674023284393211</v>
      </c>
      <c r="S7043" t="s">
        <v>36</v>
      </c>
    </row>
    <row r="7044" spans="1:19" x14ac:dyDescent="0.4">
      <c r="A7044">
        <v>7042</v>
      </c>
      <c r="B7044">
        <v>2017</v>
      </c>
      <c r="D7044" t="str">
        <f>B7044&amp;S7044</f>
        <v>2017제조업</v>
      </c>
      <c r="E7044">
        <f>VLOOKUP($D7044,$G$2:$M$154,7)</f>
        <v>0.16109063761877029</v>
      </c>
      <c r="P7044" t="s">
        <v>1188</v>
      </c>
      <c r="Q7044">
        <v>2017</v>
      </c>
      <c r="R7044">
        <f>VLOOKUP($D7044,$G$2:$M$154,7)</f>
        <v>0.16109063761877029</v>
      </c>
      <c r="S7044" t="s">
        <v>36</v>
      </c>
    </row>
    <row r="7045" spans="1:19" x14ac:dyDescent="0.4">
      <c r="A7045">
        <v>7043</v>
      </c>
      <c r="B7045">
        <v>2018</v>
      </c>
      <c r="D7045" t="str">
        <f>B7045&amp;S7045</f>
        <v>2018제조업</v>
      </c>
      <c r="E7045">
        <f>VLOOKUP($D7045,$G$2:$M$154,7)</f>
        <v>2.7565291081525729E-2</v>
      </c>
      <c r="P7045" t="s">
        <v>1188</v>
      </c>
      <c r="Q7045">
        <v>2018</v>
      </c>
      <c r="R7045">
        <f>VLOOKUP($D7045,$G$2:$M$154,7)</f>
        <v>2.7565291081525729E-2</v>
      </c>
      <c r="S7045" t="s">
        <v>36</v>
      </c>
    </row>
    <row r="7046" spans="1:19" x14ac:dyDescent="0.4">
      <c r="A7046">
        <v>7044</v>
      </c>
      <c r="B7046">
        <v>2019</v>
      </c>
      <c r="D7046" t="str">
        <f>B7046&amp;S7046</f>
        <v>2019제조업</v>
      </c>
      <c r="E7046">
        <f>VLOOKUP($D7046,$G$2:$M$154,7)</f>
        <v>0.10829471719021627</v>
      </c>
      <c r="P7046" t="s">
        <v>1188</v>
      </c>
      <c r="Q7046">
        <v>2019</v>
      </c>
      <c r="R7046">
        <f>VLOOKUP($D7046,$G$2:$M$154,7)</f>
        <v>0.10829471719021627</v>
      </c>
      <c r="S7046" t="s">
        <v>36</v>
      </c>
    </row>
    <row r="7047" spans="1:19" x14ac:dyDescent="0.4">
      <c r="A7047">
        <v>7045</v>
      </c>
      <c r="B7047">
        <v>2020</v>
      </c>
      <c r="D7047" t="str">
        <f>B7047&amp;S7047</f>
        <v>2020제조업</v>
      </c>
      <c r="E7047">
        <f>VLOOKUP($D7047,$G$2:$M$154,7)</f>
        <v>0.12271067701428008</v>
      </c>
      <c r="P7047" t="s">
        <v>1188</v>
      </c>
      <c r="Q7047">
        <v>2020</v>
      </c>
      <c r="R7047">
        <f>VLOOKUP($D7047,$G$2:$M$154,7)</f>
        <v>0.12271067701428008</v>
      </c>
      <c r="S7047" t="s">
        <v>36</v>
      </c>
    </row>
    <row r="7048" spans="1:19" x14ac:dyDescent="0.4">
      <c r="A7048">
        <v>7046</v>
      </c>
      <c r="B7048">
        <v>2021</v>
      </c>
      <c r="D7048" t="str">
        <f>B7048&amp;S7048</f>
        <v>2021제조업</v>
      </c>
      <c r="E7048">
        <f>VLOOKUP($D7048,$G$2:$M$154,7)</f>
        <v>0.10429583191344997</v>
      </c>
      <c r="P7048" t="s">
        <v>1188</v>
      </c>
      <c r="Q7048">
        <v>2021</v>
      </c>
      <c r="R7048">
        <f>VLOOKUP($D7048,$G$2:$M$154,7)</f>
        <v>0.10429583191344997</v>
      </c>
      <c r="S7048" t="s">
        <v>36</v>
      </c>
    </row>
    <row r="7049" spans="1:19" x14ac:dyDescent="0.4">
      <c r="A7049">
        <v>7047</v>
      </c>
      <c r="B7049">
        <v>2011</v>
      </c>
      <c r="D7049" t="str">
        <f>B7049&amp;S7049</f>
        <v>2011제조업</v>
      </c>
      <c r="E7049">
        <f>VLOOKUP($D7049,$G$2:$M$154,7)</f>
        <v>0</v>
      </c>
      <c r="P7049" t="s">
        <v>1101</v>
      </c>
      <c r="Q7049">
        <v>2011</v>
      </c>
      <c r="R7049">
        <f>VLOOKUP($D7049,$G$2:$M$154,7)</f>
        <v>0</v>
      </c>
      <c r="S7049" t="s">
        <v>36</v>
      </c>
    </row>
    <row r="7050" spans="1:19" x14ac:dyDescent="0.4">
      <c r="A7050">
        <v>7048</v>
      </c>
      <c r="B7050">
        <v>2012</v>
      </c>
      <c r="D7050" t="str">
        <f>B7050&amp;S7050</f>
        <v>2012제조업</v>
      </c>
      <c r="E7050">
        <f>VLOOKUP($D7050,$G$2:$M$154,7)</f>
        <v>8.6797668503835038E-2</v>
      </c>
      <c r="P7050" t="s">
        <v>1101</v>
      </c>
      <c r="Q7050">
        <v>2012</v>
      </c>
      <c r="R7050">
        <f>VLOOKUP($D7050,$G$2:$M$154,7)</f>
        <v>8.6797668503835038E-2</v>
      </c>
      <c r="S7050" t="s">
        <v>36</v>
      </c>
    </row>
    <row r="7051" spans="1:19" x14ac:dyDescent="0.4">
      <c r="A7051">
        <v>7049</v>
      </c>
      <c r="B7051">
        <v>2013</v>
      </c>
      <c r="D7051" t="str">
        <f>B7051&amp;S7051</f>
        <v>2013제조업</v>
      </c>
      <c r="E7051">
        <f>VLOOKUP($D7051,$G$2:$M$154,7)</f>
        <v>4.0169283729301966E-2</v>
      </c>
      <c r="P7051" t="s">
        <v>1101</v>
      </c>
      <c r="Q7051">
        <v>2013</v>
      </c>
      <c r="R7051">
        <f>VLOOKUP($D7051,$G$2:$M$154,7)</f>
        <v>4.0169283729301966E-2</v>
      </c>
      <c r="S7051" t="s">
        <v>36</v>
      </c>
    </row>
    <row r="7052" spans="1:19" x14ac:dyDescent="0.4">
      <c r="A7052">
        <v>7050</v>
      </c>
      <c r="B7052">
        <v>2014</v>
      </c>
      <c r="D7052" t="str">
        <f>B7052&amp;S7052</f>
        <v>2014제조업</v>
      </c>
      <c r="E7052">
        <f>VLOOKUP($D7052,$G$2:$M$154,7)</f>
        <v>-0.99538429646654059</v>
      </c>
      <c r="P7052" t="s">
        <v>1101</v>
      </c>
      <c r="Q7052">
        <v>2014</v>
      </c>
      <c r="R7052">
        <f>VLOOKUP($D7052,$G$2:$M$154,7)</f>
        <v>-0.99538429646654059</v>
      </c>
      <c r="S7052" t="s">
        <v>36</v>
      </c>
    </row>
    <row r="7053" spans="1:19" x14ac:dyDescent="0.4">
      <c r="A7053">
        <v>7051</v>
      </c>
      <c r="B7053">
        <v>2015</v>
      </c>
      <c r="D7053" t="str">
        <f>B7053&amp;S7053</f>
        <v>2015제조업</v>
      </c>
      <c r="E7053">
        <f>VLOOKUP($D7053,$G$2:$M$154,7)</f>
        <v>0.21074724736510914</v>
      </c>
      <c r="P7053" t="s">
        <v>1101</v>
      </c>
      <c r="Q7053">
        <v>2015</v>
      </c>
      <c r="R7053">
        <f>VLOOKUP($D7053,$G$2:$M$154,7)</f>
        <v>0.21074724736510914</v>
      </c>
      <c r="S7053" t="s">
        <v>36</v>
      </c>
    </row>
    <row r="7054" spans="1:19" x14ac:dyDescent="0.4">
      <c r="A7054">
        <v>7052</v>
      </c>
      <c r="B7054">
        <v>2016</v>
      </c>
      <c r="D7054" t="str">
        <f>B7054&amp;S7054</f>
        <v>2016제조업</v>
      </c>
      <c r="E7054">
        <f>VLOOKUP($D7054,$G$2:$M$154,7)</f>
        <v>0.10674023284393211</v>
      </c>
      <c r="P7054" t="s">
        <v>1101</v>
      </c>
      <c r="Q7054">
        <v>2016</v>
      </c>
      <c r="R7054">
        <f>VLOOKUP($D7054,$G$2:$M$154,7)</f>
        <v>0.10674023284393211</v>
      </c>
      <c r="S7054" t="s">
        <v>36</v>
      </c>
    </row>
    <row r="7055" spans="1:19" x14ac:dyDescent="0.4">
      <c r="A7055">
        <v>7053</v>
      </c>
      <c r="B7055">
        <v>2017</v>
      </c>
      <c r="D7055" t="str">
        <f>B7055&amp;S7055</f>
        <v>2017제조업</v>
      </c>
      <c r="E7055">
        <f>VLOOKUP($D7055,$G$2:$M$154,7)</f>
        <v>0.16109063761877029</v>
      </c>
      <c r="P7055" t="s">
        <v>1101</v>
      </c>
      <c r="Q7055">
        <v>2017</v>
      </c>
      <c r="R7055">
        <f>VLOOKUP($D7055,$G$2:$M$154,7)</f>
        <v>0.16109063761877029</v>
      </c>
      <c r="S7055" t="s">
        <v>36</v>
      </c>
    </row>
    <row r="7056" spans="1:19" x14ac:dyDescent="0.4">
      <c r="A7056">
        <v>7054</v>
      </c>
      <c r="B7056">
        <v>2018</v>
      </c>
      <c r="D7056" t="str">
        <f>B7056&amp;S7056</f>
        <v>2018제조업</v>
      </c>
      <c r="E7056">
        <f>VLOOKUP($D7056,$G$2:$M$154,7)</f>
        <v>2.7565291081525729E-2</v>
      </c>
      <c r="P7056" t="s">
        <v>1101</v>
      </c>
      <c r="Q7056">
        <v>2018</v>
      </c>
      <c r="R7056">
        <f>VLOOKUP($D7056,$G$2:$M$154,7)</f>
        <v>2.7565291081525729E-2</v>
      </c>
      <c r="S7056" t="s">
        <v>36</v>
      </c>
    </row>
    <row r="7057" spans="1:19" x14ac:dyDescent="0.4">
      <c r="A7057">
        <v>7055</v>
      </c>
      <c r="B7057">
        <v>2019</v>
      </c>
      <c r="D7057" t="str">
        <f>B7057&amp;S7057</f>
        <v>2019제조업</v>
      </c>
      <c r="E7057">
        <f>VLOOKUP($D7057,$G$2:$M$154,7)</f>
        <v>0.10829471719021627</v>
      </c>
      <c r="P7057" t="s">
        <v>1101</v>
      </c>
      <c r="Q7057">
        <v>2019</v>
      </c>
      <c r="R7057">
        <f>VLOOKUP($D7057,$G$2:$M$154,7)</f>
        <v>0.10829471719021627</v>
      </c>
      <c r="S7057" t="s">
        <v>36</v>
      </c>
    </row>
    <row r="7058" spans="1:19" x14ac:dyDescent="0.4">
      <c r="A7058">
        <v>7056</v>
      </c>
      <c r="B7058">
        <v>2020</v>
      </c>
      <c r="D7058" t="str">
        <f>B7058&amp;S7058</f>
        <v>2020제조업</v>
      </c>
      <c r="E7058">
        <f>VLOOKUP($D7058,$G$2:$M$154,7)</f>
        <v>0.12271067701428008</v>
      </c>
      <c r="P7058" t="s">
        <v>1101</v>
      </c>
      <c r="Q7058">
        <v>2020</v>
      </c>
      <c r="R7058">
        <f>VLOOKUP($D7058,$G$2:$M$154,7)</f>
        <v>0.12271067701428008</v>
      </c>
      <c r="S7058" t="s">
        <v>36</v>
      </c>
    </row>
    <row r="7059" spans="1:19" x14ac:dyDescent="0.4">
      <c r="A7059">
        <v>7057</v>
      </c>
      <c r="B7059">
        <v>2021</v>
      </c>
      <c r="D7059" t="str">
        <f>B7059&amp;S7059</f>
        <v>2021제조업</v>
      </c>
      <c r="E7059">
        <f>VLOOKUP($D7059,$G$2:$M$154,7)</f>
        <v>0.10429583191344997</v>
      </c>
      <c r="P7059" t="s">
        <v>1101</v>
      </c>
      <c r="Q7059">
        <v>2021</v>
      </c>
      <c r="R7059">
        <f>VLOOKUP($D7059,$G$2:$M$154,7)</f>
        <v>0.10429583191344997</v>
      </c>
      <c r="S7059" t="s">
        <v>36</v>
      </c>
    </row>
    <row r="7060" spans="1:19" x14ac:dyDescent="0.4">
      <c r="A7060">
        <v>7058</v>
      </c>
      <c r="B7060">
        <v>2011</v>
      </c>
      <c r="D7060" t="str">
        <f>B7060&amp;S7060</f>
        <v>2011제조업</v>
      </c>
      <c r="E7060">
        <f>VLOOKUP($D7060,$G$2:$M$154,7)</f>
        <v>0</v>
      </c>
      <c r="P7060" t="s">
        <v>1100</v>
      </c>
      <c r="Q7060">
        <v>2011</v>
      </c>
      <c r="R7060">
        <f>VLOOKUP($D7060,$G$2:$M$154,7)</f>
        <v>0</v>
      </c>
      <c r="S7060" t="s">
        <v>36</v>
      </c>
    </row>
    <row r="7061" spans="1:19" x14ac:dyDescent="0.4">
      <c r="A7061">
        <v>7059</v>
      </c>
      <c r="B7061">
        <v>2012</v>
      </c>
      <c r="D7061" t="str">
        <f>B7061&amp;S7061</f>
        <v>2012제조업</v>
      </c>
      <c r="E7061">
        <f>VLOOKUP($D7061,$G$2:$M$154,7)</f>
        <v>8.6797668503835038E-2</v>
      </c>
      <c r="P7061" t="s">
        <v>1100</v>
      </c>
      <c r="Q7061">
        <v>2012</v>
      </c>
      <c r="R7061">
        <f>VLOOKUP($D7061,$G$2:$M$154,7)</f>
        <v>8.6797668503835038E-2</v>
      </c>
      <c r="S7061" t="s">
        <v>36</v>
      </c>
    </row>
    <row r="7062" spans="1:19" x14ac:dyDescent="0.4">
      <c r="A7062">
        <v>7060</v>
      </c>
      <c r="B7062">
        <v>2013</v>
      </c>
      <c r="D7062" t="str">
        <f>B7062&amp;S7062</f>
        <v>2013제조업</v>
      </c>
      <c r="E7062">
        <f>VLOOKUP($D7062,$G$2:$M$154,7)</f>
        <v>4.0169283729301966E-2</v>
      </c>
      <c r="P7062" t="s">
        <v>1100</v>
      </c>
      <c r="Q7062">
        <v>2013</v>
      </c>
      <c r="R7062">
        <f>VLOOKUP($D7062,$G$2:$M$154,7)</f>
        <v>4.0169283729301966E-2</v>
      </c>
      <c r="S7062" t="s">
        <v>36</v>
      </c>
    </row>
    <row r="7063" spans="1:19" x14ac:dyDescent="0.4">
      <c r="A7063">
        <v>7061</v>
      </c>
      <c r="B7063">
        <v>2014</v>
      </c>
      <c r="D7063" t="str">
        <f>B7063&amp;S7063</f>
        <v>2014제조업</v>
      </c>
      <c r="E7063">
        <f>VLOOKUP($D7063,$G$2:$M$154,7)</f>
        <v>-0.99538429646654059</v>
      </c>
      <c r="P7063" t="s">
        <v>1100</v>
      </c>
      <c r="Q7063">
        <v>2014</v>
      </c>
      <c r="R7063">
        <f>VLOOKUP($D7063,$G$2:$M$154,7)</f>
        <v>-0.99538429646654059</v>
      </c>
      <c r="S7063" t="s">
        <v>36</v>
      </c>
    </row>
    <row r="7064" spans="1:19" x14ac:dyDescent="0.4">
      <c r="A7064">
        <v>7062</v>
      </c>
      <c r="B7064">
        <v>2015</v>
      </c>
      <c r="D7064" t="str">
        <f>B7064&amp;S7064</f>
        <v>2015제조업</v>
      </c>
      <c r="E7064">
        <f>VLOOKUP($D7064,$G$2:$M$154,7)</f>
        <v>0.21074724736510914</v>
      </c>
      <c r="P7064" t="s">
        <v>1100</v>
      </c>
      <c r="Q7064">
        <v>2015</v>
      </c>
      <c r="R7064">
        <f>VLOOKUP($D7064,$G$2:$M$154,7)</f>
        <v>0.21074724736510914</v>
      </c>
      <c r="S7064" t="s">
        <v>36</v>
      </c>
    </row>
    <row r="7065" spans="1:19" x14ac:dyDescent="0.4">
      <c r="A7065">
        <v>7063</v>
      </c>
      <c r="B7065">
        <v>2016</v>
      </c>
      <c r="D7065" t="str">
        <f>B7065&amp;S7065</f>
        <v>2016제조업</v>
      </c>
      <c r="E7065">
        <f>VLOOKUP($D7065,$G$2:$M$154,7)</f>
        <v>0.10674023284393211</v>
      </c>
      <c r="P7065" t="s">
        <v>1100</v>
      </c>
      <c r="Q7065">
        <v>2016</v>
      </c>
      <c r="R7065">
        <f>VLOOKUP($D7065,$G$2:$M$154,7)</f>
        <v>0.10674023284393211</v>
      </c>
      <c r="S7065" t="s">
        <v>36</v>
      </c>
    </row>
    <row r="7066" spans="1:19" x14ac:dyDescent="0.4">
      <c r="A7066">
        <v>7064</v>
      </c>
      <c r="B7066">
        <v>2017</v>
      </c>
      <c r="D7066" t="str">
        <f>B7066&amp;S7066</f>
        <v>2017제조업</v>
      </c>
      <c r="E7066">
        <f>VLOOKUP($D7066,$G$2:$M$154,7)</f>
        <v>0.16109063761877029</v>
      </c>
      <c r="P7066" t="s">
        <v>1100</v>
      </c>
      <c r="Q7066">
        <v>2017</v>
      </c>
      <c r="R7066">
        <f>VLOOKUP($D7066,$G$2:$M$154,7)</f>
        <v>0.16109063761877029</v>
      </c>
      <c r="S7066" t="s">
        <v>36</v>
      </c>
    </row>
    <row r="7067" spans="1:19" x14ac:dyDescent="0.4">
      <c r="A7067">
        <v>7065</v>
      </c>
      <c r="B7067">
        <v>2018</v>
      </c>
      <c r="D7067" t="str">
        <f>B7067&amp;S7067</f>
        <v>2018제조업</v>
      </c>
      <c r="E7067">
        <f>VLOOKUP($D7067,$G$2:$M$154,7)</f>
        <v>2.7565291081525729E-2</v>
      </c>
      <c r="P7067" t="s">
        <v>1100</v>
      </c>
      <c r="Q7067">
        <v>2018</v>
      </c>
      <c r="R7067">
        <f>VLOOKUP($D7067,$G$2:$M$154,7)</f>
        <v>2.7565291081525729E-2</v>
      </c>
      <c r="S7067" t="s">
        <v>36</v>
      </c>
    </row>
    <row r="7068" spans="1:19" x14ac:dyDescent="0.4">
      <c r="A7068">
        <v>7066</v>
      </c>
      <c r="B7068">
        <v>2019</v>
      </c>
      <c r="D7068" t="str">
        <f>B7068&amp;S7068</f>
        <v>2019제조업</v>
      </c>
      <c r="E7068">
        <f>VLOOKUP($D7068,$G$2:$M$154,7)</f>
        <v>0.10829471719021627</v>
      </c>
      <c r="P7068" t="s">
        <v>1100</v>
      </c>
      <c r="Q7068">
        <v>2019</v>
      </c>
      <c r="R7068">
        <f>VLOOKUP($D7068,$G$2:$M$154,7)</f>
        <v>0.10829471719021627</v>
      </c>
      <c r="S7068" t="s">
        <v>36</v>
      </c>
    </row>
    <row r="7069" spans="1:19" x14ac:dyDescent="0.4">
      <c r="A7069">
        <v>7067</v>
      </c>
      <c r="B7069">
        <v>2020</v>
      </c>
      <c r="D7069" t="str">
        <f>B7069&amp;S7069</f>
        <v>2020제조업</v>
      </c>
      <c r="E7069">
        <f>VLOOKUP($D7069,$G$2:$M$154,7)</f>
        <v>0.12271067701428008</v>
      </c>
      <c r="P7069" t="s">
        <v>1100</v>
      </c>
      <c r="Q7069">
        <v>2020</v>
      </c>
      <c r="R7069">
        <f>VLOOKUP($D7069,$G$2:$M$154,7)</f>
        <v>0.12271067701428008</v>
      </c>
      <c r="S7069" t="s">
        <v>36</v>
      </c>
    </row>
    <row r="7070" spans="1:19" x14ac:dyDescent="0.4">
      <c r="A7070">
        <v>7068</v>
      </c>
      <c r="B7070">
        <v>2021</v>
      </c>
      <c r="D7070" t="str">
        <f>B7070&amp;S7070</f>
        <v>2021제조업</v>
      </c>
      <c r="E7070">
        <f>VLOOKUP($D7070,$G$2:$M$154,7)</f>
        <v>0.10429583191344997</v>
      </c>
      <c r="P7070" t="s">
        <v>1100</v>
      </c>
      <c r="Q7070">
        <v>2021</v>
      </c>
      <c r="R7070">
        <f>VLOOKUP($D7070,$G$2:$M$154,7)</f>
        <v>0.10429583191344997</v>
      </c>
      <c r="S7070" t="s">
        <v>36</v>
      </c>
    </row>
    <row r="7071" spans="1:19" x14ac:dyDescent="0.4">
      <c r="A7071">
        <v>7069</v>
      </c>
      <c r="B7071">
        <v>2011</v>
      </c>
      <c r="D7071" t="str">
        <f>B7071&amp;S7071</f>
        <v>2011제조업</v>
      </c>
      <c r="E7071">
        <f>VLOOKUP($D7071,$G$2:$M$154,7)</f>
        <v>0</v>
      </c>
      <c r="P7071" t="s">
        <v>1097</v>
      </c>
      <c r="Q7071">
        <v>2011</v>
      </c>
      <c r="R7071">
        <f>VLOOKUP($D7071,$G$2:$M$154,7)</f>
        <v>0</v>
      </c>
      <c r="S7071" t="s">
        <v>36</v>
      </c>
    </row>
    <row r="7072" spans="1:19" x14ac:dyDescent="0.4">
      <c r="A7072">
        <v>7070</v>
      </c>
      <c r="B7072">
        <v>2013</v>
      </c>
      <c r="D7072" t="str">
        <f>B7072&amp;S7072</f>
        <v>2013제조업</v>
      </c>
      <c r="E7072">
        <f>VLOOKUP($D7072,$G$2:$M$154,7)</f>
        <v>4.0169283729301966E-2</v>
      </c>
      <c r="P7072" t="s">
        <v>1097</v>
      </c>
      <c r="Q7072">
        <v>2013</v>
      </c>
      <c r="R7072">
        <f>VLOOKUP($D7072,$G$2:$M$154,7)</f>
        <v>4.0169283729301966E-2</v>
      </c>
      <c r="S7072" t="s">
        <v>36</v>
      </c>
    </row>
    <row r="7073" spans="1:19" x14ac:dyDescent="0.4">
      <c r="A7073">
        <v>7071</v>
      </c>
      <c r="B7073">
        <v>2014</v>
      </c>
      <c r="D7073" t="str">
        <f>B7073&amp;S7073</f>
        <v>2014제조업</v>
      </c>
      <c r="E7073">
        <f>VLOOKUP($D7073,$G$2:$M$154,7)</f>
        <v>-0.99538429646654059</v>
      </c>
      <c r="P7073" t="s">
        <v>1097</v>
      </c>
      <c r="Q7073">
        <v>2014</v>
      </c>
      <c r="R7073">
        <f>VLOOKUP($D7073,$G$2:$M$154,7)</f>
        <v>-0.99538429646654059</v>
      </c>
      <c r="S7073" t="s">
        <v>36</v>
      </c>
    </row>
    <row r="7074" spans="1:19" x14ac:dyDescent="0.4">
      <c r="A7074">
        <v>7072</v>
      </c>
      <c r="B7074">
        <v>2015</v>
      </c>
      <c r="D7074" t="str">
        <f>B7074&amp;S7074</f>
        <v>2015제조업</v>
      </c>
      <c r="E7074">
        <f>VLOOKUP($D7074,$G$2:$M$154,7)</f>
        <v>0.21074724736510914</v>
      </c>
      <c r="P7074" t="s">
        <v>1097</v>
      </c>
      <c r="Q7074">
        <v>2015</v>
      </c>
      <c r="R7074">
        <f>VLOOKUP($D7074,$G$2:$M$154,7)</f>
        <v>0.21074724736510914</v>
      </c>
      <c r="S7074" t="s">
        <v>36</v>
      </c>
    </row>
    <row r="7075" spans="1:19" x14ac:dyDescent="0.4">
      <c r="A7075">
        <v>7073</v>
      </c>
      <c r="B7075">
        <v>2016</v>
      </c>
      <c r="D7075" t="str">
        <f>B7075&amp;S7075</f>
        <v>2016제조업</v>
      </c>
      <c r="E7075">
        <f>VLOOKUP($D7075,$G$2:$M$154,7)</f>
        <v>0.10674023284393211</v>
      </c>
      <c r="P7075" t="s">
        <v>1097</v>
      </c>
      <c r="Q7075">
        <v>2016</v>
      </c>
      <c r="R7075">
        <f>VLOOKUP($D7075,$G$2:$M$154,7)</f>
        <v>0.10674023284393211</v>
      </c>
      <c r="S7075" t="s">
        <v>36</v>
      </c>
    </row>
    <row r="7076" spans="1:19" x14ac:dyDescent="0.4">
      <c r="A7076">
        <v>7074</v>
      </c>
      <c r="B7076">
        <v>2017</v>
      </c>
      <c r="D7076" t="str">
        <f>B7076&amp;S7076</f>
        <v>2017제조업</v>
      </c>
      <c r="E7076">
        <f>VLOOKUP($D7076,$G$2:$M$154,7)</f>
        <v>0.16109063761877029</v>
      </c>
      <c r="P7076" t="s">
        <v>1097</v>
      </c>
      <c r="Q7076">
        <v>2017</v>
      </c>
      <c r="R7076">
        <f>VLOOKUP($D7076,$G$2:$M$154,7)</f>
        <v>0.16109063761877029</v>
      </c>
      <c r="S7076" t="s">
        <v>36</v>
      </c>
    </row>
    <row r="7077" spans="1:19" x14ac:dyDescent="0.4">
      <c r="A7077">
        <v>7075</v>
      </c>
      <c r="B7077">
        <v>2018</v>
      </c>
      <c r="D7077" t="str">
        <f>B7077&amp;S7077</f>
        <v>2018제조업</v>
      </c>
      <c r="E7077">
        <f>VLOOKUP($D7077,$G$2:$M$154,7)</f>
        <v>2.7565291081525729E-2</v>
      </c>
      <c r="P7077" t="s">
        <v>1097</v>
      </c>
      <c r="Q7077">
        <v>2018</v>
      </c>
      <c r="R7077">
        <f>VLOOKUP($D7077,$G$2:$M$154,7)</f>
        <v>2.7565291081525729E-2</v>
      </c>
      <c r="S7077" t="s">
        <v>36</v>
      </c>
    </row>
    <row r="7078" spans="1:19" x14ac:dyDescent="0.4">
      <c r="A7078">
        <v>7076</v>
      </c>
      <c r="B7078">
        <v>2019</v>
      </c>
      <c r="D7078" t="str">
        <f>B7078&amp;S7078</f>
        <v>2019제조업</v>
      </c>
      <c r="E7078">
        <f>VLOOKUP($D7078,$G$2:$M$154,7)</f>
        <v>0.10829471719021627</v>
      </c>
      <c r="P7078" t="s">
        <v>1097</v>
      </c>
      <c r="Q7078">
        <v>2019</v>
      </c>
      <c r="R7078">
        <f>VLOOKUP($D7078,$G$2:$M$154,7)</f>
        <v>0.10829471719021627</v>
      </c>
      <c r="S7078" t="s">
        <v>36</v>
      </c>
    </row>
    <row r="7079" spans="1:19" x14ac:dyDescent="0.4">
      <c r="A7079">
        <v>7077</v>
      </c>
      <c r="B7079">
        <v>2020</v>
      </c>
      <c r="D7079" t="str">
        <f>B7079&amp;S7079</f>
        <v>2020제조업</v>
      </c>
      <c r="E7079">
        <f>VLOOKUP($D7079,$G$2:$M$154,7)</f>
        <v>0.12271067701428008</v>
      </c>
      <c r="P7079" t="s">
        <v>1097</v>
      </c>
      <c r="Q7079">
        <v>2020</v>
      </c>
      <c r="R7079">
        <f>VLOOKUP($D7079,$G$2:$M$154,7)</f>
        <v>0.12271067701428008</v>
      </c>
      <c r="S7079" t="s">
        <v>36</v>
      </c>
    </row>
    <row r="7080" spans="1:19" x14ac:dyDescent="0.4">
      <c r="A7080">
        <v>7078</v>
      </c>
      <c r="B7080">
        <v>2021</v>
      </c>
      <c r="D7080" t="str">
        <f>B7080&amp;S7080</f>
        <v>2021제조업</v>
      </c>
      <c r="E7080">
        <f>VLOOKUP($D7080,$G$2:$M$154,7)</f>
        <v>0.10429583191344997</v>
      </c>
      <c r="P7080" t="s">
        <v>1097</v>
      </c>
      <c r="Q7080">
        <v>2021</v>
      </c>
      <c r="R7080">
        <f>VLOOKUP($D7080,$G$2:$M$154,7)</f>
        <v>0.10429583191344997</v>
      </c>
      <c r="S7080" t="s">
        <v>36</v>
      </c>
    </row>
    <row r="7081" spans="1:19" x14ac:dyDescent="0.4">
      <c r="A7081">
        <v>7079</v>
      </c>
      <c r="B7081">
        <v>2011</v>
      </c>
      <c r="D7081" t="str">
        <f>B7081&amp;S7081</f>
        <v>2011도매 및 소매업</v>
      </c>
      <c r="E7081">
        <f>VLOOKUP($D7081,$G$2:$M$154,7)</f>
        <v>0</v>
      </c>
      <c r="P7081" t="s">
        <v>1070</v>
      </c>
      <c r="Q7081">
        <v>2011</v>
      </c>
      <c r="R7081">
        <f>VLOOKUP($D7081,$G$2:$M$154,7)</f>
        <v>0</v>
      </c>
      <c r="S7081" t="s">
        <v>49</v>
      </c>
    </row>
    <row r="7082" spans="1:19" x14ac:dyDescent="0.4">
      <c r="A7082">
        <v>7080</v>
      </c>
      <c r="B7082">
        <v>2012</v>
      </c>
      <c r="D7082" t="str">
        <f>B7082&amp;S7082</f>
        <v>2012도매 및 소매업</v>
      </c>
      <c r="E7082">
        <f>VLOOKUP($D7082,$G$2:$M$154,7)</f>
        <v>0</v>
      </c>
      <c r="P7082" t="s">
        <v>1070</v>
      </c>
      <c r="Q7082">
        <v>2012</v>
      </c>
      <c r="R7082">
        <f>VLOOKUP($D7082,$G$2:$M$154,7)</f>
        <v>0</v>
      </c>
      <c r="S7082" t="s">
        <v>49</v>
      </c>
    </row>
    <row r="7083" spans="1:19" x14ac:dyDescent="0.4">
      <c r="A7083">
        <v>7081</v>
      </c>
      <c r="B7083">
        <v>2013</v>
      </c>
      <c r="D7083" t="str">
        <f>B7083&amp;S7083</f>
        <v>2013도매 및 소매업</v>
      </c>
      <c r="E7083">
        <f>VLOOKUP($D7083,$G$2:$M$154,7)</f>
        <v>8.6797668503835038E-2</v>
      </c>
      <c r="P7083" t="s">
        <v>1070</v>
      </c>
      <c r="Q7083">
        <v>2013</v>
      </c>
      <c r="R7083">
        <f>VLOOKUP($D7083,$G$2:$M$154,7)</f>
        <v>8.6797668503835038E-2</v>
      </c>
      <c r="S7083" t="s">
        <v>49</v>
      </c>
    </row>
    <row r="7084" spans="1:19" x14ac:dyDescent="0.4">
      <c r="A7084">
        <v>7082</v>
      </c>
      <c r="B7084">
        <v>2014</v>
      </c>
      <c r="D7084" t="str">
        <f>B7084&amp;S7084</f>
        <v>2014도매 및 소매업</v>
      </c>
      <c r="E7084">
        <f>VLOOKUP($D7084,$G$2:$M$154,7)</f>
        <v>4.0169283729301966E-2</v>
      </c>
      <c r="P7084" t="s">
        <v>1070</v>
      </c>
      <c r="Q7084">
        <v>2014</v>
      </c>
      <c r="R7084">
        <f>VLOOKUP($D7084,$G$2:$M$154,7)</f>
        <v>4.0169283729301966E-2</v>
      </c>
      <c r="S7084" t="s">
        <v>49</v>
      </c>
    </row>
    <row r="7085" spans="1:19" x14ac:dyDescent="0.4">
      <c r="A7085">
        <v>7083</v>
      </c>
      <c r="B7085">
        <v>2015</v>
      </c>
      <c r="D7085" t="str">
        <f>B7085&amp;S7085</f>
        <v>2015도매 및 소매업</v>
      </c>
      <c r="E7085">
        <f>VLOOKUP($D7085,$G$2:$M$154,7)</f>
        <v>-0.99538429646654059</v>
      </c>
      <c r="P7085" t="s">
        <v>1070</v>
      </c>
      <c r="Q7085">
        <v>2015</v>
      </c>
      <c r="R7085">
        <f>VLOOKUP($D7085,$G$2:$M$154,7)</f>
        <v>-0.99538429646654059</v>
      </c>
      <c r="S7085" t="s">
        <v>49</v>
      </c>
    </row>
    <row r="7086" spans="1:19" x14ac:dyDescent="0.4">
      <c r="A7086">
        <v>7084</v>
      </c>
      <c r="B7086">
        <v>2016</v>
      </c>
      <c r="D7086" t="str">
        <f>B7086&amp;S7086</f>
        <v>2016도매 및 소매업</v>
      </c>
      <c r="E7086">
        <f>VLOOKUP($D7086,$G$2:$M$154,7)</f>
        <v>0.21074724736510914</v>
      </c>
      <c r="P7086" t="s">
        <v>1070</v>
      </c>
      <c r="Q7086">
        <v>2016</v>
      </c>
      <c r="R7086">
        <f>VLOOKUP($D7086,$G$2:$M$154,7)</f>
        <v>0.21074724736510914</v>
      </c>
      <c r="S7086" t="s">
        <v>49</v>
      </c>
    </row>
    <row r="7087" spans="1:19" x14ac:dyDescent="0.4">
      <c r="A7087">
        <v>7085</v>
      </c>
      <c r="B7087">
        <v>2017</v>
      </c>
      <c r="D7087" t="str">
        <f>B7087&amp;S7087</f>
        <v>2017도매 및 소매업</v>
      </c>
      <c r="E7087">
        <f>VLOOKUP($D7087,$G$2:$M$154,7)</f>
        <v>0.16109063761877029</v>
      </c>
      <c r="P7087" t="s">
        <v>1070</v>
      </c>
      <c r="Q7087">
        <v>2017</v>
      </c>
      <c r="R7087">
        <f>VLOOKUP($D7087,$G$2:$M$154,7)</f>
        <v>0.16109063761877029</v>
      </c>
      <c r="S7087" t="s">
        <v>49</v>
      </c>
    </row>
    <row r="7088" spans="1:19" x14ac:dyDescent="0.4">
      <c r="A7088">
        <v>7086</v>
      </c>
      <c r="B7088">
        <v>2018</v>
      </c>
      <c r="D7088" t="str">
        <f>B7088&amp;S7088</f>
        <v>2018도매 및 소매업</v>
      </c>
      <c r="E7088">
        <f>VLOOKUP($D7088,$G$2:$M$154,7)</f>
        <v>2.7565291081525729E-2</v>
      </c>
      <c r="P7088" t="s">
        <v>1070</v>
      </c>
      <c r="Q7088">
        <v>2018</v>
      </c>
      <c r="R7088">
        <f>VLOOKUP($D7088,$G$2:$M$154,7)</f>
        <v>2.7565291081525729E-2</v>
      </c>
      <c r="S7088" t="s">
        <v>49</v>
      </c>
    </row>
    <row r="7089" spans="1:19" x14ac:dyDescent="0.4">
      <c r="A7089">
        <v>7087</v>
      </c>
      <c r="B7089">
        <v>2019</v>
      </c>
      <c r="D7089" t="str">
        <f>B7089&amp;S7089</f>
        <v>2019도매 및 소매업</v>
      </c>
      <c r="E7089">
        <f>VLOOKUP($D7089,$G$2:$M$154,7)</f>
        <v>0.10829471719021627</v>
      </c>
      <c r="P7089" t="s">
        <v>1070</v>
      </c>
      <c r="Q7089">
        <v>2019</v>
      </c>
      <c r="R7089">
        <f>VLOOKUP($D7089,$G$2:$M$154,7)</f>
        <v>0.10829471719021627</v>
      </c>
      <c r="S7089" t="s">
        <v>49</v>
      </c>
    </row>
    <row r="7090" spans="1:19" x14ac:dyDescent="0.4">
      <c r="A7090">
        <v>7088</v>
      </c>
      <c r="B7090">
        <v>2020</v>
      </c>
      <c r="D7090" t="str">
        <f>B7090&amp;S7090</f>
        <v>2020도매 및 소매업</v>
      </c>
      <c r="E7090">
        <f>VLOOKUP($D7090,$G$2:$M$154,7)</f>
        <v>0.12271067701428008</v>
      </c>
      <c r="P7090" t="s">
        <v>1070</v>
      </c>
      <c r="Q7090">
        <v>2020</v>
      </c>
      <c r="R7090">
        <f>VLOOKUP($D7090,$G$2:$M$154,7)</f>
        <v>0.12271067701428008</v>
      </c>
      <c r="S7090" t="s">
        <v>49</v>
      </c>
    </row>
    <row r="7091" spans="1:19" x14ac:dyDescent="0.4">
      <c r="A7091">
        <v>7089</v>
      </c>
      <c r="B7091">
        <v>2021</v>
      </c>
      <c r="D7091" t="str">
        <f>B7091&amp;S7091</f>
        <v>2021도매 및 소매업</v>
      </c>
      <c r="E7091">
        <f>VLOOKUP($D7091,$G$2:$M$154,7)</f>
        <v>0.10429583191344997</v>
      </c>
      <c r="P7091" t="s">
        <v>1070</v>
      </c>
      <c r="Q7091">
        <v>2021</v>
      </c>
      <c r="R7091">
        <f>VLOOKUP($D7091,$G$2:$M$154,7)</f>
        <v>0.10429583191344997</v>
      </c>
      <c r="S7091" t="s">
        <v>49</v>
      </c>
    </row>
    <row r="7092" spans="1:19" x14ac:dyDescent="0.4">
      <c r="A7092">
        <v>7090</v>
      </c>
      <c r="B7092">
        <v>2011</v>
      </c>
      <c r="D7092" t="str">
        <f>B7092&amp;S7092</f>
        <v>2011정보통신업</v>
      </c>
      <c r="E7092">
        <f>VLOOKUP($D7092,$G$2:$M$154,7)</f>
        <v>0</v>
      </c>
      <c r="P7092" t="s">
        <v>1189</v>
      </c>
      <c r="Q7092">
        <v>2011</v>
      </c>
      <c r="R7092">
        <f>VLOOKUP($D7092,$G$2:$M$154,7)</f>
        <v>0</v>
      </c>
      <c r="S7092" t="s">
        <v>10</v>
      </c>
    </row>
    <row r="7093" spans="1:19" x14ac:dyDescent="0.4">
      <c r="A7093">
        <v>7091</v>
      </c>
      <c r="B7093">
        <v>2012</v>
      </c>
      <c r="D7093" t="str">
        <f>B7093&amp;S7093</f>
        <v>2012정보통신업</v>
      </c>
      <c r="E7093">
        <f>VLOOKUP($D7093,$G$2:$M$154,7)</f>
        <v>8.6797668503835038E-2</v>
      </c>
      <c r="P7093" t="s">
        <v>1189</v>
      </c>
      <c r="Q7093">
        <v>2012</v>
      </c>
      <c r="R7093">
        <f>VLOOKUP($D7093,$G$2:$M$154,7)</f>
        <v>8.6797668503835038E-2</v>
      </c>
      <c r="S7093" t="s">
        <v>10</v>
      </c>
    </row>
    <row r="7094" spans="1:19" x14ac:dyDescent="0.4">
      <c r="A7094">
        <v>7092</v>
      </c>
      <c r="B7094">
        <v>2013</v>
      </c>
      <c r="D7094" t="str">
        <f>B7094&amp;S7094</f>
        <v>2013정보통신업</v>
      </c>
      <c r="E7094">
        <f>VLOOKUP($D7094,$G$2:$M$154,7)</f>
        <v>4.0169283729301966E-2</v>
      </c>
      <c r="P7094" t="s">
        <v>1189</v>
      </c>
      <c r="Q7094">
        <v>2013</v>
      </c>
      <c r="R7094">
        <f>VLOOKUP($D7094,$G$2:$M$154,7)</f>
        <v>4.0169283729301966E-2</v>
      </c>
      <c r="S7094" t="s">
        <v>10</v>
      </c>
    </row>
    <row r="7095" spans="1:19" x14ac:dyDescent="0.4">
      <c r="A7095">
        <v>7093</v>
      </c>
      <c r="B7095">
        <v>2014</v>
      </c>
      <c r="D7095" t="str">
        <f>B7095&amp;S7095</f>
        <v>2014정보통신업</v>
      </c>
      <c r="E7095">
        <f>VLOOKUP($D7095,$G$2:$M$154,7)</f>
        <v>-0.99538429646654059</v>
      </c>
      <c r="P7095" t="s">
        <v>1189</v>
      </c>
      <c r="Q7095">
        <v>2014</v>
      </c>
      <c r="R7095">
        <f>VLOOKUP($D7095,$G$2:$M$154,7)</f>
        <v>-0.99538429646654059</v>
      </c>
      <c r="S7095" t="s">
        <v>10</v>
      </c>
    </row>
    <row r="7096" spans="1:19" x14ac:dyDescent="0.4">
      <c r="A7096">
        <v>7094</v>
      </c>
      <c r="B7096">
        <v>2015</v>
      </c>
      <c r="D7096" t="str">
        <f>B7096&amp;S7096</f>
        <v>2015정보통신업</v>
      </c>
      <c r="E7096">
        <f>VLOOKUP($D7096,$G$2:$M$154,7)</f>
        <v>0.21074724736510914</v>
      </c>
      <c r="P7096" t="s">
        <v>1189</v>
      </c>
      <c r="Q7096">
        <v>2015</v>
      </c>
      <c r="R7096">
        <f>VLOOKUP($D7096,$G$2:$M$154,7)</f>
        <v>0.21074724736510914</v>
      </c>
      <c r="S7096" t="s">
        <v>10</v>
      </c>
    </row>
    <row r="7097" spans="1:19" x14ac:dyDescent="0.4">
      <c r="A7097">
        <v>7095</v>
      </c>
      <c r="B7097">
        <v>2016</v>
      </c>
      <c r="D7097" t="str">
        <f>B7097&amp;S7097</f>
        <v>2016정보통신업</v>
      </c>
      <c r="E7097">
        <f>VLOOKUP($D7097,$G$2:$M$154,7)</f>
        <v>0.10674023284393211</v>
      </c>
      <c r="P7097" t="s">
        <v>1189</v>
      </c>
      <c r="Q7097">
        <v>2016</v>
      </c>
      <c r="R7097">
        <f>VLOOKUP($D7097,$G$2:$M$154,7)</f>
        <v>0.10674023284393211</v>
      </c>
      <c r="S7097" t="s">
        <v>10</v>
      </c>
    </row>
    <row r="7098" spans="1:19" x14ac:dyDescent="0.4">
      <c r="A7098">
        <v>7096</v>
      </c>
      <c r="B7098">
        <v>2017</v>
      </c>
      <c r="D7098" t="str">
        <f>B7098&amp;S7098</f>
        <v>2017정보통신업</v>
      </c>
      <c r="E7098">
        <f>VLOOKUP($D7098,$G$2:$M$154,7)</f>
        <v>0.16109063761877029</v>
      </c>
      <c r="P7098" t="s">
        <v>1189</v>
      </c>
      <c r="Q7098">
        <v>2017</v>
      </c>
      <c r="R7098">
        <f>VLOOKUP($D7098,$G$2:$M$154,7)</f>
        <v>0.16109063761877029</v>
      </c>
      <c r="S7098" t="s">
        <v>10</v>
      </c>
    </row>
    <row r="7099" spans="1:19" x14ac:dyDescent="0.4">
      <c r="A7099">
        <v>7097</v>
      </c>
      <c r="B7099">
        <v>2018</v>
      </c>
      <c r="D7099" t="str">
        <f>B7099&amp;S7099</f>
        <v>2018정보통신업</v>
      </c>
      <c r="E7099">
        <f>VLOOKUP($D7099,$G$2:$M$154,7)</f>
        <v>2.7565291081525729E-2</v>
      </c>
      <c r="P7099" t="s">
        <v>1189</v>
      </c>
      <c r="Q7099">
        <v>2018</v>
      </c>
      <c r="R7099">
        <f>VLOOKUP($D7099,$G$2:$M$154,7)</f>
        <v>2.7565291081525729E-2</v>
      </c>
      <c r="S7099" t="s">
        <v>10</v>
      </c>
    </row>
    <row r="7100" spans="1:19" x14ac:dyDescent="0.4">
      <c r="A7100">
        <v>7098</v>
      </c>
      <c r="B7100">
        <v>2019</v>
      </c>
      <c r="D7100" t="str">
        <f>B7100&amp;S7100</f>
        <v>2019정보통신업</v>
      </c>
      <c r="E7100">
        <f>VLOOKUP($D7100,$G$2:$M$154,7)</f>
        <v>0.10829471719021627</v>
      </c>
      <c r="P7100" t="s">
        <v>1189</v>
      </c>
      <c r="Q7100">
        <v>2019</v>
      </c>
      <c r="R7100">
        <f>VLOOKUP($D7100,$G$2:$M$154,7)</f>
        <v>0.10829471719021627</v>
      </c>
      <c r="S7100" t="s">
        <v>10</v>
      </c>
    </row>
    <row r="7101" spans="1:19" x14ac:dyDescent="0.4">
      <c r="A7101">
        <v>7099</v>
      </c>
      <c r="B7101">
        <v>2020</v>
      </c>
      <c r="D7101" t="str">
        <f>B7101&amp;S7101</f>
        <v>2020정보통신업</v>
      </c>
      <c r="E7101">
        <f>VLOOKUP($D7101,$G$2:$M$154,7)</f>
        <v>0.12271067701428008</v>
      </c>
      <c r="P7101" t="s">
        <v>1189</v>
      </c>
      <c r="Q7101">
        <v>2020</v>
      </c>
      <c r="R7101">
        <f>VLOOKUP($D7101,$G$2:$M$154,7)</f>
        <v>0.12271067701428008</v>
      </c>
      <c r="S7101" t="s">
        <v>10</v>
      </c>
    </row>
    <row r="7102" spans="1:19" x14ac:dyDescent="0.4">
      <c r="A7102">
        <v>7100</v>
      </c>
      <c r="B7102">
        <v>2021</v>
      </c>
      <c r="D7102" t="str">
        <f>B7102&amp;S7102</f>
        <v>2021정보통신업</v>
      </c>
      <c r="E7102">
        <f>VLOOKUP($D7102,$G$2:$M$154,7)</f>
        <v>0.10429583191344997</v>
      </c>
      <c r="P7102" t="s">
        <v>1189</v>
      </c>
      <c r="Q7102">
        <v>2021</v>
      </c>
      <c r="R7102">
        <f>VLOOKUP($D7102,$G$2:$M$154,7)</f>
        <v>0.10429583191344997</v>
      </c>
      <c r="S7102" t="s">
        <v>10</v>
      </c>
    </row>
    <row r="7103" spans="1:19" x14ac:dyDescent="0.4">
      <c r="A7103">
        <v>7101</v>
      </c>
      <c r="B7103">
        <v>2011</v>
      </c>
      <c r="D7103" t="str">
        <f>B7103&amp;S7103</f>
        <v>2011제조업</v>
      </c>
      <c r="E7103">
        <f>VLOOKUP($D7103,$G$2:$M$154,7)</f>
        <v>0</v>
      </c>
      <c r="P7103" t="s">
        <v>1179</v>
      </c>
      <c r="Q7103">
        <v>2011</v>
      </c>
      <c r="R7103">
        <f>VLOOKUP($D7103,$G$2:$M$154,7)</f>
        <v>0</v>
      </c>
      <c r="S7103" t="s">
        <v>36</v>
      </c>
    </row>
    <row r="7104" spans="1:19" x14ac:dyDescent="0.4">
      <c r="A7104">
        <v>7102</v>
      </c>
      <c r="B7104">
        <v>2012</v>
      </c>
      <c r="D7104" t="str">
        <f>B7104&amp;S7104</f>
        <v>2012제조업</v>
      </c>
      <c r="E7104">
        <f>VLOOKUP($D7104,$G$2:$M$154,7)</f>
        <v>8.6797668503835038E-2</v>
      </c>
      <c r="P7104" t="s">
        <v>1179</v>
      </c>
      <c r="Q7104">
        <v>2012</v>
      </c>
      <c r="R7104">
        <f>VLOOKUP($D7104,$G$2:$M$154,7)</f>
        <v>8.6797668503835038E-2</v>
      </c>
      <c r="S7104" t="s">
        <v>36</v>
      </c>
    </row>
    <row r="7105" spans="1:19" x14ac:dyDescent="0.4">
      <c r="A7105">
        <v>7103</v>
      </c>
      <c r="B7105">
        <v>2013</v>
      </c>
      <c r="D7105" t="str">
        <f>B7105&amp;S7105</f>
        <v>2013제조업</v>
      </c>
      <c r="E7105">
        <f>VLOOKUP($D7105,$G$2:$M$154,7)</f>
        <v>4.0169283729301966E-2</v>
      </c>
      <c r="P7105" t="s">
        <v>1179</v>
      </c>
      <c r="Q7105">
        <v>2013</v>
      </c>
      <c r="R7105">
        <f>VLOOKUP($D7105,$G$2:$M$154,7)</f>
        <v>4.0169283729301966E-2</v>
      </c>
      <c r="S7105" t="s">
        <v>36</v>
      </c>
    </row>
    <row r="7106" spans="1:19" x14ac:dyDescent="0.4">
      <c r="A7106">
        <v>7104</v>
      </c>
      <c r="B7106">
        <v>2014</v>
      </c>
      <c r="D7106" t="str">
        <f>B7106&amp;S7106</f>
        <v>2014제조업</v>
      </c>
      <c r="E7106">
        <f>VLOOKUP($D7106,$G$2:$M$154,7)</f>
        <v>-0.99538429646654059</v>
      </c>
      <c r="P7106" t="s">
        <v>1179</v>
      </c>
      <c r="Q7106">
        <v>2014</v>
      </c>
      <c r="R7106">
        <f>VLOOKUP($D7106,$G$2:$M$154,7)</f>
        <v>-0.99538429646654059</v>
      </c>
      <c r="S7106" t="s">
        <v>36</v>
      </c>
    </row>
    <row r="7107" spans="1:19" x14ac:dyDescent="0.4">
      <c r="A7107">
        <v>7105</v>
      </c>
      <c r="B7107">
        <v>2015</v>
      </c>
      <c r="D7107" t="str">
        <f>B7107&amp;S7107</f>
        <v>2015제조업</v>
      </c>
      <c r="E7107">
        <f>VLOOKUP($D7107,$G$2:$M$154,7)</f>
        <v>0.21074724736510914</v>
      </c>
      <c r="P7107" t="s">
        <v>1179</v>
      </c>
      <c r="Q7107">
        <v>2015</v>
      </c>
      <c r="R7107">
        <f>VLOOKUP($D7107,$G$2:$M$154,7)</f>
        <v>0.21074724736510914</v>
      </c>
      <c r="S7107" t="s">
        <v>36</v>
      </c>
    </row>
    <row r="7108" spans="1:19" x14ac:dyDescent="0.4">
      <c r="A7108">
        <v>7106</v>
      </c>
      <c r="B7108">
        <v>2016</v>
      </c>
      <c r="D7108" t="str">
        <f>B7108&amp;S7108</f>
        <v>2016제조업</v>
      </c>
      <c r="E7108">
        <f>VLOOKUP($D7108,$G$2:$M$154,7)</f>
        <v>0.10674023284393211</v>
      </c>
      <c r="P7108" t="s">
        <v>1179</v>
      </c>
      <c r="Q7108">
        <v>2016</v>
      </c>
      <c r="R7108">
        <f>VLOOKUP($D7108,$G$2:$M$154,7)</f>
        <v>0.10674023284393211</v>
      </c>
      <c r="S7108" t="s">
        <v>36</v>
      </c>
    </row>
    <row r="7109" spans="1:19" x14ac:dyDescent="0.4">
      <c r="A7109">
        <v>7107</v>
      </c>
      <c r="B7109">
        <v>2017</v>
      </c>
      <c r="D7109" t="str">
        <f>B7109&amp;S7109</f>
        <v>2017제조업</v>
      </c>
      <c r="E7109">
        <f>VLOOKUP($D7109,$G$2:$M$154,7)</f>
        <v>0.16109063761877029</v>
      </c>
      <c r="P7109" t="s">
        <v>1179</v>
      </c>
      <c r="Q7109">
        <v>2017</v>
      </c>
      <c r="R7109">
        <f>VLOOKUP($D7109,$G$2:$M$154,7)</f>
        <v>0.16109063761877029</v>
      </c>
      <c r="S7109" t="s">
        <v>36</v>
      </c>
    </row>
    <row r="7110" spans="1:19" x14ac:dyDescent="0.4">
      <c r="A7110">
        <v>7108</v>
      </c>
      <c r="B7110">
        <v>2018</v>
      </c>
      <c r="D7110" t="str">
        <f>B7110&amp;S7110</f>
        <v>2018제조업</v>
      </c>
      <c r="E7110">
        <f>VLOOKUP($D7110,$G$2:$M$154,7)</f>
        <v>2.7565291081525729E-2</v>
      </c>
      <c r="P7110" t="s">
        <v>1179</v>
      </c>
      <c r="Q7110">
        <v>2018</v>
      </c>
      <c r="R7110">
        <f>VLOOKUP($D7110,$G$2:$M$154,7)</f>
        <v>2.7565291081525729E-2</v>
      </c>
      <c r="S7110" t="s">
        <v>36</v>
      </c>
    </row>
    <row r="7111" spans="1:19" x14ac:dyDescent="0.4">
      <c r="A7111">
        <v>7109</v>
      </c>
      <c r="B7111">
        <v>2019</v>
      </c>
      <c r="D7111" t="str">
        <f>B7111&amp;S7111</f>
        <v>2019제조업</v>
      </c>
      <c r="E7111">
        <f>VLOOKUP($D7111,$G$2:$M$154,7)</f>
        <v>0.10829471719021627</v>
      </c>
      <c r="P7111" t="s">
        <v>1179</v>
      </c>
      <c r="Q7111">
        <v>2019</v>
      </c>
      <c r="R7111">
        <f>VLOOKUP($D7111,$G$2:$M$154,7)</f>
        <v>0.10829471719021627</v>
      </c>
      <c r="S7111" t="s">
        <v>36</v>
      </c>
    </row>
    <row r="7112" spans="1:19" x14ac:dyDescent="0.4">
      <c r="A7112">
        <v>7110</v>
      </c>
      <c r="B7112">
        <v>2020</v>
      </c>
      <c r="D7112" t="str">
        <f>B7112&amp;S7112</f>
        <v>2020제조업</v>
      </c>
      <c r="E7112">
        <f>VLOOKUP($D7112,$G$2:$M$154,7)</f>
        <v>0.12271067701428008</v>
      </c>
      <c r="P7112" t="s">
        <v>1179</v>
      </c>
      <c r="Q7112">
        <v>2020</v>
      </c>
      <c r="R7112">
        <f>VLOOKUP($D7112,$G$2:$M$154,7)</f>
        <v>0.12271067701428008</v>
      </c>
      <c r="S7112" t="s">
        <v>36</v>
      </c>
    </row>
    <row r="7113" spans="1:19" x14ac:dyDescent="0.4">
      <c r="A7113">
        <v>7111</v>
      </c>
      <c r="B7113">
        <v>2011</v>
      </c>
      <c r="D7113" t="str">
        <f>B7113&amp;S7113</f>
        <v>2011전문, 과학 및 기술 서비스업</v>
      </c>
      <c r="E7113">
        <f>VLOOKUP($D7113,$G$2:$M$154,7)</f>
        <v>0</v>
      </c>
      <c r="P7113" t="s">
        <v>1190</v>
      </c>
      <c r="Q7113">
        <v>2011</v>
      </c>
      <c r="R7113">
        <f>VLOOKUP($D7113,$G$2:$M$154,7)</f>
        <v>0</v>
      </c>
      <c r="S7113" t="s">
        <v>42</v>
      </c>
    </row>
    <row r="7114" spans="1:19" x14ac:dyDescent="0.4">
      <c r="A7114">
        <v>7112</v>
      </c>
      <c r="B7114">
        <v>2012</v>
      </c>
      <c r="D7114" t="str">
        <f>B7114&amp;S7114</f>
        <v>2012전문, 과학 및 기술 서비스업</v>
      </c>
      <c r="E7114">
        <f>VLOOKUP($D7114,$G$2:$M$154,7)</f>
        <v>8.6797668503835038E-2</v>
      </c>
      <c r="P7114" t="s">
        <v>1190</v>
      </c>
      <c r="Q7114">
        <v>2012</v>
      </c>
      <c r="R7114">
        <f>VLOOKUP($D7114,$G$2:$M$154,7)</f>
        <v>8.6797668503835038E-2</v>
      </c>
      <c r="S7114" t="s">
        <v>42</v>
      </c>
    </row>
    <row r="7115" spans="1:19" x14ac:dyDescent="0.4">
      <c r="A7115">
        <v>7113</v>
      </c>
      <c r="B7115">
        <v>2013</v>
      </c>
      <c r="D7115" t="str">
        <f>B7115&amp;S7115</f>
        <v>2013전문, 과학 및 기술 서비스업</v>
      </c>
      <c r="E7115">
        <f>VLOOKUP($D7115,$G$2:$M$154,7)</f>
        <v>4.0169283729301966E-2</v>
      </c>
      <c r="P7115" t="s">
        <v>1190</v>
      </c>
      <c r="Q7115">
        <v>2013</v>
      </c>
      <c r="R7115">
        <f>VLOOKUP($D7115,$G$2:$M$154,7)</f>
        <v>4.0169283729301966E-2</v>
      </c>
      <c r="S7115" t="s">
        <v>42</v>
      </c>
    </row>
    <row r="7116" spans="1:19" x14ac:dyDescent="0.4">
      <c r="A7116">
        <v>7114</v>
      </c>
      <c r="B7116">
        <v>2014</v>
      </c>
      <c r="D7116" t="str">
        <f>B7116&amp;S7116</f>
        <v>2014전문, 과학 및 기술 서비스업</v>
      </c>
      <c r="E7116">
        <f>VLOOKUP($D7116,$G$2:$M$154,7)</f>
        <v>-0.99538429646654059</v>
      </c>
      <c r="P7116" t="s">
        <v>1190</v>
      </c>
      <c r="Q7116">
        <v>2014</v>
      </c>
      <c r="R7116">
        <f>VLOOKUP($D7116,$G$2:$M$154,7)</f>
        <v>-0.99538429646654059</v>
      </c>
      <c r="S7116" t="s">
        <v>42</v>
      </c>
    </row>
    <row r="7117" spans="1:19" x14ac:dyDescent="0.4">
      <c r="A7117">
        <v>7115</v>
      </c>
      <c r="B7117">
        <v>2015</v>
      </c>
      <c r="D7117" t="str">
        <f>B7117&amp;S7117</f>
        <v>2015전문, 과학 및 기술 서비스업</v>
      </c>
      <c r="E7117">
        <f>VLOOKUP($D7117,$G$2:$M$154,7)</f>
        <v>0.21074724736510914</v>
      </c>
      <c r="P7117" t="s">
        <v>1190</v>
      </c>
      <c r="Q7117">
        <v>2015</v>
      </c>
      <c r="R7117">
        <f>VLOOKUP($D7117,$G$2:$M$154,7)</f>
        <v>0.21074724736510914</v>
      </c>
      <c r="S7117" t="s">
        <v>42</v>
      </c>
    </row>
    <row r="7118" spans="1:19" x14ac:dyDescent="0.4">
      <c r="A7118">
        <v>7116</v>
      </c>
      <c r="B7118">
        <v>2016</v>
      </c>
      <c r="D7118" t="str">
        <f>B7118&amp;S7118</f>
        <v>2016전문, 과학 및 기술 서비스업</v>
      </c>
      <c r="E7118">
        <f>VLOOKUP($D7118,$G$2:$M$154,7)</f>
        <v>0.10674023284393211</v>
      </c>
      <c r="P7118" t="s">
        <v>1190</v>
      </c>
      <c r="Q7118">
        <v>2016</v>
      </c>
      <c r="R7118">
        <f>VLOOKUP($D7118,$G$2:$M$154,7)</f>
        <v>0.10674023284393211</v>
      </c>
      <c r="S7118" t="s">
        <v>42</v>
      </c>
    </row>
    <row r="7119" spans="1:19" x14ac:dyDescent="0.4">
      <c r="A7119">
        <v>7117</v>
      </c>
      <c r="B7119">
        <v>2017</v>
      </c>
      <c r="D7119" t="str">
        <f>B7119&amp;S7119</f>
        <v>2017전문, 과학 및 기술 서비스업</v>
      </c>
      <c r="E7119">
        <f>VLOOKUP($D7119,$G$2:$M$154,7)</f>
        <v>0.16109063761877029</v>
      </c>
      <c r="P7119" t="s">
        <v>1190</v>
      </c>
      <c r="Q7119">
        <v>2017</v>
      </c>
      <c r="R7119">
        <f>VLOOKUP($D7119,$G$2:$M$154,7)</f>
        <v>0.16109063761877029</v>
      </c>
      <c r="S7119" t="s">
        <v>42</v>
      </c>
    </row>
    <row r="7120" spans="1:19" x14ac:dyDescent="0.4">
      <c r="A7120">
        <v>7118</v>
      </c>
      <c r="B7120">
        <v>2018</v>
      </c>
      <c r="D7120" t="str">
        <f>B7120&amp;S7120</f>
        <v>2018전문, 과학 및 기술 서비스업</v>
      </c>
      <c r="E7120">
        <f>VLOOKUP($D7120,$G$2:$M$154,7)</f>
        <v>2.7565291081525729E-2</v>
      </c>
      <c r="P7120" t="s">
        <v>1190</v>
      </c>
      <c r="Q7120">
        <v>2018</v>
      </c>
      <c r="R7120">
        <f>VLOOKUP($D7120,$G$2:$M$154,7)</f>
        <v>2.7565291081525729E-2</v>
      </c>
      <c r="S7120" t="s">
        <v>42</v>
      </c>
    </row>
    <row r="7121" spans="1:19" x14ac:dyDescent="0.4">
      <c r="A7121">
        <v>7119</v>
      </c>
      <c r="B7121">
        <v>2021</v>
      </c>
      <c r="D7121" t="str">
        <f>B7121&amp;S7121</f>
        <v>2021전문, 과학 및 기술 서비스업</v>
      </c>
      <c r="E7121">
        <f>VLOOKUP($D7121,$G$2:$M$154,7)</f>
        <v>0.10429583191344997</v>
      </c>
      <c r="P7121" t="s">
        <v>1190</v>
      </c>
      <c r="Q7121">
        <v>2021</v>
      </c>
      <c r="R7121">
        <f>VLOOKUP($D7121,$G$2:$M$154,7)</f>
        <v>0.10429583191344997</v>
      </c>
      <c r="S7121" t="s">
        <v>42</v>
      </c>
    </row>
    <row r="7122" spans="1:19" x14ac:dyDescent="0.4">
      <c r="A7122">
        <v>7120</v>
      </c>
      <c r="B7122">
        <v>2011</v>
      </c>
      <c r="D7122" t="str">
        <f>B7122&amp;S7122</f>
        <v>2011전문, 과학 및 기술 서비스업</v>
      </c>
      <c r="E7122">
        <f>VLOOKUP($D7122,$G$2:$M$154,7)</f>
        <v>0</v>
      </c>
      <c r="P7122" t="s">
        <v>1191</v>
      </c>
      <c r="Q7122">
        <v>2011</v>
      </c>
      <c r="R7122">
        <f>VLOOKUP($D7122,$G$2:$M$154,7)</f>
        <v>0</v>
      </c>
      <c r="S7122" t="s">
        <v>42</v>
      </c>
    </row>
    <row r="7123" spans="1:19" x14ac:dyDescent="0.4">
      <c r="A7123">
        <v>7121</v>
      </c>
      <c r="B7123">
        <v>2012</v>
      </c>
      <c r="D7123" t="str">
        <f>B7123&amp;S7123</f>
        <v>2012전문, 과학 및 기술 서비스업</v>
      </c>
      <c r="E7123">
        <f>VLOOKUP($D7123,$G$2:$M$154,7)</f>
        <v>8.6797668503835038E-2</v>
      </c>
      <c r="P7123" t="s">
        <v>1191</v>
      </c>
      <c r="Q7123">
        <v>2012</v>
      </c>
      <c r="R7123">
        <f>VLOOKUP($D7123,$G$2:$M$154,7)</f>
        <v>8.6797668503835038E-2</v>
      </c>
      <c r="S7123" t="s">
        <v>42</v>
      </c>
    </row>
    <row r="7124" spans="1:19" x14ac:dyDescent="0.4">
      <c r="A7124">
        <v>7122</v>
      </c>
      <c r="B7124">
        <v>2013</v>
      </c>
      <c r="D7124" t="str">
        <f>B7124&amp;S7124</f>
        <v>2013전문, 과학 및 기술 서비스업</v>
      </c>
      <c r="E7124">
        <f>VLOOKUP($D7124,$G$2:$M$154,7)</f>
        <v>4.0169283729301966E-2</v>
      </c>
      <c r="P7124" t="s">
        <v>1191</v>
      </c>
      <c r="Q7124">
        <v>2013</v>
      </c>
      <c r="R7124">
        <f>VLOOKUP($D7124,$G$2:$M$154,7)</f>
        <v>4.0169283729301966E-2</v>
      </c>
      <c r="S7124" t="s">
        <v>42</v>
      </c>
    </row>
    <row r="7125" spans="1:19" x14ac:dyDescent="0.4">
      <c r="A7125">
        <v>7123</v>
      </c>
      <c r="B7125">
        <v>2014</v>
      </c>
      <c r="D7125" t="str">
        <f>B7125&amp;S7125</f>
        <v>2014전문, 과학 및 기술 서비스업</v>
      </c>
      <c r="E7125">
        <f>VLOOKUP($D7125,$G$2:$M$154,7)</f>
        <v>-0.99538429646654059</v>
      </c>
      <c r="P7125" t="s">
        <v>1191</v>
      </c>
      <c r="Q7125">
        <v>2014</v>
      </c>
      <c r="R7125">
        <f>VLOOKUP($D7125,$G$2:$M$154,7)</f>
        <v>-0.99538429646654059</v>
      </c>
      <c r="S7125" t="s">
        <v>42</v>
      </c>
    </row>
    <row r="7126" spans="1:19" x14ac:dyDescent="0.4">
      <c r="A7126">
        <v>7124</v>
      </c>
      <c r="B7126">
        <v>2015</v>
      </c>
      <c r="D7126" t="str">
        <f>B7126&amp;S7126</f>
        <v>2015전문, 과학 및 기술 서비스업</v>
      </c>
      <c r="E7126">
        <f>VLOOKUP($D7126,$G$2:$M$154,7)</f>
        <v>0.21074724736510914</v>
      </c>
      <c r="P7126" t="s">
        <v>1191</v>
      </c>
      <c r="Q7126">
        <v>2015</v>
      </c>
      <c r="R7126">
        <f>VLOOKUP($D7126,$G$2:$M$154,7)</f>
        <v>0.21074724736510914</v>
      </c>
      <c r="S7126" t="s">
        <v>42</v>
      </c>
    </row>
    <row r="7127" spans="1:19" x14ac:dyDescent="0.4">
      <c r="A7127">
        <v>7125</v>
      </c>
      <c r="B7127">
        <v>2016</v>
      </c>
      <c r="D7127" t="str">
        <f>B7127&amp;S7127</f>
        <v>2016전문, 과학 및 기술 서비스업</v>
      </c>
      <c r="E7127">
        <f>VLOOKUP($D7127,$G$2:$M$154,7)</f>
        <v>0.10674023284393211</v>
      </c>
      <c r="P7127" t="s">
        <v>1191</v>
      </c>
      <c r="Q7127">
        <v>2016</v>
      </c>
      <c r="R7127">
        <f>VLOOKUP($D7127,$G$2:$M$154,7)</f>
        <v>0.10674023284393211</v>
      </c>
      <c r="S7127" t="s">
        <v>42</v>
      </c>
    </row>
    <row r="7128" spans="1:19" x14ac:dyDescent="0.4">
      <c r="A7128">
        <v>7126</v>
      </c>
      <c r="B7128">
        <v>2017</v>
      </c>
      <c r="D7128" t="str">
        <f>B7128&amp;S7128</f>
        <v>2017전문, 과학 및 기술 서비스업</v>
      </c>
      <c r="E7128">
        <f>VLOOKUP($D7128,$G$2:$M$154,7)</f>
        <v>0.16109063761877029</v>
      </c>
      <c r="P7128" t="s">
        <v>1191</v>
      </c>
      <c r="Q7128">
        <v>2017</v>
      </c>
      <c r="R7128">
        <f>VLOOKUP($D7128,$G$2:$M$154,7)</f>
        <v>0.16109063761877029</v>
      </c>
      <c r="S7128" t="s">
        <v>42</v>
      </c>
    </row>
    <row r="7129" spans="1:19" x14ac:dyDescent="0.4">
      <c r="A7129">
        <v>7127</v>
      </c>
      <c r="B7129">
        <v>2018</v>
      </c>
      <c r="D7129" t="str">
        <f>B7129&amp;S7129</f>
        <v>2018전문, 과학 및 기술 서비스업</v>
      </c>
      <c r="E7129">
        <f>VLOOKUP($D7129,$G$2:$M$154,7)</f>
        <v>2.7565291081525729E-2</v>
      </c>
      <c r="P7129" t="s">
        <v>1191</v>
      </c>
      <c r="Q7129">
        <v>2018</v>
      </c>
      <c r="R7129">
        <f>VLOOKUP($D7129,$G$2:$M$154,7)</f>
        <v>2.7565291081525729E-2</v>
      </c>
      <c r="S7129" t="s">
        <v>42</v>
      </c>
    </row>
    <row r="7130" spans="1:19" x14ac:dyDescent="0.4">
      <c r="A7130">
        <v>7128</v>
      </c>
      <c r="B7130">
        <v>2019</v>
      </c>
      <c r="D7130" t="str">
        <f>B7130&amp;S7130</f>
        <v>2019전문, 과학 및 기술 서비스업</v>
      </c>
      <c r="E7130">
        <f>VLOOKUP($D7130,$G$2:$M$154,7)</f>
        <v>0.10829471719021627</v>
      </c>
      <c r="P7130" t="s">
        <v>1191</v>
      </c>
      <c r="Q7130">
        <v>2019</v>
      </c>
      <c r="R7130">
        <f>VLOOKUP($D7130,$G$2:$M$154,7)</f>
        <v>0.10829471719021627</v>
      </c>
      <c r="S7130" t="s">
        <v>42</v>
      </c>
    </row>
    <row r="7131" spans="1:19" x14ac:dyDescent="0.4">
      <c r="A7131">
        <v>7129</v>
      </c>
      <c r="B7131">
        <v>2020</v>
      </c>
      <c r="D7131" t="str">
        <f>B7131&amp;S7131</f>
        <v>2020전문, 과학 및 기술 서비스업</v>
      </c>
      <c r="E7131">
        <f>VLOOKUP($D7131,$G$2:$M$154,7)</f>
        <v>0.12271067701428008</v>
      </c>
      <c r="P7131" t="s">
        <v>1191</v>
      </c>
      <c r="Q7131">
        <v>2020</v>
      </c>
      <c r="R7131">
        <f>VLOOKUP($D7131,$G$2:$M$154,7)</f>
        <v>0.12271067701428008</v>
      </c>
      <c r="S7131" t="s">
        <v>42</v>
      </c>
    </row>
    <row r="7132" spans="1:19" x14ac:dyDescent="0.4">
      <c r="A7132">
        <v>7130</v>
      </c>
      <c r="B7132">
        <v>2021</v>
      </c>
      <c r="D7132" t="str">
        <f>B7132&amp;S7132</f>
        <v>2021전문, 과학 및 기술 서비스업</v>
      </c>
      <c r="E7132">
        <f>VLOOKUP($D7132,$G$2:$M$154,7)</f>
        <v>0.10429583191344997</v>
      </c>
      <c r="P7132" t="s">
        <v>1191</v>
      </c>
      <c r="Q7132">
        <v>2021</v>
      </c>
      <c r="R7132">
        <f>VLOOKUP($D7132,$G$2:$M$154,7)</f>
        <v>0.10429583191344997</v>
      </c>
      <c r="S7132" t="s">
        <v>42</v>
      </c>
    </row>
    <row r="7133" spans="1:19" x14ac:dyDescent="0.4">
      <c r="A7133">
        <v>7131</v>
      </c>
      <c r="B7133">
        <v>2011</v>
      </c>
      <c r="D7133" t="str">
        <f>B7133&amp;S7133</f>
        <v>2011제조업</v>
      </c>
      <c r="E7133">
        <f>VLOOKUP($D7133,$G$2:$M$154,7)</f>
        <v>0</v>
      </c>
      <c r="P7133" t="s">
        <v>1082</v>
      </c>
      <c r="Q7133">
        <v>2011</v>
      </c>
      <c r="R7133">
        <f>VLOOKUP($D7133,$G$2:$M$154,7)</f>
        <v>0</v>
      </c>
      <c r="S7133" t="s">
        <v>36</v>
      </c>
    </row>
    <row r="7134" spans="1:19" x14ac:dyDescent="0.4">
      <c r="A7134">
        <v>7132</v>
      </c>
      <c r="B7134">
        <v>2012</v>
      </c>
      <c r="D7134" t="str">
        <f>B7134&amp;S7134</f>
        <v>2012제조업</v>
      </c>
      <c r="E7134">
        <f>VLOOKUP($D7134,$G$2:$M$154,7)</f>
        <v>8.6797668503835038E-2</v>
      </c>
      <c r="P7134" t="s">
        <v>1082</v>
      </c>
      <c r="Q7134">
        <v>2012</v>
      </c>
      <c r="R7134">
        <f>VLOOKUP($D7134,$G$2:$M$154,7)</f>
        <v>8.6797668503835038E-2</v>
      </c>
      <c r="S7134" t="s">
        <v>36</v>
      </c>
    </row>
    <row r="7135" spans="1:19" x14ac:dyDescent="0.4">
      <c r="A7135">
        <v>7133</v>
      </c>
      <c r="B7135">
        <v>2013</v>
      </c>
      <c r="D7135" t="str">
        <f>B7135&amp;S7135</f>
        <v>2013제조업</v>
      </c>
      <c r="E7135">
        <f>VLOOKUP($D7135,$G$2:$M$154,7)</f>
        <v>4.0169283729301966E-2</v>
      </c>
      <c r="P7135" t="s">
        <v>1082</v>
      </c>
      <c r="Q7135">
        <v>2013</v>
      </c>
      <c r="R7135">
        <f>VLOOKUP($D7135,$G$2:$M$154,7)</f>
        <v>4.0169283729301966E-2</v>
      </c>
      <c r="S7135" t="s">
        <v>36</v>
      </c>
    </row>
    <row r="7136" spans="1:19" x14ac:dyDescent="0.4">
      <c r="A7136">
        <v>7134</v>
      </c>
      <c r="B7136">
        <v>2014</v>
      </c>
      <c r="D7136" t="str">
        <f>B7136&amp;S7136</f>
        <v>2014제조업</v>
      </c>
      <c r="E7136">
        <f>VLOOKUP($D7136,$G$2:$M$154,7)</f>
        <v>-0.99538429646654059</v>
      </c>
      <c r="P7136" t="s">
        <v>1082</v>
      </c>
      <c r="Q7136">
        <v>2014</v>
      </c>
      <c r="R7136">
        <f>VLOOKUP($D7136,$G$2:$M$154,7)</f>
        <v>-0.99538429646654059</v>
      </c>
      <c r="S7136" t="s">
        <v>36</v>
      </c>
    </row>
    <row r="7137" spans="1:19" x14ac:dyDescent="0.4">
      <c r="A7137">
        <v>7135</v>
      </c>
      <c r="B7137">
        <v>2015</v>
      </c>
      <c r="D7137" t="str">
        <f>B7137&amp;S7137</f>
        <v>2015제조업</v>
      </c>
      <c r="E7137">
        <f>VLOOKUP($D7137,$G$2:$M$154,7)</f>
        <v>0.21074724736510914</v>
      </c>
      <c r="P7137" t="s">
        <v>1082</v>
      </c>
      <c r="Q7137">
        <v>2015</v>
      </c>
      <c r="R7137">
        <f>VLOOKUP($D7137,$G$2:$M$154,7)</f>
        <v>0.21074724736510914</v>
      </c>
      <c r="S7137" t="s">
        <v>36</v>
      </c>
    </row>
    <row r="7138" spans="1:19" x14ac:dyDescent="0.4">
      <c r="A7138">
        <v>7136</v>
      </c>
      <c r="B7138">
        <v>2016</v>
      </c>
      <c r="D7138" t="str">
        <f>B7138&amp;S7138</f>
        <v>2016제조업</v>
      </c>
      <c r="E7138">
        <f>VLOOKUP($D7138,$G$2:$M$154,7)</f>
        <v>0.10674023284393211</v>
      </c>
      <c r="P7138" t="s">
        <v>1082</v>
      </c>
      <c r="Q7138">
        <v>2016</v>
      </c>
      <c r="R7138">
        <f>VLOOKUP($D7138,$G$2:$M$154,7)</f>
        <v>0.10674023284393211</v>
      </c>
      <c r="S7138" t="s">
        <v>36</v>
      </c>
    </row>
    <row r="7139" spans="1:19" x14ac:dyDescent="0.4">
      <c r="A7139">
        <v>7137</v>
      </c>
      <c r="B7139">
        <v>2017</v>
      </c>
      <c r="D7139" t="str">
        <f>B7139&amp;S7139</f>
        <v>2017제조업</v>
      </c>
      <c r="E7139">
        <f>VLOOKUP($D7139,$G$2:$M$154,7)</f>
        <v>0.16109063761877029</v>
      </c>
      <c r="P7139" t="s">
        <v>1082</v>
      </c>
      <c r="Q7139">
        <v>2017</v>
      </c>
      <c r="R7139">
        <f>VLOOKUP($D7139,$G$2:$M$154,7)</f>
        <v>0.16109063761877029</v>
      </c>
      <c r="S7139" t="s">
        <v>36</v>
      </c>
    </row>
    <row r="7140" spans="1:19" x14ac:dyDescent="0.4">
      <c r="A7140">
        <v>7138</v>
      </c>
      <c r="B7140">
        <v>2018</v>
      </c>
      <c r="D7140" t="str">
        <f>B7140&amp;S7140</f>
        <v>2018제조업</v>
      </c>
      <c r="E7140">
        <f>VLOOKUP($D7140,$G$2:$M$154,7)</f>
        <v>2.7565291081525729E-2</v>
      </c>
      <c r="P7140" t="s">
        <v>1082</v>
      </c>
      <c r="Q7140">
        <v>2018</v>
      </c>
      <c r="R7140">
        <f>VLOOKUP($D7140,$G$2:$M$154,7)</f>
        <v>2.7565291081525729E-2</v>
      </c>
      <c r="S7140" t="s">
        <v>36</v>
      </c>
    </row>
    <row r="7141" spans="1:19" x14ac:dyDescent="0.4">
      <c r="A7141">
        <v>7139</v>
      </c>
      <c r="B7141">
        <v>2019</v>
      </c>
      <c r="D7141" t="str">
        <f>B7141&amp;S7141</f>
        <v>2019제조업</v>
      </c>
      <c r="E7141">
        <f>VLOOKUP($D7141,$G$2:$M$154,7)</f>
        <v>0.10829471719021627</v>
      </c>
      <c r="P7141" t="s">
        <v>1082</v>
      </c>
      <c r="Q7141">
        <v>2019</v>
      </c>
      <c r="R7141">
        <f>VLOOKUP($D7141,$G$2:$M$154,7)</f>
        <v>0.10829471719021627</v>
      </c>
      <c r="S7141" t="s">
        <v>36</v>
      </c>
    </row>
    <row r="7142" spans="1:19" x14ac:dyDescent="0.4">
      <c r="A7142">
        <v>7140</v>
      </c>
      <c r="B7142">
        <v>2020</v>
      </c>
      <c r="D7142" t="str">
        <f>B7142&amp;S7142</f>
        <v>2020제조업</v>
      </c>
      <c r="E7142">
        <f>VLOOKUP($D7142,$G$2:$M$154,7)</f>
        <v>0.12271067701428008</v>
      </c>
      <c r="P7142" t="s">
        <v>1082</v>
      </c>
      <c r="Q7142">
        <v>2020</v>
      </c>
      <c r="R7142">
        <f>VLOOKUP($D7142,$G$2:$M$154,7)</f>
        <v>0.12271067701428008</v>
      </c>
      <c r="S7142" t="s">
        <v>36</v>
      </c>
    </row>
    <row r="7143" spans="1:19" x14ac:dyDescent="0.4">
      <c r="A7143">
        <v>7141</v>
      </c>
      <c r="B7143">
        <v>2021</v>
      </c>
      <c r="D7143" t="str">
        <f>B7143&amp;S7143</f>
        <v>2021제조업</v>
      </c>
      <c r="E7143">
        <f>VLOOKUP($D7143,$G$2:$M$154,7)</f>
        <v>0.10429583191344997</v>
      </c>
      <c r="P7143" t="s">
        <v>1082</v>
      </c>
      <c r="Q7143">
        <v>2021</v>
      </c>
      <c r="R7143">
        <f>VLOOKUP($D7143,$G$2:$M$154,7)</f>
        <v>0.10429583191344997</v>
      </c>
      <c r="S7143" t="s">
        <v>36</v>
      </c>
    </row>
    <row r="7144" spans="1:19" x14ac:dyDescent="0.4">
      <c r="A7144">
        <v>7142</v>
      </c>
      <c r="B7144">
        <v>2011</v>
      </c>
      <c r="D7144" t="str">
        <f>B7144&amp;S7144</f>
        <v>2011제조업</v>
      </c>
      <c r="E7144">
        <f>VLOOKUP($D7144,$G$2:$M$154,7)</f>
        <v>0</v>
      </c>
      <c r="P7144" t="s">
        <v>1077</v>
      </c>
      <c r="Q7144">
        <v>2011</v>
      </c>
      <c r="R7144">
        <f>VLOOKUP($D7144,$G$2:$M$154,7)</f>
        <v>0</v>
      </c>
      <c r="S7144" t="s">
        <v>36</v>
      </c>
    </row>
    <row r="7145" spans="1:19" x14ac:dyDescent="0.4">
      <c r="A7145">
        <v>7143</v>
      </c>
      <c r="B7145">
        <v>2012</v>
      </c>
      <c r="D7145" t="str">
        <f>B7145&amp;S7145</f>
        <v>2012제조업</v>
      </c>
      <c r="E7145">
        <f>VLOOKUP($D7145,$G$2:$M$154,7)</f>
        <v>8.6797668503835038E-2</v>
      </c>
      <c r="P7145" t="s">
        <v>1077</v>
      </c>
      <c r="Q7145">
        <v>2012</v>
      </c>
      <c r="R7145">
        <f>VLOOKUP($D7145,$G$2:$M$154,7)</f>
        <v>8.6797668503835038E-2</v>
      </c>
      <c r="S7145" t="s">
        <v>36</v>
      </c>
    </row>
    <row r="7146" spans="1:19" x14ac:dyDescent="0.4">
      <c r="A7146">
        <v>7144</v>
      </c>
      <c r="B7146">
        <v>2013</v>
      </c>
      <c r="D7146" t="str">
        <f>B7146&amp;S7146</f>
        <v>2013제조업</v>
      </c>
      <c r="E7146">
        <f>VLOOKUP($D7146,$G$2:$M$154,7)</f>
        <v>4.0169283729301966E-2</v>
      </c>
      <c r="P7146" t="s">
        <v>1077</v>
      </c>
      <c r="Q7146">
        <v>2013</v>
      </c>
      <c r="R7146">
        <f>VLOOKUP($D7146,$G$2:$M$154,7)</f>
        <v>4.0169283729301966E-2</v>
      </c>
      <c r="S7146" t="s">
        <v>36</v>
      </c>
    </row>
    <row r="7147" spans="1:19" x14ac:dyDescent="0.4">
      <c r="A7147">
        <v>7145</v>
      </c>
      <c r="B7147">
        <v>2014</v>
      </c>
      <c r="D7147" t="str">
        <f>B7147&amp;S7147</f>
        <v>2014제조업</v>
      </c>
      <c r="E7147">
        <f>VLOOKUP($D7147,$G$2:$M$154,7)</f>
        <v>-0.99538429646654059</v>
      </c>
      <c r="P7147" t="s">
        <v>1077</v>
      </c>
      <c r="Q7147">
        <v>2014</v>
      </c>
      <c r="R7147">
        <f>VLOOKUP($D7147,$G$2:$M$154,7)</f>
        <v>-0.99538429646654059</v>
      </c>
      <c r="S7147" t="s">
        <v>36</v>
      </c>
    </row>
    <row r="7148" spans="1:19" x14ac:dyDescent="0.4">
      <c r="A7148">
        <v>7146</v>
      </c>
      <c r="B7148">
        <v>2015</v>
      </c>
      <c r="D7148" t="str">
        <f>B7148&amp;S7148</f>
        <v>2015제조업</v>
      </c>
      <c r="E7148">
        <f>VLOOKUP($D7148,$G$2:$M$154,7)</f>
        <v>0.21074724736510914</v>
      </c>
      <c r="P7148" t="s">
        <v>1077</v>
      </c>
      <c r="Q7148">
        <v>2015</v>
      </c>
      <c r="R7148">
        <f>VLOOKUP($D7148,$G$2:$M$154,7)</f>
        <v>0.21074724736510914</v>
      </c>
      <c r="S7148" t="s">
        <v>36</v>
      </c>
    </row>
    <row r="7149" spans="1:19" x14ac:dyDescent="0.4">
      <c r="A7149">
        <v>7147</v>
      </c>
      <c r="B7149">
        <v>2016</v>
      </c>
      <c r="D7149" t="str">
        <f>B7149&amp;S7149</f>
        <v>2016제조업</v>
      </c>
      <c r="E7149">
        <f>VLOOKUP($D7149,$G$2:$M$154,7)</f>
        <v>0.10674023284393211</v>
      </c>
      <c r="P7149" t="s">
        <v>1077</v>
      </c>
      <c r="Q7149">
        <v>2016</v>
      </c>
      <c r="R7149">
        <f>VLOOKUP($D7149,$G$2:$M$154,7)</f>
        <v>0.10674023284393211</v>
      </c>
      <c r="S7149" t="s">
        <v>36</v>
      </c>
    </row>
    <row r="7150" spans="1:19" x14ac:dyDescent="0.4">
      <c r="A7150">
        <v>7148</v>
      </c>
      <c r="B7150">
        <v>2017</v>
      </c>
      <c r="D7150" t="str">
        <f>B7150&amp;S7150</f>
        <v>2017제조업</v>
      </c>
      <c r="E7150">
        <f>VLOOKUP($D7150,$G$2:$M$154,7)</f>
        <v>0.16109063761877029</v>
      </c>
      <c r="P7150" t="s">
        <v>1077</v>
      </c>
      <c r="Q7150">
        <v>2017</v>
      </c>
      <c r="R7150">
        <f>VLOOKUP($D7150,$G$2:$M$154,7)</f>
        <v>0.16109063761877029</v>
      </c>
      <c r="S7150" t="s">
        <v>36</v>
      </c>
    </row>
    <row r="7151" spans="1:19" x14ac:dyDescent="0.4">
      <c r="A7151">
        <v>7149</v>
      </c>
      <c r="B7151">
        <v>2018</v>
      </c>
      <c r="D7151" t="str">
        <f>B7151&amp;S7151</f>
        <v>2018제조업</v>
      </c>
      <c r="E7151">
        <f>VLOOKUP($D7151,$G$2:$M$154,7)</f>
        <v>2.7565291081525729E-2</v>
      </c>
      <c r="P7151" t="s">
        <v>1077</v>
      </c>
      <c r="Q7151">
        <v>2018</v>
      </c>
      <c r="R7151">
        <f>VLOOKUP($D7151,$G$2:$M$154,7)</f>
        <v>2.7565291081525729E-2</v>
      </c>
      <c r="S7151" t="s">
        <v>36</v>
      </c>
    </row>
    <row r="7152" spans="1:19" x14ac:dyDescent="0.4">
      <c r="A7152">
        <v>7150</v>
      </c>
      <c r="B7152">
        <v>2019</v>
      </c>
      <c r="D7152" t="str">
        <f>B7152&amp;S7152</f>
        <v>2019제조업</v>
      </c>
      <c r="E7152">
        <f>VLOOKUP($D7152,$G$2:$M$154,7)</f>
        <v>0.10829471719021627</v>
      </c>
      <c r="P7152" t="s">
        <v>1077</v>
      </c>
      <c r="Q7152">
        <v>2019</v>
      </c>
      <c r="R7152">
        <f>VLOOKUP($D7152,$G$2:$M$154,7)</f>
        <v>0.10829471719021627</v>
      </c>
      <c r="S7152" t="s">
        <v>36</v>
      </c>
    </row>
    <row r="7153" spans="1:19" x14ac:dyDescent="0.4">
      <c r="A7153">
        <v>7151</v>
      </c>
      <c r="B7153">
        <v>2020</v>
      </c>
      <c r="D7153" t="str">
        <f>B7153&amp;S7153</f>
        <v>2020제조업</v>
      </c>
      <c r="E7153">
        <f>VLOOKUP($D7153,$G$2:$M$154,7)</f>
        <v>0.12271067701428008</v>
      </c>
      <c r="P7153" t="s">
        <v>1077</v>
      </c>
      <c r="Q7153">
        <v>2020</v>
      </c>
      <c r="R7153">
        <f>VLOOKUP($D7153,$G$2:$M$154,7)</f>
        <v>0.12271067701428008</v>
      </c>
      <c r="S7153" t="s">
        <v>36</v>
      </c>
    </row>
    <row r="7154" spans="1:19" x14ac:dyDescent="0.4">
      <c r="A7154">
        <v>7152</v>
      </c>
      <c r="B7154">
        <v>2021</v>
      </c>
      <c r="D7154" t="str">
        <f>B7154&amp;S7154</f>
        <v>2021제조업</v>
      </c>
      <c r="E7154">
        <f>VLOOKUP($D7154,$G$2:$M$154,7)</f>
        <v>0.10429583191344997</v>
      </c>
      <c r="P7154" t="s">
        <v>1077</v>
      </c>
      <c r="Q7154">
        <v>2021</v>
      </c>
      <c r="R7154">
        <f>VLOOKUP($D7154,$G$2:$M$154,7)</f>
        <v>0.10429583191344997</v>
      </c>
      <c r="S7154" t="s">
        <v>36</v>
      </c>
    </row>
    <row r="7155" spans="1:19" x14ac:dyDescent="0.4">
      <c r="A7155">
        <v>7153</v>
      </c>
      <c r="B7155">
        <v>2012</v>
      </c>
      <c r="D7155" t="str">
        <f>B7155&amp;S7155</f>
        <v>2012제조업</v>
      </c>
      <c r="E7155">
        <f>VLOOKUP($D7155,$G$2:$M$154,7)</f>
        <v>8.6797668503835038E-2</v>
      </c>
      <c r="P7155" t="s">
        <v>1091</v>
      </c>
      <c r="Q7155">
        <v>2012</v>
      </c>
      <c r="R7155">
        <f>VLOOKUP($D7155,$G$2:$M$154,7)</f>
        <v>8.6797668503835038E-2</v>
      </c>
      <c r="S7155" t="s">
        <v>36</v>
      </c>
    </row>
    <row r="7156" spans="1:19" x14ac:dyDescent="0.4">
      <c r="A7156">
        <v>7154</v>
      </c>
      <c r="B7156">
        <v>2016</v>
      </c>
      <c r="D7156" t="str">
        <f>B7156&amp;S7156</f>
        <v>2016제조업</v>
      </c>
      <c r="E7156">
        <f>VLOOKUP($D7156,$G$2:$M$154,7)</f>
        <v>0.10674023284393211</v>
      </c>
      <c r="P7156" t="s">
        <v>1091</v>
      </c>
      <c r="Q7156">
        <v>2016</v>
      </c>
      <c r="R7156">
        <f>VLOOKUP($D7156,$G$2:$M$154,7)</f>
        <v>0.10674023284393211</v>
      </c>
      <c r="S7156" t="s">
        <v>36</v>
      </c>
    </row>
    <row r="7157" spans="1:19" x14ac:dyDescent="0.4">
      <c r="A7157">
        <v>7155</v>
      </c>
      <c r="B7157">
        <v>2017</v>
      </c>
      <c r="D7157" t="str">
        <f>B7157&amp;S7157</f>
        <v>2017제조업</v>
      </c>
      <c r="E7157">
        <f>VLOOKUP($D7157,$G$2:$M$154,7)</f>
        <v>0.16109063761877029</v>
      </c>
      <c r="P7157" t="s">
        <v>1091</v>
      </c>
      <c r="Q7157">
        <v>2017</v>
      </c>
      <c r="R7157">
        <f>VLOOKUP($D7157,$G$2:$M$154,7)</f>
        <v>0.16109063761877029</v>
      </c>
      <c r="S7157" t="s">
        <v>36</v>
      </c>
    </row>
    <row r="7158" spans="1:19" x14ac:dyDescent="0.4">
      <c r="A7158">
        <v>7156</v>
      </c>
      <c r="B7158">
        <v>2018</v>
      </c>
      <c r="D7158" t="str">
        <f>B7158&amp;S7158</f>
        <v>2018제조업</v>
      </c>
      <c r="E7158">
        <f>VLOOKUP($D7158,$G$2:$M$154,7)</f>
        <v>2.7565291081525729E-2</v>
      </c>
      <c r="P7158" t="s">
        <v>1091</v>
      </c>
      <c r="Q7158">
        <v>2018</v>
      </c>
      <c r="R7158">
        <f>VLOOKUP($D7158,$G$2:$M$154,7)</f>
        <v>2.7565291081525729E-2</v>
      </c>
      <c r="S7158" t="s">
        <v>36</v>
      </c>
    </row>
    <row r="7159" spans="1:19" x14ac:dyDescent="0.4">
      <c r="A7159">
        <v>7157</v>
      </c>
      <c r="B7159">
        <v>2020</v>
      </c>
      <c r="D7159" t="str">
        <f>B7159&amp;S7159</f>
        <v>2020제조업</v>
      </c>
      <c r="E7159">
        <f>VLOOKUP($D7159,$G$2:$M$154,7)</f>
        <v>0.12271067701428008</v>
      </c>
      <c r="P7159" t="s">
        <v>1091</v>
      </c>
      <c r="Q7159">
        <v>2020</v>
      </c>
      <c r="R7159">
        <f>VLOOKUP($D7159,$G$2:$M$154,7)</f>
        <v>0.12271067701428008</v>
      </c>
      <c r="S7159" t="s">
        <v>36</v>
      </c>
    </row>
    <row r="7160" spans="1:19" x14ac:dyDescent="0.4">
      <c r="A7160">
        <v>7158</v>
      </c>
      <c r="B7160">
        <v>2021</v>
      </c>
      <c r="D7160" t="str">
        <f>B7160&amp;S7160</f>
        <v>2021제조업</v>
      </c>
      <c r="E7160">
        <f>VLOOKUP($D7160,$G$2:$M$154,7)</f>
        <v>0.10429583191344997</v>
      </c>
      <c r="P7160" t="s">
        <v>1091</v>
      </c>
      <c r="Q7160">
        <v>2021</v>
      </c>
      <c r="R7160">
        <f>VLOOKUP($D7160,$G$2:$M$154,7)</f>
        <v>0.10429583191344997</v>
      </c>
      <c r="S7160" t="s">
        <v>36</v>
      </c>
    </row>
    <row r="7161" spans="1:19" x14ac:dyDescent="0.4">
      <c r="A7161">
        <v>7159</v>
      </c>
      <c r="B7161">
        <v>2020</v>
      </c>
      <c r="D7161" t="str">
        <f>B7161&amp;S7161</f>
        <v>2020제조업</v>
      </c>
      <c r="E7161">
        <f>VLOOKUP($D7161,$G$2:$M$154,7)</f>
        <v>0.12271067701428008</v>
      </c>
      <c r="P7161" t="s">
        <v>1078</v>
      </c>
      <c r="Q7161">
        <v>2020</v>
      </c>
      <c r="R7161">
        <f>VLOOKUP($D7161,$G$2:$M$154,7)</f>
        <v>0.12271067701428008</v>
      </c>
      <c r="S7161" t="s">
        <v>36</v>
      </c>
    </row>
    <row r="7162" spans="1:19" x14ac:dyDescent="0.4">
      <c r="A7162">
        <v>7160</v>
      </c>
      <c r="B7162">
        <v>2021</v>
      </c>
      <c r="D7162" t="str">
        <f>B7162&amp;S7162</f>
        <v>2021제조업</v>
      </c>
      <c r="E7162">
        <f>VLOOKUP($D7162,$G$2:$M$154,7)</f>
        <v>0.10429583191344997</v>
      </c>
      <c r="P7162" t="s">
        <v>1078</v>
      </c>
      <c r="Q7162">
        <v>2021</v>
      </c>
      <c r="R7162">
        <f>VLOOKUP($D7162,$G$2:$M$154,7)</f>
        <v>0.10429583191344997</v>
      </c>
      <c r="S7162" t="s">
        <v>36</v>
      </c>
    </row>
    <row r="7163" spans="1:19" x14ac:dyDescent="0.4">
      <c r="A7163">
        <v>7161</v>
      </c>
      <c r="B7163">
        <v>2011</v>
      </c>
      <c r="D7163" t="str">
        <f>B7163&amp;S7163</f>
        <v>2011제조업</v>
      </c>
      <c r="E7163">
        <f>VLOOKUP($D7163,$G$2:$M$154,7)</f>
        <v>0</v>
      </c>
      <c r="P7163" t="s">
        <v>1192</v>
      </c>
      <c r="Q7163">
        <v>2011</v>
      </c>
      <c r="R7163">
        <f>VLOOKUP($D7163,$G$2:$M$154,7)</f>
        <v>0</v>
      </c>
      <c r="S7163" t="s">
        <v>36</v>
      </c>
    </row>
    <row r="7164" spans="1:19" x14ac:dyDescent="0.4">
      <c r="A7164">
        <v>7162</v>
      </c>
      <c r="B7164">
        <v>2012</v>
      </c>
      <c r="D7164" t="str">
        <f>B7164&amp;S7164</f>
        <v>2012제조업</v>
      </c>
      <c r="E7164">
        <f>VLOOKUP($D7164,$G$2:$M$154,7)</f>
        <v>8.6797668503835038E-2</v>
      </c>
      <c r="P7164" t="s">
        <v>1192</v>
      </c>
      <c r="Q7164">
        <v>2012</v>
      </c>
      <c r="R7164">
        <f>VLOOKUP($D7164,$G$2:$M$154,7)</f>
        <v>8.6797668503835038E-2</v>
      </c>
      <c r="S7164" t="s">
        <v>36</v>
      </c>
    </row>
    <row r="7165" spans="1:19" x14ac:dyDescent="0.4">
      <c r="A7165">
        <v>7163</v>
      </c>
      <c r="B7165">
        <v>2015</v>
      </c>
      <c r="D7165" t="str">
        <f>B7165&amp;S7165</f>
        <v>2015제조업</v>
      </c>
      <c r="E7165">
        <f>VLOOKUP($D7165,$G$2:$M$154,7)</f>
        <v>0.21074724736510914</v>
      </c>
      <c r="P7165" t="s">
        <v>1192</v>
      </c>
      <c r="Q7165">
        <v>2015</v>
      </c>
      <c r="R7165">
        <f>VLOOKUP($D7165,$G$2:$M$154,7)</f>
        <v>0.21074724736510914</v>
      </c>
      <c r="S7165" t="s">
        <v>36</v>
      </c>
    </row>
    <row r="7166" spans="1:19" x14ac:dyDescent="0.4">
      <c r="A7166">
        <v>7164</v>
      </c>
      <c r="B7166">
        <v>2016</v>
      </c>
      <c r="D7166" t="str">
        <f>B7166&amp;S7166</f>
        <v>2016제조업</v>
      </c>
      <c r="E7166">
        <f>VLOOKUP($D7166,$G$2:$M$154,7)</f>
        <v>0.10674023284393211</v>
      </c>
      <c r="P7166" t="s">
        <v>1192</v>
      </c>
      <c r="Q7166">
        <v>2016</v>
      </c>
      <c r="R7166">
        <f>VLOOKUP($D7166,$G$2:$M$154,7)</f>
        <v>0.10674023284393211</v>
      </c>
      <c r="S7166" t="s">
        <v>36</v>
      </c>
    </row>
    <row r="7167" spans="1:19" x14ac:dyDescent="0.4">
      <c r="A7167">
        <v>7165</v>
      </c>
      <c r="B7167">
        <v>2017</v>
      </c>
      <c r="D7167" t="str">
        <f>B7167&amp;S7167</f>
        <v>2017제조업</v>
      </c>
      <c r="E7167">
        <f>VLOOKUP($D7167,$G$2:$M$154,7)</f>
        <v>0.16109063761877029</v>
      </c>
      <c r="P7167" t="s">
        <v>1192</v>
      </c>
      <c r="Q7167">
        <v>2017</v>
      </c>
      <c r="R7167">
        <f>VLOOKUP($D7167,$G$2:$M$154,7)</f>
        <v>0.16109063761877029</v>
      </c>
      <c r="S7167" t="s">
        <v>36</v>
      </c>
    </row>
    <row r="7168" spans="1:19" x14ac:dyDescent="0.4">
      <c r="A7168">
        <v>7166</v>
      </c>
      <c r="B7168">
        <v>2018</v>
      </c>
      <c r="D7168" t="str">
        <f>B7168&amp;S7168</f>
        <v>2018제조업</v>
      </c>
      <c r="E7168">
        <f>VLOOKUP($D7168,$G$2:$M$154,7)</f>
        <v>2.7565291081525729E-2</v>
      </c>
      <c r="P7168" t="s">
        <v>1192</v>
      </c>
      <c r="Q7168">
        <v>2018</v>
      </c>
      <c r="R7168">
        <f>VLOOKUP($D7168,$G$2:$M$154,7)</f>
        <v>2.7565291081525729E-2</v>
      </c>
      <c r="S7168" t="s">
        <v>36</v>
      </c>
    </row>
    <row r="7169" spans="1:19" x14ac:dyDescent="0.4">
      <c r="A7169">
        <v>7167</v>
      </c>
      <c r="B7169">
        <v>2019</v>
      </c>
      <c r="D7169" t="str">
        <f>B7169&amp;S7169</f>
        <v>2019제조업</v>
      </c>
      <c r="E7169">
        <f>VLOOKUP($D7169,$G$2:$M$154,7)</f>
        <v>0.10829471719021627</v>
      </c>
      <c r="P7169" t="s">
        <v>1192</v>
      </c>
      <c r="Q7169">
        <v>2019</v>
      </c>
      <c r="R7169">
        <f>VLOOKUP($D7169,$G$2:$M$154,7)</f>
        <v>0.10829471719021627</v>
      </c>
      <c r="S7169" t="s">
        <v>36</v>
      </c>
    </row>
    <row r="7170" spans="1:19" x14ac:dyDescent="0.4">
      <c r="A7170">
        <v>7168</v>
      </c>
      <c r="B7170">
        <v>2020</v>
      </c>
      <c r="D7170" t="str">
        <f>B7170&amp;S7170</f>
        <v>2020제조업</v>
      </c>
      <c r="E7170">
        <f>VLOOKUP($D7170,$G$2:$M$154,7)</f>
        <v>0.12271067701428008</v>
      </c>
      <c r="P7170" t="s">
        <v>1192</v>
      </c>
      <c r="Q7170">
        <v>2020</v>
      </c>
      <c r="R7170">
        <f>VLOOKUP($D7170,$G$2:$M$154,7)</f>
        <v>0.12271067701428008</v>
      </c>
      <c r="S7170" t="s">
        <v>36</v>
      </c>
    </row>
    <row r="7171" spans="1:19" x14ac:dyDescent="0.4">
      <c r="A7171">
        <v>7169</v>
      </c>
      <c r="B7171">
        <v>2021</v>
      </c>
      <c r="D7171" t="str">
        <f>B7171&amp;S7171</f>
        <v>2021제조업</v>
      </c>
      <c r="E7171">
        <f>VLOOKUP($D7171,$G$2:$M$154,7)</f>
        <v>0.10429583191344997</v>
      </c>
      <c r="P7171" t="s">
        <v>1192</v>
      </c>
      <c r="Q7171">
        <v>2021</v>
      </c>
      <c r="R7171">
        <f>VLOOKUP($D7171,$G$2:$M$154,7)</f>
        <v>0.10429583191344997</v>
      </c>
      <c r="S7171" t="s">
        <v>36</v>
      </c>
    </row>
    <row r="7172" spans="1:19" x14ac:dyDescent="0.4">
      <c r="A7172">
        <v>7170</v>
      </c>
      <c r="B7172">
        <v>2014</v>
      </c>
      <c r="D7172" t="str">
        <f>B7172&amp;S7172</f>
        <v>2014제조업</v>
      </c>
      <c r="E7172">
        <f>VLOOKUP($D7172,$G$2:$M$154,7)</f>
        <v>-0.99538429646654059</v>
      </c>
      <c r="P7172" t="s">
        <v>1193</v>
      </c>
      <c r="Q7172">
        <v>2014</v>
      </c>
      <c r="R7172">
        <f>VLOOKUP($D7172,$G$2:$M$154,7)</f>
        <v>-0.99538429646654059</v>
      </c>
      <c r="S7172" t="s">
        <v>36</v>
      </c>
    </row>
    <row r="7173" spans="1:19" x14ac:dyDescent="0.4">
      <c r="A7173">
        <v>7171</v>
      </c>
      <c r="B7173">
        <v>2015</v>
      </c>
      <c r="D7173" t="str">
        <f>B7173&amp;S7173</f>
        <v>2015제조업</v>
      </c>
      <c r="E7173">
        <f>VLOOKUP($D7173,$G$2:$M$154,7)</f>
        <v>0.21074724736510914</v>
      </c>
      <c r="P7173" t="s">
        <v>1193</v>
      </c>
      <c r="Q7173">
        <v>2015</v>
      </c>
      <c r="R7173">
        <f>VLOOKUP($D7173,$G$2:$M$154,7)</f>
        <v>0.21074724736510914</v>
      </c>
      <c r="S7173" t="s">
        <v>36</v>
      </c>
    </row>
    <row r="7174" spans="1:19" x14ac:dyDescent="0.4">
      <c r="A7174">
        <v>7172</v>
      </c>
      <c r="B7174">
        <v>2016</v>
      </c>
      <c r="D7174" t="str">
        <f>B7174&amp;S7174</f>
        <v>2016제조업</v>
      </c>
      <c r="E7174">
        <f>VLOOKUP($D7174,$G$2:$M$154,7)</f>
        <v>0.10674023284393211</v>
      </c>
      <c r="P7174" t="s">
        <v>1193</v>
      </c>
      <c r="Q7174">
        <v>2016</v>
      </c>
      <c r="R7174">
        <f>VLOOKUP($D7174,$G$2:$M$154,7)</f>
        <v>0.10674023284393211</v>
      </c>
      <c r="S7174" t="s">
        <v>36</v>
      </c>
    </row>
    <row r="7175" spans="1:19" x14ac:dyDescent="0.4">
      <c r="A7175">
        <v>7173</v>
      </c>
      <c r="B7175">
        <v>2017</v>
      </c>
      <c r="D7175" t="str">
        <f>B7175&amp;S7175</f>
        <v>2017제조업</v>
      </c>
      <c r="E7175">
        <f>VLOOKUP($D7175,$G$2:$M$154,7)</f>
        <v>0.16109063761877029</v>
      </c>
      <c r="P7175" t="s">
        <v>1193</v>
      </c>
      <c r="Q7175">
        <v>2017</v>
      </c>
      <c r="R7175">
        <f>VLOOKUP($D7175,$G$2:$M$154,7)</f>
        <v>0.16109063761877029</v>
      </c>
      <c r="S7175" t="s">
        <v>36</v>
      </c>
    </row>
    <row r="7176" spans="1:19" x14ac:dyDescent="0.4">
      <c r="A7176">
        <v>7174</v>
      </c>
      <c r="B7176">
        <v>2018</v>
      </c>
      <c r="D7176" t="str">
        <f>B7176&amp;S7176</f>
        <v>2018제조업</v>
      </c>
      <c r="E7176">
        <f>VLOOKUP($D7176,$G$2:$M$154,7)</f>
        <v>2.7565291081525729E-2</v>
      </c>
      <c r="P7176" t="s">
        <v>1193</v>
      </c>
      <c r="Q7176">
        <v>2018</v>
      </c>
      <c r="R7176">
        <f>VLOOKUP($D7176,$G$2:$M$154,7)</f>
        <v>2.7565291081525729E-2</v>
      </c>
      <c r="S7176" t="s">
        <v>36</v>
      </c>
    </row>
    <row r="7177" spans="1:19" x14ac:dyDescent="0.4">
      <c r="A7177">
        <v>7175</v>
      </c>
      <c r="B7177">
        <v>2019</v>
      </c>
      <c r="D7177" t="str">
        <f>B7177&amp;S7177</f>
        <v>2019제조업</v>
      </c>
      <c r="E7177">
        <f>VLOOKUP($D7177,$G$2:$M$154,7)</f>
        <v>0.10829471719021627</v>
      </c>
      <c r="P7177" t="s">
        <v>1193</v>
      </c>
      <c r="Q7177">
        <v>2019</v>
      </c>
      <c r="R7177">
        <f>VLOOKUP($D7177,$G$2:$M$154,7)</f>
        <v>0.10829471719021627</v>
      </c>
      <c r="S7177" t="s">
        <v>36</v>
      </c>
    </row>
    <row r="7178" spans="1:19" x14ac:dyDescent="0.4">
      <c r="A7178">
        <v>7176</v>
      </c>
      <c r="B7178">
        <v>2020</v>
      </c>
      <c r="D7178" t="str">
        <f>B7178&amp;S7178</f>
        <v>2020제조업</v>
      </c>
      <c r="E7178">
        <f>VLOOKUP($D7178,$G$2:$M$154,7)</f>
        <v>0.12271067701428008</v>
      </c>
      <c r="P7178" t="s">
        <v>1193</v>
      </c>
      <c r="Q7178">
        <v>2020</v>
      </c>
      <c r="R7178">
        <f>VLOOKUP($D7178,$G$2:$M$154,7)</f>
        <v>0.12271067701428008</v>
      </c>
      <c r="S7178" t="s">
        <v>36</v>
      </c>
    </row>
    <row r="7179" spans="1:19" x14ac:dyDescent="0.4">
      <c r="A7179">
        <v>7177</v>
      </c>
      <c r="B7179">
        <v>2021</v>
      </c>
      <c r="D7179" t="str">
        <f>B7179&amp;S7179</f>
        <v>2021제조업</v>
      </c>
      <c r="E7179">
        <f>VLOOKUP($D7179,$G$2:$M$154,7)</f>
        <v>0.10429583191344997</v>
      </c>
      <c r="P7179" t="s">
        <v>1193</v>
      </c>
      <c r="Q7179">
        <v>2021</v>
      </c>
      <c r="R7179">
        <f>VLOOKUP($D7179,$G$2:$M$154,7)</f>
        <v>0.10429583191344997</v>
      </c>
      <c r="S7179" t="s">
        <v>36</v>
      </c>
    </row>
    <row r="7180" spans="1:19" x14ac:dyDescent="0.4">
      <c r="A7180">
        <v>7178</v>
      </c>
      <c r="B7180">
        <v>2011</v>
      </c>
      <c r="D7180" t="str">
        <f>B7180&amp;S7180</f>
        <v>2011정보통신업</v>
      </c>
      <c r="E7180">
        <f>VLOOKUP($D7180,$G$2:$M$154,7)</f>
        <v>0</v>
      </c>
      <c r="P7180" t="s">
        <v>1194</v>
      </c>
      <c r="Q7180">
        <v>2011</v>
      </c>
      <c r="R7180">
        <f>VLOOKUP($D7180,$G$2:$M$154,7)</f>
        <v>0</v>
      </c>
      <c r="S7180" t="s">
        <v>10</v>
      </c>
    </row>
    <row r="7181" spans="1:19" x14ac:dyDescent="0.4">
      <c r="A7181">
        <v>7179</v>
      </c>
      <c r="B7181">
        <v>2012</v>
      </c>
      <c r="D7181" t="str">
        <f>B7181&amp;S7181</f>
        <v>2012정보통신업</v>
      </c>
      <c r="E7181">
        <f>VLOOKUP($D7181,$G$2:$M$154,7)</f>
        <v>8.6797668503835038E-2</v>
      </c>
      <c r="P7181" t="s">
        <v>1194</v>
      </c>
      <c r="Q7181">
        <v>2012</v>
      </c>
      <c r="R7181">
        <f>VLOOKUP($D7181,$G$2:$M$154,7)</f>
        <v>8.6797668503835038E-2</v>
      </c>
      <c r="S7181" t="s">
        <v>10</v>
      </c>
    </row>
    <row r="7182" spans="1:19" x14ac:dyDescent="0.4">
      <c r="A7182">
        <v>7180</v>
      </c>
      <c r="B7182">
        <v>2013</v>
      </c>
      <c r="D7182" t="str">
        <f>B7182&amp;S7182</f>
        <v>2013정보통신업</v>
      </c>
      <c r="E7182">
        <f>VLOOKUP($D7182,$G$2:$M$154,7)</f>
        <v>4.0169283729301966E-2</v>
      </c>
      <c r="P7182" t="s">
        <v>1194</v>
      </c>
      <c r="Q7182">
        <v>2013</v>
      </c>
      <c r="R7182">
        <f>VLOOKUP($D7182,$G$2:$M$154,7)</f>
        <v>4.0169283729301966E-2</v>
      </c>
      <c r="S7182" t="s">
        <v>10</v>
      </c>
    </row>
    <row r="7183" spans="1:19" x14ac:dyDescent="0.4">
      <c r="A7183">
        <v>7181</v>
      </c>
      <c r="B7183">
        <v>2014</v>
      </c>
      <c r="D7183" t="str">
        <f>B7183&amp;S7183</f>
        <v>2014정보통신업</v>
      </c>
      <c r="E7183">
        <f>VLOOKUP($D7183,$G$2:$M$154,7)</f>
        <v>-0.99538429646654059</v>
      </c>
      <c r="P7183" t="s">
        <v>1194</v>
      </c>
      <c r="Q7183">
        <v>2014</v>
      </c>
      <c r="R7183">
        <f>VLOOKUP($D7183,$G$2:$M$154,7)</f>
        <v>-0.99538429646654059</v>
      </c>
      <c r="S7183" t="s">
        <v>10</v>
      </c>
    </row>
    <row r="7184" spans="1:19" x14ac:dyDescent="0.4">
      <c r="A7184">
        <v>7182</v>
      </c>
      <c r="B7184">
        <v>2015</v>
      </c>
      <c r="D7184" t="str">
        <f>B7184&amp;S7184</f>
        <v>2015정보통신업</v>
      </c>
      <c r="E7184">
        <f>VLOOKUP($D7184,$G$2:$M$154,7)</f>
        <v>0.21074724736510914</v>
      </c>
      <c r="P7184" t="s">
        <v>1194</v>
      </c>
      <c r="Q7184">
        <v>2015</v>
      </c>
      <c r="R7184">
        <f>VLOOKUP($D7184,$G$2:$M$154,7)</f>
        <v>0.21074724736510914</v>
      </c>
      <c r="S7184" t="s">
        <v>10</v>
      </c>
    </row>
    <row r="7185" spans="1:19" x14ac:dyDescent="0.4">
      <c r="A7185">
        <v>7183</v>
      </c>
      <c r="B7185">
        <v>2016</v>
      </c>
      <c r="D7185" t="str">
        <f>B7185&amp;S7185</f>
        <v>2016정보통신업</v>
      </c>
      <c r="E7185">
        <f>VLOOKUP($D7185,$G$2:$M$154,7)</f>
        <v>0.10674023284393211</v>
      </c>
      <c r="P7185" t="s">
        <v>1194</v>
      </c>
      <c r="Q7185">
        <v>2016</v>
      </c>
      <c r="R7185">
        <f>VLOOKUP($D7185,$G$2:$M$154,7)</f>
        <v>0.10674023284393211</v>
      </c>
      <c r="S7185" t="s">
        <v>10</v>
      </c>
    </row>
    <row r="7186" spans="1:19" x14ac:dyDescent="0.4">
      <c r="A7186">
        <v>7184</v>
      </c>
      <c r="B7186">
        <v>2017</v>
      </c>
      <c r="D7186" t="str">
        <f>B7186&amp;S7186</f>
        <v>2017정보통신업</v>
      </c>
      <c r="E7186">
        <f>VLOOKUP($D7186,$G$2:$M$154,7)</f>
        <v>0.16109063761877029</v>
      </c>
      <c r="P7186" t="s">
        <v>1194</v>
      </c>
      <c r="Q7186">
        <v>2017</v>
      </c>
      <c r="R7186">
        <f>VLOOKUP($D7186,$G$2:$M$154,7)</f>
        <v>0.16109063761877029</v>
      </c>
      <c r="S7186" t="s">
        <v>10</v>
      </c>
    </row>
    <row r="7187" spans="1:19" x14ac:dyDescent="0.4">
      <c r="A7187">
        <v>7185</v>
      </c>
      <c r="B7187">
        <v>2018</v>
      </c>
      <c r="D7187" t="str">
        <f>B7187&amp;S7187</f>
        <v>2018정보통신업</v>
      </c>
      <c r="E7187">
        <f>VLOOKUP($D7187,$G$2:$M$154,7)</f>
        <v>2.7565291081525729E-2</v>
      </c>
      <c r="P7187" t="s">
        <v>1194</v>
      </c>
      <c r="Q7187">
        <v>2018</v>
      </c>
      <c r="R7187">
        <f>VLOOKUP($D7187,$G$2:$M$154,7)</f>
        <v>2.7565291081525729E-2</v>
      </c>
      <c r="S7187" t="s">
        <v>10</v>
      </c>
    </row>
    <row r="7188" spans="1:19" x14ac:dyDescent="0.4">
      <c r="A7188">
        <v>7186</v>
      </c>
      <c r="B7188">
        <v>2019</v>
      </c>
      <c r="D7188" t="str">
        <f>B7188&amp;S7188</f>
        <v>2019정보통신업</v>
      </c>
      <c r="E7188">
        <f>VLOOKUP($D7188,$G$2:$M$154,7)</f>
        <v>0.10829471719021627</v>
      </c>
      <c r="P7188" t="s">
        <v>1194</v>
      </c>
      <c r="Q7188">
        <v>2019</v>
      </c>
      <c r="R7188">
        <f>VLOOKUP($D7188,$G$2:$M$154,7)</f>
        <v>0.10829471719021627</v>
      </c>
      <c r="S7188" t="s">
        <v>10</v>
      </c>
    </row>
    <row r="7189" spans="1:19" x14ac:dyDescent="0.4">
      <c r="A7189">
        <v>7187</v>
      </c>
      <c r="B7189">
        <v>2020</v>
      </c>
      <c r="D7189" t="str">
        <f>B7189&amp;S7189</f>
        <v>2020정보통신업</v>
      </c>
      <c r="E7189">
        <f>VLOOKUP($D7189,$G$2:$M$154,7)</f>
        <v>0.12271067701428008</v>
      </c>
      <c r="P7189" t="s">
        <v>1194</v>
      </c>
      <c r="Q7189">
        <v>2020</v>
      </c>
      <c r="R7189">
        <f>VLOOKUP($D7189,$G$2:$M$154,7)</f>
        <v>0.12271067701428008</v>
      </c>
      <c r="S7189" t="s">
        <v>10</v>
      </c>
    </row>
    <row r="7190" spans="1:19" x14ac:dyDescent="0.4">
      <c r="A7190">
        <v>7188</v>
      </c>
      <c r="B7190">
        <v>2021</v>
      </c>
      <c r="D7190" t="str">
        <f>B7190&amp;S7190</f>
        <v>2021정보통신업</v>
      </c>
      <c r="E7190">
        <f>VLOOKUP($D7190,$G$2:$M$154,7)</f>
        <v>0.10429583191344997</v>
      </c>
      <c r="P7190" t="s">
        <v>1194</v>
      </c>
      <c r="Q7190">
        <v>2021</v>
      </c>
      <c r="R7190">
        <f>VLOOKUP($D7190,$G$2:$M$154,7)</f>
        <v>0.10429583191344997</v>
      </c>
      <c r="S7190" t="s">
        <v>10</v>
      </c>
    </row>
    <row r="7191" spans="1:19" x14ac:dyDescent="0.4">
      <c r="A7191">
        <v>7189</v>
      </c>
      <c r="B7191">
        <v>2011</v>
      </c>
      <c r="D7191" t="str">
        <f>B7191&amp;S7191</f>
        <v>2011정보통신업</v>
      </c>
      <c r="E7191">
        <f>VLOOKUP($D7191,$G$2:$M$154,7)</f>
        <v>0</v>
      </c>
      <c r="P7191" t="s">
        <v>1079</v>
      </c>
      <c r="Q7191">
        <v>2011</v>
      </c>
      <c r="R7191">
        <f>VLOOKUP($D7191,$G$2:$M$154,7)</f>
        <v>0</v>
      </c>
      <c r="S7191" t="s">
        <v>10</v>
      </c>
    </row>
    <row r="7192" spans="1:19" x14ac:dyDescent="0.4">
      <c r="A7192">
        <v>7190</v>
      </c>
      <c r="B7192">
        <v>2012</v>
      </c>
      <c r="D7192" t="str">
        <f>B7192&amp;S7192</f>
        <v>2012정보통신업</v>
      </c>
      <c r="E7192">
        <f>VLOOKUP($D7192,$G$2:$M$154,7)</f>
        <v>8.6797668503835038E-2</v>
      </c>
      <c r="P7192" t="s">
        <v>1079</v>
      </c>
      <c r="Q7192">
        <v>2012</v>
      </c>
      <c r="R7192">
        <f>VLOOKUP($D7192,$G$2:$M$154,7)</f>
        <v>8.6797668503835038E-2</v>
      </c>
      <c r="S7192" t="s">
        <v>10</v>
      </c>
    </row>
    <row r="7193" spans="1:19" x14ac:dyDescent="0.4">
      <c r="A7193">
        <v>7191</v>
      </c>
      <c r="B7193">
        <v>2013</v>
      </c>
      <c r="D7193" t="str">
        <f>B7193&amp;S7193</f>
        <v>2013정보통신업</v>
      </c>
      <c r="E7193">
        <f>VLOOKUP($D7193,$G$2:$M$154,7)</f>
        <v>4.0169283729301966E-2</v>
      </c>
      <c r="P7193" t="s">
        <v>1079</v>
      </c>
      <c r="Q7193">
        <v>2013</v>
      </c>
      <c r="R7193">
        <f>VLOOKUP($D7193,$G$2:$M$154,7)</f>
        <v>4.0169283729301966E-2</v>
      </c>
      <c r="S7193" t="s">
        <v>10</v>
      </c>
    </row>
    <row r="7194" spans="1:19" x14ac:dyDescent="0.4">
      <c r="A7194">
        <v>7192</v>
      </c>
      <c r="B7194">
        <v>2014</v>
      </c>
      <c r="D7194" t="str">
        <f>B7194&amp;S7194</f>
        <v>2014정보통신업</v>
      </c>
      <c r="E7194">
        <f>VLOOKUP($D7194,$G$2:$M$154,7)</f>
        <v>-0.99538429646654059</v>
      </c>
      <c r="P7194" t="s">
        <v>1079</v>
      </c>
      <c r="Q7194">
        <v>2014</v>
      </c>
      <c r="R7194">
        <f>VLOOKUP($D7194,$G$2:$M$154,7)</f>
        <v>-0.99538429646654059</v>
      </c>
      <c r="S7194" t="s">
        <v>10</v>
      </c>
    </row>
    <row r="7195" spans="1:19" x14ac:dyDescent="0.4">
      <c r="A7195">
        <v>7193</v>
      </c>
      <c r="B7195">
        <v>2015</v>
      </c>
      <c r="D7195" t="str">
        <f>B7195&amp;S7195</f>
        <v>2015정보통신업</v>
      </c>
      <c r="E7195">
        <f>VLOOKUP($D7195,$G$2:$M$154,7)</f>
        <v>0.21074724736510914</v>
      </c>
      <c r="P7195" t="s">
        <v>1079</v>
      </c>
      <c r="Q7195">
        <v>2015</v>
      </c>
      <c r="R7195">
        <f>VLOOKUP($D7195,$G$2:$M$154,7)</f>
        <v>0.21074724736510914</v>
      </c>
      <c r="S7195" t="s">
        <v>10</v>
      </c>
    </row>
    <row r="7196" spans="1:19" x14ac:dyDescent="0.4">
      <c r="A7196">
        <v>7194</v>
      </c>
      <c r="B7196">
        <v>2016</v>
      </c>
      <c r="D7196" t="str">
        <f>B7196&amp;S7196</f>
        <v>2016정보통신업</v>
      </c>
      <c r="E7196">
        <f>VLOOKUP($D7196,$G$2:$M$154,7)</f>
        <v>0.10674023284393211</v>
      </c>
      <c r="P7196" t="s">
        <v>1079</v>
      </c>
      <c r="Q7196">
        <v>2016</v>
      </c>
      <c r="R7196">
        <f>VLOOKUP($D7196,$G$2:$M$154,7)</f>
        <v>0.10674023284393211</v>
      </c>
      <c r="S7196" t="s">
        <v>10</v>
      </c>
    </row>
    <row r="7197" spans="1:19" x14ac:dyDescent="0.4">
      <c r="A7197">
        <v>7195</v>
      </c>
      <c r="B7197">
        <v>2017</v>
      </c>
      <c r="D7197" t="str">
        <f>B7197&amp;S7197</f>
        <v>2017정보통신업</v>
      </c>
      <c r="E7197">
        <f>VLOOKUP($D7197,$G$2:$M$154,7)</f>
        <v>0.16109063761877029</v>
      </c>
      <c r="P7197" t="s">
        <v>1079</v>
      </c>
      <c r="Q7197">
        <v>2017</v>
      </c>
      <c r="R7197">
        <f>VLOOKUP($D7197,$G$2:$M$154,7)</f>
        <v>0.16109063761877029</v>
      </c>
      <c r="S7197" t="s">
        <v>10</v>
      </c>
    </row>
    <row r="7198" spans="1:19" x14ac:dyDescent="0.4">
      <c r="A7198">
        <v>7196</v>
      </c>
      <c r="B7198">
        <v>2018</v>
      </c>
      <c r="D7198" t="str">
        <f>B7198&amp;S7198</f>
        <v>2018정보통신업</v>
      </c>
      <c r="E7198">
        <f>VLOOKUP($D7198,$G$2:$M$154,7)</f>
        <v>2.7565291081525729E-2</v>
      </c>
      <c r="P7198" t="s">
        <v>1079</v>
      </c>
      <c r="Q7198">
        <v>2018</v>
      </c>
      <c r="R7198">
        <f>VLOOKUP($D7198,$G$2:$M$154,7)</f>
        <v>2.7565291081525729E-2</v>
      </c>
      <c r="S7198" t="s">
        <v>10</v>
      </c>
    </row>
    <row r="7199" spans="1:19" x14ac:dyDescent="0.4">
      <c r="A7199">
        <v>7197</v>
      </c>
      <c r="B7199">
        <v>2019</v>
      </c>
      <c r="D7199" t="str">
        <f>B7199&amp;S7199</f>
        <v>2019정보통신업</v>
      </c>
      <c r="E7199">
        <f>VLOOKUP($D7199,$G$2:$M$154,7)</f>
        <v>0.10829471719021627</v>
      </c>
      <c r="P7199" t="s">
        <v>1079</v>
      </c>
      <c r="Q7199">
        <v>2019</v>
      </c>
      <c r="R7199">
        <f>VLOOKUP($D7199,$G$2:$M$154,7)</f>
        <v>0.10829471719021627</v>
      </c>
      <c r="S7199" t="s">
        <v>10</v>
      </c>
    </row>
    <row r="7200" spans="1:19" x14ac:dyDescent="0.4">
      <c r="A7200">
        <v>7198</v>
      </c>
      <c r="B7200">
        <v>2020</v>
      </c>
      <c r="D7200" t="str">
        <f>B7200&amp;S7200</f>
        <v>2020정보통신업</v>
      </c>
      <c r="E7200">
        <f>VLOOKUP($D7200,$G$2:$M$154,7)</f>
        <v>0.12271067701428008</v>
      </c>
      <c r="P7200" t="s">
        <v>1079</v>
      </c>
      <c r="Q7200">
        <v>2020</v>
      </c>
      <c r="R7200">
        <f>VLOOKUP($D7200,$G$2:$M$154,7)</f>
        <v>0.12271067701428008</v>
      </c>
      <c r="S7200" t="s">
        <v>10</v>
      </c>
    </row>
    <row r="7201" spans="1:19" x14ac:dyDescent="0.4">
      <c r="A7201">
        <v>7199</v>
      </c>
      <c r="B7201">
        <v>2021</v>
      </c>
      <c r="D7201" t="str">
        <f>B7201&amp;S7201</f>
        <v>2021정보통신업</v>
      </c>
      <c r="E7201">
        <f>VLOOKUP($D7201,$G$2:$M$154,7)</f>
        <v>0.10429583191344997</v>
      </c>
      <c r="P7201" t="s">
        <v>1079</v>
      </c>
      <c r="Q7201">
        <v>2021</v>
      </c>
      <c r="R7201">
        <f>VLOOKUP($D7201,$G$2:$M$154,7)</f>
        <v>0.10429583191344997</v>
      </c>
      <c r="S7201" t="s">
        <v>10</v>
      </c>
    </row>
    <row r="7202" spans="1:19" x14ac:dyDescent="0.4">
      <c r="A7202">
        <v>7200</v>
      </c>
      <c r="B7202">
        <v>2011</v>
      </c>
      <c r="D7202" t="str">
        <f>B7202&amp;S7202</f>
        <v>2011제조업</v>
      </c>
      <c r="E7202">
        <f>VLOOKUP($D7202,$G$2:$M$154,7)</f>
        <v>0</v>
      </c>
      <c r="P7202" t="s">
        <v>1083</v>
      </c>
      <c r="Q7202">
        <v>2011</v>
      </c>
      <c r="R7202">
        <f>VLOOKUP($D7202,$G$2:$M$154,7)</f>
        <v>0</v>
      </c>
      <c r="S7202" t="s">
        <v>36</v>
      </c>
    </row>
    <row r="7203" spans="1:19" x14ac:dyDescent="0.4">
      <c r="A7203">
        <v>7201</v>
      </c>
      <c r="B7203">
        <v>2012</v>
      </c>
      <c r="D7203" t="str">
        <f>B7203&amp;S7203</f>
        <v>2012제조업</v>
      </c>
      <c r="E7203">
        <f>VLOOKUP($D7203,$G$2:$M$154,7)</f>
        <v>8.6797668503835038E-2</v>
      </c>
      <c r="P7203" t="s">
        <v>1083</v>
      </c>
      <c r="Q7203">
        <v>2012</v>
      </c>
      <c r="R7203">
        <f>VLOOKUP($D7203,$G$2:$M$154,7)</f>
        <v>8.6797668503835038E-2</v>
      </c>
      <c r="S7203" t="s">
        <v>36</v>
      </c>
    </row>
    <row r="7204" spans="1:19" x14ac:dyDescent="0.4">
      <c r="A7204">
        <v>7202</v>
      </c>
      <c r="B7204">
        <v>2013</v>
      </c>
      <c r="D7204" t="str">
        <f>B7204&amp;S7204</f>
        <v>2013제조업</v>
      </c>
      <c r="E7204">
        <f>VLOOKUP($D7204,$G$2:$M$154,7)</f>
        <v>4.0169283729301966E-2</v>
      </c>
      <c r="P7204" t="s">
        <v>1083</v>
      </c>
      <c r="Q7204">
        <v>2013</v>
      </c>
      <c r="R7204">
        <f>VLOOKUP($D7204,$G$2:$M$154,7)</f>
        <v>4.0169283729301966E-2</v>
      </c>
      <c r="S7204" t="s">
        <v>36</v>
      </c>
    </row>
    <row r="7205" spans="1:19" x14ac:dyDescent="0.4">
      <c r="A7205">
        <v>7203</v>
      </c>
      <c r="B7205">
        <v>2014</v>
      </c>
      <c r="D7205" t="str">
        <f>B7205&amp;S7205</f>
        <v>2014제조업</v>
      </c>
      <c r="E7205">
        <f>VLOOKUP($D7205,$G$2:$M$154,7)</f>
        <v>-0.99538429646654059</v>
      </c>
      <c r="P7205" t="s">
        <v>1083</v>
      </c>
      <c r="Q7205">
        <v>2014</v>
      </c>
      <c r="R7205">
        <f>VLOOKUP($D7205,$G$2:$M$154,7)</f>
        <v>-0.99538429646654059</v>
      </c>
      <c r="S7205" t="s">
        <v>36</v>
      </c>
    </row>
    <row r="7206" spans="1:19" x14ac:dyDescent="0.4">
      <c r="A7206">
        <v>7204</v>
      </c>
      <c r="B7206">
        <v>2015</v>
      </c>
      <c r="D7206" t="str">
        <f>B7206&amp;S7206</f>
        <v>2015제조업</v>
      </c>
      <c r="E7206">
        <f>VLOOKUP($D7206,$G$2:$M$154,7)</f>
        <v>0.21074724736510914</v>
      </c>
      <c r="P7206" t="s">
        <v>1083</v>
      </c>
      <c r="Q7206">
        <v>2015</v>
      </c>
      <c r="R7206">
        <f>VLOOKUP($D7206,$G$2:$M$154,7)</f>
        <v>0.21074724736510914</v>
      </c>
      <c r="S7206" t="s">
        <v>36</v>
      </c>
    </row>
    <row r="7207" spans="1:19" x14ac:dyDescent="0.4">
      <c r="A7207">
        <v>7205</v>
      </c>
      <c r="B7207">
        <v>2016</v>
      </c>
      <c r="D7207" t="str">
        <f>B7207&amp;S7207</f>
        <v>2016제조업</v>
      </c>
      <c r="E7207">
        <f>VLOOKUP($D7207,$G$2:$M$154,7)</f>
        <v>0.10674023284393211</v>
      </c>
      <c r="P7207" t="s">
        <v>1083</v>
      </c>
      <c r="Q7207">
        <v>2016</v>
      </c>
      <c r="R7207">
        <f>VLOOKUP($D7207,$G$2:$M$154,7)</f>
        <v>0.10674023284393211</v>
      </c>
      <c r="S7207" t="s">
        <v>36</v>
      </c>
    </row>
    <row r="7208" spans="1:19" x14ac:dyDescent="0.4">
      <c r="A7208">
        <v>7206</v>
      </c>
      <c r="B7208">
        <v>2017</v>
      </c>
      <c r="D7208" t="str">
        <f>B7208&amp;S7208</f>
        <v>2017제조업</v>
      </c>
      <c r="E7208">
        <f>VLOOKUP($D7208,$G$2:$M$154,7)</f>
        <v>0.16109063761877029</v>
      </c>
      <c r="P7208" t="s">
        <v>1083</v>
      </c>
      <c r="Q7208">
        <v>2017</v>
      </c>
      <c r="R7208">
        <f>VLOOKUP($D7208,$G$2:$M$154,7)</f>
        <v>0.16109063761877029</v>
      </c>
      <c r="S7208" t="s">
        <v>36</v>
      </c>
    </row>
    <row r="7209" spans="1:19" x14ac:dyDescent="0.4">
      <c r="A7209">
        <v>7207</v>
      </c>
      <c r="B7209">
        <v>2018</v>
      </c>
      <c r="D7209" t="str">
        <f>B7209&amp;S7209</f>
        <v>2018제조업</v>
      </c>
      <c r="E7209">
        <f>VLOOKUP($D7209,$G$2:$M$154,7)</f>
        <v>2.7565291081525729E-2</v>
      </c>
      <c r="P7209" t="s">
        <v>1083</v>
      </c>
      <c r="Q7209">
        <v>2018</v>
      </c>
      <c r="R7209">
        <f>VLOOKUP($D7209,$G$2:$M$154,7)</f>
        <v>2.7565291081525729E-2</v>
      </c>
      <c r="S7209" t="s">
        <v>36</v>
      </c>
    </row>
    <row r="7210" spans="1:19" x14ac:dyDescent="0.4">
      <c r="A7210">
        <v>7208</v>
      </c>
      <c r="B7210">
        <v>2019</v>
      </c>
      <c r="D7210" t="str">
        <f>B7210&amp;S7210</f>
        <v>2019제조업</v>
      </c>
      <c r="E7210">
        <f>VLOOKUP($D7210,$G$2:$M$154,7)</f>
        <v>0.10829471719021627</v>
      </c>
      <c r="P7210" t="s">
        <v>1083</v>
      </c>
      <c r="Q7210">
        <v>2019</v>
      </c>
      <c r="R7210">
        <f>VLOOKUP($D7210,$G$2:$M$154,7)</f>
        <v>0.10829471719021627</v>
      </c>
      <c r="S7210" t="s">
        <v>36</v>
      </c>
    </row>
    <row r="7211" spans="1:19" x14ac:dyDescent="0.4">
      <c r="A7211">
        <v>7209</v>
      </c>
      <c r="B7211">
        <v>2020</v>
      </c>
      <c r="D7211" t="str">
        <f>B7211&amp;S7211</f>
        <v>2020제조업</v>
      </c>
      <c r="E7211">
        <f>VLOOKUP($D7211,$G$2:$M$154,7)</f>
        <v>0.12271067701428008</v>
      </c>
      <c r="P7211" t="s">
        <v>1083</v>
      </c>
      <c r="Q7211">
        <v>2020</v>
      </c>
      <c r="R7211">
        <f>VLOOKUP($D7211,$G$2:$M$154,7)</f>
        <v>0.12271067701428008</v>
      </c>
      <c r="S7211" t="s">
        <v>36</v>
      </c>
    </row>
    <row r="7212" spans="1:19" x14ac:dyDescent="0.4">
      <c r="A7212">
        <v>7210</v>
      </c>
      <c r="B7212">
        <v>2021</v>
      </c>
      <c r="D7212" t="str">
        <f>B7212&amp;S7212</f>
        <v>2021제조업</v>
      </c>
      <c r="E7212">
        <f>VLOOKUP($D7212,$G$2:$M$154,7)</f>
        <v>0.10429583191344997</v>
      </c>
      <c r="P7212" t="s">
        <v>1083</v>
      </c>
      <c r="Q7212">
        <v>2021</v>
      </c>
      <c r="R7212">
        <f>VLOOKUP($D7212,$G$2:$M$154,7)</f>
        <v>0.10429583191344997</v>
      </c>
      <c r="S7212" t="s">
        <v>36</v>
      </c>
    </row>
    <row r="7213" spans="1:19" x14ac:dyDescent="0.4">
      <c r="A7213">
        <v>7211</v>
      </c>
      <c r="B7213">
        <v>2011</v>
      </c>
      <c r="D7213" t="str">
        <f>B7213&amp;S7213</f>
        <v>2011제조업</v>
      </c>
      <c r="E7213">
        <f>VLOOKUP($D7213,$G$2:$M$154,7)</f>
        <v>0</v>
      </c>
      <c r="P7213" t="s">
        <v>1096</v>
      </c>
      <c r="Q7213">
        <v>2011</v>
      </c>
      <c r="R7213">
        <f>VLOOKUP($D7213,$G$2:$M$154,7)</f>
        <v>0</v>
      </c>
      <c r="S7213" t="s">
        <v>36</v>
      </c>
    </row>
    <row r="7214" spans="1:19" x14ac:dyDescent="0.4">
      <c r="A7214">
        <v>7212</v>
      </c>
      <c r="B7214">
        <v>2012</v>
      </c>
      <c r="D7214" t="str">
        <f>B7214&amp;S7214</f>
        <v>2012제조업</v>
      </c>
      <c r="E7214">
        <f>VLOOKUP($D7214,$G$2:$M$154,7)</f>
        <v>8.6797668503835038E-2</v>
      </c>
      <c r="P7214" t="s">
        <v>1096</v>
      </c>
      <c r="Q7214">
        <v>2012</v>
      </c>
      <c r="R7214">
        <f>VLOOKUP($D7214,$G$2:$M$154,7)</f>
        <v>8.6797668503835038E-2</v>
      </c>
      <c r="S7214" t="s">
        <v>36</v>
      </c>
    </row>
    <row r="7215" spans="1:19" x14ac:dyDescent="0.4">
      <c r="A7215">
        <v>7213</v>
      </c>
      <c r="B7215">
        <v>2013</v>
      </c>
      <c r="D7215" t="str">
        <f>B7215&amp;S7215</f>
        <v>2013제조업</v>
      </c>
      <c r="E7215">
        <f>VLOOKUP($D7215,$G$2:$M$154,7)</f>
        <v>4.0169283729301966E-2</v>
      </c>
      <c r="P7215" t="s">
        <v>1096</v>
      </c>
      <c r="Q7215">
        <v>2013</v>
      </c>
      <c r="R7215">
        <f>VLOOKUP($D7215,$G$2:$M$154,7)</f>
        <v>4.0169283729301966E-2</v>
      </c>
      <c r="S7215" t="s">
        <v>36</v>
      </c>
    </row>
    <row r="7216" spans="1:19" x14ac:dyDescent="0.4">
      <c r="A7216">
        <v>7214</v>
      </c>
      <c r="B7216">
        <v>2014</v>
      </c>
      <c r="D7216" t="str">
        <f>B7216&amp;S7216</f>
        <v>2014제조업</v>
      </c>
      <c r="E7216">
        <f>VLOOKUP($D7216,$G$2:$M$154,7)</f>
        <v>-0.99538429646654059</v>
      </c>
      <c r="P7216" t="s">
        <v>1096</v>
      </c>
      <c r="Q7216">
        <v>2014</v>
      </c>
      <c r="R7216">
        <f>VLOOKUP($D7216,$G$2:$M$154,7)</f>
        <v>-0.99538429646654059</v>
      </c>
      <c r="S7216" t="s">
        <v>36</v>
      </c>
    </row>
    <row r="7217" spans="1:19" x14ac:dyDescent="0.4">
      <c r="A7217">
        <v>7215</v>
      </c>
      <c r="B7217">
        <v>2015</v>
      </c>
      <c r="D7217" t="str">
        <f>B7217&amp;S7217</f>
        <v>2015제조업</v>
      </c>
      <c r="E7217">
        <f>VLOOKUP($D7217,$G$2:$M$154,7)</f>
        <v>0.21074724736510914</v>
      </c>
      <c r="P7217" t="s">
        <v>1096</v>
      </c>
      <c r="Q7217">
        <v>2015</v>
      </c>
      <c r="R7217">
        <f>VLOOKUP($D7217,$G$2:$M$154,7)</f>
        <v>0.21074724736510914</v>
      </c>
      <c r="S7217" t="s">
        <v>36</v>
      </c>
    </row>
    <row r="7218" spans="1:19" x14ac:dyDescent="0.4">
      <c r="A7218">
        <v>7216</v>
      </c>
      <c r="B7218">
        <v>2016</v>
      </c>
      <c r="D7218" t="str">
        <f>B7218&amp;S7218</f>
        <v>2016제조업</v>
      </c>
      <c r="E7218">
        <f>VLOOKUP($D7218,$G$2:$M$154,7)</f>
        <v>0.10674023284393211</v>
      </c>
      <c r="P7218" t="s">
        <v>1096</v>
      </c>
      <c r="Q7218">
        <v>2016</v>
      </c>
      <c r="R7218">
        <f>VLOOKUP($D7218,$G$2:$M$154,7)</f>
        <v>0.10674023284393211</v>
      </c>
      <c r="S7218" t="s">
        <v>36</v>
      </c>
    </row>
    <row r="7219" spans="1:19" x14ac:dyDescent="0.4">
      <c r="A7219">
        <v>7217</v>
      </c>
      <c r="B7219">
        <v>2017</v>
      </c>
      <c r="D7219" t="str">
        <f>B7219&amp;S7219</f>
        <v>2017제조업</v>
      </c>
      <c r="E7219">
        <f>VLOOKUP($D7219,$G$2:$M$154,7)</f>
        <v>0.16109063761877029</v>
      </c>
      <c r="P7219" t="s">
        <v>1096</v>
      </c>
      <c r="Q7219">
        <v>2017</v>
      </c>
      <c r="R7219">
        <f>VLOOKUP($D7219,$G$2:$M$154,7)</f>
        <v>0.16109063761877029</v>
      </c>
      <c r="S7219" t="s">
        <v>36</v>
      </c>
    </row>
    <row r="7220" spans="1:19" x14ac:dyDescent="0.4">
      <c r="A7220">
        <v>7218</v>
      </c>
      <c r="B7220">
        <v>2018</v>
      </c>
      <c r="D7220" t="str">
        <f>B7220&amp;S7220</f>
        <v>2018제조업</v>
      </c>
      <c r="E7220">
        <f>VLOOKUP($D7220,$G$2:$M$154,7)</f>
        <v>2.7565291081525729E-2</v>
      </c>
      <c r="P7220" t="s">
        <v>1096</v>
      </c>
      <c r="Q7220">
        <v>2018</v>
      </c>
      <c r="R7220">
        <f>VLOOKUP($D7220,$G$2:$M$154,7)</f>
        <v>2.7565291081525729E-2</v>
      </c>
      <c r="S7220" t="s">
        <v>36</v>
      </c>
    </row>
    <row r="7221" spans="1:19" x14ac:dyDescent="0.4">
      <c r="A7221">
        <v>7219</v>
      </c>
      <c r="B7221">
        <v>2019</v>
      </c>
      <c r="D7221" t="str">
        <f>B7221&amp;S7221</f>
        <v>2019제조업</v>
      </c>
      <c r="E7221">
        <f>VLOOKUP($D7221,$G$2:$M$154,7)</f>
        <v>0.10829471719021627</v>
      </c>
      <c r="P7221" t="s">
        <v>1096</v>
      </c>
      <c r="Q7221">
        <v>2019</v>
      </c>
      <c r="R7221">
        <f>VLOOKUP($D7221,$G$2:$M$154,7)</f>
        <v>0.10829471719021627</v>
      </c>
      <c r="S7221" t="s">
        <v>36</v>
      </c>
    </row>
    <row r="7222" spans="1:19" x14ac:dyDescent="0.4">
      <c r="A7222">
        <v>7220</v>
      </c>
      <c r="B7222">
        <v>2020</v>
      </c>
      <c r="D7222" t="str">
        <f>B7222&amp;S7222</f>
        <v>2020제조업</v>
      </c>
      <c r="E7222">
        <f>VLOOKUP($D7222,$G$2:$M$154,7)</f>
        <v>0.12271067701428008</v>
      </c>
      <c r="P7222" t="s">
        <v>1096</v>
      </c>
      <c r="Q7222">
        <v>2020</v>
      </c>
      <c r="R7222">
        <f>VLOOKUP($D7222,$G$2:$M$154,7)</f>
        <v>0.12271067701428008</v>
      </c>
      <c r="S7222" t="s">
        <v>36</v>
      </c>
    </row>
    <row r="7223" spans="1:19" x14ac:dyDescent="0.4">
      <c r="A7223">
        <v>7221</v>
      </c>
      <c r="B7223">
        <v>2021</v>
      </c>
      <c r="D7223" t="str">
        <f>B7223&amp;S7223</f>
        <v>2021제조업</v>
      </c>
      <c r="E7223">
        <f>VLOOKUP($D7223,$G$2:$M$154,7)</f>
        <v>0.10429583191344997</v>
      </c>
      <c r="P7223" t="s">
        <v>1096</v>
      </c>
      <c r="Q7223">
        <v>2021</v>
      </c>
      <c r="R7223">
        <f>VLOOKUP($D7223,$G$2:$M$154,7)</f>
        <v>0.10429583191344997</v>
      </c>
      <c r="S7223" t="s">
        <v>36</v>
      </c>
    </row>
    <row r="7224" spans="1:19" x14ac:dyDescent="0.4">
      <c r="A7224">
        <v>7222</v>
      </c>
      <c r="B7224">
        <v>2019</v>
      </c>
      <c r="D7224" t="str">
        <f>B7224&amp;S7224</f>
        <v>2019제조업</v>
      </c>
      <c r="E7224">
        <f>VLOOKUP($D7224,$G$2:$M$154,7)</f>
        <v>0.10829471719021627</v>
      </c>
      <c r="P7224" t="s">
        <v>1195</v>
      </c>
      <c r="Q7224">
        <v>2019</v>
      </c>
      <c r="R7224">
        <f>VLOOKUP($D7224,$G$2:$M$154,7)</f>
        <v>0.10829471719021627</v>
      </c>
      <c r="S7224" t="s">
        <v>36</v>
      </c>
    </row>
    <row r="7225" spans="1:19" x14ac:dyDescent="0.4">
      <c r="A7225">
        <v>7223</v>
      </c>
      <c r="B7225">
        <v>2020</v>
      </c>
      <c r="D7225" t="str">
        <f>B7225&amp;S7225</f>
        <v>2020제조업</v>
      </c>
      <c r="E7225">
        <f>VLOOKUP($D7225,$G$2:$M$154,7)</f>
        <v>0.12271067701428008</v>
      </c>
      <c r="P7225" t="s">
        <v>1195</v>
      </c>
      <c r="Q7225">
        <v>2020</v>
      </c>
      <c r="R7225">
        <f>VLOOKUP($D7225,$G$2:$M$154,7)</f>
        <v>0.12271067701428008</v>
      </c>
      <c r="S7225" t="s">
        <v>36</v>
      </c>
    </row>
    <row r="7226" spans="1:19" x14ac:dyDescent="0.4">
      <c r="A7226">
        <v>7224</v>
      </c>
      <c r="B7226">
        <v>2021</v>
      </c>
      <c r="D7226" t="str">
        <f>B7226&amp;S7226</f>
        <v>2021제조업</v>
      </c>
      <c r="E7226">
        <f>VLOOKUP($D7226,$G$2:$M$154,7)</f>
        <v>0.10429583191344997</v>
      </c>
      <c r="P7226" t="s">
        <v>1195</v>
      </c>
      <c r="Q7226">
        <v>2021</v>
      </c>
      <c r="R7226">
        <f>VLOOKUP($D7226,$G$2:$M$154,7)</f>
        <v>0.10429583191344997</v>
      </c>
      <c r="S7226" t="s">
        <v>36</v>
      </c>
    </row>
    <row r="7227" spans="1:19" x14ac:dyDescent="0.4">
      <c r="A7227">
        <v>7225</v>
      </c>
      <c r="B7227">
        <v>2011</v>
      </c>
      <c r="D7227" t="str">
        <f>B7227&amp;S7227</f>
        <v>2011전문, 과학 및 기술 서비스업</v>
      </c>
      <c r="E7227">
        <f>VLOOKUP($D7227,$G$2:$M$154,7)</f>
        <v>0</v>
      </c>
      <c r="P7227" t="s">
        <v>1180</v>
      </c>
      <c r="Q7227">
        <v>2011</v>
      </c>
      <c r="R7227">
        <f>VLOOKUP($D7227,$G$2:$M$154,7)</f>
        <v>0</v>
      </c>
      <c r="S7227" t="s">
        <v>42</v>
      </c>
    </row>
    <row r="7228" spans="1:19" x14ac:dyDescent="0.4">
      <c r="A7228">
        <v>7226</v>
      </c>
      <c r="B7228">
        <v>2012</v>
      </c>
      <c r="D7228" t="str">
        <f>B7228&amp;S7228</f>
        <v>2012전문, 과학 및 기술 서비스업</v>
      </c>
      <c r="E7228">
        <f>VLOOKUP($D7228,$G$2:$M$154,7)</f>
        <v>8.6797668503835038E-2</v>
      </c>
      <c r="P7228" t="s">
        <v>1180</v>
      </c>
      <c r="Q7228">
        <v>2012</v>
      </c>
      <c r="R7228">
        <f>VLOOKUP($D7228,$G$2:$M$154,7)</f>
        <v>8.6797668503835038E-2</v>
      </c>
      <c r="S7228" t="s">
        <v>42</v>
      </c>
    </row>
    <row r="7229" spans="1:19" x14ac:dyDescent="0.4">
      <c r="A7229">
        <v>7227</v>
      </c>
      <c r="B7229">
        <v>2013</v>
      </c>
      <c r="D7229" t="str">
        <f>B7229&amp;S7229</f>
        <v>2013전문, 과학 및 기술 서비스업</v>
      </c>
      <c r="E7229">
        <f>VLOOKUP($D7229,$G$2:$M$154,7)</f>
        <v>4.0169283729301966E-2</v>
      </c>
      <c r="P7229" t="s">
        <v>1180</v>
      </c>
      <c r="Q7229">
        <v>2013</v>
      </c>
      <c r="R7229">
        <f>VLOOKUP($D7229,$G$2:$M$154,7)</f>
        <v>4.0169283729301966E-2</v>
      </c>
      <c r="S7229" t="s">
        <v>42</v>
      </c>
    </row>
    <row r="7230" spans="1:19" x14ac:dyDescent="0.4">
      <c r="A7230">
        <v>7228</v>
      </c>
      <c r="B7230">
        <v>2014</v>
      </c>
      <c r="D7230" t="str">
        <f>B7230&amp;S7230</f>
        <v>2014전문, 과학 및 기술 서비스업</v>
      </c>
      <c r="E7230">
        <f>VLOOKUP($D7230,$G$2:$M$154,7)</f>
        <v>-0.99538429646654059</v>
      </c>
      <c r="P7230" t="s">
        <v>1180</v>
      </c>
      <c r="Q7230">
        <v>2014</v>
      </c>
      <c r="R7230">
        <f>VLOOKUP($D7230,$G$2:$M$154,7)</f>
        <v>-0.99538429646654059</v>
      </c>
      <c r="S7230" t="s">
        <v>42</v>
      </c>
    </row>
    <row r="7231" spans="1:19" x14ac:dyDescent="0.4">
      <c r="A7231">
        <v>7229</v>
      </c>
      <c r="B7231">
        <v>2015</v>
      </c>
      <c r="D7231" t="str">
        <f>B7231&amp;S7231</f>
        <v>2015전문, 과학 및 기술 서비스업</v>
      </c>
      <c r="E7231">
        <f>VLOOKUP($D7231,$G$2:$M$154,7)</f>
        <v>0.21074724736510914</v>
      </c>
      <c r="P7231" t="s">
        <v>1180</v>
      </c>
      <c r="Q7231">
        <v>2015</v>
      </c>
      <c r="R7231">
        <f>VLOOKUP($D7231,$G$2:$M$154,7)</f>
        <v>0.21074724736510914</v>
      </c>
      <c r="S7231" t="s">
        <v>42</v>
      </c>
    </row>
    <row r="7232" spans="1:19" x14ac:dyDescent="0.4">
      <c r="A7232">
        <v>7230</v>
      </c>
      <c r="B7232">
        <v>2016</v>
      </c>
      <c r="D7232" t="str">
        <f>B7232&amp;S7232</f>
        <v>2016전문, 과학 및 기술 서비스업</v>
      </c>
      <c r="E7232">
        <f>VLOOKUP($D7232,$G$2:$M$154,7)</f>
        <v>0.10674023284393211</v>
      </c>
      <c r="P7232" t="s">
        <v>1180</v>
      </c>
      <c r="Q7232">
        <v>2016</v>
      </c>
      <c r="R7232">
        <f>VLOOKUP($D7232,$G$2:$M$154,7)</f>
        <v>0.10674023284393211</v>
      </c>
      <c r="S7232" t="s">
        <v>42</v>
      </c>
    </row>
    <row r="7233" spans="1:19" x14ac:dyDescent="0.4">
      <c r="A7233">
        <v>7231</v>
      </c>
      <c r="B7233">
        <v>2017</v>
      </c>
      <c r="D7233" t="str">
        <f>B7233&amp;S7233</f>
        <v>2017전문, 과학 및 기술 서비스업</v>
      </c>
      <c r="E7233">
        <f>VLOOKUP($D7233,$G$2:$M$154,7)</f>
        <v>0.16109063761877029</v>
      </c>
      <c r="P7233" t="s">
        <v>1180</v>
      </c>
      <c r="Q7233">
        <v>2017</v>
      </c>
      <c r="R7233">
        <f>VLOOKUP($D7233,$G$2:$M$154,7)</f>
        <v>0.16109063761877029</v>
      </c>
      <c r="S7233" t="s">
        <v>42</v>
      </c>
    </row>
    <row r="7234" spans="1:19" x14ac:dyDescent="0.4">
      <c r="A7234">
        <v>7232</v>
      </c>
      <c r="B7234">
        <v>2018</v>
      </c>
      <c r="D7234" t="str">
        <f>B7234&amp;S7234</f>
        <v>2018전문, 과학 및 기술 서비스업</v>
      </c>
      <c r="E7234">
        <f>VLOOKUP($D7234,$G$2:$M$154,7)</f>
        <v>2.7565291081525729E-2</v>
      </c>
      <c r="P7234" t="s">
        <v>1180</v>
      </c>
      <c r="Q7234">
        <v>2018</v>
      </c>
      <c r="R7234">
        <f>VLOOKUP($D7234,$G$2:$M$154,7)</f>
        <v>2.7565291081525729E-2</v>
      </c>
      <c r="S7234" t="s">
        <v>42</v>
      </c>
    </row>
    <row r="7235" spans="1:19" x14ac:dyDescent="0.4">
      <c r="A7235">
        <v>7233</v>
      </c>
      <c r="B7235">
        <v>2019</v>
      </c>
      <c r="D7235" t="str">
        <f>B7235&amp;S7235</f>
        <v>2019전문, 과학 및 기술 서비스업</v>
      </c>
      <c r="E7235">
        <f>VLOOKUP($D7235,$G$2:$M$154,7)</f>
        <v>0.10829471719021627</v>
      </c>
      <c r="P7235" t="s">
        <v>1180</v>
      </c>
      <c r="Q7235">
        <v>2019</v>
      </c>
      <c r="R7235">
        <f>VLOOKUP($D7235,$G$2:$M$154,7)</f>
        <v>0.10829471719021627</v>
      </c>
      <c r="S7235" t="s">
        <v>42</v>
      </c>
    </row>
    <row r="7236" spans="1:19" x14ac:dyDescent="0.4">
      <c r="A7236">
        <v>7234</v>
      </c>
      <c r="B7236">
        <v>2020</v>
      </c>
      <c r="D7236" t="str">
        <f>B7236&amp;S7236</f>
        <v>2020전문, 과학 및 기술 서비스업</v>
      </c>
      <c r="E7236">
        <f>VLOOKUP($D7236,$G$2:$M$154,7)</f>
        <v>0.12271067701428008</v>
      </c>
      <c r="P7236" t="s">
        <v>1180</v>
      </c>
      <c r="Q7236">
        <v>2020</v>
      </c>
      <c r="R7236">
        <f>VLOOKUP($D7236,$G$2:$M$154,7)</f>
        <v>0.12271067701428008</v>
      </c>
      <c r="S7236" t="s">
        <v>42</v>
      </c>
    </row>
    <row r="7237" spans="1:19" x14ac:dyDescent="0.4">
      <c r="A7237">
        <v>7235</v>
      </c>
      <c r="B7237">
        <v>2021</v>
      </c>
      <c r="D7237" t="str">
        <f>B7237&amp;S7237</f>
        <v>2021전문, 과학 및 기술 서비스업</v>
      </c>
      <c r="E7237">
        <f>VLOOKUP($D7237,$G$2:$M$154,7)</f>
        <v>0.10429583191344997</v>
      </c>
      <c r="P7237" t="s">
        <v>1180</v>
      </c>
      <c r="Q7237">
        <v>2021</v>
      </c>
      <c r="R7237">
        <f>VLOOKUP($D7237,$G$2:$M$154,7)</f>
        <v>0.10429583191344997</v>
      </c>
      <c r="S7237" t="s">
        <v>42</v>
      </c>
    </row>
    <row r="7238" spans="1:19" x14ac:dyDescent="0.4">
      <c r="A7238">
        <v>7236</v>
      </c>
      <c r="B7238">
        <v>2011</v>
      </c>
      <c r="D7238" t="str">
        <f>B7238&amp;S7238</f>
        <v>2011도매 및 소매업</v>
      </c>
      <c r="E7238">
        <f>VLOOKUP($D7238,$G$2:$M$154,7)</f>
        <v>0</v>
      </c>
      <c r="P7238" t="s">
        <v>1108</v>
      </c>
      <c r="Q7238">
        <v>2011</v>
      </c>
      <c r="R7238">
        <f>VLOOKUP($D7238,$G$2:$M$154,7)</f>
        <v>0</v>
      </c>
      <c r="S7238" t="s">
        <v>49</v>
      </c>
    </row>
    <row r="7239" spans="1:19" x14ac:dyDescent="0.4">
      <c r="A7239">
        <v>7237</v>
      </c>
      <c r="B7239">
        <v>2012</v>
      </c>
      <c r="D7239" t="str">
        <f>B7239&amp;S7239</f>
        <v>2012도매 및 소매업</v>
      </c>
      <c r="E7239">
        <f>VLOOKUP($D7239,$G$2:$M$154,7)</f>
        <v>0</v>
      </c>
      <c r="P7239" t="s">
        <v>1108</v>
      </c>
      <c r="Q7239">
        <v>2012</v>
      </c>
      <c r="R7239">
        <f>VLOOKUP($D7239,$G$2:$M$154,7)</f>
        <v>0</v>
      </c>
      <c r="S7239" t="s">
        <v>49</v>
      </c>
    </row>
    <row r="7240" spans="1:19" x14ac:dyDescent="0.4">
      <c r="A7240">
        <v>7238</v>
      </c>
      <c r="B7240">
        <v>2013</v>
      </c>
      <c r="D7240" t="str">
        <f>B7240&amp;S7240</f>
        <v>2013도매 및 소매업</v>
      </c>
      <c r="E7240">
        <f>VLOOKUP($D7240,$G$2:$M$154,7)</f>
        <v>8.6797668503835038E-2</v>
      </c>
      <c r="P7240" t="s">
        <v>1108</v>
      </c>
      <c r="Q7240">
        <v>2013</v>
      </c>
      <c r="R7240">
        <f>VLOOKUP($D7240,$G$2:$M$154,7)</f>
        <v>8.6797668503835038E-2</v>
      </c>
      <c r="S7240" t="s">
        <v>49</v>
      </c>
    </row>
    <row r="7241" spans="1:19" x14ac:dyDescent="0.4">
      <c r="A7241">
        <v>7239</v>
      </c>
      <c r="B7241">
        <v>2014</v>
      </c>
      <c r="D7241" t="str">
        <f>B7241&amp;S7241</f>
        <v>2014도매 및 소매업</v>
      </c>
      <c r="E7241">
        <f>VLOOKUP($D7241,$G$2:$M$154,7)</f>
        <v>4.0169283729301966E-2</v>
      </c>
      <c r="P7241" t="s">
        <v>1108</v>
      </c>
      <c r="Q7241">
        <v>2014</v>
      </c>
      <c r="R7241">
        <f>VLOOKUP($D7241,$G$2:$M$154,7)</f>
        <v>4.0169283729301966E-2</v>
      </c>
      <c r="S7241" t="s">
        <v>49</v>
      </c>
    </row>
    <row r="7242" spans="1:19" x14ac:dyDescent="0.4">
      <c r="A7242">
        <v>7240</v>
      </c>
      <c r="B7242">
        <v>2015</v>
      </c>
      <c r="D7242" t="str">
        <f>B7242&amp;S7242</f>
        <v>2015도매 및 소매업</v>
      </c>
      <c r="E7242">
        <f>VLOOKUP($D7242,$G$2:$M$154,7)</f>
        <v>-0.99538429646654059</v>
      </c>
      <c r="P7242" t="s">
        <v>1108</v>
      </c>
      <c r="Q7242">
        <v>2015</v>
      </c>
      <c r="R7242">
        <f>VLOOKUP($D7242,$G$2:$M$154,7)</f>
        <v>-0.99538429646654059</v>
      </c>
      <c r="S7242" t="s">
        <v>49</v>
      </c>
    </row>
    <row r="7243" spans="1:19" x14ac:dyDescent="0.4">
      <c r="A7243">
        <v>7241</v>
      </c>
      <c r="B7243">
        <v>2016</v>
      </c>
      <c r="D7243" t="str">
        <f>B7243&amp;S7243</f>
        <v>2016도매 및 소매업</v>
      </c>
      <c r="E7243">
        <f>VLOOKUP($D7243,$G$2:$M$154,7)</f>
        <v>0.21074724736510914</v>
      </c>
      <c r="P7243" t="s">
        <v>1108</v>
      </c>
      <c r="Q7243">
        <v>2016</v>
      </c>
      <c r="R7243">
        <f>VLOOKUP($D7243,$G$2:$M$154,7)</f>
        <v>0.21074724736510914</v>
      </c>
      <c r="S7243" t="s">
        <v>49</v>
      </c>
    </row>
    <row r="7244" spans="1:19" x14ac:dyDescent="0.4">
      <c r="A7244">
        <v>7242</v>
      </c>
      <c r="B7244">
        <v>2017</v>
      </c>
      <c r="D7244" t="str">
        <f>B7244&amp;S7244</f>
        <v>2017도매 및 소매업</v>
      </c>
      <c r="E7244">
        <f>VLOOKUP($D7244,$G$2:$M$154,7)</f>
        <v>0.16109063761877029</v>
      </c>
      <c r="P7244" t="s">
        <v>1108</v>
      </c>
      <c r="Q7244">
        <v>2017</v>
      </c>
      <c r="R7244">
        <f>VLOOKUP($D7244,$G$2:$M$154,7)</f>
        <v>0.16109063761877029</v>
      </c>
      <c r="S7244" t="s">
        <v>49</v>
      </c>
    </row>
    <row r="7245" spans="1:19" x14ac:dyDescent="0.4">
      <c r="A7245">
        <v>7243</v>
      </c>
      <c r="B7245">
        <v>2018</v>
      </c>
      <c r="D7245" t="str">
        <f>B7245&amp;S7245</f>
        <v>2018도매 및 소매업</v>
      </c>
      <c r="E7245">
        <f>VLOOKUP($D7245,$G$2:$M$154,7)</f>
        <v>2.7565291081525729E-2</v>
      </c>
      <c r="P7245" t="s">
        <v>1108</v>
      </c>
      <c r="Q7245">
        <v>2018</v>
      </c>
      <c r="R7245">
        <f>VLOOKUP($D7245,$G$2:$M$154,7)</f>
        <v>2.7565291081525729E-2</v>
      </c>
      <c r="S7245" t="s">
        <v>49</v>
      </c>
    </row>
    <row r="7246" spans="1:19" x14ac:dyDescent="0.4">
      <c r="A7246">
        <v>7244</v>
      </c>
      <c r="B7246">
        <v>2019</v>
      </c>
      <c r="D7246" t="str">
        <f>B7246&amp;S7246</f>
        <v>2019도매 및 소매업</v>
      </c>
      <c r="E7246">
        <f>VLOOKUP($D7246,$G$2:$M$154,7)</f>
        <v>0.10829471719021627</v>
      </c>
      <c r="P7246" t="s">
        <v>1108</v>
      </c>
      <c r="Q7246">
        <v>2019</v>
      </c>
      <c r="R7246">
        <f>VLOOKUP($D7246,$G$2:$M$154,7)</f>
        <v>0.10829471719021627</v>
      </c>
      <c r="S7246" t="s">
        <v>49</v>
      </c>
    </row>
    <row r="7247" spans="1:19" x14ac:dyDescent="0.4">
      <c r="A7247">
        <v>7245</v>
      </c>
      <c r="B7247">
        <v>2020</v>
      </c>
      <c r="D7247" t="str">
        <f>B7247&amp;S7247</f>
        <v>2020도매 및 소매업</v>
      </c>
      <c r="E7247">
        <f>VLOOKUP($D7247,$G$2:$M$154,7)</f>
        <v>0.12271067701428008</v>
      </c>
      <c r="P7247" t="s">
        <v>1108</v>
      </c>
      <c r="Q7247">
        <v>2020</v>
      </c>
      <c r="R7247">
        <f>VLOOKUP($D7247,$G$2:$M$154,7)</f>
        <v>0.12271067701428008</v>
      </c>
      <c r="S7247" t="s">
        <v>49</v>
      </c>
    </row>
    <row r="7248" spans="1:19" x14ac:dyDescent="0.4">
      <c r="A7248">
        <v>7246</v>
      </c>
      <c r="B7248">
        <v>2021</v>
      </c>
      <c r="D7248" t="str">
        <f>B7248&amp;S7248</f>
        <v>2021도매 및 소매업</v>
      </c>
      <c r="E7248">
        <f>VLOOKUP($D7248,$G$2:$M$154,7)</f>
        <v>0.10429583191344997</v>
      </c>
      <c r="P7248" t="s">
        <v>1108</v>
      </c>
      <c r="Q7248">
        <v>2021</v>
      </c>
      <c r="R7248">
        <f>VLOOKUP($D7248,$G$2:$M$154,7)</f>
        <v>0.10429583191344997</v>
      </c>
      <c r="S7248" t="s">
        <v>49</v>
      </c>
    </row>
    <row r="7249" spans="1:19" x14ac:dyDescent="0.4">
      <c r="A7249">
        <v>7247</v>
      </c>
      <c r="B7249">
        <v>2011</v>
      </c>
      <c r="D7249" t="str">
        <f>B7249&amp;S7249</f>
        <v>2011제조업</v>
      </c>
      <c r="E7249">
        <f>VLOOKUP($D7249,$G$2:$M$154,7)</f>
        <v>0</v>
      </c>
      <c r="P7249" t="s">
        <v>1105</v>
      </c>
      <c r="Q7249">
        <v>2011</v>
      </c>
      <c r="R7249">
        <f>VLOOKUP($D7249,$G$2:$M$154,7)</f>
        <v>0</v>
      </c>
      <c r="S7249" t="s">
        <v>36</v>
      </c>
    </row>
    <row r="7250" spans="1:19" x14ac:dyDescent="0.4">
      <c r="A7250">
        <v>7248</v>
      </c>
      <c r="B7250">
        <v>2012</v>
      </c>
      <c r="D7250" t="str">
        <f>B7250&amp;S7250</f>
        <v>2012제조업</v>
      </c>
      <c r="E7250">
        <f>VLOOKUP($D7250,$G$2:$M$154,7)</f>
        <v>8.6797668503835038E-2</v>
      </c>
      <c r="P7250" t="s">
        <v>1105</v>
      </c>
      <c r="Q7250">
        <v>2012</v>
      </c>
      <c r="R7250">
        <f>VLOOKUP($D7250,$G$2:$M$154,7)</f>
        <v>8.6797668503835038E-2</v>
      </c>
      <c r="S7250" t="s">
        <v>36</v>
      </c>
    </row>
    <row r="7251" spans="1:19" x14ac:dyDescent="0.4">
      <c r="A7251">
        <v>7249</v>
      </c>
      <c r="B7251">
        <v>2013</v>
      </c>
      <c r="D7251" t="str">
        <f>B7251&amp;S7251</f>
        <v>2013제조업</v>
      </c>
      <c r="E7251">
        <f>VLOOKUP($D7251,$G$2:$M$154,7)</f>
        <v>4.0169283729301966E-2</v>
      </c>
      <c r="P7251" t="s">
        <v>1105</v>
      </c>
      <c r="Q7251">
        <v>2013</v>
      </c>
      <c r="R7251">
        <f>VLOOKUP($D7251,$G$2:$M$154,7)</f>
        <v>4.0169283729301966E-2</v>
      </c>
      <c r="S7251" t="s">
        <v>36</v>
      </c>
    </row>
    <row r="7252" spans="1:19" x14ac:dyDescent="0.4">
      <c r="A7252">
        <v>7250</v>
      </c>
      <c r="B7252">
        <v>2014</v>
      </c>
      <c r="D7252" t="str">
        <f>B7252&amp;S7252</f>
        <v>2014제조업</v>
      </c>
      <c r="E7252">
        <f>VLOOKUP($D7252,$G$2:$M$154,7)</f>
        <v>-0.99538429646654059</v>
      </c>
      <c r="P7252" t="s">
        <v>1105</v>
      </c>
      <c r="Q7252">
        <v>2014</v>
      </c>
      <c r="R7252">
        <f>VLOOKUP($D7252,$G$2:$M$154,7)</f>
        <v>-0.99538429646654059</v>
      </c>
      <c r="S7252" t="s">
        <v>36</v>
      </c>
    </row>
    <row r="7253" spans="1:19" x14ac:dyDescent="0.4">
      <c r="A7253">
        <v>7251</v>
      </c>
      <c r="B7253">
        <v>2015</v>
      </c>
      <c r="D7253" t="str">
        <f>B7253&amp;S7253</f>
        <v>2015제조업</v>
      </c>
      <c r="E7253">
        <f>VLOOKUP($D7253,$G$2:$M$154,7)</f>
        <v>0.21074724736510914</v>
      </c>
      <c r="P7253" t="s">
        <v>1105</v>
      </c>
      <c r="Q7253">
        <v>2015</v>
      </c>
      <c r="R7253">
        <f>VLOOKUP($D7253,$G$2:$M$154,7)</f>
        <v>0.21074724736510914</v>
      </c>
      <c r="S7253" t="s">
        <v>36</v>
      </c>
    </row>
    <row r="7254" spans="1:19" x14ac:dyDescent="0.4">
      <c r="A7254">
        <v>7252</v>
      </c>
      <c r="B7254">
        <v>2016</v>
      </c>
      <c r="D7254" t="str">
        <f>B7254&amp;S7254</f>
        <v>2016제조업</v>
      </c>
      <c r="E7254">
        <f>VLOOKUP($D7254,$G$2:$M$154,7)</f>
        <v>0.10674023284393211</v>
      </c>
      <c r="P7254" t="s">
        <v>1105</v>
      </c>
      <c r="Q7254">
        <v>2016</v>
      </c>
      <c r="R7254">
        <f>VLOOKUP($D7254,$G$2:$M$154,7)</f>
        <v>0.10674023284393211</v>
      </c>
      <c r="S7254" t="s">
        <v>36</v>
      </c>
    </row>
    <row r="7255" spans="1:19" x14ac:dyDescent="0.4">
      <c r="A7255">
        <v>7253</v>
      </c>
      <c r="B7255">
        <v>2017</v>
      </c>
      <c r="D7255" t="str">
        <f>B7255&amp;S7255</f>
        <v>2017제조업</v>
      </c>
      <c r="E7255">
        <f>VLOOKUP($D7255,$G$2:$M$154,7)</f>
        <v>0.16109063761877029</v>
      </c>
      <c r="P7255" t="s">
        <v>1105</v>
      </c>
      <c r="Q7255">
        <v>2017</v>
      </c>
      <c r="R7255">
        <f>VLOOKUP($D7255,$G$2:$M$154,7)</f>
        <v>0.16109063761877029</v>
      </c>
      <c r="S7255" t="s">
        <v>36</v>
      </c>
    </row>
    <row r="7256" spans="1:19" x14ac:dyDescent="0.4">
      <c r="A7256">
        <v>7254</v>
      </c>
      <c r="B7256">
        <v>2018</v>
      </c>
      <c r="D7256" t="str">
        <f>B7256&amp;S7256</f>
        <v>2018제조업</v>
      </c>
      <c r="E7256">
        <f>VLOOKUP($D7256,$G$2:$M$154,7)</f>
        <v>2.7565291081525729E-2</v>
      </c>
      <c r="P7256" t="s">
        <v>1105</v>
      </c>
      <c r="Q7256">
        <v>2018</v>
      </c>
      <c r="R7256">
        <f>VLOOKUP($D7256,$G$2:$M$154,7)</f>
        <v>2.7565291081525729E-2</v>
      </c>
      <c r="S7256" t="s">
        <v>36</v>
      </c>
    </row>
    <row r="7257" spans="1:19" x14ac:dyDescent="0.4">
      <c r="A7257">
        <v>7255</v>
      </c>
      <c r="B7257">
        <v>2019</v>
      </c>
      <c r="D7257" t="str">
        <f>B7257&amp;S7257</f>
        <v>2019제조업</v>
      </c>
      <c r="E7257">
        <f>VLOOKUP($D7257,$G$2:$M$154,7)</f>
        <v>0.10829471719021627</v>
      </c>
      <c r="P7257" t="s">
        <v>1105</v>
      </c>
      <c r="Q7257">
        <v>2019</v>
      </c>
      <c r="R7257">
        <f>VLOOKUP($D7257,$G$2:$M$154,7)</f>
        <v>0.10829471719021627</v>
      </c>
      <c r="S7257" t="s">
        <v>36</v>
      </c>
    </row>
    <row r="7258" spans="1:19" x14ac:dyDescent="0.4">
      <c r="A7258">
        <v>7256</v>
      </c>
      <c r="B7258">
        <v>2020</v>
      </c>
      <c r="D7258" t="str">
        <f>B7258&amp;S7258</f>
        <v>2020제조업</v>
      </c>
      <c r="E7258">
        <f>VLOOKUP($D7258,$G$2:$M$154,7)</f>
        <v>0.12271067701428008</v>
      </c>
      <c r="P7258" t="s">
        <v>1105</v>
      </c>
      <c r="Q7258">
        <v>2020</v>
      </c>
      <c r="R7258">
        <f>VLOOKUP($D7258,$G$2:$M$154,7)</f>
        <v>0.12271067701428008</v>
      </c>
      <c r="S7258" t="s">
        <v>36</v>
      </c>
    </row>
    <row r="7259" spans="1:19" x14ac:dyDescent="0.4">
      <c r="A7259">
        <v>7257</v>
      </c>
      <c r="B7259">
        <v>2021</v>
      </c>
      <c r="D7259" t="str">
        <f>B7259&amp;S7259</f>
        <v>2021제조업</v>
      </c>
      <c r="E7259">
        <f>VLOOKUP($D7259,$G$2:$M$154,7)</f>
        <v>0.10429583191344997</v>
      </c>
      <c r="P7259" t="s">
        <v>1105</v>
      </c>
      <c r="Q7259">
        <v>2021</v>
      </c>
      <c r="R7259">
        <f>VLOOKUP($D7259,$G$2:$M$154,7)</f>
        <v>0.10429583191344997</v>
      </c>
      <c r="S7259" t="s">
        <v>36</v>
      </c>
    </row>
    <row r="7260" spans="1:19" x14ac:dyDescent="0.4">
      <c r="A7260">
        <v>7258</v>
      </c>
      <c r="B7260">
        <v>2011</v>
      </c>
      <c r="D7260" t="str">
        <f>B7260&amp;S7260</f>
        <v>2011제조업</v>
      </c>
      <c r="E7260">
        <f>VLOOKUP($D7260,$G$2:$M$154,7)</f>
        <v>0</v>
      </c>
      <c r="P7260" t="s">
        <v>1196</v>
      </c>
      <c r="Q7260">
        <v>2011</v>
      </c>
      <c r="R7260">
        <f>VLOOKUP($D7260,$G$2:$M$154,7)</f>
        <v>0</v>
      </c>
      <c r="S7260" t="s">
        <v>36</v>
      </c>
    </row>
    <row r="7261" spans="1:19" x14ac:dyDescent="0.4">
      <c r="A7261">
        <v>7259</v>
      </c>
      <c r="B7261">
        <v>2012</v>
      </c>
      <c r="D7261" t="str">
        <f>B7261&amp;S7261</f>
        <v>2012제조업</v>
      </c>
      <c r="E7261">
        <f>VLOOKUP($D7261,$G$2:$M$154,7)</f>
        <v>8.6797668503835038E-2</v>
      </c>
      <c r="P7261" t="s">
        <v>1196</v>
      </c>
      <c r="Q7261">
        <v>2012</v>
      </c>
      <c r="R7261">
        <f>VLOOKUP($D7261,$G$2:$M$154,7)</f>
        <v>8.6797668503835038E-2</v>
      </c>
      <c r="S7261" t="s">
        <v>36</v>
      </c>
    </row>
    <row r="7262" spans="1:19" x14ac:dyDescent="0.4">
      <c r="A7262">
        <v>7260</v>
      </c>
      <c r="B7262">
        <v>2013</v>
      </c>
      <c r="D7262" t="str">
        <f>B7262&amp;S7262</f>
        <v>2013제조업</v>
      </c>
      <c r="E7262">
        <f>VLOOKUP($D7262,$G$2:$M$154,7)</f>
        <v>4.0169283729301966E-2</v>
      </c>
      <c r="P7262" t="s">
        <v>1196</v>
      </c>
      <c r="Q7262">
        <v>2013</v>
      </c>
      <c r="R7262">
        <f>VLOOKUP($D7262,$G$2:$M$154,7)</f>
        <v>4.0169283729301966E-2</v>
      </c>
      <c r="S7262" t="s">
        <v>36</v>
      </c>
    </row>
    <row r="7263" spans="1:19" x14ac:dyDescent="0.4">
      <c r="A7263">
        <v>7261</v>
      </c>
      <c r="B7263">
        <v>2014</v>
      </c>
      <c r="D7263" t="str">
        <f>B7263&amp;S7263</f>
        <v>2014제조업</v>
      </c>
      <c r="E7263">
        <f>VLOOKUP($D7263,$G$2:$M$154,7)</f>
        <v>-0.99538429646654059</v>
      </c>
      <c r="P7263" t="s">
        <v>1196</v>
      </c>
      <c r="Q7263">
        <v>2014</v>
      </c>
      <c r="R7263">
        <f>VLOOKUP($D7263,$G$2:$M$154,7)</f>
        <v>-0.99538429646654059</v>
      </c>
      <c r="S7263" t="s">
        <v>36</v>
      </c>
    </row>
    <row r="7264" spans="1:19" x14ac:dyDescent="0.4">
      <c r="A7264">
        <v>7262</v>
      </c>
      <c r="B7264">
        <v>2015</v>
      </c>
      <c r="D7264" t="str">
        <f>B7264&amp;S7264</f>
        <v>2015제조업</v>
      </c>
      <c r="E7264">
        <f>VLOOKUP($D7264,$G$2:$M$154,7)</f>
        <v>0.21074724736510914</v>
      </c>
      <c r="P7264" t="s">
        <v>1196</v>
      </c>
      <c r="Q7264">
        <v>2015</v>
      </c>
      <c r="R7264">
        <f>VLOOKUP($D7264,$G$2:$M$154,7)</f>
        <v>0.21074724736510914</v>
      </c>
      <c r="S7264" t="s">
        <v>36</v>
      </c>
    </row>
    <row r="7265" spans="1:41" x14ac:dyDescent="0.4">
      <c r="A7265">
        <v>7263</v>
      </c>
      <c r="B7265">
        <v>2016</v>
      </c>
      <c r="D7265" t="str">
        <f>B7265&amp;S7265</f>
        <v>2016제조업</v>
      </c>
      <c r="E7265">
        <f>VLOOKUP($D7265,$G$2:$M$154,7)</f>
        <v>0.10674023284393211</v>
      </c>
      <c r="P7265" t="s">
        <v>1196</v>
      </c>
      <c r="Q7265">
        <v>2016</v>
      </c>
      <c r="R7265">
        <f>VLOOKUP($D7265,$G$2:$M$154,7)</f>
        <v>0.10674023284393211</v>
      </c>
      <c r="S7265" t="s">
        <v>36</v>
      </c>
    </row>
    <row r="7266" spans="1:41" x14ac:dyDescent="0.4">
      <c r="A7266">
        <v>7264</v>
      </c>
      <c r="B7266">
        <v>2017</v>
      </c>
      <c r="D7266" t="str">
        <f>B7266&amp;S7266</f>
        <v>2017제조업</v>
      </c>
      <c r="E7266">
        <f>VLOOKUP($D7266,$G$2:$M$154,7)</f>
        <v>0.16109063761877029</v>
      </c>
      <c r="P7266" t="s">
        <v>1196</v>
      </c>
      <c r="Q7266">
        <v>2017</v>
      </c>
      <c r="R7266">
        <f>VLOOKUP($D7266,$G$2:$M$154,7)</f>
        <v>0.16109063761877029</v>
      </c>
      <c r="S7266" t="s">
        <v>36</v>
      </c>
    </row>
    <row r="7267" spans="1:41" x14ac:dyDescent="0.4">
      <c r="A7267">
        <v>7265</v>
      </c>
      <c r="B7267">
        <v>2018</v>
      </c>
      <c r="D7267" t="str">
        <f>B7267&amp;S7267</f>
        <v>2018제조업</v>
      </c>
      <c r="E7267">
        <f>VLOOKUP($D7267,$G$2:$M$154,7)</f>
        <v>2.7565291081525729E-2</v>
      </c>
      <c r="P7267" t="s">
        <v>1196</v>
      </c>
      <c r="Q7267">
        <v>2018</v>
      </c>
      <c r="R7267">
        <f>VLOOKUP($D7267,$G$2:$M$154,7)</f>
        <v>2.7565291081525729E-2</v>
      </c>
      <c r="S7267" t="s">
        <v>36</v>
      </c>
    </row>
    <row r="7268" spans="1:41" x14ac:dyDescent="0.4">
      <c r="A7268">
        <v>7266</v>
      </c>
      <c r="B7268">
        <v>2019</v>
      </c>
      <c r="D7268" t="str">
        <f>B7268&amp;S7268</f>
        <v>2019제조업</v>
      </c>
      <c r="E7268">
        <f>VLOOKUP($D7268,$G$2:$M$154,7)</f>
        <v>0.10829471719021627</v>
      </c>
      <c r="P7268" t="s">
        <v>1196</v>
      </c>
      <c r="Q7268">
        <v>2019</v>
      </c>
      <c r="R7268">
        <f>VLOOKUP($D7268,$G$2:$M$154,7)</f>
        <v>0.10829471719021627</v>
      </c>
      <c r="S7268" t="s">
        <v>36</v>
      </c>
    </row>
    <row r="7269" spans="1:41" x14ac:dyDescent="0.4">
      <c r="A7269">
        <v>7267</v>
      </c>
      <c r="B7269">
        <v>2020</v>
      </c>
      <c r="D7269" t="str">
        <f>B7269&amp;S7269</f>
        <v>2020제조업</v>
      </c>
      <c r="E7269">
        <f>VLOOKUP($D7269,$G$2:$M$154,7)</f>
        <v>0.12271067701428008</v>
      </c>
      <c r="P7269" t="s">
        <v>1196</v>
      </c>
      <c r="Q7269">
        <v>2020</v>
      </c>
      <c r="R7269">
        <f>VLOOKUP($D7269,$G$2:$M$154,7)</f>
        <v>0.12271067701428008</v>
      </c>
      <c r="S7269" t="s">
        <v>36</v>
      </c>
      <c r="AO7269" s="1"/>
    </row>
    <row r="7270" spans="1:41" x14ac:dyDescent="0.4">
      <c r="A7270">
        <v>7268</v>
      </c>
      <c r="B7270">
        <v>2021</v>
      </c>
      <c r="D7270" t="str">
        <f>B7270&amp;S7270</f>
        <v>2021제조업</v>
      </c>
      <c r="E7270">
        <f>VLOOKUP($D7270,$G$2:$M$154,7)</f>
        <v>0.10429583191344997</v>
      </c>
      <c r="P7270" t="s">
        <v>1196</v>
      </c>
      <c r="Q7270">
        <v>2021</v>
      </c>
      <c r="R7270">
        <f>VLOOKUP($D7270,$G$2:$M$154,7)</f>
        <v>0.10429583191344997</v>
      </c>
      <c r="S7270" t="s">
        <v>36</v>
      </c>
    </row>
    <row r="7271" spans="1:41" x14ac:dyDescent="0.4">
      <c r="A7271">
        <v>7269</v>
      </c>
      <c r="B7271">
        <v>2011</v>
      </c>
      <c r="D7271" t="str">
        <f>B7271&amp;S7271</f>
        <v>2011제조업</v>
      </c>
      <c r="E7271">
        <f>VLOOKUP($D7271,$G$2:$M$154,7)</f>
        <v>0</v>
      </c>
      <c r="P7271" t="s">
        <v>1197</v>
      </c>
      <c r="Q7271">
        <v>2011</v>
      </c>
      <c r="R7271">
        <f>VLOOKUP($D7271,$G$2:$M$154,7)</f>
        <v>0</v>
      </c>
      <c r="S7271" t="s">
        <v>36</v>
      </c>
    </row>
    <row r="7272" spans="1:41" x14ac:dyDescent="0.4">
      <c r="A7272">
        <v>7270</v>
      </c>
      <c r="B7272">
        <v>2012</v>
      </c>
      <c r="D7272" t="str">
        <f>B7272&amp;S7272</f>
        <v>2012제조업</v>
      </c>
      <c r="E7272">
        <f>VLOOKUP($D7272,$G$2:$M$154,7)</f>
        <v>8.6797668503835038E-2</v>
      </c>
      <c r="P7272" t="s">
        <v>1197</v>
      </c>
      <c r="Q7272">
        <v>2012</v>
      </c>
      <c r="R7272">
        <f>VLOOKUP($D7272,$G$2:$M$154,7)</f>
        <v>8.6797668503835038E-2</v>
      </c>
      <c r="S7272" t="s">
        <v>36</v>
      </c>
      <c r="AO7272" s="1"/>
    </row>
    <row r="7273" spans="1:41" x14ac:dyDescent="0.4">
      <c r="A7273">
        <v>7271</v>
      </c>
      <c r="B7273">
        <v>2013</v>
      </c>
      <c r="D7273" t="str">
        <f>B7273&amp;S7273</f>
        <v>2013제조업</v>
      </c>
      <c r="E7273">
        <f>VLOOKUP($D7273,$G$2:$M$154,7)</f>
        <v>4.0169283729301966E-2</v>
      </c>
      <c r="P7273" t="s">
        <v>1197</v>
      </c>
      <c r="Q7273">
        <v>2013</v>
      </c>
      <c r="R7273">
        <f>VLOOKUP($D7273,$G$2:$M$154,7)</f>
        <v>4.0169283729301966E-2</v>
      </c>
      <c r="S7273" t="s">
        <v>36</v>
      </c>
      <c r="AO7273" s="1"/>
    </row>
    <row r="7274" spans="1:41" x14ac:dyDescent="0.4">
      <c r="A7274">
        <v>7272</v>
      </c>
      <c r="B7274">
        <v>2014</v>
      </c>
      <c r="D7274" t="str">
        <f>B7274&amp;S7274</f>
        <v>2014제조업</v>
      </c>
      <c r="E7274">
        <f>VLOOKUP($D7274,$G$2:$M$154,7)</f>
        <v>-0.99538429646654059</v>
      </c>
      <c r="P7274" t="s">
        <v>1197</v>
      </c>
      <c r="Q7274">
        <v>2014</v>
      </c>
      <c r="R7274">
        <f>VLOOKUP($D7274,$G$2:$M$154,7)</f>
        <v>-0.99538429646654059</v>
      </c>
      <c r="S7274" t="s">
        <v>36</v>
      </c>
      <c r="AO7274" s="1"/>
    </row>
    <row r="7275" spans="1:41" x14ac:dyDescent="0.4">
      <c r="A7275">
        <v>7273</v>
      </c>
      <c r="B7275">
        <v>2015</v>
      </c>
      <c r="D7275" t="str">
        <f>B7275&amp;S7275</f>
        <v>2015제조업</v>
      </c>
      <c r="E7275">
        <f>VLOOKUP($D7275,$G$2:$M$154,7)</f>
        <v>0.21074724736510914</v>
      </c>
      <c r="P7275" t="s">
        <v>1197</v>
      </c>
      <c r="Q7275">
        <v>2015</v>
      </c>
      <c r="R7275">
        <f>VLOOKUP($D7275,$G$2:$M$154,7)</f>
        <v>0.21074724736510914</v>
      </c>
      <c r="S7275" t="s">
        <v>36</v>
      </c>
    </row>
    <row r="7276" spans="1:41" x14ac:dyDescent="0.4">
      <c r="A7276">
        <v>7274</v>
      </c>
      <c r="B7276">
        <v>2016</v>
      </c>
      <c r="D7276" t="str">
        <f>B7276&amp;S7276</f>
        <v>2016제조업</v>
      </c>
      <c r="E7276">
        <f>VLOOKUP($D7276,$G$2:$M$154,7)</f>
        <v>0.10674023284393211</v>
      </c>
      <c r="P7276" t="s">
        <v>1197</v>
      </c>
      <c r="Q7276">
        <v>2016</v>
      </c>
      <c r="R7276">
        <f>VLOOKUP($D7276,$G$2:$M$154,7)</f>
        <v>0.10674023284393211</v>
      </c>
      <c r="S7276" t="s">
        <v>36</v>
      </c>
    </row>
    <row r="7277" spans="1:41" x14ac:dyDescent="0.4">
      <c r="A7277">
        <v>7275</v>
      </c>
      <c r="B7277">
        <v>2017</v>
      </c>
      <c r="D7277" t="str">
        <f>B7277&amp;S7277</f>
        <v>2017제조업</v>
      </c>
      <c r="E7277">
        <f>VLOOKUP($D7277,$G$2:$M$154,7)</f>
        <v>0.16109063761877029</v>
      </c>
      <c r="P7277" t="s">
        <v>1197</v>
      </c>
      <c r="Q7277">
        <v>2017</v>
      </c>
      <c r="R7277">
        <f>VLOOKUP($D7277,$G$2:$M$154,7)</f>
        <v>0.16109063761877029</v>
      </c>
      <c r="S7277" t="s">
        <v>36</v>
      </c>
    </row>
    <row r="7278" spans="1:41" x14ac:dyDescent="0.4">
      <c r="A7278">
        <v>7276</v>
      </c>
      <c r="B7278">
        <v>2018</v>
      </c>
      <c r="D7278" t="str">
        <f>B7278&amp;S7278</f>
        <v>2018제조업</v>
      </c>
      <c r="E7278">
        <f>VLOOKUP($D7278,$G$2:$M$154,7)</f>
        <v>2.7565291081525729E-2</v>
      </c>
      <c r="P7278" t="s">
        <v>1197</v>
      </c>
      <c r="Q7278">
        <v>2018</v>
      </c>
      <c r="R7278">
        <f>VLOOKUP($D7278,$G$2:$M$154,7)</f>
        <v>2.7565291081525729E-2</v>
      </c>
      <c r="S7278" t="s">
        <v>36</v>
      </c>
    </row>
    <row r="7279" spans="1:41" x14ac:dyDescent="0.4">
      <c r="A7279">
        <v>7277</v>
      </c>
      <c r="B7279">
        <v>2019</v>
      </c>
      <c r="D7279" t="str">
        <f>B7279&amp;S7279</f>
        <v>2019제조업</v>
      </c>
      <c r="E7279">
        <f>VLOOKUP($D7279,$G$2:$M$154,7)</f>
        <v>0.10829471719021627</v>
      </c>
      <c r="P7279" t="s">
        <v>1197</v>
      </c>
      <c r="Q7279">
        <v>2019</v>
      </c>
      <c r="R7279">
        <f>VLOOKUP($D7279,$G$2:$M$154,7)</f>
        <v>0.10829471719021627</v>
      </c>
      <c r="S7279" t="s">
        <v>36</v>
      </c>
    </row>
    <row r="7280" spans="1:41" x14ac:dyDescent="0.4">
      <c r="A7280">
        <v>7278</v>
      </c>
      <c r="B7280">
        <v>2020</v>
      </c>
      <c r="D7280" t="str">
        <f>B7280&amp;S7280</f>
        <v>2020제조업</v>
      </c>
      <c r="E7280">
        <f>VLOOKUP($D7280,$G$2:$M$154,7)</f>
        <v>0.12271067701428008</v>
      </c>
      <c r="P7280" t="s">
        <v>1197</v>
      </c>
      <c r="Q7280">
        <v>2020</v>
      </c>
      <c r="R7280">
        <f>VLOOKUP($D7280,$G$2:$M$154,7)</f>
        <v>0.12271067701428008</v>
      </c>
      <c r="S7280" t="s">
        <v>36</v>
      </c>
    </row>
    <row r="7281" spans="1:19" x14ac:dyDescent="0.4">
      <c r="A7281">
        <v>7279</v>
      </c>
      <c r="B7281">
        <v>2021</v>
      </c>
      <c r="D7281" t="str">
        <f>B7281&amp;S7281</f>
        <v>2021제조업</v>
      </c>
      <c r="E7281">
        <f>VLOOKUP($D7281,$G$2:$M$154,7)</f>
        <v>0.10429583191344997</v>
      </c>
      <c r="P7281" t="s">
        <v>1197</v>
      </c>
      <c r="Q7281">
        <v>2021</v>
      </c>
      <c r="R7281">
        <f>VLOOKUP($D7281,$G$2:$M$154,7)</f>
        <v>0.10429583191344997</v>
      </c>
      <c r="S7281" t="s">
        <v>36</v>
      </c>
    </row>
    <row r="7282" spans="1:19" x14ac:dyDescent="0.4">
      <c r="A7282">
        <v>7280</v>
      </c>
      <c r="B7282">
        <v>2011</v>
      </c>
      <c r="D7282" t="str">
        <f>B7282&amp;S7282</f>
        <v>2011운수 및 창고업</v>
      </c>
      <c r="E7282">
        <f>VLOOKUP($D7282,$G$2:$M$154,7)</f>
        <v>0</v>
      </c>
      <c r="P7282" t="s">
        <v>1198</v>
      </c>
      <c r="Q7282">
        <v>2011</v>
      </c>
      <c r="R7282">
        <f>VLOOKUP($D7282,$G$2:$M$154,7)</f>
        <v>0</v>
      </c>
      <c r="S7282" t="s">
        <v>61</v>
      </c>
    </row>
    <row r="7283" spans="1:19" x14ac:dyDescent="0.4">
      <c r="A7283">
        <v>7281</v>
      </c>
      <c r="B7283">
        <v>2012</v>
      </c>
      <c r="D7283" t="str">
        <f>B7283&amp;S7283</f>
        <v>2012운수 및 창고업</v>
      </c>
      <c r="E7283">
        <f>VLOOKUP($D7283,$G$2:$M$154,7)</f>
        <v>8.6797668503835038E-2</v>
      </c>
      <c r="P7283" t="s">
        <v>1198</v>
      </c>
      <c r="Q7283">
        <v>2012</v>
      </c>
      <c r="R7283">
        <f>VLOOKUP($D7283,$G$2:$M$154,7)</f>
        <v>8.6797668503835038E-2</v>
      </c>
      <c r="S7283" t="s">
        <v>61</v>
      </c>
    </row>
    <row r="7284" spans="1:19" x14ac:dyDescent="0.4">
      <c r="A7284">
        <v>7282</v>
      </c>
      <c r="B7284">
        <v>2013</v>
      </c>
      <c r="D7284" t="str">
        <f>B7284&amp;S7284</f>
        <v>2013운수 및 창고업</v>
      </c>
      <c r="E7284">
        <f>VLOOKUP($D7284,$G$2:$M$154,7)</f>
        <v>4.0169283729301966E-2</v>
      </c>
      <c r="P7284" t="s">
        <v>1198</v>
      </c>
      <c r="Q7284">
        <v>2013</v>
      </c>
      <c r="R7284">
        <f>VLOOKUP($D7284,$G$2:$M$154,7)</f>
        <v>4.0169283729301966E-2</v>
      </c>
      <c r="S7284" t="s">
        <v>61</v>
      </c>
    </row>
    <row r="7285" spans="1:19" x14ac:dyDescent="0.4">
      <c r="A7285">
        <v>7283</v>
      </c>
      <c r="B7285">
        <v>2014</v>
      </c>
      <c r="D7285" t="str">
        <f>B7285&amp;S7285</f>
        <v>2014운수 및 창고업</v>
      </c>
      <c r="E7285">
        <f>VLOOKUP($D7285,$G$2:$M$154,7)</f>
        <v>-0.99538429646654059</v>
      </c>
      <c r="P7285" t="s">
        <v>1198</v>
      </c>
      <c r="Q7285">
        <v>2014</v>
      </c>
      <c r="R7285">
        <f>VLOOKUP($D7285,$G$2:$M$154,7)</f>
        <v>-0.99538429646654059</v>
      </c>
      <c r="S7285" t="s">
        <v>61</v>
      </c>
    </row>
    <row r="7286" spans="1:19" x14ac:dyDescent="0.4">
      <c r="A7286">
        <v>7284</v>
      </c>
      <c r="B7286">
        <v>2015</v>
      </c>
      <c r="D7286" t="str">
        <f>B7286&amp;S7286</f>
        <v>2015운수 및 창고업</v>
      </c>
      <c r="E7286">
        <f>VLOOKUP($D7286,$G$2:$M$154,7)</f>
        <v>0.21074724736510914</v>
      </c>
      <c r="P7286" t="s">
        <v>1198</v>
      </c>
      <c r="Q7286">
        <v>2015</v>
      </c>
      <c r="R7286">
        <f>VLOOKUP($D7286,$G$2:$M$154,7)</f>
        <v>0.21074724736510914</v>
      </c>
      <c r="S7286" t="s">
        <v>61</v>
      </c>
    </row>
    <row r="7287" spans="1:19" x14ac:dyDescent="0.4">
      <c r="A7287">
        <v>7285</v>
      </c>
      <c r="B7287">
        <v>2016</v>
      </c>
      <c r="D7287" t="str">
        <f>B7287&amp;S7287</f>
        <v>2016운수 및 창고업</v>
      </c>
      <c r="E7287">
        <f>VLOOKUP($D7287,$G$2:$M$154,7)</f>
        <v>1.8572801469158517</v>
      </c>
      <c r="P7287" t="s">
        <v>1198</v>
      </c>
      <c r="Q7287">
        <v>2016</v>
      </c>
      <c r="R7287">
        <f>VLOOKUP($D7287,$G$2:$M$154,7)</f>
        <v>1.8572801469158517</v>
      </c>
      <c r="S7287" t="s">
        <v>61</v>
      </c>
    </row>
    <row r="7288" spans="1:19" x14ac:dyDescent="0.4">
      <c r="A7288">
        <v>7286</v>
      </c>
      <c r="B7288">
        <v>2017</v>
      </c>
      <c r="D7288" t="str">
        <f>B7288&amp;S7288</f>
        <v>2017운수 및 창고업</v>
      </c>
      <c r="E7288">
        <f>VLOOKUP($D7288,$G$2:$M$154,7)</f>
        <v>0.16109063761877029</v>
      </c>
      <c r="P7288" t="s">
        <v>1198</v>
      </c>
      <c r="Q7288">
        <v>2017</v>
      </c>
      <c r="R7288">
        <f>VLOOKUP($D7288,$G$2:$M$154,7)</f>
        <v>0.16109063761877029</v>
      </c>
      <c r="S7288" t="s">
        <v>61</v>
      </c>
    </row>
    <row r="7289" spans="1:19" x14ac:dyDescent="0.4">
      <c r="A7289">
        <v>7287</v>
      </c>
      <c r="B7289">
        <v>2018</v>
      </c>
      <c r="D7289" t="str">
        <f>B7289&amp;S7289</f>
        <v>2018운수 및 창고업</v>
      </c>
      <c r="E7289">
        <f>VLOOKUP($D7289,$G$2:$M$154,7)</f>
        <v>2.7565291081525729E-2</v>
      </c>
      <c r="P7289" t="s">
        <v>1198</v>
      </c>
      <c r="Q7289">
        <v>2018</v>
      </c>
      <c r="R7289">
        <f>VLOOKUP($D7289,$G$2:$M$154,7)</f>
        <v>2.7565291081525729E-2</v>
      </c>
      <c r="S7289" t="s">
        <v>61</v>
      </c>
    </row>
    <row r="7290" spans="1:19" x14ac:dyDescent="0.4">
      <c r="A7290">
        <v>7288</v>
      </c>
      <c r="B7290">
        <v>2019</v>
      </c>
      <c r="D7290" t="str">
        <f>B7290&amp;S7290</f>
        <v>2019운수 및 창고업</v>
      </c>
      <c r="E7290">
        <f>VLOOKUP($D7290,$G$2:$M$154,7)</f>
        <v>0.10829471719021627</v>
      </c>
      <c r="P7290" t="s">
        <v>1198</v>
      </c>
      <c r="Q7290">
        <v>2019</v>
      </c>
      <c r="R7290">
        <f>VLOOKUP($D7290,$G$2:$M$154,7)</f>
        <v>0.10829471719021627</v>
      </c>
      <c r="S7290" t="s">
        <v>61</v>
      </c>
    </row>
    <row r="7291" spans="1:19" x14ac:dyDescent="0.4">
      <c r="A7291">
        <v>7289</v>
      </c>
      <c r="B7291">
        <v>2020</v>
      </c>
      <c r="D7291" t="str">
        <f>B7291&amp;S7291</f>
        <v>2020운수 및 창고업</v>
      </c>
      <c r="E7291">
        <f>VLOOKUP($D7291,$G$2:$M$154,7)</f>
        <v>0.12271067701428008</v>
      </c>
      <c r="P7291" t="s">
        <v>1198</v>
      </c>
      <c r="Q7291">
        <v>2020</v>
      </c>
      <c r="R7291">
        <f>VLOOKUP($D7291,$G$2:$M$154,7)</f>
        <v>0.12271067701428008</v>
      </c>
      <c r="S7291" t="s">
        <v>61</v>
      </c>
    </row>
    <row r="7292" spans="1:19" x14ac:dyDescent="0.4">
      <c r="A7292">
        <v>7290</v>
      </c>
      <c r="B7292">
        <v>2021</v>
      </c>
      <c r="D7292" t="str">
        <f>B7292&amp;S7292</f>
        <v>2021운수 및 창고업</v>
      </c>
      <c r="E7292">
        <f>VLOOKUP($D7292,$G$2:$M$154,7)</f>
        <v>0.10429583191344997</v>
      </c>
      <c r="P7292" t="s">
        <v>1198</v>
      </c>
      <c r="Q7292">
        <v>2021</v>
      </c>
      <c r="R7292">
        <f>VLOOKUP($D7292,$G$2:$M$154,7)</f>
        <v>0.10429583191344997</v>
      </c>
      <c r="S7292" t="s">
        <v>61</v>
      </c>
    </row>
    <row r="7293" spans="1:19" x14ac:dyDescent="0.4">
      <c r="A7293">
        <v>7291</v>
      </c>
      <c r="B7293">
        <v>2013</v>
      </c>
      <c r="D7293" t="str">
        <f>B7293&amp;S7293</f>
        <v>2013제조업</v>
      </c>
      <c r="E7293">
        <f>VLOOKUP($D7293,$G$2:$M$154,7)</f>
        <v>4.0169283729301966E-2</v>
      </c>
      <c r="P7293" t="s">
        <v>1102</v>
      </c>
      <c r="Q7293">
        <v>2013</v>
      </c>
      <c r="R7293">
        <f>VLOOKUP($D7293,$G$2:$M$154,7)</f>
        <v>4.0169283729301966E-2</v>
      </c>
      <c r="S7293" t="s">
        <v>36</v>
      </c>
    </row>
    <row r="7294" spans="1:19" x14ac:dyDescent="0.4">
      <c r="A7294">
        <v>7292</v>
      </c>
      <c r="B7294">
        <v>2014</v>
      </c>
      <c r="D7294" t="str">
        <f>B7294&amp;S7294</f>
        <v>2014제조업</v>
      </c>
      <c r="E7294">
        <f>VLOOKUP($D7294,$G$2:$M$154,7)</f>
        <v>-0.99538429646654059</v>
      </c>
      <c r="P7294" t="s">
        <v>1102</v>
      </c>
      <c r="Q7294">
        <v>2014</v>
      </c>
      <c r="R7294">
        <f>VLOOKUP($D7294,$G$2:$M$154,7)</f>
        <v>-0.99538429646654059</v>
      </c>
      <c r="S7294" t="s">
        <v>36</v>
      </c>
    </row>
    <row r="7295" spans="1:19" x14ac:dyDescent="0.4">
      <c r="A7295">
        <v>7293</v>
      </c>
      <c r="B7295">
        <v>2015</v>
      </c>
      <c r="D7295" t="str">
        <f>B7295&amp;S7295</f>
        <v>2015제조업</v>
      </c>
      <c r="E7295">
        <f>VLOOKUP($D7295,$G$2:$M$154,7)</f>
        <v>0.21074724736510914</v>
      </c>
      <c r="P7295" t="s">
        <v>1102</v>
      </c>
      <c r="Q7295">
        <v>2015</v>
      </c>
      <c r="R7295">
        <f>VLOOKUP($D7295,$G$2:$M$154,7)</f>
        <v>0.21074724736510914</v>
      </c>
      <c r="S7295" t="s">
        <v>36</v>
      </c>
    </row>
    <row r="7296" spans="1:19" x14ac:dyDescent="0.4">
      <c r="A7296">
        <v>7294</v>
      </c>
      <c r="B7296">
        <v>2016</v>
      </c>
      <c r="D7296" t="str">
        <f>B7296&amp;S7296</f>
        <v>2016제조업</v>
      </c>
      <c r="E7296">
        <f>VLOOKUP($D7296,$G$2:$M$154,7)</f>
        <v>0.10674023284393211</v>
      </c>
      <c r="P7296" t="s">
        <v>1102</v>
      </c>
      <c r="Q7296">
        <v>2016</v>
      </c>
      <c r="R7296">
        <f>VLOOKUP($D7296,$G$2:$M$154,7)</f>
        <v>0.10674023284393211</v>
      </c>
      <c r="S7296" t="s">
        <v>36</v>
      </c>
    </row>
    <row r="7297" spans="1:19" x14ac:dyDescent="0.4">
      <c r="A7297">
        <v>7295</v>
      </c>
      <c r="B7297">
        <v>2017</v>
      </c>
      <c r="D7297" t="str">
        <f>B7297&amp;S7297</f>
        <v>2017제조업</v>
      </c>
      <c r="E7297">
        <f>VLOOKUP($D7297,$G$2:$M$154,7)</f>
        <v>0.16109063761877029</v>
      </c>
      <c r="P7297" t="s">
        <v>1102</v>
      </c>
      <c r="Q7297">
        <v>2017</v>
      </c>
      <c r="R7297">
        <f>VLOOKUP($D7297,$G$2:$M$154,7)</f>
        <v>0.16109063761877029</v>
      </c>
      <c r="S7297" t="s">
        <v>36</v>
      </c>
    </row>
    <row r="7298" spans="1:19" x14ac:dyDescent="0.4">
      <c r="A7298">
        <v>7296</v>
      </c>
      <c r="B7298">
        <v>2018</v>
      </c>
      <c r="D7298" t="str">
        <f>B7298&amp;S7298</f>
        <v>2018제조업</v>
      </c>
      <c r="E7298">
        <f>VLOOKUP($D7298,$G$2:$M$154,7)</f>
        <v>2.7565291081525729E-2</v>
      </c>
      <c r="P7298" t="s">
        <v>1102</v>
      </c>
      <c r="Q7298">
        <v>2018</v>
      </c>
      <c r="R7298">
        <f>VLOOKUP($D7298,$G$2:$M$154,7)</f>
        <v>2.7565291081525729E-2</v>
      </c>
      <c r="S7298" t="s">
        <v>36</v>
      </c>
    </row>
    <row r="7299" spans="1:19" x14ac:dyDescent="0.4">
      <c r="A7299">
        <v>7297</v>
      </c>
      <c r="B7299">
        <v>2019</v>
      </c>
      <c r="D7299" t="str">
        <f>B7299&amp;S7299</f>
        <v>2019제조업</v>
      </c>
      <c r="E7299">
        <f>VLOOKUP($D7299,$G$2:$M$154,7)</f>
        <v>0.10829471719021627</v>
      </c>
      <c r="P7299" t="s">
        <v>1102</v>
      </c>
      <c r="Q7299">
        <v>2019</v>
      </c>
      <c r="R7299">
        <f>VLOOKUP($D7299,$G$2:$M$154,7)</f>
        <v>0.10829471719021627</v>
      </c>
      <c r="S7299" t="s">
        <v>36</v>
      </c>
    </row>
    <row r="7300" spans="1:19" x14ac:dyDescent="0.4">
      <c r="A7300">
        <v>7298</v>
      </c>
      <c r="B7300">
        <v>2020</v>
      </c>
      <c r="D7300" t="str">
        <f>B7300&amp;S7300</f>
        <v>2020제조업</v>
      </c>
      <c r="E7300">
        <f>VLOOKUP($D7300,$G$2:$M$154,7)</f>
        <v>0.12271067701428008</v>
      </c>
      <c r="P7300" t="s">
        <v>1102</v>
      </c>
      <c r="Q7300">
        <v>2020</v>
      </c>
      <c r="R7300">
        <f>VLOOKUP($D7300,$G$2:$M$154,7)</f>
        <v>0.12271067701428008</v>
      </c>
      <c r="S7300" t="s">
        <v>36</v>
      </c>
    </row>
    <row r="7301" spans="1:19" x14ac:dyDescent="0.4">
      <c r="A7301">
        <v>7299</v>
      </c>
      <c r="B7301">
        <v>2011</v>
      </c>
      <c r="D7301" t="str">
        <f>B7301&amp;S7301</f>
        <v>2011운수 및 창고업</v>
      </c>
      <c r="E7301">
        <f>VLOOKUP($D7301,$G$2:$M$154,7)</f>
        <v>0</v>
      </c>
      <c r="P7301" t="s">
        <v>1106</v>
      </c>
      <c r="Q7301">
        <v>2011</v>
      </c>
      <c r="R7301">
        <f>VLOOKUP($D7301,$G$2:$M$154,7)</f>
        <v>0</v>
      </c>
      <c r="S7301" t="s">
        <v>61</v>
      </c>
    </row>
    <row r="7302" spans="1:19" x14ac:dyDescent="0.4">
      <c r="A7302">
        <v>7300</v>
      </c>
      <c r="B7302">
        <v>2012</v>
      </c>
      <c r="D7302" t="str">
        <f>B7302&amp;S7302</f>
        <v>2012운수 및 창고업</v>
      </c>
      <c r="E7302">
        <f>VLOOKUP($D7302,$G$2:$M$154,7)</f>
        <v>8.6797668503835038E-2</v>
      </c>
      <c r="P7302" t="s">
        <v>1106</v>
      </c>
      <c r="Q7302">
        <v>2012</v>
      </c>
      <c r="R7302">
        <f>VLOOKUP($D7302,$G$2:$M$154,7)</f>
        <v>8.6797668503835038E-2</v>
      </c>
      <c r="S7302" t="s">
        <v>61</v>
      </c>
    </row>
    <row r="7303" spans="1:19" x14ac:dyDescent="0.4">
      <c r="A7303">
        <v>7301</v>
      </c>
      <c r="B7303">
        <v>2013</v>
      </c>
      <c r="D7303" t="str">
        <f>B7303&amp;S7303</f>
        <v>2013운수 및 창고업</v>
      </c>
      <c r="E7303">
        <f>VLOOKUP($D7303,$G$2:$M$154,7)</f>
        <v>4.0169283729301966E-2</v>
      </c>
      <c r="P7303" t="s">
        <v>1106</v>
      </c>
      <c r="Q7303">
        <v>2013</v>
      </c>
      <c r="R7303">
        <f>VLOOKUP($D7303,$G$2:$M$154,7)</f>
        <v>4.0169283729301966E-2</v>
      </c>
      <c r="S7303" t="s">
        <v>61</v>
      </c>
    </row>
    <row r="7304" spans="1:19" x14ac:dyDescent="0.4">
      <c r="A7304">
        <v>7302</v>
      </c>
      <c r="B7304">
        <v>2014</v>
      </c>
      <c r="D7304" t="str">
        <f>B7304&amp;S7304</f>
        <v>2014운수 및 창고업</v>
      </c>
      <c r="E7304">
        <f>VLOOKUP($D7304,$G$2:$M$154,7)</f>
        <v>-0.99538429646654059</v>
      </c>
      <c r="P7304" t="s">
        <v>1106</v>
      </c>
      <c r="Q7304">
        <v>2014</v>
      </c>
      <c r="R7304">
        <f>VLOOKUP($D7304,$G$2:$M$154,7)</f>
        <v>-0.99538429646654059</v>
      </c>
      <c r="S7304" t="s">
        <v>61</v>
      </c>
    </row>
    <row r="7305" spans="1:19" x14ac:dyDescent="0.4">
      <c r="A7305">
        <v>7303</v>
      </c>
      <c r="B7305">
        <v>2015</v>
      </c>
      <c r="D7305" t="str">
        <f>B7305&amp;S7305</f>
        <v>2015운수 및 창고업</v>
      </c>
      <c r="E7305">
        <f>VLOOKUP($D7305,$G$2:$M$154,7)</f>
        <v>0.21074724736510914</v>
      </c>
      <c r="P7305" t="s">
        <v>1106</v>
      </c>
      <c r="Q7305">
        <v>2015</v>
      </c>
      <c r="R7305">
        <f>VLOOKUP($D7305,$G$2:$M$154,7)</f>
        <v>0.21074724736510914</v>
      </c>
      <c r="S7305" t="s">
        <v>61</v>
      </c>
    </row>
    <row r="7306" spans="1:19" x14ac:dyDescent="0.4">
      <c r="A7306">
        <v>7304</v>
      </c>
      <c r="B7306">
        <v>2016</v>
      </c>
      <c r="D7306" t="str">
        <f>B7306&amp;S7306</f>
        <v>2016운수 및 창고업</v>
      </c>
      <c r="E7306">
        <f>VLOOKUP($D7306,$G$2:$M$154,7)</f>
        <v>1.8572801469158517</v>
      </c>
      <c r="P7306" t="s">
        <v>1106</v>
      </c>
      <c r="Q7306">
        <v>2016</v>
      </c>
      <c r="R7306">
        <f>VLOOKUP($D7306,$G$2:$M$154,7)</f>
        <v>1.8572801469158517</v>
      </c>
      <c r="S7306" t="s">
        <v>61</v>
      </c>
    </row>
    <row r="7307" spans="1:19" x14ac:dyDescent="0.4">
      <c r="A7307">
        <v>7305</v>
      </c>
      <c r="B7307">
        <v>2017</v>
      </c>
      <c r="D7307" t="str">
        <f>B7307&amp;S7307</f>
        <v>2017운수 및 창고업</v>
      </c>
      <c r="E7307">
        <f>VLOOKUP($D7307,$G$2:$M$154,7)</f>
        <v>0.16109063761877029</v>
      </c>
      <c r="P7307" t="s">
        <v>1106</v>
      </c>
      <c r="Q7307">
        <v>2017</v>
      </c>
      <c r="R7307">
        <f>VLOOKUP($D7307,$G$2:$M$154,7)</f>
        <v>0.16109063761877029</v>
      </c>
      <c r="S7307" t="s">
        <v>61</v>
      </c>
    </row>
    <row r="7308" spans="1:19" x14ac:dyDescent="0.4">
      <c r="A7308">
        <v>7306</v>
      </c>
      <c r="B7308">
        <v>2018</v>
      </c>
      <c r="D7308" t="str">
        <f>B7308&amp;S7308</f>
        <v>2018운수 및 창고업</v>
      </c>
      <c r="E7308">
        <f>VLOOKUP($D7308,$G$2:$M$154,7)</f>
        <v>2.7565291081525729E-2</v>
      </c>
      <c r="P7308" t="s">
        <v>1106</v>
      </c>
      <c r="Q7308">
        <v>2018</v>
      </c>
      <c r="R7308">
        <f>VLOOKUP($D7308,$G$2:$M$154,7)</f>
        <v>2.7565291081525729E-2</v>
      </c>
      <c r="S7308" t="s">
        <v>61</v>
      </c>
    </row>
    <row r="7309" spans="1:19" x14ac:dyDescent="0.4">
      <c r="A7309">
        <v>7307</v>
      </c>
      <c r="B7309">
        <v>2019</v>
      </c>
      <c r="D7309" t="str">
        <f>B7309&amp;S7309</f>
        <v>2019운수 및 창고업</v>
      </c>
      <c r="E7309">
        <f>VLOOKUP($D7309,$G$2:$M$154,7)</f>
        <v>0.10829471719021627</v>
      </c>
      <c r="P7309" t="s">
        <v>1106</v>
      </c>
      <c r="Q7309">
        <v>2019</v>
      </c>
      <c r="R7309">
        <f>VLOOKUP($D7309,$G$2:$M$154,7)</f>
        <v>0.10829471719021627</v>
      </c>
      <c r="S7309" t="s">
        <v>61</v>
      </c>
    </row>
    <row r="7310" spans="1:19" x14ac:dyDescent="0.4">
      <c r="A7310">
        <v>7308</v>
      </c>
      <c r="B7310">
        <v>2020</v>
      </c>
      <c r="D7310" t="str">
        <f>B7310&amp;S7310</f>
        <v>2020운수 및 창고업</v>
      </c>
      <c r="E7310">
        <f>VLOOKUP($D7310,$G$2:$M$154,7)</f>
        <v>0.12271067701428008</v>
      </c>
      <c r="P7310" t="s">
        <v>1106</v>
      </c>
      <c r="Q7310">
        <v>2020</v>
      </c>
      <c r="R7310">
        <f>VLOOKUP($D7310,$G$2:$M$154,7)</f>
        <v>0.12271067701428008</v>
      </c>
      <c r="S7310" t="s">
        <v>61</v>
      </c>
    </row>
    <row r="7311" spans="1:19" x14ac:dyDescent="0.4">
      <c r="A7311">
        <v>7309</v>
      </c>
      <c r="B7311">
        <v>2021</v>
      </c>
      <c r="D7311" t="str">
        <f>B7311&amp;S7311</f>
        <v>2021운수 및 창고업</v>
      </c>
      <c r="E7311">
        <f>VLOOKUP($D7311,$G$2:$M$154,7)</f>
        <v>0.10429583191344997</v>
      </c>
      <c r="P7311" t="s">
        <v>1106</v>
      </c>
      <c r="Q7311">
        <v>2021</v>
      </c>
      <c r="R7311">
        <f>VLOOKUP($D7311,$G$2:$M$154,7)</f>
        <v>0.10429583191344997</v>
      </c>
      <c r="S7311" t="s">
        <v>61</v>
      </c>
    </row>
    <row r="7312" spans="1:19" x14ac:dyDescent="0.4">
      <c r="A7312">
        <v>7310</v>
      </c>
      <c r="B7312">
        <v>2011</v>
      </c>
      <c r="D7312" t="str">
        <f>B7312&amp;S7312</f>
        <v>2011전기, 가스, 증기 및 공기조절 공급업</v>
      </c>
      <c r="E7312">
        <f>VLOOKUP($D7312,$G$2:$M$154,7)</f>
        <v>0</v>
      </c>
      <c r="P7312" t="s">
        <v>1199</v>
      </c>
      <c r="Q7312">
        <v>2011</v>
      </c>
      <c r="R7312">
        <f>VLOOKUP($D7312,$G$2:$M$154,7)</f>
        <v>0</v>
      </c>
      <c r="S7312" t="s">
        <v>56</v>
      </c>
    </row>
    <row r="7313" spans="1:19" x14ac:dyDescent="0.4">
      <c r="A7313">
        <v>7311</v>
      </c>
      <c r="B7313">
        <v>2012</v>
      </c>
      <c r="D7313" t="str">
        <f>B7313&amp;S7313</f>
        <v>2012전기, 가스, 증기 및 공기조절 공급업</v>
      </c>
      <c r="E7313">
        <f>VLOOKUP($D7313,$G$2:$M$154,7)</f>
        <v>8.6797668503835038E-2</v>
      </c>
      <c r="P7313" t="s">
        <v>1199</v>
      </c>
      <c r="Q7313">
        <v>2012</v>
      </c>
      <c r="R7313">
        <f>VLOOKUP($D7313,$G$2:$M$154,7)</f>
        <v>8.6797668503835038E-2</v>
      </c>
      <c r="S7313" t="s">
        <v>56</v>
      </c>
    </row>
    <row r="7314" spans="1:19" x14ac:dyDescent="0.4">
      <c r="A7314">
        <v>7312</v>
      </c>
      <c r="B7314">
        <v>2013</v>
      </c>
      <c r="D7314" t="str">
        <f>B7314&amp;S7314</f>
        <v>2013전기, 가스, 증기 및 공기조절 공급업</v>
      </c>
      <c r="E7314">
        <f>VLOOKUP($D7314,$G$2:$M$154,7)</f>
        <v>4.0169283729301966E-2</v>
      </c>
      <c r="P7314" t="s">
        <v>1199</v>
      </c>
      <c r="Q7314">
        <v>2013</v>
      </c>
      <c r="R7314">
        <f>VLOOKUP($D7314,$G$2:$M$154,7)</f>
        <v>4.0169283729301966E-2</v>
      </c>
      <c r="S7314" t="s">
        <v>56</v>
      </c>
    </row>
    <row r="7315" spans="1:19" x14ac:dyDescent="0.4">
      <c r="A7315">
        <v>7313</v>
      </c>
      <c r="B7315">
        <v>2014</v>
      </c>
      <c r="D7315" t="str">
        <f>B7315&amp;S7315</f>
        <v>2014전기, 가스, 증기 및 공기조절 공급업</v>
      </c>
      <c r="E7315">
        <f>VLOOKUP($D7315,$G$2:$M$154,7)</f>
        <v>-0.99538429646654059</v>
      </c>
      <c r="P7315" t="s">
        <v>1199</v>
      </c>
      <c r="Q7315">
        <v>2014</v>
      </c>
      <c r="R7315">
        <f>VLOOKUP($D7315,$G$2:$M$154,7)</f>
        <v>-0.99538429646654059</v>
      </c>
      <c r="S7315" t="s">
        <v>56</v>
      </c>
    </row>
    <row r="7316" spans="1:19" x14ac:dyDescent="0.4">
      <c r="A7316">
        <v>7314</v>
      </c>
      <c r="B7316">
        <v>2021</v>
      </c>
      <c r="D7316" t="str">
        <f>B7316&amp;S7316</f>
        <v>2021전기, 가스, 증기 및 공기조절 공급업</v>
      </c>
      <c r="E7316">
        <f>VLOOKUP($D7316,$G$2:$M$154,7)</f>
        <v>0.10429583191344997</v>
      </c>
      <c r="P7316" t="s">
        <v>1199</v>
      </c>
      <c r="Q7316">
        <v>2021</v>
      </c>
      <c r="R7316">
        <f>VLOOKUP($D7316,$G$2:$M$154,7)</f>
        <v>0.10429583191344997</v>
      </c>
      <c r="S7316" t="s">
        <v>56</v>
      </c>
    </row>
    <row r="7317" spans="1:19" x14ac:dyDescent="0.4">
      <c r="A7317">
        <v>7315</v>
      </c>
      <c r="B7317">
        <v>2014</v>
      </c>
      <c r="D7317" t="str">
        <f>B7317&amp;S7317</f>
        <v>2014운수 및 창고업</v>
      </c>
      <c r="E7317">
        <f>VLOOKUP($D7317,$G$2:$M$154,7)</f>
        <v>-0.99538429646654059</v>
      </c>
      <c r="P7317" t="s">
        <v>1103</v>
      </c>
      <c r="Q7317">
        <v>2014</v>
      </c>
      <c r="R7317">
        <f>VLOOKUP($D7317,$G$2:$M$154,7)</f>
        <v>-0.99538429646654059</v>
      </c>
      <c r="S7317" t="s">
        <v>61</v>
      </c>
    </row>
    <row r="7318" spans="1:19" x14ac:dyDescent="0.4">
      <c r="A7318">
        <v>7316</v>
      </c>
      <c r="B7318">
        <v>2015</v>
      </c>
      <c r="D7318" t="str">
        <f>B7318&amp;S7318</f>
        <v>2015운수 및 창고업</v>
      </c>
      <c r="E7318">
        <f>VLOOKUP($D7318,$G$2:$M$154,7)</f>
        <v>0.21074724736510914</v>
      </c>
      <c r="P7318" t="s">
        <v>1103</v>
      </c>
      <c r="Q7318">
        <v>2015</v>
      </c>
      <c r="R7318">
        <f>VLOOKUP($D7318,$G$2:$M$154,7)</f>
        <v>0.21074724736510914</v>
      </c>
      <c r="S7318" t="s">
        <v>61</v>
      </c>
    </row>
    <row r="7319" spans="1:19" x14ac:dyDescent="0.4">
      <c r="A7319">
        <v>7317</v>
      </c>
      <c r="B7319">
        <v>2017</v>
      </c>
      <c r="D7319" t="str">
        <f>B7319&amp;S7319</f>
        <v>2017운수 및 창고업</v>
      </c>
      <c r="E7319">
        <f>VLOOKUP($D7319,$G$2:$M$154,7)</f>
        <v>0.16109063761877029</v>
      </c>
      <c r="P7319" t="s">
        <v>1103</v>
      </c>
      <c r="Q7319">
        <v>2017</v>
      </c>
      <c r="R7319">
        <f>VLOOKUP($D7319,$G$2:$M$154,7)</f>
        <v>0.16109063761877029</v>
      </c>
      <c r="S7319" t="s">
        <v>61</v>
      </c>
    </row>
    <row r="7320" spans="1:19" x14ac:dyDescent="0.4">
      <c r="A7320">
        <v>7318</v>
      </c>
      <c r="B7320">
        <v>2018</v>
      </c>
      <c r="D7320" t="str">
        <f>B7320&amp;S7320</f>
        <v>2018운수 및 창고업</v>
      </c>
      <c r="E7320">
        <f>VLOOKUP($D7320,$G$2:$M$154,7)</f>
        <v>2.7565291081525729E-2</v>
      </c>
      <c r="P7320" t="s">
        <v>1103</v>
      </c>
      <c r="Q7320">
        <v>2018</v>
      </c>
      <c r="R7320">
        <f>VLOOKUP($D7320,$G$2:$M$154,7)</f>
        <v>2.7565291081525729E-2</v>
      </c>
      <c r="S7320" t="s">
        <v>61</v>
      </c>
    </row>
    <row r="7321" spans="1:19" x14ac:dyDescent="0.4">
      <c r="A7321">
        <v>7319</v>
      </c>
      <c r="B7321">
        <v>2019</v>
      </c>
      <c r="D7321" t="str">
        <f>B7321&amp;S7321</f>
        <v>2019운수 및 창고업</v>
      </c>
      <c r="E7321">
        <f>VLOOKUP($D7321,$G$2:$M$154,7)</f>
        <v>0.10829471719021627</v>
      </c>
      <c r="P7321" t="s">
        <v>1103</v>
      </c>
      <c r="Q7321">
        <v>2019</v>
      </c>
      <c r="R7321">
        <f>VLOOKUP($D7321,$G$2:$M$154,7)</f>
        <v>0.10829471719021627</v>
      </c>
      <c r="S7321" t="s">
        <v>61</v>
      </c>
    </row>
    <row r="7322" spans="1:19" x14ac:dyDescent="0.4">
      <c r="A7322">
        <v>7320</v>
      </c>
      <c r="B7322">
        <v>2020</v>
      </c>
      <c r="D7322" t="str">
        <f>B7322&amp;S7322</f>
        <v>2020운수 및 창고업</v>
      </c>
      <c r="E7322">
        <f>VLOOKUP($D7322,$G$2:$M$154,7)</f>
        <v>0.12271067701428008</v>
      </c>
      <c r="P7322" t="s">
        <v>1103</v>
      </c>
      <c r="Q7322">
        <v>2020</v>
      </c>
      <c r="R7322">
        <f>VLOOKUP($D7322,$G$2:$M$154,7)</f>
        <v>0.12271067701428008</v>
      </c>
      <c r="S7322" t="s">
        <v>61</v>
      </c>
    </row>
    <row r="7323" spans="1:19" x14ac:dyDescent="0.4">
      <c r="A7323">
        <v>7321</v>
      </c>
      <c r="B7323">
        <v>2021</v>
      </c>
      <c r="D7323" t="str">
        <f>B7323&amp;S7323</f>
        <v>2021운수 및 창고업</v>
      </c>
      <c r="E7323">
        <f>VLOOKUP($D7323,$G$2:$M$154,7)</f>
        <v>0.10429583191344997</v>
      </c>
      <c r="P7323" t="s">
        <v>1103</v>
      </c>
      <c r="Q7323">
        <v>2021</v>
      </c>
      <c r="R7323">
        <f>VLOOKUP($D7323,$G$2:$M$154,7)</f>
        <v>0.10429583191344997</v>
      </c>
      <c r="S7323" t="s">
        <v>61</v>
      </c>
    </row>
    <row r="7324" spans="1:19" x14ac:dyDescent="0.4">
      <c r="A7324">
        <v>7322</v>
      </c>
      <c r="B7324">
        <v>2012</v>
      </c>
      <c r="D7324" t="str">
        <f>B7324&amp;S7324</f>
        <v>2012도매 및 소매업</v>
      </c>
      <c r="E7324">
        <f>VLOOKUP($D7324,$G$2:$M$154,7)</f>
        <v>0</v>
      </c>
      <c r="P7324" t="s">
        <v>1107</v>
      </c>
      <c r="Q7324">
        <v>2012</v>
      </c>
      <c r="R7324">
        <f>VLOOKUP($D7324,$G$2:$M$154,7)</f>
        <v>0</v>
      </c>
      <c r="S7324" t="s">
        <v>49</v>
      </c>
    </row>
    <row r="7325" spans="1:19" x14ac:dyDescent="0.4">
      <c r="A7325">
        <v>7323</v>
      </c>
      <c r="B7325">
        <v>2013</v>
      </c>
      <c r="D7325" t="str">
        <f>B7325&amp;S7325</f>
        <v>2013도매 및 소매업</v>
      </c>
      <c r="E7325">
        <f>VLOOKUP($D7325,$G$2:$M$154,7)</f>
        <v>8.6797668503835038E-2</v>
      </c>
      <c r="P7325" t="s">
        <v>1107</v>
      </c>
      <c r="Q7325">
        <v>2013</v>
      </c>
      <c r="R7325">
        <f>VLOOKUP($D7325,$G$2:$M$154,7)</f>
        <v>8.6797668503835038E-2</v>
      </c>
      <c r="S7325" t="s">
        <v>49</v>
      </c>
    </row>
    <row r="7326" spans="1:19" x14ac:dyDescent="0.4">
      <c r="A7326">
        <v>7324</v>
      </c>
      <c r="B7326">
        <v>2014</v>
      </c>
      <c r="D7326" t="str">
        <f>B7326&amp;S7326</f>
        <v>2014도매 및 소매업</v>
      </c>
      <c r="E7326">
        <f>VLOOKUP($D7326,$G$2:$M$154,7)</f>
        <v>4.0169283729301966E-2</v>
      </c>
      <c r="P7326" t="s">
        <v>1107</v>
      </c>
      <c r="Q7326">
        <v>2014</v>
      </c>
      <c r="R7326">
        <f>VLOOKUP($D7326,$G$2:$M$154,7)</f>
        <v>4.0169283729301966E-2</v>
      </c>
      <c r="S7326" t="s">
        <v>49</v>
      </c>
    </row>
    <row r="7327" spans="1:19" x14ac:dyDescent="0.4">
      <c r="A7327">
        <v>7325</v>
      </c>
      <c r="B7327">
        <v>2015</v>
      </c>
      <c r="D7327" t="str">
        <f>B7327&amp;S7327</f>
        <v>2015도매 및 소매업</v>
      </c>
      <c r="E7327">
        <f>VLOOKUP($D7327,$G$2:$M$154,7)</f>
        <v>-0.99538429646654059</v>
      </c>
      <c r="P7327" t="s">
        <v>1107</v>
      </c>
      <c r="Q7327">
        <v>2015</v>
      </c>
      <c r="R7327">
        <f>VLOOKUP($D7327,$G$2:$M$154,7)</f>
        <v>-0.99538429646654059</v>
      </c>
      <c r="S7327" t="s">
        <v>49</v>
      </c>
    </row>
    <row r="7328" spans="1:19" x14ac:dyDescent="0.4">
      <c r="A7328">
        <v>7326</v>
      </c>
      <c r="B7328">
        <v>2016</v>
      </c>
      <c r="D7328" t="str">
        <f>B7328&amp;S7328</f>
        <v>2016도매 및 소매업</v>
      </c>
      <c r="E7328">
        <f>VLOOKUP($D7328,$G$2:$M$154,7)</f>
        <v>0.21074724736510914</v>
      </c>
      <c r="P7328" t="s">
        <v>1107</v>
      </c>
      <c r="Q7328">
        <v>2016</v>
      </c>
      <c r="R7328">
        <f>VLOOKUP($D7328,$G$2:$M$154,7)</f>
        <v>0.21074724736510914</v>
      </c>
      <c r="S7328" t="s">
        <v>49</v>
      </c>
    </row>
    <row r="7329" spans="1:19" x14ac:dyDescent="0.4">
      <c r="A7329">
        <v>7327</v>
      </c>
      <c r="B7329">
        <v>2017</v>
      </c>
      <c r="D7329" t="str">
        <f>B7329&amp;S7329</f>
        <v>2017도매 및 소매업</v>
      </c>
      <c r="E7329">
        <f>VLOOKUP($D7329,$G$2:$M$154,7)</f>
        <v>0.16109063761877029</v>
      </c>
      <c r="P7329" t="s">
        <v>1107</v>
      </c>
      <c r="Q7329">
        <v>2017</v>
      </c>
      <c r="R7329">
        <f>VLOOKUP($D7329,$G$2:$M$154,7)</f>
        <v>0.16109063761877029</v>
      </c>
      <c r="S7329" t="s">
        <v>49</v>
      </c>
    </row>
    <row r="7330" spans="1:19" x14ac:dyDescent="0.4">
      <c r="A7330">
        <v>7328</v>
      </c>
      <c r="B7330">
        <v>2011</v>
      </c>
      <c r="D7330" t="str">
        <f>B7330&amp;S7330</f>
        <v>2011제조업</v>
      </c>
      <c r="E7330">
        <f>VLOOKUP($D7330,$G$2:$M$154,7)</f>
        <v>0</v>
      </c>
      <c r="P7330" t="s">
        <v>965</v>
      </c>
      <c r="Q7330">
        <v>2011</v>
      </c>
      <c r="R7330">
        <f>VLOOKUP($D7330,$G$2:$M$154,7)</f>
        <v>0</v>
      </c>
      <c r="S7330" t="s">
        <v>36</v>
      </c>
    </row>
    <row r="7331" spans="1:19" x14ac:dyDescent="0.4">
      <c r="A7331">
        <v>7329</v>
      </c>
      <c r="B7331">
        <v>2012</v>
      </c>
      <c r="D7331" t="str">
        <f>B7331&amp;S7331</f>
        <v>2012제조업</v>
      </c>
      <c r="E7331">
        <f>VLOOKUP($D7331,$G$2:$M$154,7)</f>
        <v>8.6797668503835038E-2</v>
      </c>
      <c r="P7331" t="s">
        <v>965</v>
      </c>
      <c r="Q7331">
        <v>2012</v>
      </c>
      <c r="R7331">
        <f>VLOOKUP($D7331,$G$2:$M$154,7)</f>
        <v>8.6797668503835038E-2</v>
      </c>
      <c r="S7331" t="s">
        <v>36</v>
      </c>
    </row>
    <row r="7332" spans="1:19" x14ac:dyDescent="0.4">
      <c r="A7332">
        <v>7330</v>
      </c>
      <c r="B7332">
        <v>2013</v>
      </c>
      <c r="D7332" t="str">
        <f>B7332&amp;S7332</f>
        <v>2013제조업</v>
      </c>
      <c r="E7332">
        <f>VLOOKUP($D7332,$G$2:$M$154,7)</f>
        <v>4.0169283729301966E-2</v>
      </c>
      <c r="P7332" t="s">
        <v>965</v>
      </c>
      <c r="Q7332">
        <v>2013</v>
      </c>
      <c r="R7332">
        <f>VLOOKUP($D7332,$G$2:$M$154,7)</f>
        <v>4.0169283729301966E-2</v>
      </c>
      <c r="S7332" t="s">
        <v>36</v>
      </c>
    </row>
    <row r="7333" spans="1:19" x14ac:dyDescent="0.4">
      <c r="A7333">
        <v>7331</v>
      </c>
      <c r="B7333">
        <v>2014</v>
      </c>
      <c r="D7333" t="str">
        <f>B7333&amp;S7333</f>
        <v>2014제조업</v>
      </c>
      <c r="E7333">
        <f>VLOOKUP($D7333,$G$2:$M$154,7)</f>
        <v>-0.99538429646654059</v>
      </c>
      <c r="P7333" t="s">
        <v>965</v>
      </c>
      <c r="Q7333">
        <v>2014</v>
      </c>
      <c r="R7333">
        <f>VLOOKUP($D7333,$G$2:$M$154,7)</f>
        <v>-0.99538429646654059</v>
      </c>
      <c r="S7333" t="s">
        <v>36</v>
      </c>
    </row>
    <row r="7334" spans="1:19" x14ac:dyDescent="0.4">
      <c r="A7334">
        <v>7332</v>
      </c>
      <c r="B7334">
        <v>2015</v>
      </c>
      <c r="D7334" t="str">
        <f>B7334&amp;S7334</f>
        <v>2015제조업</v>
      </c>
      <c r="E7334">
        <f>VLOOKUP($D7334,$G$2:$M$154,7)</f>
        <v>0.21074724736510914</v>
      </c>
      <c r="P7334" t="s">
        <v>965</v>
      </c>
      <c r="Q7334">
        <v>2015</v>
      </c>
      <c r="R7334">
        <f>VLOOKUP($D7334,$G$2:$M$154,7)</f>
        <v>0.21074724736510914</v>
      </c>
      <c r="S7334" t="s">
        <v>36</v>
      </c>
    </row>
    <row r="7335" spans="1:19" x14ac:dyDescent="0.4">
      <c r="A7335">
        <v>7333</v>
      </c>
      <c r="B7335">
        <v>2016</v>
      </c>
      <c r="D7335" t="str">
        <f>B7335&amp;S7335</f>
        <v>2016제조업</v>
      </c>
      <c r="E7335">
        <f>VLOOKUP($D7335,$G$2:$M$154,7)</f>
        <v>0.10674023284393211</v>
      </c>
      <c r="P7335" t="s">
        <v>965</v>
      </c>
      <c r="Q7335">
        <v>2016</v>
      </c>
      <c r="R7335">
        <f>VLOOKUP($D7335,$G$2:$M$154,7)</f>
        <v>0.10674023284393211</v>
      </c>
      <c r="S7335" t="s">
        <v>36</v>
      </c>
    </row>
    <row r="7336" spans="1:19" x14ac:dyDescent="0.4">
      <c r="A7336">
        <v>7334</v>
      </c>
      <c r="B7336">
        <v>2017</v>
      </c>
      <c r="D7336" t="str">
        <f>B7336&amp;S7336</f>
        <v>2017제조업</v>
      </c>
      <c r="E7336">
        <f>VLOOKUP($D7336,$G$2:$M$154,7)</f>
        <v>0.16109063761877029</v>
      </c>
      <c r="P7336" t="s">
        <v>965</v>
      </c>
      <c r="Q7336">
        <v>2017</v>
      </c>
      <c r="R7336">
        <f>VLOOKUP($D7336,$G$2:$M$154,7)</f>
        <v>0.16109063761877029</v>
      </c>
      <c r="S7336" t="s">
        <v>36</v>
      </c>
    </row>
    <row r="7337" spans="1:19" x14ac:dyDescent="0.4">
      <c r="A7337">
        <v>7335</v>
      </c>
      <c r="B7337">
        <v>2018</v>
      </c>
      <c r="D7337" t="str">
        <f>B7337&amp;S7337</f>
        <v>2018제조업</v>
      </c>
      <c r="E7337">
        <f>VLOOKUP($D7337,$G$2:$M$154,7)</f>
        <v>2.7565291081525729E-2</v>
      </c>
      <c r="P7337" t="s">
        <v>965</v>
      </c>
      <c r="Q7337">
        <v>2018</v>
      </c>
      <c r="R7337">
        <f>VLOOKUP($D7337,$G$2:$M$154,7)</f>
        <v>2.7565291081525729E-2</v>
      </c>
      <c r="S7337" t="s">
        <v>36</v>
      </c>
    </row>
    <row r="7338" spans="1:19" x14ac:dyDescent="0.4">
      <c r="A7338">
        <v>7336</v>
      </c>
      <c r="B7338">
        <v>2019</v>
      </c>
      <c r="D7338" t="str">
        <f>B7338&amp;S7338</f>
        <v>2019제조업</v>
      </c>
      <c r="E7338">
        <f>VLOOKUP($D7338,$G$2:$M$154,7)</f>
        <v>0.10829471719021627</v>
      </c>
      <c r="P7338" t="s">
        <v>965</v>
      </c>
      <c r="Q7338">
        <v>2019</v>
      </c>
      <c r="R7338">
        <f>VLOOKUP($D7338,$G$2:$M$154,7)</f>
        <v>0.10829471719021627</v>
      </c>
      <c r="S7338" t="s">
        <v>36</v>
      </c>
    </row>
    <row r="7339" spans="1:19" x14ac:dyDescent="0.4">
      <c r="A7339">
        <v>7337</v>
      </c>
      <c r="B7339">
        <v>2020</v>
      </c>
      <c r="D7339" t="str">
        <f>B7339&amp;S7339</f>
        <v>2020제조업</v>
      </c>
      <c r="E7339">
        <f>VLOOKUP($D7339,$G$2:$M$154,7)</f>
        <v>0.12271067701428008</v>
      </c>
      <c r="P7339" t="s">
        <v>965</v>
      </c>
      <c r="Q7339">
        <v>2020</v>
      </c>
      <c r="R7339">
        <f>VLOOKUP($D7339,$G$2:$M$154,7)</f>
        <v>0.12271067701428008</v>
      </c>
      <c r="S7339" t="s">
        <v>36</v>
      </c>
    </row>
    <row r="7340" spans="1:19" x14ac:dyDescent="0.4">
      <c r="A7340">
        <v>7338</v>
      </c>
      <c r="B7340">
        <v>2021</v>
      </c>
      <c r="D7340" t="str">
        <f>B7340&amp;S7340</f>
        <v>2021제조업</v>
      </c>
      <c r="E7340">
        <f>VLOOKUP($D7340,$G$2:$M$154,7)</f>
        <v>0.10429583191344997</v>
      </c>
      <c r="P7340" t="s">
        <v>965</v>
      </c>
      <c r="Q7340">
        <v>2021</v>
      </c>
      <c r="R7340">
        <f>VLOOKUP($D7340,$G$2:$M$154,7)</f>
        <v>0.10429583191344997</v>
      </c>
      <c r="S7340" t="s">
        <v>36</v>
      </c>
    </row>
    <row r="7341" spans="1:19" x14ac:dyDescent="0.4">
      <c r="A7341">
        <v>7339</v>
      </c>
      <c r="B7341">
        <v>2011</v>
      </c>
      <c r="D7341" t="str">
        <f>B7341&amp;S7341</f>
        <v>2011제조업</v>
      </c>
      <c r="E7341">
        <f>VLOOKUP($D7341,$G$2:$M$154,7)</f>
        <v>0</v>
      </c>
      <c r="P7341" t="s">
        <v>950</v>
      </c>
      <c r="Q7341">
        <v>2011</v>
      </c>
      <c r="R7341">
        <f>VLOOKUP($D7341,$G$2:$M$154,7)</f>
        <v>0</v>
      </c>
      <c r="S7341" t="s">
        <v>36</v>
      </c>
    </row>
    <row r="7342" spans="1:19" x14ac:dyDescent="0.4">
      <c r="A7342">
        <v>7340</v>
      </c>
      <c r="B7342">
        <v>2012</v>
      </c>
      <c r="D7342" t="str">
        <f>B7342&amp;S7342</f>
        <v>2012제조업</v>
      </c>
      <c r="E7342">
        <f>VLOOKUP($D7342,$G$2:$M$154,7)</f>
        <v>8.6797668503835038E-2</v>
      </c>
      <c r="P7342" t="s">
        <v>950</v>
      </c>
      <c r="Q7342">
        <v>2012</v>
      </c>
      <c r="R7342">
        <f>VLOOKUP($D7342,$G$2:$M$154,7)</f>
        <v>8.6797668503835038E-2</v>
      </c>
      <c r="S7342" t="s">
        <v>36</v>
      </c>
    </row>
    <row r="7343" spans="1:19" x14ac:dyDescent="0.4">
      <c r="A7343">
        <v>7341</v>
      </c>
      <c r="B7343">
        <v>2013</v>
      </c>
      <c r="D7343" t="str">
        <f>B7343&amp;S7343</f>
        <v>2013제조업</v>
      </c>
      <c r="E7343">
        <f>VLOOKUP($D7343,$G$2:$M$154,7)</f>
        <v>4.0169283729301966E-2</v>
      </c>
      <c r="P7343" t="s">
        <v>950</v>
      </c>
      <c r="Q7343">
        <v>2013</v>
      </c>
      <c r="R7343">
        <f>VLOOKUP($D7343,$G$2:$M$154,7)</f>
        <v>4.0169283729301966E-2</v>
      </c>
      <c r="S7343" t="s">
        <v>36</v>
      </c>
    </row>
    <row r="7344" spans="1:19" x14ac:dyDescent="0.4">
      <c r="A7344">
        <v>7342</v>
      </c>
      <c r="B7344">
        <v>2011</v>
      </c>
      <c r="D7344" t="str">
        <f>B7344&amp;S7344</f>
        <v>2011제조업</v>
      </c>
      <c r="E7344">
        <f>VLOOKUP($D7344,$G$2:$M$154,7)</f>
        <v>0</v>
      </c>
      <c r="P7344" t="s">
        <v>972</v>
      </c>
      <c r="Q7344">
        <v>2011</v>
      </c>
      <c r="R7344">
        <f>VLOOKUP($D7344,$G$2:$M$154,7)</f>
        <v>0</v>
      </c>
      <c r="S7344" t="s">
        <v>36</v>
      </c>
    </row>
    <row r="7345" spans="1:19" x14ac:dyDescent="0.4">
      <c r="A7345">
        <v>7343</v>
      </c>
      <c r="B7345">
        <v>2012</v>
      </c>
      <c r="D7345" t="str">
        <f>B7345&amp;S7345</f>
        <v>2012제조업</v>
      </c>
      <c r="E7345">
        <f>VLOOKUP($D7345,$G$2:$M$154,7)</f>
        <v>8.6797668503835038E-2</v>
      </c>
      <c r="P7345" t="s">
        <v>972</v>
      </c>
      <c r="Q7345">
        <v>2012</v>
      </c>
      <c r="R7345">
        <f>VLOOKUP($D7345,$G$2:$M$154,7)</f>
        <v>8.6797668503835038E-2</v>
      </c>
      <c r="S7345" t="s">
        <v>36</v>
      </c>
    </row>
    <row r="7346" spans="1:19" x14ac:dyDescent="0.4">
      <c r="A7346">
        <v>7344</v>
      </c>
      <c r="B7346">
        <v>2013</v>
      </c>
      <c r="D7346" t="str">
        <f>B7346&amp;S7346</f>
        <v>2013제조업</v>
      </c>
      <c r="E7346">
        <f>VLOOKUP($D7346,$G$2:$M$154,7)</f>
        <v>4.0169283729301966E-2</v>
      </c>
      <c r="P7346" t="s">
        <v>972</v>
      </c>
      <c r="Q7346">
        <v>2013</v>
      </c>
      <c r="R7346">
        <f>VLOOKUP($D7346,$G$2:$M$154,7)</f>
        <v>4.0169283729301966E-2</v>
      </c>
      <c r="S7346" t="s">
        <v>36</v>
      </c>
    </row>
    <row r="7347" spans="1:19" x14ac:dyDescent="0.4">
      <c r="A7347">
        <v>7345</v>
      </c>
      <c r="B7347">
        <v>2014</v>
      </c>
      <c r="D7347" t="str">
        <f>B7347&amp;S7347</f>
        <v>2014제조업</v>
      </c>
      <c r="E7347">
        <f>VLOOKUP($D7347,$G$2:$M$154,7)</f>
        <v>-0.99538429646654059</v>
      </c>
      <c r="P7347" t="s">
        <v>972</v>
      </c>
      <c r="Q7347">
        <v>2014</v>
      </c>
      <c r="R7347">
        <f>VLOOKUP($D7347,$G$2:$M$154,7)</f>
        <v>-0.99538429646654059</v>
      </c>
      <c r="S7347" t="s">
        <v>36</v>
      </c>
    </row>
    <row r="7348" spans="1:19" x14ac:dyDescent="0.4">
      <c r="A7348">
        <v>7346</v>
      </c>
      <c r="B7348">
        <v>2015</v>
      </c>
      <c r="D7348" t="str">
        <f>B7348&amp;S7348</f>
        <v>2015제조업</v>
      </c>
      <c r="E7348">
        <f>VLOOKUP($D7348,$G$2:$M$154,7)</f>
        <v>0.21074724736510914</v>
      </c>
      <c r="P7348" t="s">
        <v>972</v>
      </c>
      <c r="Q7348">
        <v>2015</v>
      </c>
      <c r="R7348">
        <f>VLOOKUP($D7348,$G$2:$M$154,7)</f>
        <v>0.21074724736510914</v>
      </c>
      <c r="S7348" t="s">
        <v>36</v>
      </c>
    </row>
    <row r="7349" spans="1:19" x14ac:dyDescent="0.4">
      <c r="A7349">
        <v>7347</v>
      </c>
      <c r="B7349">
        <v>2016</v>
      </c>
      <c r="D7349" t="str">
        <f>B7349&amp;S7349</f>
        <v>2016제조업</v>
      </c>
      <c r="E7349">
        <f>VLOOKUP($D7349,$G$2:$M$154,7)</f>
        <v>0.10674023284393211</v>
      </c>
      <c r="P7349" t="s">
        <v>972</v>
      </c>
      <c r="Q7349">
        <v>2016</v>
      </c>
      <c r="R7349">
        <f>VLOOKUP($D7349,$G$2:$M$154,7)</f>
        <v>0.10674023284393211</v>
      </c>
      <c r="S7349" t="s">
        <v>36</v>
      </c>
    </row>
    <row r="7350" spans="1:19" x14ac:dyDescent="0.4">
      <c r="A7350">
        <v>7348</v>
      </c>
      <c r="B7350">
        <v>2017</v>
      </c>
      <c r="D7350" t="str">
        <f>B7350&amp;S7350</f>
        <v>2017제조업</v>
      </c>
      <c r="E7350">
        <f>VLOOKUP($D7350,$G$2:$M$154,7)</f>
        <v>0.16109063761877029</v>
      </c>
      <c r="P7350" t="s">
        <v>972</v>
      </c>
      <c r="Q7350">
        <v>2017</v>
      </c>
      <c r="R7350">
        <f>VLOOKUP($D7350,$G$2:$M$154,7)</f>
        <v>0.16109063761877029</v>
      </c>
      <c r="S7350" t="s">
        <v>36</v>
      </c>
    </row>
    <row r="7351" spans="1:19" x14ac:dyDescent="0.4">
      <c r="A7351">
        <v>7349</v>
      </c>
      <c r="B7351">
        <v>2018</v>
      </c>
      <c r="D7351" t="str">
        <f>B7351&amp;S7351</f>
        <v>2018제조업</v>
      </c>
      <c r="E7351">
        <f>VLOOKUP($D7351,$G$2:$M$154,7)</f>
        <v>2.7565291081525729E-2</v>
      </c>
      <c r="P7351" t="s">
        <v>972</v>
      </c>
      <c r="Q7351">
        <v>2018</v>
      </c>
      <c r="R7351">
        <f>VLOOKUP($D7351,$G$2:$M$154,7)</f>
        <v>2.7565291081525729E-2</v>
      </c>
      <c r="S7351" t="s">
        <v>36</v>
      </c>
    </row>
    <row r="7352" spans="1:19" x14ac:dyDescent="0.4">
      <c r="A7352">
        <v>7350</v>
      </c>
      <c r="B7352">
        <v>2019</v>
      </c>
      <c r="D7352" t="str">
        <f>B7352&amp;S7352</f>
        <v>2019제조업</v>
      </c>
      <c r="E7352">
        <f>VLOOKUP($D7352,$G$2:$M$154,7)</f>
        <v>0.10829471719021627</v>
      </c>
      <c r="P7352" t="s">
        <v>972</v>
      </c>
      <c r="Q7352">
        <v>2019</v>
      </c>
      <c r="R7352">
        <f>VLOOKUP($D7352,$G$2:$M$154,7)</f>
        <v>0.10829471719021627</v>
      </c>
      <c r="S7352" t="s">
        <v>36</v>
      </c>
    </row>
    <row r="7353" spans="1:19" x14ac:dyDescent="0.4">
      <c r="A7353">
        <v>7351</v>
      </c>
      <c r="B7353">
        <v>2020</v>
      </c>
      <c r="D7353" t="str">
        <f>B7353&amp;S7353</f>
        <v>2020제조업</v>
      </c>
      <c r="E7353">
        <f>VLOOKUP($D7353,$G$2:$M$154,7)</f>
        <v>0.12271067701428008</v>
      </c>
      <c r="P7353" t="s">
        <v>972</v>
      </c>
      <c r="Q7353">
        <v>2020</v>
      </c>
      <c r="R7353">
        <f>VLOOKUP($D7353,$G$2:$M$154,7)</f>
        <v>0.12271067701428008</v>
      </c>
      <c r="S7353" t="s">
        <v>36</v>
      </c>
    </row>
    <row r="7354" spans="1:19" x14ac:dyDescent="0.4">
      <c r="A7354">
        <v>7352</v>
      </c>
      <c r="B7354">
        <v>2021</v>
      </c>
      <c r="D7354" t="str">
        <f>B7354&amp;S7354</f>
        <v>2021제조업</v>
      </c>
      <c r="E7354">
        <f>VLOOKUP($D7354,$G$2:$M$154,7)</f>
        <v>0.10429583191344997</v>
      </c>
      <c r="P7354" t="s">
        <v>972</v>
      </c>
      <c r="Q7354">
        <v>2021</v>
      </c>
      <c r="R7354">
        <f>VLOOKUP($D7354,$G$2:$M$154,7)</f>
        <v>0.10429583191344997</v>
      </c>
      <c r="S7354" t="s">
        <v>36</v>
      </c>
    </row>
    <row r="7355" spans="1:19" x14ac:dyDescent="0.4">
      <c r="A7355">
        <v>7353</v>
      </c>
      <c r="B7355">
        <v>2011</v>
      </c>
      <c r="D7355" t="str">
        <f>B7355&amp;S7355</f>
        <v>2011도매 및 소매업</v>
      </c>
      <c r="E7355">
        <f>VLOOKUP($D7355,$G$2:$M$154,7)</f>
        <v>0</v>
      </c>
      <c r="P7355" t="s">
        <v>1181</v>
      </c>
      <c r="Q7355">
        <v>2011</v>
      </c>
      <c r="R7355">
        <f>VLOOKUP($D7355,$G$2:$M$154,7)</f>
        <v>0</v>
      </c>
      <c r="S7355" t="s">
        <v>49</v>
      </c>
    </row>
    <row r="7356" spans="1:19" x14ac:dyDescent="0.4">
      <c r="A7356">
        <v>7354</v>
      </c>
      <c r="B7356">
        <v>2012</v>
      </c>
      <c r="D7356" t="str">
        <f>B7356&amp;S7356</f>
        <v>2012도매 및 소매업</v>
      </c>
      <c r="E7356">
        <f>VLOOKUP($D7356,$G$2:$M$154,7)</f>
        <v>0</v>
      </c>
      <c r="P7356" t="s">
        <v>1181</v>
      </c>
      <c r="Q7356">
        <v>2012</v>
      </c>
      <c r="R7356">
        <f>VLOOKUP($D7356,$G$2:$M$154,7)</f>
        <v>0</v>
      </c>
      <c r="S7356" t="s">
        <v>49</v>
      </c>
    </row>
    <row r="7357" spans="1:19" x14ac:dyDescent="0.4">
      <c r="A7357">
        <v>7355</v>
      </c>
      <c r="B7357">
        <v>2013</v>
      </c>
      <c r="D7357" t="str">
        <f>B7357&amp;S7357</f>
        <v>2013도매 및 소매업</v>
      </c>
      <c r="E7357">
        <f>VLOOKUP($D7357,$G$2:$M$154,7)</f>
        <v>8.6797668503835038E-2</v>
      </c>
      <c r="P7357" t="s">
        <v>1181</v>
      </c>
      <c r="Q7357">
        <v>2013</v>
      </c>
      <c r="R7357">
        <f>VLOOKUP($D7357,$G$2:$M$154,7)</f>
        <v>8.6797668503835038E-2</v>
      </c>
      <c r="S7357" t="s">
        <v>49</v>
      </c>
    </row>
    <row r="7358" spans="1:19" x14ac:dyDescent="0.4">
      <c r="A7358">
        <v>7356</v>
      </c>
      <c r="B7358">
        <v>2014</v>
      </c>
      <c r="D7358" t="str">
        <f>B7358&amp;S7358</f>
        <v>2014도매 및 소매업</v>
      </c>
      <c r="E7358">
        <f>VLOOKUP($D7358,$G$2:$M$154,7)</f>
        <v>4.0169283729301966E-2</v>
      </c>
      <c r="P7358" t="s">
        <v>1181</v>
      </c>
      <c r="Q7358">
        <v>2014</v>
      </c>
      <c r="R7358">
        <f>VLOOKUP($D7358,$G$2:$M$154,7)</f>
        <v>4.0169283729301966E-2</v>
      </c>
      <c r="S7358" t="s">
        <v>49</v>
      </c>
    </row>
    <row r="7359" spans="1:19" x14ac:dyDescent="0.4">
      <c r="A7359">
        <v>7357</v>
      </c>
      <c r="B7359">
        <v>2015</v>
      </c>
      <c r="D7359" t="str">
        <f>B7359&amp;S7359</f>
        <v>2015도매 및 소매업</v>
      </c>
      <c r="E7359">
        <f>VLOOKUP($D7359,$G$2:$M$154,7)</f>
        <v>-0.99538429646654059</v>
      </c>
      <c r="P7359" t="s">
        <v>1181</v>
      </c>
      <c r="Q7359">
        <v>2015</v>
      </c>
      <c r="R7359">
        <f>VLOOKUP($D7359,$G$2:$M$154,7)</f>
        <v>-0.99538429646654059</v>
      </c>
      <c r="S7359" t="s">
        <v>49</v>
      </c>
    </row>
    <row r="7360" spans="1:19" x14ac:dyDescent="0.4">
      <c r="A7360">
        <v>7358</v>
      </c>
      <c r="B7360">
        <v>2016</v>
      </c>
      <c r="D7360" t="str">
        <f>B7360&amp;S7360</f>
        <v>2016도매 및 소매업</v>
      </c>
      <c r="E7360">
        <f>VLOOKUP($D7360,$G$2:$M$154,7)</f>
        <v>0.21074724736510914</v>
      </c>
      <c r="P7360" t="s">
        <v>1181</v>
      </c>
      <c r="Q7360">
        <v>2016</v>
      </c>
      <c r="R7360">
        <f>VLOOKUP($D7360,$G$2:$M$154,7)</f>
        <v>0.21074724736510914</v>
      </c>
      <c r="S7360" t="s">
        <v>49</v>
      </c>
    </row>
    <row r="7361" spans="1:19" x14ac:dyDescent="0.4">
      <c r="A7361">
        <v>7359</v>
      </c>
      <c r="B7361">
        <v>2017</v>
      </c>
      <c r="D7361" t="str">
        <f>B7361&amp;S7361</f>
        <v>2017도매 및 소매업</v>
      </c>
      <c r="E7361">
        <f>VLOOKUP($D7361,$G$2:$M$154,7)</f>
        <v>0.16109063761877029</v>
      </c>
      <c r="P7361" t="s">
        <v>1181</v>
      </c>
      <c r="Q7361">
        <v>2017</v>
      </c>
      <c r="R7361">
        <f>VLOOKUP($D7361,$G$2:$M$154,7)</f>
        <v>0.16109063761877029</v>
      </c>
      <c r="S7361" t="s">
        <v>49</v>
      </c>
    </row>
    <row r="7362" spans="1:19" x14ac:dyDescent="0.4">
      <c r="A7362">
        <v>7360</v>
      </c>
      <c r="B7362">
        <v>2018</v>
      </c>
      <c r="D7362" t="str">
        <f>B7362&amp;S7362</f>
        <v>2018도매 및 소매업</v>
      </c>
      <c r="E7362">
        <f>VLOOKUP($D7362,$G$2:$M$154,7)</f>
        <v>2.7565291081525729E-2</v>
      </c>
      <c r="P7362" t="s">
        <v>1181</v>
      </c>
      <c r="Q7362">
        <v>2018</v>
      </c>
      <c r="R7362">
        <f>VLOOKUP($D7362,$G$2:$M$154,7)</f>
        <v>2.7565291081525729E-2</v>
      </c>
      <c r="S7362" t="s">
        <v>49</v>
      </c>
    </row>
    <row r="7363" spans="1:19" x14ac:dyDescent="0.4">
      <c r="A7363">
        <v>7361</v>
      </c>
      <c r="B7363">
        <v>2015</v>
      </c>
      <c r="D7363" t="str">
        <f>B7363&amp;S7363</f>
        <v>2015정보통신업</v>
      </c>
      <c r="E7363">
        <f>VLOOKUP($D7363,$G$2:$M$154,7)</f>
        <v>0.21074724736510914</v>
      </c>
      <c r="P7363" t="s">
        <v>1200</v>
      </c>
      <c r="Q7363">
        <v>2015</v>
      </c>
      <c r="R7363">
        <f>VLOOKUP($D7363,$G$2:$M$154,7)</f>
        <v>0.21074724736510914</v>
      </c>
      <c r="S7363" t="s">
        <v>10</v>
      </c>
    </row>
    <row r="7364" spans="1:19" x14ac:dyDescent="0.4">
      <c r="A7364">
        <v>7362</v>
      </c>
      <c r="B7364">
        <v>2016</v>
      </c>
      <c r="D7364" t="str">
        <f>B7364&amp;S7364</f>
        <v>2016정보통신업</v>
      </c>
      <c r="E7364">
        <f>VLOOKUP($D7364,$G$2:$M$154,7)</f>
        <v>0.10674023284393211</v>
      </c>
      <c r="P7364" t="s">
        <v>1200</v>
      </c>
      <c r="Q7364">
        <v>2016</v>
      </c>
      <c r="R7364">
        <f>VLOOKUP($D7364,$G$2:$M$154,7)</f>
        <v>0.10674023284393211</v>
      </c>
      <c r="S7364" t="s">
        <v>10</v>
      </c>
    </row>
    <row r="7365" spans="1:19" x14ac:dyDescent="0.4">
      <c r="A7365">
        <v>7363</v>
      </c>
      <c r="B7365">
        <v>2017</v>
      </c>
      <c r="D7365" t="str">
        <f>B7365&amp;S7365</f>
        <v>2017정보통신업</v>
      </c>
      <c r="E7365">
        <f>VLOOKUP($D7365,$G$2:$M$154,7)</f>
        <v>0.16109063761877029</v>
      </c>
      <c r="P7365" t="s">
        <v>1200</v>
      </c>
      <c r="Q7365">
        <v>2017</v>
      </c>
      <c r="R7365">
        <f>VLOOKUP($D7365,$G$2:$M$154,7)</f>
        <v>0.16109063761877029</v>
      </c>
      <c r="S7365" t="s">
        <v>10</v>
      </c>
    </row>
    <row r="7366" spans="1:19" x14ac:dyDescent="0.4">
      <c r="A7366">
        <v>7364</v>
      </c>
      <c r="B7366">
        <v>2018</v>
      </c>
      <c r="D7366" t="str">
        <f>B7366&amp;S7366</f>
        <v>2018정보통신업</v>
      </c>
      <c r="E7366">
        <f>VLOOKUP($D7366,$G$2:$M$154,7)</f>
        <v>2.7565291081525729E-2</v>
      </c>
      <c r="P7366" t="s">
        <v>1200</v>
      </c>
      <c r="Q7366">
        <v>2018</v>
      </c>
      <c r="R7366">
        <f>VLOOKUP($D7366,$G$2:$M$154,7)</f>
        <v>2.7565291081525729E-2</v>
      </c>
      <c r="S7366" t="s">
        <v>10</v>
      </c>
    </row>
    <row r="7367" spans="1:19" x14ac:dyDescent="0.4">
      <c r="A7367">
        <v>7365</v>
      </c>
      <c r="B7367">
        <v>2019</v>
      </c>
      <c r="D7367" t="str">
        <f>B7367&amp;S7367</f>
        <v>2019정보통신업</v>
      </c>
      <c r="E7367">
        <f>VLOOKUP($D7367,$G$2:$M$154,7)</f>
        <v>0.10829471719021627</v>
      </c>
      <c r="P7367" t="s">
        <v>1200</v>
      </c>
      <c r="Q7367">
        <v>2019</v>
      </c>
      <c r="R7367">
        <f>VLOOKUP($D7367,$G$2:$M$154,7)</f>
        <v>0.10829471719021627</v>
      </c>
      <c r="S7367" t="s">
        <v>10</v>
      </c>
    </row>
    <row r="7368" spans="1:19" x14ac:dyDescent="0.4">
      <c r="A7368">
        <v>7366</v>
      </c>
      <c r="B7368">
        <v>2020</v>
      </c>
      <c r="D7368" t="str">
        <f>B7368&amp;S7368</f>
        <v>2020정보통신업</v>
      </c>
      <c r="E7368">
        <f>VLOOKUP($D7368,$G$2:$M$154,7)</f>
        <v>0.12271067701428008</v>
      </c>
      <c r="P7368" t="s">
        <v>1200</v>
      </c>
      <c r="Q7368">
        <v>2020</v>
      </c>
      <c r="R7368">
        <f>VLOOKUP($D7368,$G$2:$M$154,7)</f>
        <v>0.12271067701428008</v>
      </c>
      <c r="S7368" t="s">
        <v>10</v>
      </c>
    </row>
    <row r="7369" spans="1:19" x14ac:dyDescent="0.4">
      <c r="A7369">
        <v>7367</v>
      </c>
      <c r="B7369">
        <v>2021</v>
      </c>
      <c r="D7369" t="str">
        <f>B7369&amp;S7369</f>
        <v>2021정보통신업</v>
      </c>
      <c r="E7369">
        <f>VLOOKUP($D7369,$G$2:$M$154,7)</f>
        <v>0.10429583191344997</v>
      </c>
      <c r="P7369" t="s">
        <v>1200</v>
      </c>
      <c r="Q7369">
        <v>2021</v>
      </c>
      <c r="R7369">
        <f>VLOOKUP($D7369,$G$2:$M$154,7)</f>
        <v>0.10429583191344997</v>
      </c>
      <c r="S7369" t="s">
        <v>10</v>
      </c>
    </row>
    <row r="7370" spans="1:19" x14ac:dyDescent="0.4">
      <c r="A7370">
        <v>7368</v>
      </c>
      <c r="B7370">
        <v>2019</v>
      </c>
      <c r="D7370" t="str">
        <f>B7370&amp;S7370</f>
        <v>2019정보통신업</v>
      </c>
      <c r="E7370">
        <f>VLOOKUP($D7370,$G$2:$M$154,7)</f>
        <v>0.10829471719021627</v>
      </c>
      <c r="P7370" t="s">
        <v>1201</v>
      </c>
      <c r="Q7370">
        <v>2019</v>
      </c>
      <c r="R7370">
        <f>VLOOKUP($D7370,$G$2:$M$154,7)</f>
        <v>0.10829471719021627</v>
      </c>
      <c r="S7370" t="s">
        <v>10</v>
      </c>
    </row>
    <row r="7371" spans="1:19" x14ac:dyDescent="0.4">
      <c r="A7371">
        <v>7369</v>
      </c>
      <c r="B7371">
        <v>2020</v>
      </c>
      <c r="D7371" t="str">
        <f>B7371&amp;S7371</f>
        <v>2020정보통신업</v>
      </c>
      <c r="E7371">
        <f>VLOOKUP($D7371,$G$2:$M$154,7)</f>
        <v>0.12271067701428008</v>
      </c>
      <c r="P7371" t="s">
        <v>1201</v>
      </c>
      <c r="Q7371">
        <v>2020</v>
      </c>
      <c r="R7371">
        <f>VLOOKUP($D7371,$G$2:$M$154,7)</f>
        <v>0.12271067701428008</v>
      </c>
      <c r="S7371" t="s">
        <v>10</v>
      </c>
    </row>
    <row r="7372" spans="1:19" x14ac:dyDescent="0.4">
      <c r="A7372">
        <v>7370</v>
      </c>
      <c r="B7372">
        <v>2021</v>
      </c>
      <c r="D7372" t="str">
        <f>B7372&amp;S7372</f>
        <v>2021정보통신업</v>
      </c>
      <c r="E7372">
        <f>VLOOKUP($D7372,$G$2:$M$154,7)</f>
        <v>0.10429583191344997</v>
      </c>
      <c r="P7372" t="s">
        <v>1201</v>
      </c>
      <c r="Q7372">
        <v>2021</v>
      </c>
      <c r="R7372">
        <f>VLOOKUP($D7372,$G$2:$M$154,7)</f>
        <v>0.10429583191344997</v>
      </c>
      <c r="S7372" t="s">
        <v>10</v>
      </c>
    </row>
    <row r="7373" spans="1:19" x14ac:dyDescent="0.4">
      <c r="A7373">
        <v>7371</v>
      </c>
      <c r="B7373">
        <v>2013</v>
      </c>
      <c r="D7373" t="str">
        <f>B7373&amp;S7373</f>
        <v>2013제조업</v>
      </c>
      <c r="E7373">
        <f>VLOOKUP($D7373,$G$2:$M$154,7)</f>
        <v>4.0169283729301966E-2</v>
      </c>
      <c r="P7373" t="s">
        <v>957</v>
      </c>
      <c r="Q7373">
        <v>2013</v>
      </c>
      <c r="R7373">
        <f>VLOOKUP($D7373,$G$2:$M$154,7)</f>
        <v>4.0169283729301966E-2</v>
      </c>
      <c r="S7373" t="s">
        <v>36</v>
      </c>
    </row>
    <row r="7374" spans="1:19" x14ac:dyDescent="0.4">
      <c r="A7374">
        <v>7372</v>
      </c>
      <c r="B7374">
        <v>2014</v>
      </c>
      <c r="D7374" t="str">
        <f>B7374&amp;S7374</f>
        <v>2014제조업</v>
      </c>
      <c r="E7374">
        <f>VLOOKUP($D7374,$G$2:$M$154,7)</f>
        <v>-0.99538429646654059</v>
      </c>
      <c r="P7374" t="s">
        <v>957</v>
      </c>
      <c r="Q7374">
        <v>2014</v>
      </c>
      <c r="R7374">
        <f>VLOOKUP($D7374,$G$2:$M$154,7)</f>
        <v>-0.99538429646654059</v>
      </c>
      <c r="S7374" t="s">
        <v>36</v>
      </c>
    </row>
    <row r="7375" spans="1:19" x14ac:dyDescent="0.4">
      <c r="A7375">
        <v>7373</v>
      </c>
      <c r="B7375">
        <v>2015</v>
      </c>
      <c r="D7375" t="str">
        <f>B7375&amp;S7375</f>
        <v>2015제조업</v>
      </c>
      <c r="E7375">
        <f>VLOOKUP($D7375,$G$2:$M$154,7)</f>
        <v>0.21074724736510914</v>
      </c>
      <c r="P7375" t="s">
        <v>957</v>
      </c>
      <c r="Q7375">
        <v>2015</v>
      </c>
      <c r="R7375">
        <f>VLOOKUP($D7375,$G$2:$M$154,7)</f>
        <v>0.21074724736510914</v>
      </c>
      <c r="S7375" t="s">
        <v>36</v>
      </c>
    </row>
    <row r="7376" spans="1:19" x14ac:dyDescent="0.4">
      <c r="A7376">
        <v>7374</v>
      </c>
      <c r="B7376">
        <v>2016</v>
      </c>
      <c r="D7376" t="str">
        <f>B7376&amp;S7376</f>
        <v>2016제조업</v>
      </c>
      <c r="E7376">
        <f>VLOOKUP($D7376,$G$2:$M$154,7)</f>
        <v>0.10674023284393211</v>
      </c>
      <c r="P7376" t="s">
        <v>957</v>
      </c>
      <c r="Q7376">
        <v>2016</v>
      </c>
      <c r="R7376">
        <f>VLOOKUP($D7376,$G$2:$M$154,7)</f>
        <v>0.10674023284393211</v>
      </c>
      <c r="S7376" t="s">
        <v>36</v>
      </c>
    </row>
    <row r="7377" spans="1:19" x14ac:dyDescent="0.4">
      <c r="A7377">
        <v>7375</v>
      </c>
      <c r="B7377">
        <v>2017</v>
      </c>
      <c r="D7377" t="str">
        <f>B7377&amp;S7377</f>
        <v>2017제조업</v>
      </c>
      <c r="E7377">
        <f>VLOOKUP($D7377,$G$2:$M$154,7)</f>
        <v>0.16109063761877029</v>
      </c>
      <c r="P7377" t="s">
        <v>957</v>
      </c>
      <c r="Q7377">
        <v>2017</v>
      </c>
      <c r="R7377">
        <f>VLOOKUP($D7377,$G$2:$M$154,7)</f>
        <v>0.16109063761877029</v>
      </c>
      <c r="S7377" t="s">
        <v>36</v>
      </c>
    </row>
    <row r="7378" spans="1:19" x14ac:dyDescent="0.4">
      <c r="A7378">
        <v>7376</v>
      </c>
      <c r="B7378">
        <v>2018</v>
      </c>
      <c r="D7378" t="str">
        <f>B7378&amp;S7378</f>
        <v>2018제조업</v>
      </c>
      <c r="E7378">
        <f>VLOOKUP($D7378,$G$2:$M$154,7)</f>
        <v>2.7565291081525729E-2</v>
      </c>
      <c r="P7378" t="s">
        <v>957</v>
      </c>
      <c r="Q7378">
        <v>2018</v>
      </c>
      <c r="R7378">
        <f>VLOOKUP($D7378,$G$2:$M$154,7)</f>
        <v>2.7565291081525729E-2</v>
      </c>
      <c r="S7378" t="s">
        <v>36</v>
      </c>
    </row>
    <row r="7379" spans="1:19" x14ac:dyDescent="0.4">
      <c r="A7379">
        <v>7377</v>
      </c>
      <c r="B7379">
        <v>2019</v>
      </c>
      <c r="D7379" t="str">
        <f>B7379&amp;S7379</f>
        <v>2019제조업</v>
      </c>
      <c r="E7379">
        <f>VLOOKUP($D7379,$G$2:$M$154,7)</f>
        <v>0.10829471719021627</v>
      </c>
      <c r="P7379" t="s">
        <v>957</v>
      </c>
      <c r="Q7379">
        <v>2019</v>
      </c>
      <c r="R7379">
        <f>VLOOKUP($D7379,$G$2:$M$154,7)</f>
        <v>0.10829471719021627</v>
      </c>
      <c r="S7379" t="s">
        <v>36</v>
      </c>
    </row>
    <row r="7380" spans="1:19" x14ac:dyDescent="0.4">
      <c r="A7380">
        <v>7378</v>
      </c>
      <c r="B7380">
        <v>2020</v>
      </c>
      <c r="D7380" t="str">
        <f>B7380&amp;S7380</f>
        <v>2020제조업</v>
      </c>
      <c r="E7380">
        <f>VLOOKUP($D7380,$G$2:$M$154,7)</f>
        <v>0.12271067701428008</v>
      </c>
      <c r="P7380" t="s">
        <v>957</v>
      </c>
      <c r="Q7380">
        <v>2020</v>
      </c>
      <c r="R7380">
        <f>VLOOKUP($D7380,$G$2:$M$154,7)</f>
        <v>0.12271067701428008</v>
      </c>
      <c r="S7380" t="s">
        <v>36</v>
      </c>
    </row>
    <row r="7381" spans="1:19" x14ac:dyDescent="0.4">
      <c r="A7381">
        <v>7379</v>
      </c>
      <c r="B7381">
        <v>2021</v>
      </c>
      <c r="D7381" t="str">
        <f>B7381&amp;S7381</f>
        <v>2021제조업</v>
      </c>
      <c r="E7381">
        <f>VLOOKUP($D7381,$G$2:$M$154,7)</f>
        <v>0.10429583191344997</v>
      </c>
      <c r="P7381" t="s">
        <v>957</v>
      </c>
      <c r="Q7381">
        <v>2021</v>
      </c>
      <c r="R7381">
        <f>VLOOKUP($D7381,$G$2:$M$154,7)</f>
        <v>0.10429583191344997</v>
      </c>
      <c r="S7381" t="s">
        <v>36</v>
      </c>
    </row>
    <row r="7382" spans="1:19" x14ac:dyDescent="0.4">
      <c r="A7382">
        <v>7380</v>
      </c>
      <c r="B7382">
        <v>2011</v>
      </c>
      <c r="D7382" t="str">
        <f>B7382&amp;S7382</f>
        <v>2011도매 및 소매업</v>
      </c>
      <c r="E7382">
        <f>VLOOKUP($D7382,$G$2:$M$154,7)</f>
        <v>0</v>
      </c>
      <c r="P7382" t="s">
        <v>1202</v>
      </c>
      <c r="Q7382">
        <v>2011</v>
      </c>
      <c r="R7382">
        <f>VLOOKUP($D7382,$G$2:$M$154,7)</f>
        <v>0</v>
      </c>
      <c r="S7382" t="s">
        <v>49</v>
      </c>
    </row>
    <row r="7383" spans="1:19" x14ac:dyDescent="0.4">
      <c r="A7383">
        <v>7381</v>
      </c>
      <c r="B7383">
        <v>2012</v>
      </c>
      <c r="D7383" t="str">
        <f>B7383&amp;S7383</f>
        <v>2012도매 및 소매업</v>
      </c>
      <c r="E7383">
        <f>VLOOKUP($D7383,$G$2:$M$154,7)</f>
        <v>0</v>
      </c>
      <c r="P7383" t="s">
        <v>1202</v>
      </c>
      <c r="Q7383">
        <v>2012</v>
      </c>
      <c r="R7383">
        <f>VLOOKUP($D7383,$G$2:$M$154,7)</f>
        <v>0</v>
      </c>
      <c r="S7383" t="s">
        <v>49</v>
      </c>
    </row>
    <row r="7384" spans="1:19" x14ac:dyDescent="0.4">
      <c r="A7384">
        <v>7382</v>
      </c>
      <c r="B7384">
        <v>2013</v>
      </c>
      <c r="D7384" t="str">
        <f>B7384&amp;S7384</f>
        <v>2013도매 및 소매업</v>
      </c>
      <c r="E7384">
        <f>VLOOKUP($D7384,$G$2:$M$154,7)</f>
        <v>8.6797668503835038E-2</v>
      </c>
      <c r="P7384" t="s">
        <v>1202</v>
      </c>
      <c r="Q7384">
        <v>2013</v>
      </c>
      <c r="R7384">
        <f>VLOOKUP($D7384,$G$2:$M$154,7)</f>
        <v>8.6797668503835038E-2</v>
      </c>
      <c r="S7384" t="s">
        <v>49</v>
      </c>
    </row>
    <row r="7385" spans="1:19" x14ac:dyDescent="0.4">
      <c r="A7385">
        <v>7383</v>
      </c>
      <c r="B7385">
        <v>2014</v>
      </c>
      <c r="D7385" t="str">
        <f>B7385&amp;S7385</f>
        <v>2014도매 및 소매업</v>
      </c>
      <c r="E7385">
        <f>VLOOKUP($D7385,$G$2:$M$154,7)</f>
        <v>4.0169283729301966E-2</v>
      </c>
      <c r="P7385" t="s">
        <v>1202</v>
      </c>
      <c r="Q7385">
        <v>2014</v>
      </c>
      <c r="R7385">
        <f>VLOOKUP($D7385,$G$2:$M$154,7)</f>
        <v>4.0169283729301966E-2</v>
      </c>
      <c r="S7385" t="s">
        <v>49</v>
      </c>
    </row>
    <row r="7386" spans="1:19" x14ac:dyDescent="0.4">
      <c r="A7386">
        <v>7384</v>
      </c>
      <c r="B7386">
        <v>2015</v>
      </c>
      <c r="D7386" t="str">
        <f>B7386&amp;S7386</f>
        <v>2015도매 및 소매업</v>
      </c>
      <c r="E7386">
        <f>VLOOKUP($D7386,$G$2:$M$154,7)</f>
        <v>-0.99538429646654059</v>
      </c>
      <c r="P7386" t="s">
        <v>1202</v>
      </c>
      <c r="Q7386">
        <v>2015</v>
      </c>
      <c r="R7386">
        <f>VLOOKUP($D7386,$G$2:$M$154,7)</f>
        <v>-0.99538429646654059</v>
      </c>
      <c r="S7386" t="s">
        <v>49</v>
      </c>
    </row>
    <row r="7387" spans="1:19" x14ac:dyDescent="0.4">
      <c r="A7387">
        <v>7385</v>
      </c>
      <c r="B7387">
        <v>2016</v>
      </c>
      <c r="D7387" t="str">
        <f>B7387&amp;S7387</f>
        <v>2016도매 및 소매업</v>
      </c>
      <c r="E7387">
        <f>VLOOKUP($D7387,$G$2:$M$154,7)</f>
        <v>0.21074724736510914</v>
      </c>
      <c r="P7387" t="s">
        <v>1202</v>
      </c>
      <c r="Q7387">
        <v>2016</v>
      </c>
      <c r="R7387">
        <f>VLOOKUP($D7387,$G$2:$M$154,7)</f>
        <v>0.21074724736510914</v>
      </c>
      <c r="S7387" t="s">
        <v>49</v>
      </c>
    </row>
    <row r="7388" spans="1:19" x14ac:dyDescent="0.4">
      <c r="A7388">
        <v>7386</v>
      </c>
      <c r="B7388">
        <v>2017</v>
      </c>
      <c r="D7388" t="str">
        <f>B7388&amp;S7388</f>
        <v>2017도매 및 소매업</v>
      </c>
      <c r="E7388">
        <f>VLOOKUP($D7388,$G$2:$M$154,7)</f>
        <v>0.16109063761877029</v>
      </c>
      <c r="P7388" t="s">
        <v>1202</v>
      </c>
      <c r="Q7388">
        <v>2017</v>
      </c>
      <c r="R7388">
        <f>VLOOKUP($D7388,$G$2:$M$154,7)</f>
        <v>0.16109063761877029</v>
      </c>
      <c r="S7388" t="s">
        <v>49</v>
      </c>
    </row>
    <row r="7389" spans="1:19" x14ac:dyDescent="0.4">
      <c r="A7389">
        <v>7387</v>
      </c>
      <c r="B7389">
        <v>2018</v>
      </c>
      <c r="D7389" t="str">
        <f>B7389&amp;S7389</f>
        <v>2018도매 및 소매업</v>
      </c>
      <c r="E7389">
        <f>VLOOKUP($D7389,$G$2:$M$154,7)</f>
        <v>2.7565291081525729E-2</v>
      </c>
      <c r="P7389" t="s">
        <v>1202</v>
      </c>
      <c r="Q7389">
        <v>2018</v>
      </c>
      <c r="R7389">
        <f>VLOOKUP($D7389,$G$2:$M$154,7)</f>
        <v>2.7565291081525729E-2</v>
      </c>
      <c r="S7389" t="s">
        <v>49</v>
      </c>
    </row>
    <row r="7390" spans="1:19" x14ac:dyDescent="0.4">
      <c r="A7390">
        <v>7388</v>
      </c>
      <c r="B7390">
        <v>2019</v>
      </c>
      <c r="D7390" t="str">
        <f>B7390&amp;S7390</f>
        <v>2019도매 및 소매업</v>
      </c>
      <c r="E7390">
        <f>VLOOKUP($D7390,$G$2:$M$154,7)</f>
        <v>0.10829471719021627</v>
      </c>
      <c r="P7390" t="s">
        <v>1202</v>
      </c>
      <c r="Q7390">
        <v>2019</v>
      </c>
      <c r="R7390">
        <f>VLOOKUP($D7390,$G$2:$M$154,7)</f>
        <v>0.10829471719021627</v>
      </c>
      <c r="S7390" t="s">
        <v>49</v>
      </c>
    </row>
    <row r="7391" spans="1:19" x14ac:dyDescent="0.4">
      <c r="A7391">
        <v>7389</v>
      </c>
      <c r="B7391">
        <v>2020</v>
      </c>
      <c r="D7391" t="str">
        <f>B7391&amp;S7391</f>
        <v>2020도매 및 소매업</v>
      </c>
      <c r="E7391">
        <f>VLOOKUP($D7391,$G$2:$M$154,7)</f>
        <v>0.12271067701428008</v>
      </c>
      <c r="P7391" t="s">
        <v>1202</v>
      </c>
      <c r="Q7391">
        <v>2020</v>
      </c>
      <c r="R7391">
        <f>VLOOKUP($D7391,$G$2:$M$154,7)</f>
        <v>0.12271067701428008</v>
      </c>
      <c r="S7391" t="s">
        <v>49</v>
      </c>
    </row>
    <row r="7392" spans="1:19" x14ac:dyDescent="0.4">
      <c r="A7392">
        <v>7390</v>
      </c>
      <c r="B7392">
        <v>2021</v>
      </c>
      <c r="D7392" t="str">
        <f>B7392&amp;S7392</f>
        <v>2021도매 및 소매업</v>
      </c>
      <c r="E7392">
        <f>VLOOKUP($D7392,$G$2:$M$154,7)</f>
        <v>0.10429583191344997</v>
      </c>
      <c r="P7392" t="s">
        <v>1202</v>
      </c>
      <c r="Q7392">
        <v>2021</v>
      </c>
      <c r="R7392">
        <f>VLOOKUP($D7392,$G$2:$M$154,7)</f>
        <v>0.10429583191344997</v>
      </c>
      <c r="S7392" t="s">
        <v>49</v>
      </c>
    </row>
    <row r="7393" spans="1:19" x14ac:dyDescent="0.4">
      <c r="A7393">
        <v>7391</v>
      </c>
      <c r="B7393">
        <v>2011</v>
      </c>
      <c r="D7393" t="str">
        <f>B7393&amp;S7393</f>
        <v>2011제조업</v>
      </c>
      <c r="E7393">
        <f>VLOOKUP($D7393,$G$2:$M$154,7)</f>
        <v>0</v>
      </c>
      <c r="P7393" t="s">
        <v>1203</v>
      </c>
      <c r="Q7393">
        <v>2011</v>
      </c>
      <c r="R7393">
        <f>VLOOKUP($D7393,$G$2:$M$154,7)</f>
        <v>0</v>
      </c>
      <c r="S7393" t="s">
        <v>36</v>
      </c>
    </row>
    <row r="7394" spans="1:19" x14ac:dyDescent="0.4">
      <c r="A7394">
        <v>7392</v>
      </c>
      <c r="B7394">
        <v>2012</v>
      </c>
      <c r="D7394" t="str">
        <f>B7394&amp;S7394</f>
        <v>2012제조업</v>
      </c>
      <c r="E7394">
        <f>VLOOKUP($D7394,$G$2:$M$154,7)</f>
        <v>8.6797668503835038E-2</v>
      </c>
      <c r="P7394" t="s">
        <v>1203</v>
      </c>
      <c r="Q7394">
        <v>2012</v>
      </c>
      <c r="R7394">
        <f>VLOOKUP($D7394,$G$2:$M$154,7)</f>
        <v>8.6797668503835038E-2</v>
      </c>
      <c r="S7394" t="s">
        <v>36</v>
      </c>
    </row>
    <row r="7395" spans="1:19" x14ac:dyDescent="0.4">
      <c r="A7395">
        <v>7393</v>
      </c>
      <c r="B7395">
        <v>2013</v>
      </c>
      <c r="D7395" t="str">
        <f>B7395&amp;S7395</f>
        <v>2013제조업</v>
      </c>
      <c r="E7395">
        <f>VLOOKUP($D7395,$G$2:$M$154,7)</f>
        <v>4.0169283729301966E-2</v>
      </c>
      <c r="P7395" t="s">
        <v>1203</v>
      </c>
      <c r="Q7395">
        <v>2013</v>
      </c>
      <c r="R7395">
        <f>VLOOKUP($D7395,$G$2:$M$154,7)</f>
        <v>4.0169283729301966E-2</v>
      </c>
      <c r="S7395" t="s">
        <v>36</v>
      </c>
    </row>
    <row r="7396" spans="1:19" x14ac:dyDescent="0.4">
      <c r="A7396">
        <v>7394</v>
      </c>
      <c r="B7396">
        <v>2014</v>
      </c>
      <c r="D7396" t="str">
        <f>B7396&amp;S7396</f>
        <v>2014제조업</v>
      </c>
      <c r="E7396">
        <f>VLOOKUP($D7396,$G$2:$M$154,7)</f>
        <v>-0.99538429646654059</v>
      </c>
      <c r="P7396" t="s">
        <v>1203</v>
      </c>
      <c r="Q7396">
        <v>2014</v>
      </c>
      <c r="R7396">
        <f>VLOOKUP($D7396,$G$2:$M$154,7)</f>
        <v>-0.99538429646654059</v>
      </c>
      <c r="S7396" t="s">
        <v>36</v>
      </c>
    </row>
    <row r="7397" spans="1:19" x14ac:dyDescent="0.4">
      <c r="A7397">
        <v>7395</v>
      </c>
      <c r="B7397">
        <v>2015</v>
      </c>
      <c r="D7397" t="str">
        <f>B7397&amp;S7397</f>
        <v>2015제조업</v>
      </c>
      <c r="E7397">
        <f>VLOOKUP($D7397,$G$2:$M$154,7)</f>
        <v>0.21074724736510914</v>
      </c>
      <c r="P7397" t="s">
        <v>1203</v>
      </c>
      <c r="Q7397">
        <v>2015</v>
      </c>
      <c r="R7397">
        <f>VLOOKUP($D7397,$G$2:$M$154,7)</f>
        <v>0.21074724736510914</v>
      </c>
      <c r="S7397" t="s">
        <v>36</v>
      </c>
    </row>
    <row r="7398" spans="1:19" x14ac:dyDescent="0.4">
      <c r="A7398">
        <v>7396</v>
      </c>
      <c r="B7398">
        <v>2016</v>
      </c>
      <c r="D7398" t="str">
        <f>B7398&amp;S7398</f>
        <v>2016제조업</v>
      </c>
      <c r="E7398">
        <f>VLOOKUP($D7398,$G$2:$M$154,7)</f>
        <v>0.10674023284393211</v>
      </c>
      <c r="P7398" t="s">
        <v>1203</v>
      </c>
      <c r="Q7398">
        <v>2016</v>
      </c>
      <c r="R7398">
        <f>VLOOKUP($D7398,$G$2:$M$154,7)</f>
        <v>0.10674023284393211</v>
      </c>
      <c r="S7398" t="s">
        <v>36</v>
      </c>
    </row>
    <row r="7399" spans="1:19" x14ac:dyDescent="0.4">
      <c r="A7399">
        <v>7397</v>
      </c>
      <c r="B7399">
        <v>2017</v>
      </c>
      <c r="D7399" t="str">
        <f>B7399&amp;S7399</f>
        <v>2017제조업</v>
      </c>
      <c r="E7399">
        <f>VLOOKUP($D7399,$G$2:$M$154,7)</f>
        <v>0.16109063761877029</v>
      </c>
      <c r="P7399" t="s">
        <v>1203</v>
      </c>
      <c r="Q7399">
        <v>2017</v>
      </c>
      <c r="R7399">
        <f>VLOOKUP($D7399,$G$2:$M$154,7)</f>
        <v>0.16109063761877029</v>
      </c>
      <c r="S7399" t="s">
        <v>36</v>
      </c>
    </row>
    <row r="7400" spans="1:19" x14ac:dyDescent="0.4">
      <c r="A7400">
        <v>7398</v>
      </c>
      <c r="B7400">
        <v>2018</v>
      </c>
      <c r="D7400" t="str">
        <f>B7400&amp;S7400</f>
        <v>2018제조업</v>
      </c>
      <c r="E7400">
        <f>VLOOKUP($D7400,$G$2:$M$154,7)</f>
        <v>2.7565291081525729E-2</v>
      </c>
      <c r="P7400" t="s">
        <v>1203</v>
      </c>
      <c r="Q7400">
        <v>2018</v>
      </c>
      <c r="R7400">
        <f>VLOOKUP($D7400,$G$2:$M$154,7)</f>
        <v>2.7565291081525729E-2</v>
      </c>
      <c r="S7400" t="s">
        <v>36</v>
      </c>
    </row>
    <row r="7401" spans="1:19" x14ac:dyDescent="0.4">
      <c r="A7401">
        <v>7399</v>
      </c>
      <c r="B7401">
        <v>2019</v>
      </c>
      <c r="D7401" t="str">
        <f>B7401&amp;S7401</f>
        <v>2019제조업</v>
      </c>
      <c r="E7401">
        <f>VLOOKUP($D7401,$G$2:$M$154,7)</f>
        <v>0.10829471719021627</v>
      </c>
      <c r="P7401" t="s">
        <v>1203</v>
      </c>
      <c r="Q7401">
        <v>2019</v>
      </c>
      <c r="R7401">
        <f>VLOOKUP($D7401,$G$2:$M$154,7)</f>
        <v>0.10829471719021627</v>
      </c>
      <c r="S7401" t="s">
        <v>36</v>
      </c>
    </row>
    <row r="7402" spans="1:19" x14ac:dyDescent="0.4">
      <c r="A7402">
        <v>7400</v>
      </c>
      <c r="B7402">
        <v>2020</v>
      </c>
      <c r="D7402" t="str">
        <f>B7402&amp;S7402</f>
        <v>2020제조업</v>
      </c>
      <c r="E7402">
        <f>VLOOKUP($D7402,$G$2:$M$154,7)</f>
        <v>0.12271067701428008</v>
      </c>
      <c r="P7402" t="s">
        <v>1203</v>
      </c>
      <c r="Q7402">
        <v>2020</v>
      </c>
      <c r="R7402">
        <f>VLOOKUP($D7402,$G$2:$M$154,7)</f>
        <v>0.12271067701428008</v>
      </c>
      <c r="S7402" t="s">
        <v>36</v>
      </c>
    </row>
    <row r="7403" spans="1:19" x14ac:dyDescent="0.4">
      <c r="A7403">
        <v>7401</v>
      </c>
      <c r="B7403">
        <v>2021</v>
      </c>
      <c r="D7403" t="str">
        <f>B7403&amp;S7403</f>
        <v>2021제조업</v>
      </c>
      <c r="E7403">
        <f>VLOOKUP($D7403,$G$2:$M$154,7)</f>
        <v>0.10429583191344997</v>
      </c>
      <c r="P7403" t="s">
        <v>1203</v>
      </c>
      <c r="Q7403">
        <v>2021</v>
      </c>
      <c r="R7403">
        <f>VLOOKUP($D7403,$G$2:$M$154,7)</f>
        <v>0.10429583191344997</v>
      </c>
      <c r="S7403" t="s">
        <v>36</v>
      </c>
    </row>
    <row r="7404" spans="1:19" x14ac:dyDescent="0.4">
      <c r="A7404">
        <v>7402</v>
      </c>
      <c r="B7404">
        <v>2011</v>
      </c>
      <c r="D7404" t="str">
        <f>B7404&amp;S7404</f>
        <v>2011제조업</v>
      </c>
      <c r="E7404">
        <f>VLOOKUP($D7404,$G$2:$M$154,7)</f>
        <v>0</v>
      </c>
      <c r="P7404" t="s">
        <v>1204</v>
      </c>
      <c r="Q7404">
        <v>2011</v>
      </c>
      <c r="R7404">
        <f>VLOOKUP($D7404,$G$2:$M$154,7)</f>
        <v>0</v>
      </c>
      <c r="S7404" t="s">
        <v>36</v>
      </c>
    </row>
    <row r="7405" spans="1:19" x14ac:dyDescent="0.4">
      <c r="A7405">
        <v>7403</v>
      </c>
      <c r="B7405">
        <v>2012</v>
      </c>
      <c r="D7405" t="str">
        <f>B7405&amp;S7405</f>
        <v>2012제조업</v>
      </c>
      <c r="E7405">
        <f>VLOOKUP($D7405,$G$2:$M$154,7)</f>
        <v>8.6797668503835038E-2</v>
      </c>
      <c r="P7405" t="s">
        <v>1204</v>
      </c>
      <c r="Q7405">
        <v>2012</v>
      </c>
      <c r="R7405">
        <f>VLOOKUP($D7405,$G$2:$M$154,7)</f>
        <v>8.6797668503835038E-2</v>
      </c>
      <c r="S7405" t="s">
        <v>36</v>
      </c>
    </row>
    <row r="7406" spans="1:19" x14ac:dyDescent="0.4">
      <c r="A7406">
        <v>7404</v>
      </c>
      <c r="B7406">
        <v>2015</v>
      </c>
      <c r="D7406" t="str">
        <f>B7406&amp;S7406</f>
        <v>2015제조업</v>
      </c>
      <c r="E7406">
        <f>VLOOKUP($D7406,$G$2:$M$154,7)</f>
        <v>0.21074724736510914</v>
      </c>
      <c r="P7406" t="s">
        <v>1204</v>
      </c>
      <c r="Q7406">
        <v>2015</v>
      </c>
      <c r="R7406">
        <f>VLOOKUP($D7406,$G$2:$M$154,7)</f>
        <v>0.21074724736510914</v>
      </c>
      <c r="S7406" t="s">
        <v>36</v>
      </c>
    </row>
    <row r="7407" spans="1:19" x14ac:dyDescent="0.4">
      <c r="A7407">
        <v>7405</v>
      </c>
      <c r="B7407">
        <v>2016</v>
      </c>
      <c r="D7407" t="str">
        <f>B7407&amp;S7407</f>
        <v>2016제조업</v>
      </c>
      <c r="E7407">
        <f>VLOOKUP($D7407,$G$2:$M$154,7)</f>
        <v>0.10674023284393211</v>
      </c>
      <c r="P7407" t="s">
        <v>1204</v>
      </c>
      <c r="Q7407">
        <v>2016</v>
      </c>
      <c r="R7407">
        <f>VLOOKUP($D7407,$G$2:$M$154,7)</f>
        <v>0.10674023284393211</v>
      </c>
      <c r="S7407" t="s">
        <v>36</v>
      </c>
    </row>
    <row r="7408" spans="1:19" x14ac:dyDescent="0.4">
      <c r="A7408">
        <v>7406</v>
      </c>
      <c r="B7408">
        <v>2017</v>
      </c>
      <c r="D7408" t="str">
        <f>B7408&amp;S7408</f>
        <v>2017제조업</v>
      </c>
      <c r="E7408">
        <f>VLOOKUP($D7408,$G$2:$M$154,7)</f>
        <v>0.16109063761877029</v>
      </c>
      <c r="P7408" t="s">
        <v>1204</v>
      </c>
      <c r="Q7408">
        <v>2017</v>
      </c>
      <c r="R7408">
        <f>VLOOKUP($D7408,$G$2:$M$154,7)</f>
        <v>0.16109063761877029</v>
      </c>
      <c r="S7408" t="s">
        <v>36</v>
      </c>
    </row>
    <row r="7409" spans="1:19" x14ac:dyDescent="0.4">
      <c r="A7409">
        <v>7407</v>
      </c>
      <c r="B7409">
        <v>2018</v>
      </c>
      <c r="D7409" t="str">
        <f>B7409&amp;S7409</f>
        <v>2018제조업</v>
      </c>
      <c r="E7409">
        <f>VLOOKUP($D7409,$G$2:$M$154,7)</f>
        <v>2.7565291081525729E-2</v>
      </c>
      <c r="P7409" t="s">
        <v>1204</v>
      </c>
      <c r="Q7409">
        <v>2018</v>
      </c>
      <c r="R7409">
        <f>VLOOKUP($D7409,$G$2:$M$154,7)</f>
        <v>2.7565291081525729E-2</v>
      </c>
      <c r="S7409" t="s">
        <v>36</v>
      </c>
    </row>
    <row r="7410" spans="1:19" x14ac:dyDescent="0.4">
      <c r="A7410">
        <v>7408</v>
      </c>
      <c r="B7410">
        <v>2019</v>
      </c>
      <c r="D7410" t="str">
        <f>B7410&amp;S7410</f>
        <v>2019제조업</v>
      </c>
      <c r="E7410">
        <f>VLOOKUP($D7410,$G$2:$M$154,7)</f>
        <v>0.10829471719021627</v>
      </c>
      <c r="P7410" t="s">
        <v>1204</v>
      </c>
      <c r="Q7410">
        <v>2019</v>
      </c>
      <c r="R7410">
        <f>VLOOKUP($D7410,$G$2:$M$154,7)</f>
        <v>0.10829471719021627</v>
      </c>
      <c r="S7410" t="s">
        <v>36</v>
      </c>
    </row>
    <row r="7411" spans="1:19" x14ac:dyDescent="0.4">
      <c r="A7411">
        <v>7409</v>
      </c>
      <c r="B7411">
        <v>2011</v>
      </c>
      <c r="D7411" t="str">
        <f>B7411&amp;S7411</f>
        <v>2011제조업</v>
      </c>
      <c r="E7411">
        <f>VLOOKUP($D7411,$G$2:$M$154,7)</f>
        <v>0</v>
      </c>
      <c r="P7411" t="s">
        <v>1205</v>
      </c>
      <c r="Q7411">
        <v>2011</v>
      </c>
      <c r="R7411">
        <f>VLOOKUP($D7411,$G$2:$M$154,7)</f>
        <v>0</v>
      </c>
      <c r="S7411" t="s">
        <v>36</v>
      </c>
    </row>
    <row r="7412" spans="1:19" x14ac:dyDescent="0.4">
      <c r="A7412">
        <v>7410</v>
      </c>
      <c r="B7412">
        <v>2012</v>
      </c>
      <c r="D7412" t="str">
        <f>B7412&amp;S7412</f>
        <v>2012제조업</v>
      </c>
      <c r="E7412">
        <f>VLOOKUP($D7412,$G$2:$M$154,7)</f>
        <v>8.6797668503835038E-2</v>
      </c>
      <c r="P7412" t="s">
        <v>1205</v>
      </c>
      <c r="Q7412">
        <v>2012</v>
      </c>
      <c r="R7412">
        <f>VLOOKUP($D7412,$G$2:$M$154,7)</f>
        <v>8.6797668503835038E-2</v>
      </c>
      <c r="S7412" t="s">
        <v>36</v>
      </c>
    </row>
    <row r="7413" spans="1:19" x14ac:dyDescent="0.4">
      <c r="A7413">
        <v>7411</v>
      </c>
      <c r="B7413">
        <v>2013</v>
      </c>
      <c r="D7413" t="str">
        <f>B7413&amp;S7413</f>
        <v>2013제조업</v>
      </c>
      <c r="E7413">
        <f>VLOOKUP($D7413,$G$2:$M$154,7)</f>
        <v>4.0169283729301966E-2</v>
      </c>
      <c r="P7413" t="s">
        <v>1205</v>
      </c>
      <c r="Q7413">
        <v>2013</v>
      </c>
      <c r="R7413">
        <f>VLOOKUP($D7413,$G$2:$M$154,7)</f>
        <v>4.0169283729301966E-2</v>
      </c>
      <c r="S7413" t="s">
        <v>36</v>
      </c>
    </row>
    <row r="7414" spans="1:19" x14ac:dyDescent="0.4">
      <c r="A7414">
        <v>7412</v>
      </c>
      <c r="B7414">
        <v>2014</v>
      </c>
      <c r="D7414" t="str">
        <f>B7414&amp;S7414</f>
        <v>2014제조업</v>
      </c>
      <c r="E7414">
        <f>VLOOKUP($D7414,$G$2:$M$154,7)</f>
        <v>-0.99538429646654059</v>
      </c>
      <c r="P7414" t="s">
        <v>1205</v>
      </c>
      <c r="Q7414">
        <v>2014</v>
      </c>
      <c r="R7414">
        <f>VLOOKUP($D7414,$G$2:$M$154,7)</f>
        <v>-0.99538429646654059</v>
      </c>
      <c r="S7414" t="s">
        <v>36</v>
      </c>
    </row>
    <row r="7415" spans="1:19" x14ac:dyDescent="0.4">
      <c r="A7415">
        <v>7413</v>
      </c>
      <c r="B7415">
        <v>2015</v>
      </c>
      <c r="D7415" t="str">
        <f>B7415&amp;S7415</f>
        <v>2015제조업</v>
      </c>
      <c r="E7415">
        <f>VLOOKUP($D7415,$G$2:$M$154,7)</f>
        <v>0.21074724736510914</v>
      </c>
      <c r="P7415" t="s">
        <v>1205</v>
      </c>
      <c r="Q7415">
        <v>2015</v>
      </c>
      <c r="R7415">
        <f>VLOOKUP($D7415,$G$2:$M$154,7)</f>
        <v>0.21074724736510914</v>
      </c>
      <c r="S7415" t="s">
        <v>36</v>
      </c>
    </row>
    <row r="7416" spans="1:19" x14ac:dyDescent="0.4">
      <c r="A7416">
        <v>7414</v>
      </c>
      <c r="B7416">
        <v>2016</v>
      </c>
      <c r="D7416" t="str">
        <f>B7416&amp;S7416</f>
        <v>2016제조업</v>
      </c>
      <c r="E7416">
        <f>VLOOKUP($D7416,$G$2:$M$154,7)</f>
        <v>0.10674023284393211</v>
      </c>
      <c r="P7416" t="s">
        <v>1205</v>
      </c>
      <c r="Q7416">
        <v>2016</v>
      </c>
      <c r="R7416">
        <f>VLOOKUP($D7416,$G$2:$M$154,7)</f>
        <v>0.10674023284393211</v>
      </c>
      <c r="S7416" t="s">
        <v>36</v>
      </c>
    </row>
    <row r="7417" spans="1:19" x14ac:dyDescent="0.4">
      <c r="A7417">
        <v>7415</v>
      </c>
      <c r="B7417">
        <v>2017</v>
      </c>
      <c r="D7417" t="str">
        <f>B7417&amp;S7417</f>
        <v>2017제조업</v>
      </c>
      <c r="E7417">
        <f>VLOOKUP($D7417,$G$2:$M$154,7)</f>
        <v>0.16109063761877029</v>
      </c>
      <c r="P7417" t="s">
        <v>1205</v>
      </c>
      <c r="Q7417">
        <v>2017</v>
      </c>
      <c r="R7417">
        <f>VLOOKUP($D7417,$G$2:$M$154,7)</f>
        <v>0.16109063761877029</v>
      </c>
      <c r="S7417" t="s">
        <v>36</v>
      </c>
    </row>
    <row r="7418" spans="1:19" x14ac:dyDescent="0.4">
      <c r="A7418">
        <v>7416</v>
      </c>
      <c r="B7418">
        <v>2018</v>
      </c>
      <c r="D7418" t="str">
        <f>B7418&amp;S7418</f>
        <v>2018제조업</v>
      </c>
      <c r="E7418">
        <f>VLOOKUP($D7418,$G$2:$M$154,7)</f>
        <v>2.7565291081525729E-2</v>
      </c>
      <c r="P7418" t="s">
        <v>1205</v>
      </c>
      <c r="Q7418">
        <v>2018</v>
      </c>
      <c r="R7418">
        <f>VLOOKUP($D7418,$G$2:$M$154,7)</f>
        <v>2.7565291081525729E-2</v>
      </c>
      <c r="S7418" t="s">
        <v>36</v>
      </c>
    </row>
    <row r="7419" spans="1:19" x14ac:dyDescent="0.4">
      <c r="A7419">
        <v>7417</v>
      </c>
      <c r="B7419">
        <v>2019</v>
      </c>
      <c r="D7419" t="str">
        <f>B7419&amp;S7419</f>
        <v>2019제조업</v>
      </c>
      <c r="E7419">
        <f>VLOOKUP($D7419,$G$2:$M$154,7)</f>
        <v>0.10829471719021627</v>
      </c>
      <c r="P7419" t="s">
        <v>1205</v>
      </c>
      <c r="Q7419">
        <v>2019</v>
      </c>
      <c r="R7419">
        <f>VLOOKUP($D7419,$G$2:$M$154,7)</f>
        <v>0.10829471719021627</v>
      </c>
      <c r="S7419" t="s">
        <v>36</v>
      </c>
    </row>
    <row r="7420" spans="1:19" x14ac:dyDescent="0.4">
      <c r="A7420">
        <v>7418</v>
      </c>
      <c r="B7420">
        <v>2020</v>
      </c>
      <c r="D7420" t="str">
        <f>B7420&amp;S7420</f>
        <v>2020제조업</v>
      </c>
      <c r="E7420">
        <f>VLOOKUP($D7420,$G$2:$M$154,7)</f>
        <v>0.12271067701428008</v>
      </c>
      <c r="P7420" t="s">
        <v>1205</v>
      </c>
      <c r="Q7420">
        <v>2020</v>
      </c>
      <c r="R7420">
        <f>VLOOKUP($D7420,$G$2:$M$154,7)</f>
        <v>0.12271067701428008</v>
      </c>
      <c r="S7420" t="s">
        <v>36</v>
      </c>
    </row>
    <row r="7421" spans="1:19" x14ac:dyDescent="0.4">
      <c r="A7421">
        <v>7419</v>
      </c>
      <c r="B7421">
        <v>2021</v>
      </c>
      <c r="D7421" t="str">
        <f>B7421&amp;S7421</f>
        <v>2021제조업</v>
      </c>
      <c r="E7421">
        <f>VLOOKUP($D7421,$G$2:$M$154,7)</f>
        <v>0.10429583191344997</v>
      </c>
      <c r="P7421" t="s">
        <v>1205</v>
      </c>
      <c r="Q7421">
        <v>2021</v>
      </c>
      <c r="R7421">
        <f>VLOOKUP($D7421,$G$2:$M$154,7)</f>
        <v>0.10429583191344997</v>
      </c>
      <c r="S7421" t="s">
        <v>36</v>
      </c>
    </row>
    <row r="7422" spans="1:19" x14ac:dyDescent="0.4">
      <c r="A7422">
        <v>7420</v>
      </c>
      <c r="B7422">
        <v>2011</v>
      </c>
      <c r="D7422" t="str">
        <f>B7422&amp;S7422</f>
        <v>2011도매 및 소매업</v>
      </c>
      <c r="E7422">
        <f>VLOOKUP($D7422,$G$2:$M$154,7)</f>
        <v>0</v>
      </c>
      <c r="P7422" t="s">
        <v>1206</v>
      </c>
      <c r="Q7422">
        <v>2011</v>
      </c>
      <c r="R7422">
        <f>VLOOKUP($D7422,$G$2:$M$154,7)</f>
        <v>0</v>
      </c>
      <c r="S7422" t="s">
        <v>49</v>
      </c>
    </row>
    <row r="7423" spans="1:19" x14ac:dyDescent="0.4">
      <c r="A7423">
        <v>7421</v>
      </c>
      <c r="B7423">
        <v>2012</v>
      </c>
      <c r="D7423" t="str">
        <f>B7423&amp;S7423</f>
        <v>2012도매 및 소매업</v>
      </c>
      <c r="E7423">
        <f>VLOOKUP($D7423,$G$2:$M$154,7)</f>
        <v>0</v>
      </c>
      <c r="P7423" t="s">
        <v>1206</v>
      </c>
      <c r="Q7423">
        <v>2012</v>
      </c>
      <c r="R7423">
        <f>VLOOKUP($D7423,$G$2:$M$154,7)</f>
        <v>0</v>
      </c>
      <c r="S7423" t="s">
        <v>49</v>
      </c>
    </row>
    <row r="7424" spans="1:19" x14ac:dyDescent="0.4">
      <c r="A7424">
        <v>7422</v>
      </c>
      <c r="B7424">
        <v>2013</v>
      </c>
      <c r="D7424" t="str">
        <f>B7424&amp;S7424</f>
        <v>2013도매 및 소매업</v>
      </c>
      <c r="E7424">
        <f>VLOOKUP($D7424,$G$2:$M$154,7)</f>
        <v>8.6797668503835038E-2</v>
      </c>
      <c r="P7424" t="s">
        <v>1206</v>
      </c>
      <c r="Q7424">
        <v>2013</v>
      </c>
      <c r="R7424">
        <f>VLOOKUP($D7424,$G$2:$M$154,7)</f>
        <v>8.6797668503835038E-2</v>
      </c>
      <c r="S7424" t="s">
        <v>49</v>
      </c>
    </row>
    <row r="7425" spans="1:19" x14ac:dyDescent="0.4">
      <c r="A7425">
        <v>7423</v>
      </c>
      <c r="B7425">
        <v>2014</v>
      </c>
      <c r="D7425" t="str">
        <f>B7425&amp;S7425</f>
        <v>2014도매 및 소매업</v>
      </c>
      <c r="E7425">
        <f>VLOOKUP($D7425,$G$2:$M$154,7)</f>
        <v>4.0169283729301966E-2</v>
      </c>
      <c r="P7425" t="s">
        <v>1206</v>
      </c>
      <c r="Q7425">
        <v>2014</v>
      </c>
      <c r="R7425">
        <f>VLOOKUP($D7425,$G$2:$M$154,7)</f>
        <v>4.0169283729301966E-2</v>
      </c>
      <c r="S7425" t="s">
        <v>49</v>
      </c>
    </row>
    <row r="7426" spans="1:19" x14ac:dyDescent="0.4">
      <c r="A7426">
        <v>7424</v>
      </c>
      <c r="B7426">
        <v>2015</v>
      </c>
      <c r="D7426" t="str">
        <f>B7426&amp;S7426</f>
        <v>2015도매 및 소매업</v>
      </c>
      <c r="E7426">
        <f>VLOOKUP($D7426,$G$2:$M$154,7)</f>
        <v>-0.99538429646654059</v>
      </c>
      <c r="P7426" t="s">
        <v>1206</v>
      </c>
      <c r="Q7426">
        <v>2015</v>
      </c>
      <c r="R7426">
        <f>VLOOKUP($D7426,$G$2:$M$154,7)</f>
        <v>-0.99538429646654059</v>
      </c>
      <c r="S7426" t="s">
        <v>49</v>
      </c>
    </row>
    <row r="7427" spans="1:19" x14ac:dyDescent="0.4">
      <c r="A7427">
        <v>7425</v>
      </c>
      <c r="B7427">
        <v>2016</v>
      </c>
      <c r="D7427" t="str">
        <f>B7427&amp;S7427</f>
        <v>2016도매 및 소매업</v>
      </c>
      <c r="E7427">
        <f>VLOOKUP($D7427,$G$2:$M$154,7)</f>
        <v>0.21074724736510914</v>
      </c>
      <c r="P7427" t="s">
        <v>1206</v>
      </c>
      <c r="Q7427">
        <v>2016</v>
      </c>
      <c r="R7427">
        <f>VLOOKUP($D7427,$G$2:$M$154,7)</f>
        <v>0.21074724736510914</v>
      </c>
      <c r="S7427" t="s">
        <v>49</v>
      </c>
    </row>
    <row r="7428" spans="1:19" x14ac:dyDescent="0.4">
      <c r="A7428">
        <v>7426</v>
      </c>
      <c r="B7428">
        <v>2017</v>
      </c>
      <c r="D7428" t="str">
        <f>B7428&amp;S7428</f>
        <v>2017도매 및 소매업</v>
      </c>
      <c r="E7428">
        <f>VLOOKUP($D7428,$G$2:$M$154,7)</f>
        <v>0.16109063761877029</v>
      </c>
      <c r="P7428" t="s">
        <v>1206</v>
      </c>
      <c r="Q7428">
        <v>2017</v>
      </c>
      <c r="R7428">
        <f>VLOOKUP($D7428,$G$2:$M$154,7)</f>
        <v>0.16109063761877029</v>
      </c>
      <c r="S7428" t="s">
        <v>49</v>
      </c>
    </row>
    <row r="7429" spans="1:19" x14ac:dyDescent="0.4">
      <c r="A7429">
        <v>7427</v>
      </c>
      <c r="B7429">
        <v>2018</v>
      </c>
      <c r="D7429" t="str">
        <f>B7429&amp;S7429</f>
        <v>2018도매 및 소매업</v>
      </c>
      <c r="E7429">
        <f>VLOOKUP($D7429,$G$2:$M$154,7)</f>
        <v>2.7565291081525729E-2</v>
      </c>
      <c r="P7429" t="s">
        <v>1206</v>
      </c>
      <c r="Q7429">
        <v>2018</v>
      </c>
      <c r="R7429">
        <f>VLOOKUP($D7429,$G$2:$M$154,7)</f>
        <v>2.7565291081525729E-2</v>
      </c>
      <c r="S7429" t="s">
        <v>49</v>
      </c>
    </row>
    <row r="7430" spans="1:19" x14ac:dyDescent="0.4">
      <c r="A7430">
        <v>7428</v>
      </c>
      <c r="B7430">
        <v>2019</v>
      </c>
      <c r="D7430" t="str">
        <f>B7430&amp;S7430</f>
        <v>2019도매 및 소매업</v>
      </c>
      <c r="E7430">
        <f>VLOOKUP($D7430,$G$2:$M$154,7)</f>
        <v>0.10829471719021627</v>
      </c>
      <c r="P7430" t="s">
        <v>1206</v>
      </c>
      <c r="Q7430">
        <v>2019</v>
      </c>
      <c r="R7430">
        <f>VLOOKUP($D7430,$G$2:$M$154,7)</f>
        <v>0.10829471719021627</v>
      </c>
      <c r="S7430" t="s">
        <v>49</v>
      </c>
    </row>
    <row r="7431" spans="1:19" x14ac:dyDescent="0.4">
      <c r="A7431">
        <v>7429</v>
      </c>
      <c r="B7431">
        <v>2020</v>
      </c>
      <c r="D7431" t="str">
        <f>B7431&amp;S7431</f>
        <v>2020도매 및 소매업</v>
      </c>
      <c r="E7431">
        <f>VLOOKUP($D7431,$G$2:$M$154,7)</f>
        <v>0.12271067701428008</v>
      </c>
      <c r="P7431" t="s">
        <v>1206</v>
      </c>
      <c r="Q7431">
        <v>2020</v>
      </c>
      <c r="R7431">
        <f>VLOOKUP($D7431,$G$2:$M$154,7)</f>
        <v>0.12271067701428008</v>
      </c>
      <c r="S7431" t="s">
        <v>49</v>
      </c>
    </row>
    <row r="7432" spans="1:19" x14ac:dyDescent="0.4">
      <c r="A7432">
        <v>7430</v>
      </c>
      <c r="B7432">
        <v>2021</v>
      </c>
      <c r="D7432" t="str">
        <f>B7432&amp;S7432</f>
        <v>2021도매 및 소매업</v>
      </c>
      <c r="E7432">
        <f>VLOOKUP($D7432,$G$2:$M$154,7)</f>
        <v>0.10429583191344997</v>
      </c>
      <c r="P7432" t="s">
        <v>1206</v>
      </c>
      <c r="Q7432">
        <v>2021</v>
      </c>
      <c r="R7432">
        <f>VLOOKUP($D7432,$G$2:$M$154,7)</f>
        <v>0.10429583191344997</v>
      </c>
      <c r="S7432" t="s">
        <v>49</v>
      </c>
    </row>
    <row r="7433" spans="1:19" x14ac:dyDescent="0.4">
      <c r="A7433">
        <v>7431</v>
      </c>
      <c r="B7433">
        <v>2011</v>
      </c>
      <c r="D7433" t="str">
        <f>B7433&amp;S7433</f>
        <v>2011제조업</v>
      </c>
      <c r="E7433">
        <f>VLOOKUP($D7433,$G$2:$M$154,7)</f>
        <v>0</v>
      </c>
      <c r="P7433" t="s">
        <v>1207</v>
      </c>
      <c r="Q7433">
        <v>2011</v>
      </c>
      <c r="R7433">
        <f>VLOOKUP($D7433,$G$2:$M$154,7)</f>
        <v>0</v>
      </c>
      <c r="S7433" t="s">
        <v>36</v>
      </c>
    </row>
    <row r="7434" spans="1:19" x14ac:dyDescent="0.4">
      <c r="A7434">
        <v>7432</v>
      </c>
      <c r="B7434">
        <v>2012</v>
      </c>
      <c r="D7434" t="str">
        <f>B7434&amp;S7434</f>
        <v>2012제조업</v>
      </c>
      <c r="E7434">
        <f>VLOOKUP($D7434,$G$2:$M$154,7)</f>
        <v>8.6797668503835038E-2</v>
      </c>
      <c r="P7434" t="s">
        <v>1207</v>
      </c>
      <c r="Q7434">
        <v>2012</v>
      </c>
      <c r="R7434">
        <f>VLOOKUP($D7434,$G$2:$M$154,7)</f>
        <v>8.6797668503835038E-2</v>
      </c>
      <c r="S7434" t="s">
        <v>36</v>
      </c>
    </row>
    <row r="7435" spans="1:19" x14ac:dyDescent="0.4">
      <c r="A7435">
        <v>7433</v>
      </c>
      <c r="B7435">
        <v>2013</v>
      </c>
      <c r="D7435" t="str">
        <f>B7435&amp;S7435</f>
        <v>2013제조업</v>
      </c>
      <c r="E7435">
        <f>VLOOKUP($D7435,$G$2:$M$154,7)</f>
        <v>4.0169283729301966E-2</v>
      </c>
      <c r="P7435" t="s">
        <v>1207</v>
      </c>
      <c r="Q7435">
        <v>2013</v>
      </c>
      <c r="R7435">
        <f>VLOOKUP($D7435,$G$2:$M$154,7)</f>
        <v>4.0169283729301966E-2</v>
      </c>
      <c r="S7435" t="s">
        <v>36</v>
      </c>
    </row>
    <row r="7436" spans="1:19" x14ac:dyDescent="0.4">
      <c r="A7436">
        <v>7434</v>
      </c>
      <c r="B7436">
        <v>2014</v>
      </c>
      <c r="D7436" t="str">
        <f>B7436&amp;S7436</f>
        <v>2014제조업</v>
      </c>
      <c r="E7436">
        <f>VLOOKUP($D7436,$G$2:$M$154,7)</f>
        <v>-0.99538429646654059</v>
      </c>
      <c r="P7436" t="s">
        <v>1207</v>
      </c>
      <c r="Q7436">
        <v>2014</v>
      </c>
      <c r="R7436">
        <f>VLOOKUP($D7436,$G$2:$M$154,7)</f>
        <v>-0.99538429646654059</v>
      </c>
      <c r="S7436" t="s">
        <v>36</v>
      </c>
    </row>
    <row r="7437" spans="1:19" x14ac:dyDescent="0.4">
      <c r="A7437">
        <v>7435</v>
      </c>
      <c r="B7437">
        <v>2015</v>
      </c>
      <c r="D7437" t="str">
        <f>B7437&amp;S7437</f>
        <v>2015제조업</v>
      </c>
      <c r="E7437">
        <f>VLOOKUP($D7437,$G$2:$M$154,7)</f>
        <v>0.21074724736510914</v>
      </c>
      <c r="P7437" t="s">
        <v>1207</v>
      </c>
      <c r="Q7437">
        <v>2015</v>
      </c>
      <c r="R7437">
        <f>VLOOKUP($D7437,$G$2:$M$154,7)</f>
        <v>0.21074724736510914</v>
      </c>
      <c r="S7437" t="s">
        <v>36</v>
      </c>
    </row>
    <row r="7438" spans="1:19" x14ac:dyDescent="0.4">
      <c r="A7438">
        <v>7436</v>
      </c>
      <c r="B7438">
        <v>2016</v>
      </c>
      <c r="D7438" t="str">
        <f>B7438&amp;S7438</f>
        <v>2016제조업</v>
      </c>
      <c r="E7438">
        <f>VLOOKUP($D7438,$G$2:$M$154,7)</f>
        <v>0.10674023284393211</v>
      </c>
      <c r="P7438" t="s">
        <v>1207</v>
      </c>
      <c r="Q7438">
        <v>2016</v>
      </c>
      <c r="R7438">
        <f>VLOOKUP($D7438,$G$2:$M$154,7)</f>
        <v>0.10674023284393211</v>
      </c>
      <c r="S7438" t="s">
        <v>36</v>
      </c>
    </row>
    <row r="7439" spans="1:19" x14ac:dyDescent="0.4">
      <c r="A7439">
        <v>7437</v>
      </c>
      <c r="B7439">
        <v>2017</v>
      </c>
      <c r="D7439" t="str">
        <f>B7439&amp;S7439</f>
        <v>2017제조업</v>
      </c>
      <c r="E7439">
        <f>VLOOKUP($D7439,$G$2:$M$154,7)</f>
        <v>0.16109063761877029</v>
      </c>
      <c r="P7439" t="s">
        <v>1207</v>
      </c>
      <c r="Q7439">
        <v>2017</v>
      </c>
      <c r="R7439">
        <f>VLOOKUP($D7439,$G$2:$M$154,7)</f>
        <v>0.16109063761877029</v>
      </c>
      <c r="S7439" t="s">
        <v>36</v>
      </c>
    </row>
    <row r="7440" spans="1:19" x14ac:dyDescent="0.4">
      <c r="A7440">
        <v>7438</v>
      </c>
      <c r="B7440">
        <v>2018</v>
      </c>
      <c r="D7440" t="str">
        <f>B7440&amp;S7440</f>
        <v>2018제조업</v>
      </c>
      <c r="E7440">
        <f>VLOOKUP($D7440,$G$2:$M$154,7)</f>
        <v>2.7565291081525729E-2</v>
      </c>
      <c r="P7440" t="s">
        <v>1207</v>
      </c>
      <c r="Q7440">
        <v>2018</v>
      </c>
      <c r="R7440">
        <f>VLOOKUP($D7440,$G$2:$M$154,7)</f>
        <v>2.7565291081525729E-2</v>
      </c>
      <c r="S7440" t="s">
        <v>36</v>
      </c>
    </row>
    <row r="7441" spans="1:19" x14ac:dyDescent="0.4">
      <c r="A7441">
        <v>7439</v>
      </c>
      <c r="B7441">
        <v>2019</v>
      </c>
      <c r="D7441" t="str">
        <f>B7441&amp;S7441</f>
        <v>2019제조업</v>
      </c>
      <c r="E7441">
        <f>VLOOKUP($D7441,$G$2:$M$154,7)</f>
        <v>0.10829471719021627</v>
      </c>
      <c r="P7441" t="s">
        <v>1207</v>
      </c>
      <c r="Q7441">
        <v>2019</v>
      </c>
      <c r="R7441">
        <f>VLOOKUP($D7441,$G$2:$M$154,7)</f>
        <v>0.10829471719021627</v>
      </c>
      <c r="S7441" t="s">
        <v>36</v>
      </c>
    </row>
    <row r="7442" spans="1:19" x14ac:dyDescent="0.4">
      <c r="A7442">
        <v>7440</v>
      </c>
      <c r="B7442">
        <v>2013</v>
      </c>
      <c r="D7442" t="str">
        <f>B7442&amp;S7442</f>
        <v>2013정보통신업</v>
      </c>
      <c r="E7442">
        <f>VLOOKUP($D7442,$G$2:$M$154,7)</f>
        <v>4.0169283729301966E-2</v>
      </c>
      <c r="P7442" t="s">
        <v>1208</v>
      </c>
      <c r="Q7442">
        <v>2013</v>
      </c>
      <c r="R7442">
        <f>VLOOKUP($D7442,$G$2:$M$154,7)</f>
        <v>4.0169283729301966E-2</v>
      </c>
      <c r="S7442" t="s">
        <v>10</v>
      </c>
    </row>
    <row r="7443" spans="1:19" x14ac:dyDescent="0.4">
      <c r="A7443">
        <v>7441</v>
      </c>
      <c r="B7443">
        <v>2014</v>
      </c>
      <c r="D7443" t="str">
        <f>B7443&amp;S7443</f>
        <v>2014정보통신업</v>
      </c>
      <c r="E7443">
        <f>VLOOKUP($D7443,$G$2:$M$154,7)</f>
        <v>-0.99538429646654059</v>
      </c>
      <c r="P7443" t="s">
        <v>1208</v>
      </c>
      <c r="Q7443">
        <v>2014</v>
      </c>
      <c r="R7443">
        <f>VLOOKUP($D7443,$G$2:$M$154,7)</f>
        <v>-0.99538429646654059</v>
      </c>
      <c r="S7443" t="s">
        <v>10</v>
      </c>
    </row>
    <row r="7444" spans="1:19" x14ac:dyDescent="0.4">
      <c r="A7444">
        <v>7442</v>
      </c>
      <c r="B7444">
        <v>2015</v>
      </c>
      <c r="D7444" t="str">
        <f>B7444&amp;S7444</f>
        <v>2015정보통신업</v>
      </c>
      <c r="E7444">
        <f>VLOOKUP($D7444,$G$2:$M$154,7)</f>
        <v>0.21074724736510914</v>
      </c>
      <c r="P7444" t="s">
        <v>1208</v>
      </c>
      <c r="Q7444">
        <v>2015</v>
      </c>
      <c r="R7444">
        <f>VLOOKUP($D7444,$G$2:$M$154,7)</f>
        <v>0.21074724736510914</v>
      </c>
      <c r="S7444" t="s">
        <v>10</v>
      </c>
    </row>
    <row r="7445" spans="1:19" x14ac:dyDescent="0.4">
      <c r="A7445">
        <v>7443</v>
      </c>
      <c r="B7445">
        <v>2016</v>
      </c>
      <c r="D7445" t="str">
        <f>B7445&amp;S7445</f>
        <v>2016정보통신업</v>
      </c>
      <c r="E7445">
        <f>VLOOKUP($D7445,$G$2:$M$154,7)</f>
        <v>0.10674023284393211</v>
      </c>
      <c r="P7445" t="s">
        <v>1208</v>
      </c>
      <c r="Q7445">
        <v>2016</v>
      </c>
      <c r="R7445">
        <f>VLOOKUP($D7445,$G$2:$M$154,7)</f>
        <v>0.10674023284393211</v>
      </c>
      <c r="S7445" t="s">
        <v>10</v>
      </c>
    </row>
    <row r="7446" spans="1:19" x14ac:dyDescent="0.4">
      <c r="A7446">
        <v>7444</v>
      </c>
      <c r="B7446">
        <v>2017</v>
      </c>
      <c r="D7446" t="str">
        <f>B7446&amp;S7446</f>
        <v>2017정보통신업</v>
      </c>
      <c r="E7446">
        <f>VLOOKUP($D7446,$G$2:$M$154,7)</f>
        <v>0.16109063761877029</v>
      </c>
      <c r="P7446" t="s">
        <v>1208</v>
      </c>
      <c r="Q7446">
        <v>2017</v>
      </c>
      <c r="R7446">
        <f>VLOOKUP($D7446,$G$2:$M$154,7)</f>
        <v>0.16109063761877029</v>
      </c>
      <c r="S7446" t="s">
        <v>10</v>
      </c>
    </row>
    <row r="7447" spans="1:19" x14ac:dyDescent="0.4">
      <c r="A7447">
        <v>7445</v>
      </c>
      <c r="B7447">
        <v>2018</v>
      </c>
      <c r="D7447" t="str">
        <f>B7447&amp;S7447</f>
        <v>2018정보통신업</v>
      </c>
      <c r="E7447">
        <f>VLOOKUP($D7447,$G$2:$M$154,7)</f>
        <v>2.7565291081525729E-2</v>
      </c>
      <c r="P7447" t="s">
        <v>1208</v>
      </c>
      <c r="Q7447">
        <v>2018</v>
      </c>
      <c r="R7447">
        <f>VLOOKUP($D7447,$G$2:$M$154,7)</f>
        <v>2.7565291081525729E-2</v>
      </c>
      <c r="S7447" t="s">
        <v>10</v>
      </c>
    </row>
    <row r="7448" spans="1:19" x14ac:dyDescent="0.4">
      <c r="A7448">
        <v>7446</v>
      </c>
      <c r="B7448">
        <v>2019</v>
      </c>
      <c r="D7448" t="str">
        <f>B7448&amp;S7448</f>
        <v>2019정보통신업</v>
      </c>
      <c r="E7448">
        <f>VLOOKUP($D7448,$G$2:$M$154,7)</f>
        <v>0.10829471719021627</v>
      </c>
      <c r="P7448" t="s">
        <v>1208</v>
      </c>
      <c r="Q7448">
        <v>2019</v>
      </c>
      <c r="R7448">
        <f>VLOOKUP($D7448,$G$2:$M$154,7)</f>
        <v>0.10829471719021627</v>
      </c>
      <c r="S7448" t="s">
        <v>10</v>
      </c>
    </row>
    <row r="7449" spans="1:19" x14ac:dyDescent="0.4">
      <c r="A7449">
        <v>7447</v>
      </c>
      <c r="B7449">
        <v>2020</v>
      </c>
      <c r="D7449" t="str">
        <f>B7449&amp;S7449</f>
        <v>2020정보통신업</v>
      </c>
      <c r="E7449">
        <f>VLOOKUP($D7449,$G$2:$M$154,7)</f>
        <v>0.12271067701428008</v>
      </c>
      <c r="P7449" t="s">
        <v>1208</v>
      </c>
      <c r="Q7449">
        <v>2020</v>
      </c>
      <c r="R7449">
        <f>VLOOKUP($D7449,$G$2:$M$154,7)</f>
        <v>0.12271067701428008</v>
      </c>
      <c r="S7449" t="s">
        <v>10</v>
      </c>
    </row>
    <row r="7450" spans="1:19" x14ac:dyDescent="0.4">
      <c r="A7450">
        <v>7448</v>
      </c>
      <c r="B7450">
        <v>2021</v>
      </c>
      <c r="D7450" t="str">
        <f>B7450&amp;S7450</f>
        <v>2021정보통신업</v>
      </c>
      <c r="E7450">
        <f>VLOOKUP($D7450,$G$2:$M$154,7)</f>
        <v>0.10429583191344997</v>
      </c>
      <c r="P7450" t="s">
        <v>1208</v>
      </c>
      <c r="Q7450">
        <v>2021</v>
      </c>
      <c r="R7450">
        <f>VLOOKUP($D7450,$G$2:$M$154,7)</f>
        <v>0.10429583191344997</v>
      </c>
      <c r="S7450" t="s">
        <v>10</v>
      </c>
    </row>
    <row r="7451" spans="1:19" x14ac:dyDescent="0.4">
      <c r="A7451">
        <v>7449</v>
      </c>
      <c r="B7451">
        <v>2012</v>
      </c>
      <c r="D7451" t="str">
        <f>B7451&amp;S7451</f>
        <v>2012정보통신업</v>
      </c>
      <c r="E7451">
        <f>VLOOKUP($D7451,$G$2:$M$154,7)</f>
        <v>8.6797668503835038E-2</v>
      </c>
      <c r="P7451" t="s">
        <v>1209</v>
      </c>
      <c r="Q7451">
        <v>2012</v>
      </c>
      <c r="R7451">
        <f>VLOOKUP($D7451,$G$2:$M$154,7)</f>
        <v>8.6797668503835038E-2</v>
      </c>
      <c r="S7451" t="s">
        <v>10</v>
      </c>
    </row>
    <row r="7452" spans="1:19" x14ac:dyDescent="0.4">
      <c r="A7452">
        <v>7450</v>
      </c>
      <c r="B7452">
        <v>2013</v>
      </c>
      <c r="D7452" t="str">
        <f>B7452&amp;S7452</f>
        <v>2013정보통신업</v>
      </c>
      <c r="E7452">
        <f>VLOOKUP($D7452,$G$2:$M$154,7)</f>
        <v>4.0169283729301966E-2</v>
      </c>
      <c r="P7452" t="s">
        <v>1209</v>
      </c>
      <c r="Q7452">
        <v>2013</v>
      </c>
      <c r="R7452">
        <f>VLOOKUP($D7452,$G$2:$M$154,7)</f>
        <v>4.0169283729301966E-2</v>
      </c>
      <c r="S7452" t="s">
        <v>10</v>
      </c>
    </row>
    <row r="7453" spans="1:19" x14ac:dyDescent="0.4">
      <c r="A7453">
        <v>7451</v>
      </c>
      <c r="B7453">
        <v>2014</v>
      </c>
      <c r="D7453" t="str">
        <f>B7453&amp;S7453</f>
        <v>2014정보통신업</v>
      </c>
      <c r="E7453">
        <f>VLOOKUP($D7453,$G$2:$M$154,7)</f>
        <v>-0.99538429646654059</v>
      </c>
      <c r="P7453" t="s">
        <v>1209</v>
      </c>
      <c r="Q7453">
        <v>2014</v>
      </c>
      <c r="R7453">
        <f>VLOOKUP($D7453,$G$2:$M$154,7)</f>
        <v>-0.99538429646654059</v>
      </c>
      <c r="S7453" t="s">
        <v>10</v>
      </c>
    </row>
    <row r="7454" spans="1:19" x14ac:dyDescent="0.4">
      <c r="A7454">
        <v>7452</v>
      </c>
      <c r="B7454">
        <v>2015</v>
      </c>
      <c r="D7454" t="str">
        <f>B7454&amp;S7454</f>
        <v>2015정보통신업</v>
      </c>
      <c r="E7454">
        <f>VLOOKUP($D7454,$G$2:$M$154,7)</f>
        <v>0.21074724736510914</v>
      </c>
      <c r="P7454" t="s">
        <v>1209</v>
      </c>
      <c r="Q7454">
        <v>2015</v>
      </c>
      <c r="R7454">
        <f>VLOOKUP($D7454,$G$2:$M$154,7)</f>
        <v>0.21074724736510914</v>
      </c>
      <c r="S7454" t="s">
        <v>10</v>
      </c>
    </row>
    <row r="7455" spans="1:19" x14ac:dyDescent="0.4">
      <c r="A7455">
        <v>7453</v>
      </c>
      <c r="B7455">
        <v>2016</v>
      </c>
      <c r="D7455" t="str">
        <f>B7455&amp;S7455</f>
        <v>2016정보통신업</v>
      </c>
      <c r="E7455">
        <f>VLOOKUP($D7455,$G$2:$M$154,7)</f>
        <v>0.10674023284393211</v>
      </c>
      <c r="P7455" t="s">
        <v>1209</v>
      </c>
      <c r="Q7455">
        <v>2016</v>
      </c>
      <c r="R7455">
        <f>VLOOKUP($D7455,$G$2:$M$154,7)</f>
        <v>0.10674023284393211</v>
      </c>
      <c r="S7455" t="s">
        <v>10</v>
      </c>
    </row>
    <row r="7456" spans="1:19" x14ac:dyDescent="0.4">
      <c r="A7456">
        <v>7454</v>
      </c>
      <c r="B7456">
        <v>2017</v>
      </c>
      <c r="D7456" t="str">
        <f>B7456&amp;S7456</f>
        <v>2017정보통신업</v>
      </c>
      <c r="E7456">
        <f>VLOOKUP($D7456,$G$2:$M$154,7)</f>
        <v>0.16109063761877029</v>
      </c>
      <c r="P7456" t="s">
        <v>1209</v>
      </c>
      <c r="Q7456">
        <v>2017</v>
      </c>
      <c r="R7456">
        <f>VLOOKUP($D7456,$G$2:$M$154,7)</f>
        <v>0.16109063761877029</v>
      </c>
      <c r="S7456" t="s">
        <v>10</v>
      </c>
    </row>
    <row r="7457" spans="1:19" x14ac:dyDescent="0.4">
      <c r="A7457">
        <v>7455</v>
      </c>
      <c r="B7457">
        <v>2018</v>
      </c>
      <c r="D7457" t="str">
        <f>B7457&amp;S7457</f>
        <v>2018정보통신업</v>
      </c>
      <c r="E7457">
        <f>VLOOKUP($D7457,$G$2:$M$154,7)</f>
        <v>2.7565291081525729E-2</v>
      </c>
      <c r="P7457" t="s">
        <v>1209</v>
      </c>
      <c r="Q7457">
        <v>2018</v>
      </c>
      <c r="R7457">
        <f>VLOOKUP($D7457,$G$2:$M$154,7)</f>
        <v>2.7565291081525729E-2</v>
      </c>
      <c r="S7457" t="s">
        <v>10</v>
      </c>
    </row>
    <row r="7458" spans="1:19" x14ac:dyDescent="0.4">
      <c r="A7458">
        <v>7456</v>
      </c>
      <c r="B7458">
        <v>2019</v>
      </c>
      <c r="D7458" t="str">
        <f>B7458&amp;S7458</f>
        <v>2019정보통신업</v>
      </c>
      <c r="E7458">
        <f>VLOOKUP($D7458,$G$2:$M$154,7)</f>
        <v>0.10829471719021627</v>
      </c>
      <c r="P7458" t="s">
        <v>1209</v>
      </c>
      <c r="Q7458">
        <v>2019</v>
      </c>
      <c r="R7458">
        <f>VLOOKUP($D7458,$G$2:$M$154,7)</f>
        <v>0.10829471719021627</v>
      </c>
      <c r="S7458" t="s">
        <v>10</v>
      </c>
    </row>
    <row r="7459" spans="1:19" x14ac:dyDescent="0.4">
      <c r="A7459">
        <v>7457</v>
      </c>
      <c r="B7459">
        <v>2020</v>
      </c>
      <c r="D7459" t="str">
        <f>B7459&amp;S7459</f>
        <v>2020정보통신업</v>
      </c>
      <c r="E7459">
        <f>VLOOKUP($D7459,$G$2:$M$154,7)</f>
        <v>0.12271067701428008</v>
      </c>
      <c r="P7459" t="s">
        <v>1209</v>
      </c>
      <c r="Q7459">
        <v>2020</v>
      </c>
      <c r="R7459">
        <f>VLOOKUP($D7459,$G$2:$M$154,7)</f>
        <v>0.12271067701428008</v>
      </c>
      <c r="S7459" t="s">
        <v>10</v>
      </c>
    </row>
    <row r="7460" spans="1:19" x14ac:dyDescent="0.4">
      <c r="A7460">
        <v>7458</v>
      </c>
      <c r="B7460">
        <v>2021</v>
      </c>
      <c r="D7460" t="str">
        <f>B7460&amp;S7460</f>
        <v>2021정보통신업</v>
      </c>
      <c r="E7460">
        <f>VLOOKUP($D7460,$G$2:$M$154,7)</f>
        <v>0.10429583191344997</v>
      </c>
      <c r="P7460" t="s">
        <v>1209</v>
      </c>
      <c r="Q7460">
        <v>2021</v>
      </c>
      <c r="R7460">
        <f>VLOOKUP($D7460,$G$2:$M$154,7)</f>
        <v>0.10429583191344997</v>
      </c>
      <c r="S7460" t="s">
        <v>10</v>
      </c>
    </row>
    <row r="7461" spans="1:19" x14ac:dyDescent="0.4">
      <c r="A7461">
        <v>7459</v>
      </c>
      <c r="B7461">
        <v>2011</v>
      </c>
      <c r="D7461" t="str">
        <f>B7461&amp;S7461</f>
        <v>2011도매 및 소매업</v>
      </c>
      <c r="E7461">
        <f>VLOOKUP($D7461,$G$2:$M$154,7)</f>
        <v>0</v>
      </c>
      <c r="P7461" t="s">
        <v>1210</v>
      </c>
      <c r="Q7461">
        <v>2011</v>
      </c>
      <c r="R7461">
        <f>VLOOKUP($D7461,$G$2:$M$154,7)</f>
        <v>0</v>
      </c>
      <c r="S7461" t="s">
        <v>49</v>
      </c>
    </row>
    <row r="7462" spans="1:19" x14ac:dyDescent="0.4">
      <c r="A7462">
        <v>7460</v>
      </c>
      <c r="B7462">
        <v>2012</v>
      </c>
      <c r="D7462" t="str">
        <f>B7462&amp;S7462</f>
        <v>2012도매 및 소매업</v>
      </c>
      <c r="E7462">
        <f>VLOOKUP($D7462,$G$2:$M$154,7)</f>
        <v>0</v>
      </c>
      <c r="P7462" t="s">
        <v>1210</v>
      </c>
      <c r="Q7462">
        <v>2012</v>
      </c>
      <c r="R7462">
        <f>VLOOKUP($D7462,$G$2:$M$154,7)</f>
        <v>0</v>
      </c>
      <c r="S7462" t="s">
        <v>49</v>
      </c>
    </row>
    <row r="7463" spans="1:19" x14ac:dyDescent="0.4">
      <c r="A7463">
        <v>7461</v>
      </c>
      <c r="B7463">
        <v>2013</v>
      </c>
      <c r="D7463" t="str">
        <f>B7463&amp;S7463</f>
        <v>2013도매 및 소매업</v>
      </c>
      <c r="E7463">
        <f>VLOOKUP($D7463,$G$2:$M$154,7)</f>
        <v>8.6797668503835038E-2</v>
      </c>
      <c r="P7463" t="s">
        <v>1210</v>
      </c>
      <c r="Q7463">
        <v>2013</v>
      </c>
      <c r="R7463">
        <f>VLOOKUP($D7463,$G$2:$M$154,7)</f>
        <v>8.6797668503835038E-2</v>
      </c>
      <c r="S7463" t="s">
        <v>49</v>
      </c>
    </row>
    <row r="7464" spans="1:19" x14ac:dyDescent="0.4">
      <c r="A7464">
        <v>7462</v>
      </c>
      <c r="B7464">
        <v>2014</v>
      </c>
      <c r="D7464" t="str">
        <f>B7464&amp;S7464</f>
        <v>2014도매 및 소매업</v>
      </c>
      <c r="E7464">
        <f>VLOOKUP($D7464,$G$2:$M$154,7)</f>
        <v>4.0169283729301966E-2</v>
      </c>
      <c r="P7464" t="s">
        <v>1210</v>
      </c>
      <c r="Q7464">
        <v>2014</v>
      </c>
      <c r="R7464">
        <f>VLOOKUP($D7464,$G$2:$M$154,7)</f>
        <v>4.0169283729301966E-2</v>
      </c>
      <c r="S7464" t="s">
        <v>49</v>
      </c>
    </row>
    <row r="7465" spans="1:19" x14ac:dyDescent="0.4">
      <c r="A7465">
        <v>7463</v>
      </c>
      <c r="B7465">
        <v>2015</v>
      </c>
      <c r="D7465" t="str">
        <f>B7465&amp;S7465</f>
        <v>2015도매 및 소매업</v>
      </c>
      <c r="E7465">
        <f>VLOOKUP($D7465,$G$2:$M$154,7)</f>
        <v>-0.99538429646654059</v>
      </c>
      <c r="P7465" t="s">
        <v>1210</v>
      </c>
      <c r="Q7465">
        <v>2015</v>
      </c>
      <c r="R7465">
        <f>VLOOKUP($D7465,$G$2:$M$154,7)</f>
        <v>-0.99538429646654059</v>
      </c>
      <c r="S7465" t="s">
        <v>49</v>
      </c>
    </row>
    <row r="7466" spans="1:19" x14ac:dyDescent="0.4">
      <c r="A7466">
        <v>7464</v>
      </c>
      <c r="B7466">
        <v>2016</v>
      </c>
      <c r="D7466" t="str">
        <f>B7466&amp;S7466</f>
        <v>2016도매 및 소매업</v>
      </c>
      <c r="E7466">
        <f>VLOOKUP($D7466,$G$2:$M$154,7)</f>
        <v>0.21074724736510914</v>
      </c>
      <c r="P7466" t="s">
        <v>1210</v>
      </c>
      <c r="Q7466">
        <v>2016</v>
      </c>
      <c r="R7466">
        <f>VLOOKUP($D7466,$G$2:$M$154,7)</f>
        <v>0.21074724736510914</v>
      </c>
      <c r="S7466" t="s">
        <v>49</v>
      </c>
    </row>
    <row r="7467" spans="1:19" x14ac:dyDescent="0.4">
      <c r="A7467">
        <v>7465</v>
      </c>
      <c r="B7467">
        <v>2017</v>
      </c>
      <c r="D7467" t="str">
        <f>B7467&amp;S7467</f>
        <v>2017도매 및 소매업</v>
      </c>
      <c r="E7467">
        <f>VLOOKUP($D7467,$G$2:$M$154,7)</f>
        <v>0.16109063761877029</v>
      </c>
      <c r="P7467" t="s">
        <v>1210</v>
      </c>
      <c r="Q7467">
        <v>2017</v>
      </c>
      <c r="R7467">
        <f>VLOOKUP($D7467,$G$2:$M$154,7)</f>
        <v>0.16109063761877029</v>
      </c>
      <c r="S7467" t="s">
        <v>49</v>
      </c>
    </row>
    <row r="7468" spans="1:19" x14ac:dyDescent="0.4">
      <c r="A7468">
        <v>7466</v>
      </c>
      <c r="B7468">
        <v>2018</v>
      </c>
      <c r="D7468" t="str">
        <f>B7468&amp;S7468</f>
        <v>2018도매 및 소매업</v>
      </c>
      <c r="E7468">
        <f>VLOOKUP($D7468,$G$2:$M$154,7)</f>
        <v>2.7565291081525729E-2</v>
      </c>
      <c r="P7468" t="s">
        <v>1210</v>
      </c>
      <c r="Q7468">
        <v>2018</v>
      </c>
      <c r="R7468">
        <f>VLOOKUP($D7468,$G$2:$M$154,7)</f>
        <v>2.7565291081525729E-2</v>
      </c>
      <c r="S7468" t="s">
        <v>49</v>
      </c>
    </row>
    <row r="7469" spans="1:19" x14ac:dyDescent="0.4">
      <c r="A7469">
        <v>7467</v>
      </c>
      <c r="B7469">
        <v>2019</v>
      </c>
      <c r="D7469" t="str">
        <f>B7469&amp;S7469</f>
        <v>2019도매 및 소매업</v>
      </c>
      <c r="E7469">
        <f>VLOOKUP($D7469,$G$2:$M$154,7)</f>
        <v>0.10829471719021627</v>
      </c>
      <c r="P7469" t="s">
        <v>1210</v>
      </c>
      <c r="Q7469">
        <v>2019</v>
      </c>
      <c r="R7469">
        <f>VLOOKUP($D7469,$G$2:$M$154,7)</f>
        <v>0.10829471719021627</v>
      </c>
      <c r="S7469" t="s">
        <v>49</v>
      </c>
    </row>
    <row r="7470" spans="1:19" x14ac:dyDescent="0.4">
      <c r="A7470">
        <v>7468</v>
      </c>
      <c r="B7470">
        <v>2020</v>
      </c>
      <c r="D7470" t="str">
        <f>B7470&amp;S7470</f>
        <v>2020도매 및 소매업</v>
      </c>
      <c r="E7470">
        <f>VLOOKUP($D7470,$G$2:$M$154,7)</f>
        <v>0.12271067701428008</v>
      </c>
      <c r="P7470" t="s">
        <v>1210</v>
      </c>
      <c r="Q7470">
        <v>2020</v>
      </c>
      <c r="R7470">
        <f>VLOOKUP($D7470,$G$2:$M$154,7)</f>
        <v>0.12271067701428008</v>
      </c>
      <c r="S7470" t="s">
        <v>49</v>
      </c>
    </row>
    <row r="7471" spans="1:19" x14ac:dyDescent="0.4">
      <c r="A7471">
        <v>7469</v>
      </c>
      <c r="B7471">
        <v>2021</v>
      </c>
      <c r="D7471" t="str">
        <f>B7471&amp;S7471</f>
        <v>2021도매 및 소매업</v>
      </c>
      <c r="E7471">
        <f>VLOOKUP($D7471,$G$2:$M$154,7)</f>
        <v>0.10429583191344997</v>
      </c>
      <c r="P7471" t="s">
        <v>1210</v>
      </c>
      <c r="Q7471">
        <v>2021</v>
      </c>
      <c r="R7471">
        <f>VLOOKUP($D7471,$G$2:$M$154,7)</f>
        <v>0.10429583191344997</v>
      </c>
      <c r="S7471" t="s">
        <v>49</v>
      </c>
    </row>
    <row r="7472" spans="1:19" x14ac:dyDescent="0.4">
      <c r="A7472">
        <v>7470</v>
      </c>
      <c r="B7472">
        <v>2013</v>
      </c>
      <c r="D7472" t="str">
        <f>B7472&amp;S7472</f>
        <v>2013제조업</v>
      </c>
      <c r="E7472">
        <f>VLOOKUP($D7472,$G$2:$M$154,7)</f>
        <v>4.0169283729301966E-2</v>
      </c>
      <c r="P7472" t="s">
        <v>958</v>
      </c>
      <c r="Q7472">
        <v>2013</v>
      </c>
      <c r="R7472">
        <f>VLOOKUP($D7472,$G$2:$M$154,7)</f>
        <v>4.0169283729301966E-2</v>
      </c>
      <c r="S7472" t="s">
        <v>36</v>
      </c>
    </row>
    <row r="7473" spans="1:19" x14ac:dyDescent="0.4">
      <c r="A7473">
        <v>7471</v>
      </c>
      <c r="B7473">
        <v>2014</v>
      </c>
      <c r="D7473" t="str">
        <f>B7473&amp;S7473</f>
        <v>2014제조업</v>
      </c>
      <c r="E7473">
        <f>VLOOKUP($D7473,$G$2:$M$154,7)</f>
        <v>-0.99538429646654059</v>
      </c>
      <c r="P7473" t="s">
        <v>958</v>
      </c>
      <c r="Q7473">
        <v>2014</v>
      </c>
      <c r="R7473">
        <f>VLOOKUP($D7473,$G$2:$M$154,7)</f>
        <v>-0.99538429646654059</v>
      </c>
      <c r="S7473" t="s">
        <v>36</v>
      </c>
    </row>
    <row r="7474" spans="1:19" x14ac:dyDescent="0.4">
      <c r="A7474">
        <v>7472</v>
      </c>
      <c r="B7474">
        <v>2015</v>
      </c>
      <c r="D7474" t="str">
        <f>B7474&amp;S7474</f>
        <v>2015제조업</v>
      </c>
      <c r="E7474">
        <f>VLOOKUP($D7474,$G$2:$M$154,7)</f>
        <v>0.21074724736510914</v>
      </c>
      <c r="P7474" t="s">
        <v>958</v>
      </c>
      <c r="Q7474">
        <v>2015</v>
      </c>
      <c r="R7474">
        <f>VLOOKUP($D7474,$G$2:$M$154,7)</f>
        <v>0.21074724736510914</v>
      </c>
      <c r="S7474" t="s">
        <v>36</v>
      </c>
    </row>
    <row r="7475" spans="1:19" x14ac:dyDescent="0.4">
      <c r="A7475">
        <v>7473</v>
      </c>
      <c r="B7475">
        <v>2011</v>
      </c>
      <c r="D7475" t="str">
        <f>B7475&amp;S7475</f>
        <v>2011제조업</v>
      </c>
      <c r="E7475">
        <f>VLOOKUP($D7475,$G$2:$M$154,7)</f>
        <v>0</v>
      </c>
      <c r="P7475" t="s">
        <v>1211</v>
      </c>
      <c r="Q7475">
        <v>2011</v>
      </c>
      <c r="R7475">
        <f>VLOOKUP($D7475,$G$2:$M$154,7)</f>
        <v>0</v>
      </c>
      <c r="S7475" t="s">
        <v>36</v>
      </c>
    </row>
    <row r="7476" spans="1:19" x14ac:dyDescent="0.4">
      <c r="A7476">
        <v>7474</v>
      </c>
      <c r="B7476">
        <v>2012</v>
      </c>
      <c r="D7476" t="str">
        <f>B7476&amp;S7476</f>
        <v>2012제조업</v>
      </c>
      <c r="E7476">
        <f>VLOOKUP($D7476,$G$2:$M$154,7)</f>
        <v>8.6797668503835038E-2</v>
      </c>
      <c r="P7476" t="s">
        <v>1211</v>
      </c>
      <c r="Q7476">
        <v>2012</v>
      </c>
      <c r="R7476">
        <f>VLOOKUP($D7476,$G$2:$M$154,7)</f>
        <v>8.6797668503835038E-2</v>
      </c>
      <c r="S7476" t="s">
        <v>36</v>
      </c>
    </row>
    <row r="7477" spans="1:19" x14ac:dyDescent="0.4">
      <c r="A7477">
        <v>7475</v>
      </c>
      <c r="B7477">
        <v>2013</v>
      </c>
      <c r="D7477" t="str">
        <f>B7477&amp;S7477</f>
        <v>2013제조업</v>
      </c>
      <c r="E7477">
        <f>VLOOKUP($D7477,$G$2:$M$154,7)</f>
        <v>4.0169283729301966E-2</v>
      </c>
      <c r="P7477" t="s">
        <v>1211</v>
      </c>
      <c r="Q7477">
        <v>2013</v>
      </c>
      <c r="R7477">
        <f>VLOOKUP($D7477,$G$2:$M$154,7)</f>
        <v>4.0169283729301966E-2</v>
      </c>
      <c r="S7477" t="s">
        <v>36</v>
      </c>
    </row>
    <row r="7478" spans="1:19" x14ac:dyDescent="0.4">
      <c r="A7478">
        <v>7476</v>
      </c>
      <c r="B7478">
        <v>2014</v>
      </c>
      <c r="D7478" t="str">
        <f>B7478&amp;S7478</f>
        <v>2014제조업</v>
      </c>
      <c r="E7478">
        <f>VLOOKUP($D7478,$G$2:$M$154,7)</f>
        <v>-0.99538429646654059</v>
      </c>
      <c r="P7478" t="s">
        <v>1211</v>
      </c>
      <c r="Q7478">
        <v>2014</v>
      </c>
      <c r="R7478">
        <f>VLOOKUP($D7478,$G$2:$M$154,7)</f>
        <v>-0.99538429646654059</v>
      </c>
      <c r="S7478" t="s">
        <v>36</v>
      </c>
    </row>
    <row r="7479" spans="1:19" x14ac:dyDescent="0.4">
      <c r="A7479">
        <v>7477</v>
      </c>
      <c r="B7479">
        <v>2015</v>
      </c>
      <c r="D7479" t="str">
        <f>B7479&amp;S7479</f>
        <v>2015제조업</v>
      </c>
      <c r="E7479">
        <f>VLOOKUP($D7479,$G$2:$M$154,7)</f>
        <v>0.21074724736510914</v>
      </c>
      <c r="P7479" t="s">
        <v>1211</v>
      </c>
      <c r="Q7479">
        <v>2015</v>
      </c>
      <c r="R7479">
        <f>VLOOKUP($D7479,$G$2:$M$154,7)</f>
        <v>0.21074724736510914</v>
      </c>
      <c r="S7479" t="s">
        <v>36</v>
      </c>
    </row>
    <row r="7480" spans="1:19" x14ac:dyDescent="0.4">
      <c r="A7480">
        <v>7478</v>
      </c>
      <c r="B7480">
        <v>2016</v>
      </c>
      <c r="D7480" t="str">
        <f>B7480&amp;S7480</f>
        <v>2016제조업</v>
      </c>
      <c r="E7480">
        <f>VLOOKUP($D7480,$G$2:$M$154,7)</f>
        <v>0.10674023284393211</v>
      </c>
      <c r="P7480" t="s">
        <v>1211</v>
      </c>
      <c r="Q7480">
        <v>2016</v>
      </c>
      <c r="R7480">
        <f>VLOOKUP($D7480,$G$2:$M$154,7)</f>
        <v>0.10674023284393211</v>
      </c>
      <c r="S7480" t="s">
        <v>36</v>
      </c>
    </row>
    <row r="7481" spans="1:19" x14ac:dyDescent="0.4">
      <c r="A7481">
        <v>7479</v>
      </c>
      <c r="B7481">
        <v>2011</v>
      </c>
      <c r="D7481" t="str">
        <f>B7481&amp;S7481</f>
        <v>2011제조업</v>
      </c>
      <c r="E7481">
        <f>VLOOKUP($D7481,$G$2:$M$154,7)</f>
        <v>0</v>
      </c>
      <c r="P7481" t="s">
        <v>1212</v>
      </c>
      <c r="Q7481">
        <v>2011</v>
      </c>
      <c r="R7481">
        <f>VLOOKUP($D7481,$G$2:$M$154,7)</f>
        <v>0</v>
      </c>
      <c r="S7481" t="s">
        <v>36</v>
      </c>
    </row>
    <row r="7482" spans="1:19" x14ac:dyDescent="0.4">
      <c r="A7482">
        <v>7480</v>
      </c>
      <c r="B7482">
        <v>2012</v>
      </c>
      <c r="D7482" t="str">
        <f>B7482&amp;S7482</f>
        <v>2012제조업</v>
      </c>
      <c r="E7482">
        <f>VLOOKUP($D7482,$G$2:$M$154,7)</f>
        <v>8.6797668503835038E-2</v>
      </c>
      <c r="P7482" t="s">
        <v>1212</v>
      </c>
      <c r="Q7482">
        <v>2012</v>
      </c>
      <c r="R7482">
        <f>VLOOKUP($D7482,$G$2:$M$154,7)</f>
        <v>8.6797668503835038E-2</v>
      </c>
      <c r="S7482" t="s">
        <v>36</v>
      </c>
    </row>
    <row r="7483" spans="1:19" x14ac:dyDescent="0.4">
      <c r="A7483">
        <v>7481</v>
      </c>
      <c r="B7483">
        <v>2014</v>
      </c>
      <c r="D7483" t="str">
        <f>B7483&amp;S7483</f>
        <v>2014제조업</v>
      </c>
      <c r="E7483">
        <f>VLOOKUP($D7483,$G$2:$M$154,7)</f>
        <v>-0.99538429646654059</v>
      </c>
      <c r="P7483" t="s">
        <v>1212</v>
      </c>
      <c r="Q7483">
        <v>2014</v>
      </c>
      <c r="R7483">
        <f>VLOOKUP($D7483,$G$2:$M$154,7)</f>
        <v>-0.99538429646654059</v>
      </c>
      <c r="S7483" t="s">
        <v>36</v>
      </c>
    </row>
    <row r="7484" spans="1:19" x14ac:dyDescent="0.4">
      <c r="A7484">
        <v>7482</v>
      </c>
      <c r="B7484">
        <v>2015</v>
      </c>
      <c r="D7484" t="str">
        <f>B7484&amp;S7484</f>
        <v>2015제조업</v>
      </c>
      <c r="E7484">
        <f>VLOOKUP($D7484,$G$2:$M$154,7)</f>
        <v>0.21074724736510914</v>
      </c>
      <c r="P7484" t="s">
        <v>1212</v>
      </c>
      <c r="Q7484">
        <v>2015</v>
      </c>
      <c r="R7484">
        <f>VLOOKUP($D7484,$G$2:$M$154,7)</f>
        <v>0.21074724736510914</v>
      </c>
      <c r="S7484" t="s">
        <v>36</v>
      </c>
    </row>
    <row r="7485" spans="1:19" x14ac:dyDescent="0.4">
      <c r="A7485">
        <v>7483</v>
      </c>
      <c r="B7485">
        <v>2016</v>
      </c>
      <c r="D7485" t="str">
        <f>B7485&amp;S7485</f>
        <v>2016제조업</v>
      </c>
      <c r="E7485">
        <f>VLOOKUP($D7485,$G$2:$M$154,7)</f>
        <v>0.10674023284393211</v>
      </c>
      <c r="P7485" t="s">
        <v>1212</v>
      </c>
      <c r="Q7485">
        <v>2016</v>
      </c>
      <c r="R7485">
        <f>VLOOKUP($D7485,$G$2:$M$154,7)</f>
        <v>0.10674023284393211</v>
      </c>
      <c r="S7485" t="s">
        <v>36</v>
      </c>
    </row>
    <row r="7486" spans="1:19" x14ac:dyDescent="0.4">
      <c r="A7486">
        <v>7484</v>
      </c>
      <c r="B7486">
        <v>2017</v>
      </c>
      <c r="D7486" t="str">
        <f>B7486&amp;S7486</f>
        <v>2017제조업</v>
      </c>
      <c r="E7486">
        <f>VLOOKUP($D7486,$G$2:$M$154,7)</f>
        <v>0.16109063761877029</v>
      </c>
      <c r="P7486" t="s">
        <v>1212</v>
      </c>
      <c r="Q7486">
        <v>2017</v>
      </c>
      <c r="R7486">
        <f>VLOOKUP($D7486,$G$2:$M$154,7)</f>
        <v>0.16109063761877029</v>
      </c>
      <c r="S7486" t="s">
        <v>36</v>
      </c>
    </row>
    <row r="7487" spans="1:19" x14ac:dyDescent="0.4">
      <c r="A7487">
        <v>7485</v>
      </c>
      <c r="B7487">
        <v>2018</v>
      </c>
      <c r="D7487" t="str">
        <f>B7487&amp;S7487</f>
        <v>2018제조업</v>
      </c>
      <c r="E7487">
        <f>VLOOKUP($D7487,$G$2:$M$154,7)</f>
        <v>2.7565291081525729E-2</v>
      </c>
      <c r="P7487" t="s">
        <v>1212</v>
      </c>
      <c r="Q7487">
        <v>2018</v>
      </c>
      <c r="R7487">
        <f>VLOOKUP($D7487,$G$2:$M$154,7)</f>
        <v>2.7565291081525729E-2</v>
      </c>
      <c r="S7487" t="s">
        <v>36</v>
      </c>
    </row>
    <row r="7488" spans="1:19" x14ac:dyDescent="0.4">
      <c r="A7488">
        <v>7486</v>
      </c>
      <c r="B7488">
        <v>2019</v>
      </c>
      <c r="D7488" t="str">
        <f>B7488&amp;S7488</f>
        <v>2019제조업</v>
      </c>
      <c r="E7488">
        <f>VLOOKUP($D7488,$G$2:$M$154,7)</f>
        <v>0.10829471719021627</v>
      </c>
      <c r="P7488" t="s">
        <v>1212</v>
      </c>
      <c r="Q7488">
        <v>2019</v>
      </c>
      <c r="R7488">
        <f>VLOOKUP($D7488,$G$2:$M$154,7)</f>
        <v>0.10829471719021627</v>
      </c>
      <c r="S7488" t="s">
        <v>36</v>
      </c>
    </row>
    <row r="7489" spans="1:19" x14ac:dyDescent="0.4">
      <c r="A7489">
        <v>7487</v>
      </c>
      <c r="B7489">
        <v>2020</v>
      </c>
      <c r="D7489" t="str">
        <f>B7489&amp;S7489</f>
        <v>2020제조업</v>
      </c>
      <c r="E7489">
        <f>VLOOKUP($D7489,$G$2:$M$154,7)</f>
        <v>0.12271067701428008</v>
      </c>
      <c r="P7489" t="s">
        <v>1212</v>
      </c>
      <c r="Q7489">
        <v>2020</v>
      </c>
      <c r="R7489">
        <f>VLOOKUP($D7489,$G$2:$M$154,7)</f>
        <v>0.12271067701428008</v>
      </c>
      <c r="S7489" t="s">
        <v>36</v>
      </c>
    </row>
    <row r="7490" spans="1:19" x14ac:dyDescent="0.4">
      <c r="A7490">
        <v>7488</v>
      </c>
      <c r="B7490">
        <v>2021</v>
      </c>
      <c r="D7490" t="str">
        <f>B7490&amp;S7490</f>
        <v>2021제조업</v>
      </c>
      <c r="E7490">
        <f>VLOOKUP($D7490,$G$2:$M$154,7)</f>
        <v>0.10429583191344997</v>
      </c>
      <c r="P7490" t="s">
        <v>1212</v>
      </c>
      <c r="Q7490">
        <v>2021</v>
      </c>
      <c r="R7490">
        <f>VLOOKUP($D7490,$G$2:$M$154,7)</f>
        <v>0.10429583191344997</v>
      </c>
      <c r="S7490" t="s">
        <v>36</v>
      </c>
    </row>
    <row r="7491" spans="1:19" x14ac:dyDescent="0.4">
      <c r="A7491">
        <v>7489</v>
      </c>
      <c r="B7491">
        <v>2011</v>
      </c>
      <c r="D7491" t="str">
        <f>B7491&amp;S7491</f>
        <v>2011도매 및 소매업</v>
      </c>
      <c r="E7491">
        <f>VLOOKUP($D7491,$G$2:$M$154,7)</f>
        <v>0</v>
      </c>
      <c r="P7491" t="s">
        <v>973</v>
      </c>
      <c r="Q7491">
        <v>2011</v>
      </c>
      <c r="R7491">
        <f>VLOOKUP($D7491,$G$2:$M$154,7)</f>
        <v>0</v>
      </c>
      <c r="S7491" t="s">
        <v>49</v>
      </c>
    </row>
    <row r="7492" spans="1:19" x14ac:dyDescent="0.4">
      <c r="A7492">
        <v>7490</v>
      </c>
      <c r="B7492">
        <v>2012</v>
      </c>
      <c r="D7492" t="str">
        <f>B7492&amp;S7492</f>
        <v>2012도매 및 소매업</v>
      </c>
      <c r="E7492">
        <f>VLOOKUP($D7492,$G$2:$M$154,7)</f>
        <v>0</v>
      </c>
      <c r="P7492" t="s">
        <v>973</v>
      </c>
      <c r="Q7492">
        <v>2012</v>
      </c>
      <c r="R7492">
        <f>VLOOKUP($D7492,$G$2:$M$154,7)</f>
        <v>0</v>
      </c>
      <c r="S7492" t="s">
        <v>49</v>
      </c>
    </row>
    <row r="7493" spans="1:19" x14ac:dyDescent="0.4">
      <c r="A7493">
        <v>7491</v>
      </c>
      <c r="B7493">
        <v>2013</v>
      </c>
      <c r="D7493" t="str">
        <f>B7493&amp;S7493</f>
        <v>2013도매 및 소매업</v>
      </c>
      <c r="E7493">
        <f>VLOOKUP($D7493,$G$2:$M$154,7)</f>
        <v>8.6797668503835038E-2</v>
      </c>
      <c r="P7493" t="s">
        <v>973</v>
      </c>
      <c r="Q7493">
        <v>2013</v>
      </c>
      <c r="R7493">
        <f>VLOOKUP($D7493,$G$2:$M$154,7)</f>
        <v>8.6797668503835038E-2</v>
      </c>
      <c r="S7493" t="s">
        <v>49</v>
      </c>
    </row>
    <row r="7494" spans="1:19" x14ac:dyDescent="0.4">
      <c r="A7494">
        <v>7492</v>
      </c>
      <c r="B7494">
        <v>2014</v>
      </c>
      <c r="D7494" t="str">
        <f>B7494&amp;S7494</f>
        <v>2014도매 및 소매업</v>
      </c>
      <c r="E7494">
        <f>VLOOKUP($D7494,$G$2:$M$154,7)</f>
        <v>4.0169283729301966E-2</v>
      </c>
      <c r="P7494" t="s">
        <v>973</v>
      </c>
      <c r="Q7494">
        <v>2014</v>
      </c>
      <c r="R7494">
        <f>VLOOKUP($D7494,$G$2:$M$154,7)</f>
        <v>4.0169283729301966E-2</v>
      </c>
      <c r="S7494" t="s">
        <v>49</v>
      </c>
    </row>
    <row r="7495" spans="1:19" x14ac:dyDescent="0.4">
      <c r="A7495">
        <v>7493</v>
      </c>
      <c r="B7495">
        <v>2015</v>
      </c>
      <c r="D7495" t="str">
        <f>B7495&amp;S7495</f>
        <v>2015도매 및 소매업</v>
      </c>
      <c r="E7495">
        <f>VLOOKUP($D7495,$G$2:$M$154,7)</f>
        <v>-0.99538429646654059</v>
      </c>
      <c r="P7495" t="s">
        <v>973</v>
      </c>
      <c r="Q7495">
        <v>2015</v>
      </c>
      <c r="R7495">
        <f>VLOOKUP($D7495,$G$2:$M$154,7)</f>
        <v>-0.99538429646654059</v>
      </c>
      <c r="S7495" t="s">
        <v>49</v>
      </c>
    </row>
    <row r="7496" spans="1:19" x14ac:dyDescent="0.4">
      <c r="A7496">
        <v>7494</v>
      </c>
      <c r="B7496">
        <v>2016</v>
      </c>
      <c r="D7496" t="str">
        <f>B7496&amp;S7496</f>
        <v>2016도매 및 소매업</v>
      </c>
      <c r="E7496">
        <f>VLOOKUP($D7496,$G$2:$M$154,7)</f>
        <v>0.21074724736510914</v>
      </c>
      <c r="P7496" t="s">
        <v>973</v>
      </c>
      <c r="Q7496">
        <v>2016</v>
      </c>
      <c r="R7496">
        <f>VLOOKUP($D7496,$G$2:$M$154,7)</f>
        <v>0.21074724736510914</v>
      </c>
      <c r="S7496" t="s">
        <v>49</v>
      </c>
    </row>
    <row r="7497" spans="1:19" x14ac:dyDescent="0.4">
      <c r="A7497">
        <v>7495</v>
      </c>
      <c r="B7497">
        <v>2017</v>
      </c>
      <c r="D7497" t="str">
        <f>B7497&amp;S7497</f>
        <v>2017도매 및 소매업</v>
      </c>
      <c r="E7497">
        <f>VLOOKUP($D7497,$G$2:$M$154,7)</f>
        <v>0.16109063761877029</v>
      </c>
      <c r="P7497" t="s">
        <v>973</v>
      </c>
      <c r="Q7497">
        <v>2017</v>
      </c>
      <c r="R7497">
        <f>VLOOKUP($D7497,$G$2:$M$154,7)</f>
        <v>0.16109063761877029</v>
      </c>
      <c r="S7497" t="s">
        <v>49</v>
      </c>
    </row>
    <row r="7498" spans="1:19" x14ac:dyDescent="0.4">
      <c r="A7498">
        <v>7496</v>
      </c>
      <c r="B7498">
        <v>2018</v>
      </c>
      <c r="D7498" t="str">
        <f>B7498&amp;S7498</f>
        <v>2018도매 및 소매업</v>
      </c>
      <c r="E7498">
        <f>VLOOKUP($D7498,$G$2:$M$154,7)</f>
        <v>2.7565291081525729E-2</v>
      </c>
      <c r="P7498" t="s">
        <v>973</v>
      </c>
      <c r="Q7498">
        <v>2018</v>
      </c>
      <c r="R7498">
        <f>VLOOKUP($D7498,$G$2:$M$154,7)</f>
        <v>2.7565291081525729E-2</v>
      </c>
      <c r="S7498" t="s">
        <v>49</v>
      </c>
    </row>
    <row r="7499" spans="1:19" x14ac:dyDescent="0.4">
      <c r="A7499">
        <v>7497</v>
      </c>
      <c r="B7499">
        <v>2019</v>
      </c>
      <c r="D7499" t="str">
        <f>B7499&amp;S7499</f>
        <v>2019도매 및 소매업</v>
      </c>
      <c r="E7499">
        <f>VLOOKUP($D7499,$G$2:$M$154,7)</f>
        <v>0.10829471719021627</v>
      </c>
      <c r="P7499" t="s">
        <v>973</v>
      </c>
      <c r="Q7499">
        <v>2019</v>
      </c>
      <c r="R7499">
        <f>VLOOKUP($D7499,$G$2:$M$154,7)</f>
        <v>0.10829471719021627</v>
      </c>
      <c r="S7499" t="s">
        <v>49</v>
      </c>
    </row>
    <row r="7500" spans="1:19" x14ac:dyDescent="0.4">
      <c r="A7500">
        <v>7498</v>
      </c>
      <c r="B7500">
        <v>2020</v>
      </c>
      <c r="D7500" t="str">
        <f>B7500&amp;S7500</f>
        <v>2020도매 및 소매업</v>
      </c>
      <c r="E7500">
        <f>VLOOKUP($D7500,$G$2:$M$154,7)</f>
        <v>0.12271067701428008</v>
      </c>
      <c r="P7500" t="s">
        <v>973</v>
      </c>
      <c r="Q7500">
        <v>2020</v>
      </c>
      <c r="R7500">
        <f>VLOOKUP($D7500,$G$2:$M$154,7)</f>
        <v>0.12271067701428008</v>
      </c>
      <c r="S7500" t="s">
        <v>49</v>
      </c>
    </row>
    <row r="7501" spans="1:19" x14ac:dyDescent="0.4">
      <c r="A7501">
        <v>7499</v>
      </c>
      <c r="B7501">
        <v>2021</v>
      </c>
      <c r="D7501" t="str">
        <f>B7501&amp;S7501</f>
        <v>2021도매 및 소매업</v>
      </c>
      <c r="E7501">
        <f>VLOOKUP($D7501,$G$2:$M$154,7)</f>
        <v>0.10429583191344997</v>
      </c>
      <c r="P7501" t="s">
        <v>973</v>
      </c>
      <c r="Q7501">
        <v>2021</v>
      </c>
      <c r="R7501">
        <f>VLOOKUP($D7501,$G$2:$M$154,7)</f>
        <v>0.10429583191344997</v>
      </c>
      <c r="S7501" t="s">
        <v>49</v>
      </c>
    </row>
    <row r="7502" spans="1:19" x14ac:dyDescent="0.4">
      <c r="A7502">
        <v>7500</v>
      </c>
      <c r="B7502">
        <v>2011</v>
      </c>
      <c r="D7502" t="str">
        <f>B7502&amp;S7502</f>
        <v>2011도매 및 소매업</v>
      </c>
      <c r="E7502">
        <f>VLOOKUP($D7502,$G$2:$M$154,7)</f>
        <v>0</v>
      </c>
      <c r="P7502" t="s">
        <v>948</v>
      </c>
      <c r="Q7502">
        <v>2011</v>
      </c>
      <c r="R7502">
        <f>VLOOKUP($D7502,$G$2:$M$154,7)</f>
        <v>0</v>
      </c>
      <c r="S7502" t="s">
        <v>49</v>
      </c>
    </row>
    <row r="7503" spans="1:19" x14ac:dyDescent="0.4">
      <c r="A7503">
        <v>7501</v>
      </c>
      <c r="B7503">
        <v>2012</v>
      </c>
      <c r="D7503" t="str">
        <f>B7503&amp;S7503</f>
        <v>2012도매 및 소매업</v>
      </c>
      <c r="E7503">
        <f>VLOOKUP($D7503,$G$2:$M$154,7)</f>
        <v>0</v>
      </c>
      <c r="P7503" t="s">
        <v>948</v>
      </c>
      <c r="Q7503">
        <v>2012</v>
      </c>
      <c r="R7503">
        <f>VLOOKUP($D7503,$G$2:$M$154,7)</f>
        <v>0</v>
      </c>
      <c r="S7503" t="s">
        <v>49</v>
      </c>
    </row>
    <row r="7504" spans="1:19" x14ac:dyDescent="0.4">
      <c r="A7504">
        <v>7502</v>
      </c>
      <c r="B7504">
        <v>2013</v>
      </c>
      <c r="D7504" t="str">
        <f>B7504&amp;S7504</f>
        <v>2013도매 및 소매업</v>
      </c>
      <c r="E7504">
        <f>VLOOKUP($D7504,$G$2:$M$154,7)</f>
        <v>8.6797668503835038E-2</v>
      </c>
      <c r="P7504" t="s">
        <v>948</v>
      </c>
      <c r="Q7504">
        <v>2013</v>
      </c>
      <c r="R7504">
        <f>VLOOKUP($D7504,$G$2:$M$154,7)</f>
        <v>8.6797668503835038E-2</v>
      </c>
      <c r="S7504" t="s">
        <v>49</v>
      </c>
    </row>
    <row r="7505" spans="1:41" x14ac:dyDescent="0.4">
      <c r="A7505">
        <v>7503</v>
      </c>
      <c r="B7505">
        <v>2014</v>
      </c>
      <c r="D7505" t="str">
        <f>B7505&amp;S7505</f>
        <v>2014도매 및 소매업</v>
      </c>
      <c r="E7505">
        <f>VLOOKUP($D7505,$G$2:$M$154,7)</f>
        <v>4.0169283729301966E-2</v>
      </c>
      <c r="P7505" t="s">
        <v>948</v>
      </c>
      <c r="Q7505">
        <v>2014</v>
      </c>
      <c r="R7505">
        <f>VLOOKUP($D7505,$G$2:$M$154,7)</f>
        <v>4.0169283729301966E-2</v>
      </c>
      <c r="S7505" t="s">
        <v>49</v>
      </c>
    </row>
    <row r="7506" spans="1:41" x14ac:dyDescent="0.4">
      <c r="A7506">
        <v>7504</v>
      </c>
      <c r="B7506">
        <v>2015</v>
      </c>
      <c r="D7506" t="str">
        <f>B7506&amp;S7506</f>
        <v>2015도매 및 소매업</v>
      </c>
      <c r="E7506">
        <f>VLOOKUP($D7506,$G$2:$M$154,7)</f>
        <v>-0.99538429646654059</v>
      </c>
      <c r="P7506" t="s">
        <v>948</v>
      </c>
      <c r="Q7506">
        <v>2015</v>
      </c>
      <c r="R7506">
        <f>VLOOKUP($D7506,$G$2:$M$154,7)</f>
        <v>-0.99538429646654059</v>
      </c>
      <c r="S7506" t="s">
        <v>49</v>
      </c>
    </row>
    <row r="7507" spans="1:41" x14ac:dyDescent="0.4">
      <c r="A7507">
        <v>7505</v>
      </c>
      <c r="B7507">
        <v>2016</v>
      </c>
      <c r="D7507" t="str">
        <f>B7507&amp;S7507</f>
        <v>2016도매 및 소매업</v>
      </c>
      <c r="E7507">
        <f>VLOOKUP($D7507,$G$2:$M$154,7)</f>
        <v>0.21074724736510914</v>
      </c>
      <c r="P7507" t="s">
        <v>948</v>
      </c>
      <c r="Q7507">
        <v>2016</v>
      </c>
      <c r="R7507">
        <f>VLOOKUP($D7507,$G$2:$M$154,7)</f>
        <v>0.21074724736510914</v>
      </c>
      <c r="S7507" t="s">
        <v>49</v>
      </c>
    </row>
    <row r="7508" spans="1:41" x14ac:dyDescent="0.4">
      <c r="A7508">
        <v>7506</v>
      </c>
      <c r="B7508">
        <v>2017</v>
      </c>
      <c r="D7508" t="str">
        <f>B7508&amp;S7508</f>
        <v>2017도매 및 소매업</v>
      </c>
      <c r="E7508">
        <f>VLOOKUP($D7508,$G$2:$M$154,7)</f>
        <v>0.16109063761877029</v>
      </c>
      <c r="P7508" t="s">
        <v>948</v>
      </c>
      <c r="Q7508">
        <v>2017</v>
      </c>
      <c r="R7508">
        <f>VLOOKUP($D7508,$G$2:$M$154,7)</f>
        <v>0.16109063761877029</v>
      </c>
      <c r="S7508" t="s">
        <v>49</v>
      </c>
    </row>
    <row r="7509" spans="1:41" x14ac:dyDescent="0.4">
      <c r="A7509">
        <v>7507</v>
      </c>
      <c r="B7509">
        <v>2018</v>
      </c>
      <c r="D7509" t="str">
        <f>B7509&amp;S7509</f>
        <v>2018도매 및 소매업</v>
      </c>
      <c r="E7509">
        <f>VLOOKUP($D7509,$G$2:$M$154,7)</f>
        <v>2.7565291081525729E-2</v>
      </c>
      <c r="P7509" t="s">
        <v>948</v>
      </c>
      <c r="Q7509">
        <v>2018</v>
      </c>
      <c r="R7509">
        <f>VLOOKUP($D7509,$G$2:$M$154,7)</f>
        <v>2.7565291081525729E-2</v>
      </c>
      <c r="S7509" t="s">
        <v>49</v>
      </c>
    </row>
    <row r="7510" spans="1:41" x14ac:dyDescent="0.4">
      <c r="A7510">
        <v>7508</v>
      </c>
      <c r="B7510">
        <v>2019</v>
      </c>
      <c r="D7510" t="str">
        <f>B7510&amp;S7510</f>
        <v>2019도매 및 소매업</v>
      </c>
      <c r="E7510">
        <f>VLOOKUP($D7510,$G$2:$M$154,7)</f>
        <v>0.10829471719021627</v>
      </c>
      <c r="P7510" t="s">
        <v>948</v>
      </c>
      <c r="Q7510">
        <v>2019</v>
      </c>
      <c r="R7510">
        <f>VLOOKUP($D7510,$G$2:$M$154,7)</f>
        <v>0.10829471719021627</v>
      </c>
      <c r="S7510" t="s">
        <v>49</v>
      </c>
    </row>
    <row r="7511" spans="1:41" x14ac:dyDescent="0.4">
      <c r="A7511">
        <v>7509</v>
      </c>
      <c r="B7511">
        <v>2011</v>
      </c>
      <c r="D7511" t="str">
        <f>B7511&amp;S7511</f>
        <v>2011도매 및 소매업</v>
      </c>
      <c r="E7511">
        <f>VLOOKUP($D7511,$G$2:$M$154,7)</f>
        <v>0</v>
      </c>
      <c r="P7511" t="s">
        <v>1213</v>
      </c>
      <c r="Q7511">
        <v>2011</v>
      </c>
      <c r="R7511">
        <f>VLOOKUP($D7511,$G$2:$M$154,7)</f>
        <v>0</v>
      </c>
      <c r="S7511" t="s">
        <v>49</v>
      </c>
    </row>
    <row r="7512" spans="1:41" x14ac:dyDescent="0.4">
      <c r="A7512">
        <v>7510</v>
      </c>
      <c r="B7512">
        <v>2012</v>
      </c>
      <c r="D7512" t="str">
        <f>B7512&amp;S7512</f>
        <v>2012도매 및 소매업</v>
      </c>
      <c r="E7512">
        <f>VLOOKUP($D7512,$G$2:$M$154,7)</f>
        <v>0</v>
      </c>
      <c r="P7512" t="s">
        <v>1213</v>
      </c>
      <c r="Q7512">
        <v>2012</v>
      </c>
      <c r="R7512">
        <f>VLOOKUP($D7512,$G$2:$M$154,7)</f>
        <v>0</v>
      </c>
      <c r="S7512" t="s">
        <v>49</v>
      </c>
      <c r="AO7512" s="1"/>
    </row>
    <row r="7513" spans="1:41" x14ac:dyDescent="0.4">
      <c r="A7513">
        <v>7511</v>
      </c>
      <c r="B7513">
        <v>2013</v>
      </c>
      <c r="D7513" t="str">
        <f>B7513&amp;S7513</f>
        <v>2013도매 및 소매업</v>
      </c>
      <c r="E7513">
        <f>VLOOKUP($D7513,$G$2:$M$154,7)</f>
        <v>8.6797668503835038E-2</v>
      </c>
      <c r="P7513" t="s">
        <v>1213</v>
      </c>
      <c r="Q7513">
        <v>2013</v>
      </c>
      <c r="R7513">
        <f>VLOOKUP($D7513,$G$2:$M$154,7)</f>
        <v>8.6797668503835038E-2</v>
      </c>
      <c r="S7513" t="s">
        <v>49</v>
      </c>
      <c r="AO7513" s="1"/>
    </row>
    <row r="7514" spans="1:41" x14ac:dyDescent="0.4">
      <c r="A7514">
        <v>7512</v>
      </c>
      <c r="B7514">
        <v>2014</v>
      </c>
      <c r="D7514" t="str">
        <f>B7514&amp;S7514</f>
        <v>2014도매 및 소매업</v>
      </c>
      <c r="E7514">
        <f>VLOOKUP($D7514,$G$2:$M$154,7)</f>
        <v>4.0169283729301966E-2</v>
      </c>
      <c r="P7514" t="s">
        <v>1213</v>
      </c>
      <c r="Q7514">
        <v>2014</v>
      </c>
      <c r="R7514">
        <f>VLOOKUP($D7514,$G$2:$M$154,7)</f>
        <v>4.0169283729301966E-2</v>
      </c>
      <c r="S7514" t="s">
        <v>49</v>
      </c>
      <c r="AO7514" s="1"/>
    </row>
    <row r="7515" spans="1:41" x14ac:dyDescent="0.4">
      <c r="A7515">
        <v>7513</v>
      </c>
      <c r="B7515">
        <v>2015</v>
      </c>
      <c r="D7515" t="str">
        <f>B7515&amp;S7515</f>
        <v>2015도매 및 소매업</v>
      </c>
      <c r="E7515">
        <f>VLOOKUP($D7515,$G$2:$M$154,7)</f>
        <v>-0.99538429646654059</v>
      </c>
      <c r="P7515" t="s">
        <v>1213</v>
      </c>
      <c r="Q7515">
        <v>2015</v>
      </c>
      <c r="R7515">
        <f>VLOOKUP($D7515,$G$2:$M$154,7)</f>
        <v>-0.99538429646654059</v>
      </c>
      <c r="S7515" t="s">
        <v>49</v>
      </c>
    </row>
    <row r="7516" spans="1:41" x14ac:dyDescent="0.4">
      <c r="A7516">
        <v>7514</v>
      </c>
      <c r="B7516">
        <v>2016</v>
      </c>
      <c r="D7516" t="str">
        <f>B7516&amp;S7516</f>
        <v>2016도매 및 소매업</v>
      </c>
      <c r="E7516">
        <f>VLOOKUP($D7516,$G$2:$M$154,7)</f>
        <v>0.21074724736510914</v>
      </c>
      <c r="P7516" t="s">
        <v>1213</v>
      </c>
      <c r="Q7516">
        <v>2016</v>
      </c>
      <c r="R7516">
        <f>VLOOKUP($D7516,$G$2:$M$154,7)</f>
        <v>0.21074724736510914</v>
      </c>
      <c r="S7516" t="s">
        <v>49</v>
      </c>
    </row>
    <row r="7517" spans="1:41" x14ac:dyDescent="0.4">
      <c r="A7517">
        <v>7515</v>
      </c>
      <c r="B7517">
        <v>2011</v>
      </c>
      <c r="D7517" t="str">
        <f>B7517&amp;S7517</f>
        <v>2011제조업</v>
      </c>
      <c r="E7517">
        <f>VLOOKUP($D7517,$G$2:$M$154,7)</f>
        <v>0</v>
      </c>
      <c r="P7517" t="s">
        <v>970</v>
      </c>
      <c r="Q7517">
        <v>2011</v>
      </c>
      <c r="R7517">
        <f>VLOOKUP($D7517,$G$2:$M$154,7)</f>
        <v>0</v>
      </c>
      <c r="S7517" t="s">
        <v>36</v>
      </c>
    </row>
    <row r="7518" spans="1:41" x14ac:dyDescent="0.4">
      <c r="A7518">
        <v>7516</v>
      </c>
      <c r="B7518">
        <v>2012</v>
      </c>
      <c r="D7518" t="str">
        <f>B7518&amp;S7518</f>
        <v>2012제조업</v>
      </c>
      <c r="E7518">
        <f>VLOOKUP($D7518,$G$2:$M$154,7)</f>
        <v>8.6797668503835038E-2</v>
      </c>
      <c r="P7518" t="s">
        <v>970</v>
      </c>
      <c r="Q7518">
        <v>2012</v>
      </c>
      <c r="R7518">
        <f>VLOOKUP($D7518,$G$2:$M$154,7)</f>
        <v>8.6797668503835038E-2</v>
      </c>
      <c r="S7518" t="s">
        <v>36</v>
      </c>
    </row>
    <row r="7519" spans="1:41" x14ac:dyDescent="0.4">
      <c r="A7519">
        <v>7517</v>
      </c>
      <c r="B7519">
        <v>2013</v>
      </c>
      <c r="D7519" t="str">
        <f>B7519&amp;S7519</f>
        <v>2013제조업</v>
      </c>
      <c r="E7519">
        <f>VLOOKUP($D7519,$G$2:$M$154,7)</f>
        <v>4.0169283729301966E-2</v>
      </c>
      <c r="P7519" t="s">
        <v>970</v>
      </c>
      <c r="Q7519">
        <v>2013</v>
      </c>
      <c r="R7519">
        <f>VLOOKUP($D7519,$G$2:$M$154,7)</f>
        <v>4.0169283729301966E-2</v>
      </c>
      <c r="S7519" t="s">
        <v>36</v>
      </c>
    </row>
    <row r="7520" spans="1:41" x14ac:dyDescent="0.4">
      <c r="A7520">
        <v>7518</v>
      </c>
      <c r="B7520">
        <v>2014</v>
      </c>
      <c r="D7520" t="str">
        <f>B7520&amp;S7520</f>
        <v>2014제조업</v>
      </c>
      <c r="E7520">
        <f>VLOOKUP($D7520,$G$2:$M$154,7)</f>
        <v>-0.99538429646654059</v>
      </c>
      <c r="P7520" t="s">
        <v>970</v>
      </c>
      <c r="Q7520">
        <v>2014</v>
      </c>
      <c r="R7520">
        <f>VLOOKUP($D7520,$G$2:$M$154,7)</f>
        <v>-0.99538429646654059</v>
      </c>
      <c r="S7520" t="s">
        <v>36</v>
      </c>
    </row>
    <row r="7521" spans="1:41" x14ac:dyDescent="0.4">
      <c r="A7521">
        <v>7519</v>
      </c>
      <c r="B7521">
        <v>2015</v>
      </c>
      <c r="D7521" t="str">
        <f>B7521&amp;S7521</f>
        <v>2015제조업</v>
      </c>
      <c r="E7521">
        <f>VLOOKUP($D7521,$G$2:$M$154,7)</f>
        <v>0.21074724736510914</v>
      </c>
      <c r="P7521" t="s">
        <v>970</v>
      </c>
      <c r="Q7521">
        <v>2015</v>
      </c>
      <c r="R7521">
        <f>VLOOKUP($D7521,$G$2:$M$154,7)</f>
        <v>0.21074724736510914</v>
      </c>
      <c r="S7521" t="s">
        <v>36</v>
      </c>
    </row>
    <row r="7522" spans="1:41" x14ac:dyDescent="0.4">
      <c r="A7522">
        <v>7520</v>
      </c>
      <c r="B7522">
        <v>2016</v>
      </c>
      <c r="D7522" t="str">
        <f>B7522&amp;S7522</f>
        <v>2016제조업</v>
      </c>
      <c r="E7522">
        <f>VLOOKUP($D7522,$G$2:$M$154,7)</f>
        <v>0.10674023284393211</v>
      </c>
      <c r="P7522" t="s">
        <v>970</v>
      </c>
      <c r="Q7522">
        <v>2016</v>
      </c>
      <c r="R7522">
        <f>VLOOKUP($D7522,$G$2:$M$154,7)</f>
        <v>0.10674023284393211</v>
      </c>
      <c r="S7522" t="s">
        <v>36</v>
      </c>
    </row>
    <row r="7523" spans="1:41" x14ac:dyDescent="0.4">
      <c r="A7523">
        <v>7521</v>
      </c>
      <c r="B7523">
        <v>2017</v>
      </c>
      <c r="D7523" t="str">
        <f>B7523&amp;S7523</f>
        <v>2017제조업</v>
      </c>
      <c r="E7523">
        <f>VLOOKUP($D7523,$G$2:$M$154,7)</f>
        <v>0.16109063761877029</v>
      </c>
      <c r="P7523" t="s">
        <v>970</v>
      </c>
      <c r="Q7523">
        <v>2017</v>
      </c>
      <c r="R7523">
        <f>VLOOKUP($D7523,$G$2:$M$154,7)</f>
        <v>0.16109063761877029</v>
      </c>
      <c r="S7523" t="s">
        <v>36</v>
      </c>
    </row>
    <row r="7524" spans="1:41" x14ac:dyDescent="0.4">
      <c r="A7524">
        <v>7522</v>
      </c>
      <c r="B7524">
        <v>2021</v>
      </c>
      <c r="D7524" t="str">
        <f>B7524&amp;S7524</f>
        <v>2021제조업</v>
      </c>
      <c r="E7524">
        <f>VLOOKUP($D7524,$G$2:$M$154,7)</f>
        <v>0.10429583191344997</v>
      </c>
      <c r="P7524" t="s">
        <v>970</v>
      </c>
      <c r="Q7524">
        <v>2021</v>
      </c>
      <c r="R7524">
        <f>VLOOKUP($D7524,$G$2:$M$154,7)</f>
        <v>0.10429583191344997</v>
      </c>
      <c r="S7524" t="s">
        <v>36</v>
      </c>
    </row>
    <row r="7525" spans="1:41" x14ac:dyDescent="0.4">
      <c r="A7525">
        <v>7523</v>
      </c>
      <c r="B7525">
        <v>2016</v>
      </c>
      <c r="D7525" t="str">
        <f>B7525&amp;S7525</f>
        <v>2016제조업</v>
      </c>
      <c r="E7525">
        <f>VLOOKUP($D7525,$G$2:$M$154,7)</f>
        <v>0.10674023284393211</v>
      </c>
      <c r="P7525" t="s">
        <v>1214</v>
      </c>
      <c r="Q7525">
        <v>2016</v>
      </c>
      <c r="R7525">
        <f>VLOOKUP($D7525,$G$2:$M$154,7)</f>
        <v>0.10674023284393211</v>
      </c>
      <c r="S7525" t="s">
        <v>36</v>
      </c>
    </row>
    <row r="7526" spans="1:41" x14ac:dyDescent="0.4">
      <c r="A7526">
        <v>7524</v>
      </c>
      <c r="B7526">
        <v>2017</v>
      </c>
      <c r="D7526" t="str">
        <f>B7526&amp;S7526</f>
        <v>2017제조업</v>
      </c>
      <c r="E7526">
        <f>VLOOKUP($D7526,$G$2:$M$154,7)</f>
        <v>0.16109063761877029</v>
      </c>
      <c r="P7526" t="s">
        <v>1214</v>
      </c>
      <c r="Q7526">
        <v>2017</v>
      </c>
      <c r="R7526">
        <f>VLOOKUP($D7526,$G$2:$M$154,7)</f>
        <v>0.16109063761877029</v>
      </c>
      <c r="S7526" t="s">
        <v>36</v>
      </c>
    </row>
    <row r="7527" spans="1:41" x14ac:dyDescent="0.4">
      <c r="A7527">
        <v>7525</v>
      </c>
      <c r="B7527">
        <v>2018</v>
      </c>
      <c r="D7527" t="str">
        <f>B7527&amp;S7527</f>
        <v>2018제조업</v>
      </c>
      <c r="E7527">
        <f>VLOOKUP($D7527,$G$2:$M$154,7)</f>
        <v>2.7565291081525729E-2</v>
      </c>
      <c r="P7527" t="s">
        <v>1214</v>
      </c>
      <c r="Q7527">
        <v>2018</v>
      </c>
      <c r="R7527">
        <f>VLOOKUP($D7527,$G$2:$M$154,7)</f>
        <v>2.7565291081525729E-2</v>
      </c>
      <c r="S7527" t="s">
        <v>36</v>
      </c>
    </row>
    <row r="7528" spans="1:41" x14ac:dyDescent="0.4">
      <c r="A7528">
        <v>7526</v>
      </c>
      <c r="B7528">
        <v>2019</v>
      </c>
      <c r="D7528" t="str">
        <f>B7528&amp;S7528</f>
        <v>2019제조업</v>
      </c>
      <c r="E7528">
        <f>VLOOKUP($D7528,$G$2:$M$154,7)</f>
        <v>0.10829471719021627</v>
      </c>
      <c r="P7528" t="s">
        <v>1214</v>
      </c>
      <c r="Q7528">
        <v>2019</v>
      </c>
      <c r="R7528">
        <f>VLOOKUP($D7528,$G$2:$M$154,7)</f>
        <v>0.10829471719021627</v>
      </c>
      <c r="S7528" t="s">
        <v>36</v>
      </c>
      <c r="AO7528" s="1"/>
    </row>
    <row r="7529" spans="1:41" x14ac:dyDescent="0.4">
      <c r="A7529">
        <v>7527</v>
      </c>
      <c r="B7529">
        <v>2020</v>
      </c>
      <c r="D7529" t="str">
        <f>B7529&amp;S7529</f>
        <v>2020제조업</v>
      </c>
      <c r="E7529">
        <f>VLOOKUP($D7529,$G$2:$M$154,7)</f>
        <v>0.12271067701428008</v>
      </c>
      <c r="P7529" t="s">
        <v>1214</v>
      </c>
      <c r="Q7529">
        <v>2020</v>
      </c>
      <c r="R7529">
        <f>VLOOKUP($D7529,$G$2:$M$154,7)</f>
        <v>0.12271067701428008</v>
      </c>
      <c r="S7529" t="s">
        <v>36</v>
      </c>
    </row>
    <row r="7530" spans="1:41" x14ac:dyDescent="0.4">
      <c r="A7530">
        <v>7528</v>
      </c>
      <c r="B7530">
        <v>2021</v>
      </c>
      <c r="D7530" t="str">
        <f>B7530&amp;S7530</f>
        <v>2021제조업</v>
      </c>
      <c r="E7530">
        <f>VLOOKUP($D7530,$G$2:$M$154,7)</f>
        <v>0.10429583191344997</v>
      </c>
      <c r="P7530" t="s">
        <v>1214</v>
      </c>
      <c r="Q7530">
        <v>2021</v>
      </c>
      <c r="R7530">
        <f>VLOOKUP($D7530,$G$2:$M$154,7)</f>
        <v>0.10429583191344997</v>
      </c>
      <c r="S7530" t="s">
        <v>36</v>
      </c>
    </row>
    <row r="7531" spans="1:41" x14ac:dyDescent="0.4">
      <c r="A7531">
        <v>7529</v>
      </c>
      <c r="B7531">
        <v>2011</v>
      </c>
      <c r="D7531" t="str">
        <f>B7531&amp;S7531</f>
        <v>2011제조업</v>
      </c>
      <c r="E7531">
        <f>VLOOKUP($D7531,$G$2:$M$154,7)</f>
        <v>0</v>
      </c>
      <c r="P7531" t="s">
        <v>1215</v>
      </c>
      <c r="Q7531">
        <v>2011</v>
      </c>
      <c r="R7531">
        <f>VLOOKUP($D7531,$G$2:$M$154,7)</f>
        <v>0</v>
      </c>
      <c r="S7531" t="s">
        <v>36</v>
      </c>
    </row>
    <row r="7532" spans="1:41" x14ac:dyDescent="0.4">
      <c r="A7532">
        <v>7530</v>
      </c>
      <c r="B7532">
        <v>2012</v>
      </c>
      <c r="D7532" t="str">
        <f>B7532&amp;S7532</f>
        <v>2012제조업</v>
      </c>
      <c r="E7532">
        <f>VLOOKUP($D7532,$G$2:$M$154,7)</f>
        <v>8.6797668503835038E-2</v>
      </c>
      <c r="P7532" t="s">
        <v>1215</v>
      </c>
      <c r="Q7532">
        <v>2012</v>
      </c>
      <c r="R7532">
        <f>VLOOKUP($D7532,$G$2:$M$154,7)</f>
        <v>8.6797668503835038E-2</v>
      </c>
      <c r="S7532" t="s">
        <v>36</v>
      </c>
    </row>
    <row r="7533" spans="1:41" x14ac:dyDescent="0.4">
      <c r="A7533">
        <v>7531</v>
      </c>
      <c r="B7533">
        <v>2013</v>
      </c>
      <c r="D7533" t="str">
        <f>B7533&amp;S7533</f>
        <v>2013제조업</v>
      </c>
      <c r="E7533">
        <f>VLOOKUP($D7533,$G$2:$M$154,7)</f>
        <v>4.0169283729301966E-2</v>
      </c>
      <c r="P7533" t="s">
        <v>1215</v>
      </c>
      <c r="Q7533">
        <v>2013</v>
      </c>
      <c r="R7533">
        <f>VLOOKUP($D7533,$G$2:$M$154,7)</f>
        <v>4.0169283729301966E-2</v>
      </c>
      <c r="S7533" t="s">
        <v>36</v>
      </c>
    </row>
    <row r="7534" spans="1:41" x14ac:dyDescent="0.4">
      <c r="A7534">
        <v>7532</v>
      </c>
      <c r="B7534">
        <v>2014</v>
      </c>
      <c r="D7534" t="str">
        <f>B7534&amp;S7534</f>
        <v>2014제조업</v>
      </c>
      <c r="E7534">
        <f>VLOOKUP($D7534,$G$2:$M$154,7)</f>
        <v>-0.99538429646654059</v>
      </c>
      <c r="P7534" t="s">
        <v>1215</v>
      </c>
      <c r="Q7534">
        <v>2014</v>
      </c>
      <c r="R7534">
        <f>VLOOKUP($D7534,$G$2:$M$154,7)</f>
        <v>-0.99538429646654059</v>
      </c>
      <c r="S7534" t="s">
        <v>36</v>
      </c>
    </row>
    <row r="7535" spans="1:41" x14ac:dyDescent="0.4">
      <c r="A7535">
        <v>7533</v>
      </c>
      <c r="B7535">
        <v>2015</v>
      </c>
      <c r="D7535" t="str">
        <f>B7535&amp;S7535</f>
        <v>2015제조업</v>
      </c>
      <c r="E7535">
        <f>VLOOKUP($D7535,$G$2:$M$154,7)</f>
        <v>0.21074724736510914</v>
      </c>
      <c r="P7535" t="s">
        <v>1215</v>
      </c>
      <c r="Q7535">
        <v>2015</v>
      </c>
      <c r="R7535">
        <f>VLOOKUP($D7535,$G$2:$M$154,7)</f>
        <v>0.21074724736510914</v>
      </c>
      <c r="S7535" t="s">
        <v>36</v>
      </c>
    </row>
    <row r="7536" spans="1:41" x14ac:dyDescent="0.4">
      <c r="A7536">
        <v>7534</v>
      </c>
      <c r="B7536">
        <v>2016</v>
      </c>
      <c r="D7536" t="str">
        <f>B7536&amp;S7536</f>
        <v>2016제조업</v>
      </c>
      <c r="E7536">
        <f>VLOOKUP($D7536,$G$2:$M$154,7)</f>
        <v>0.10674023284393211</v>
      </c>
      <c r="P7536" t="s">
        <v>1215</v>
      </c>
      <c r="Q7536">
        <v>2016</v>
      </c>
      <c r="R7536">
        <f>VLOOKUP($D7536,$G$2:$M$154,7)</f>
        <v>0.10674023284393211</v>
      </c>
      <c r="S7536" t="s">
        <v>36</v>
      </c>
    </row>
    <row r="7537" spans="1:19" x14ac:dyDescent="0.4">
      <c r="A7537">
        <v>7535</v>
      </c>
      <c r="B7537">
        <v>2017</v>
      </c>
      <c r="D7537" t="str">
        <f>B7537&amp;S7537</f>
        <v>2017제조업</v>
      </c>
      <c r="E7537">
        <f>VLOOKUP($D7537,$G$2:$M$154,7)</f>
        <v>0.16109063761877029</v>
      </c>
      <c r="P7537" t="s">
        <v>1215</v>
      </c>
      <c r="Q7537">
        <v>2017</v>
      </c>
      <c r="R7537">
        <f>VLOOKUP($D7537,$G$2:$M$154,7)</f>
        <v>0.16109063761877029</v>
      </c>
      <c r="S7537" t="s">
        <v>36</v>
      </c>
    </row>
    <row r="7538" spans="1:19" x14ac:dyDescent="0.4">
      <c r="A7538">
        <v>7536</v>
      </c>
      <c r="B7538">
        <v>2018</v>
      </c>
      <c r="D7538" t="str">
        <f>B7538&amp;S7538</f>
        <v>2018제조업</v>
      </c>
      <c r="E7538">
        <f>VLOOKUP($D7538,$G$2:$M$154,7)</f>
        <v>2.7565291081525729E-2</v>
      </c>
      <c r="P7538" t="s">
        <v>1215</v>
      </c>
      <c r="Q7538">
        <v>2018</v>
      </c>
      <c r="R7538">
        <f>VLOOKUP($D7538,$G$2:$M$154,7)</f>
        <v>2.7565291081525729E-2</v>
      </c>
      <c r="S7538" t="s">
        <v>36</v>
      </c>
    </row>
    <row r="7539" spans="1:19" x14ac:dyDescent="0.4">
      <c r="A7539">
        <v>7537</v>
      </c>
      <c r="B7539">
        <v>2019</v>
      </c>
      <c r="D7539" t="str">
        <f>B7539&amp;S7539</f>
        <v>2019제조업</v>
      </c>
      <c r="E7539">
        <f>VLOOKUP($D7539,$G$2:$M$154,7)</f>
        <v>0.10829471719021627</v>
      </c>
      <c r="P7539" t="s">
        <v>1215</v>
      </c>
      <c r="Q7539">
        <v>2019</v>
      </c>
      <c r="R7539">
        <f>VLOOKUP($D7539,$G$2:$M$154,7)</f>
        <v>0.10829471719021627</v>
      </c>
      <c r="S7539" t="s">
        <v>36</v>
      </c>
    </row>
    <row r="7540" spans="1:19" x14ac:dyDescent="0.4">
      <c r="A7540">
        <v>7538</v>
      </c>
      <c r="B7540">
        <v>2020</v>
      </c>
      <c r="D7540" t="str">
        <f>B7540&amp;S7540</f>
        <v>2020제조업</v>
      </c>
      <c r="E7540">
        <f>VLOOKUP($D7540,$G$2:$M$154,7)</f>
        <v>0.12271067701428008</v>
      </c>
      <c r="P7540" t="s">
        <v>1215</v>
      </c>
      <c r="Q7540">
        <v>2020</v>
      </c>
      <c r="R7540">
        <f>VLOOKUP($D7540,$G$2:$M$154,7)</f>
        <v>0.12271067701428008</v>
      </c>
      <c r="S7540" t="s">
        <v>36</v>
      </c>
    </row>
    <row r="7541" spans="1:19" x14ac:dyDescent="0.4">
      <c r="A7541">
        <v>7539</v>
      </c>
      <c r="B7541">
        <v>2021</v>
      </c>
      <c r="D7541" t="str">
        <f>B7541&amp;S7541</f>
        <v>2021제조업</v>
      </c>
      <c r="E7541">
        <f>VLOOKUP($D7541,$G$2:$M$154,7)</f>
        <v>0.10429583191344997</v>
      </c>
      <c r="P7541" t="s">
        <v>1215</v>
      </c>
      <c r="Q7541">
        <v>2021</v>
      </c>
      <c r="R7541">
        <f>VLOOKUP($D7541,$G$2:$M$154,7)</f>
        <v>0.10429583191344997</v>
      </c>
      <c r="S7541" t="s">
        <v>36</v>
      </c>
    </row>
    <row r="7542" spans="1:19" x14ac:dyDescent="0.4">
      <c r="A7542">
        <v>7540</v>
      </c>
      <c r="B7542">
        <v>2011</v>
      </c>
      <c r="D7542" t="str">
        <f>B7542&amp;S7542</f>
        <v>2011제조업</v>
      </c>
      <c r="E7542">
        <f>VLOOKUP($D7542,$G$2:$M$154,7)</f>
        <v>0</v>
      </c>
      <c r="P7542" t="s">
        <v>1216</v>
      </c>
      <c r="Q7542">
        <v>2011</v>
      </c>
      <c r="R7542">
        <f>VLOOKUP($D7542,$G$2:$M$154,7)</f>
        <v>0</v>
      </c>
      <c r="S7542" t="s">
        <v>36</v>
      </c>
    </row>
    <row r="7543" spans="1:19" x14ac:dyDescent="0.4">
      <c r="A7543">
        <v>7541</v>
      </c>
      <c r="B7543">
        <v>2012</v>
      </c>
      <c r="D7543" t="str">
        <f>B7543&amp;S7543</f>
        <v>2012제조업</v>
      </c>
      <c r="E7543">
        <f>VLOOKUP($D7543,$G$2:$M$154,7)</f>
        <v>8.6797668503835038E-2</v>
      </c>
      <c r="P7543" t="s">
        <v>1216</v>
      </c>
      <c r="Q7543">
        <v>2012</v>
      </c>
      <c r="R7543">
        <f>VLOOKUP($D7543,$G$2:$M$154,7)</f>
        <v>8.6797668503835038E-2</v>
      </c>
      <c r="S7543" t="s">
        <v>36</v>
      </c>
    </row>
    <row r="7544" spans="1:19" x14ac:dyDescent="0.4">
      <c r="A7544">
        <v>7542</v>
      </c>
      <c r="B7544">
        <v>2013</v>
      </c>
      <c r="D7544" t="str">
        <f>B7544&amp;S7544</f>
        <v>2013제조업</v>
      </c>
      <c r="E7544">
        <f>VLOOKUP($D7544,$G$2:$M$154,7)</f>
        <v>4.0169283729301966E-2</v>
      </c>
      <c r="P7544" t="s">
        <v>1216</v>
      </c>
      <c r="Q7544">
        <v>2013</v>
      </c>
      <c r="R7544">
        <f>VLOOKUP($D7544,$G$2:$M$154,7)</f>
        <v>4.0169283729301966E-2</v>
      </c>
      <c r="S7544" t="s">
        <v>36</v>
      </c>
    </row>
    <row r="7545" spans="1:19" x14ac:dyDescent="0.4">
      <c r="A7545">
        <v>7543</v>
      </c>
      <c r="B7545">
        <v>2014</v>
      </c>
      <c r="D7545" t="str">
        <f>B7545&amp;S7545</f>
        <v>2014제조업</v>
      </c>
      <c r="E7545">
        <f>VLOOKUP($D7545,$G$2:$M$154,7)</f>
        <v>-0.99538429646654059</v>
      </c>
      <c r="P7545" t="s">
        <v>1216</v>
      </c>
      <c r="Q7545">
        <v>2014</v>
      </c>
      <c r="R7545">
        <f>VLOOKUP($D7545,$G$2:$M$154,7)</f>
        <v>-0.99538429646654059</v>
      </c>
      <c r="S7545" t="s">
        <v>36</v>
      </c>
    </row>
    <row r="7546" spans="1:19" x14ac:dyDescent="0.4">
      <c r="A7546">
        <v>7544</v>
      </c>
      <c r="B7546">
        <v>2015</v>
      </c>
      <c r="D7546" t="str">
        <f>B7546&amp;S7546</f>
        <v>2015제조업</v>
      </c>
      <c r="E7546">
        <f>VLOOKUP($D7546,$G$2:$M$154,7)</f>
        <v>0.21074724736510914</v>
      </c>
      <c r="P7546" t="s">
        <v>1216</v>
      </c>
      <c r="Q7546">
        <v>2015</v>
      </c>
      <c r="R7546">
        <f>VLOOKUP($D7546,$G$2:$M$154,7)</f>
        <v>0.21074724736510914</v>
      </c>
      <c r="S7546" t="s">
        <v>36</v>
      </c>
    </row>
    <row r="7547" spans="1:19" x14ac:dyDescent="0.4">
      <c r="A7547">
        <v>7545</v>
      </c>
      <c r="B7547">
        <v>2016</v>
      </c>
      <c r="D7547" t="str">
        <f>B7547&amp;S7547</f>
        <v>2016제조업</v>
      </c>
      <c r="E7547">
        <f>VLOOKUP($D7547,$G$2:$M$154,7)</f>
        <v>0.10674023284393211</v>
      </c>
      <c r="P7547" t="s">
        <v>1216</v>
      </c>
      <c r="Q7547">
        <v>2016</v>
      </c>
      <c r="R7547">
        <f>VLOOKUP($D7547,$G$2:$M$154,7)</f>
        <v>0.10674023284393211</v>
      </c>
      <c r="S7547" t="s">
        <v>36</v>
      </c>
    </row>
    <row r="7548" spans="1:19" x14ac:dyDescent="0.4">
      <c r="A7548">
        <v>7546</v>
      </c>
      <c r="B7548">
        <v>2017</v>
      </c>
      <c r="D7548" t="str">
        <f>B7548&amp;S7548</f>
        <v>2017제조업</v>
      </c>
      <c r="E7548">
        <f>VLOOKUP($D7548,$G$2:$M$154,7)</f>
        <v>0.16109063761877029</v>
      </c>
      <c r="P7548" t="s">
        <v>1216</v>
      </c>
      <c r="Q7548">
        <v>2017</v>
      </c>
      <c r="R7548">
        <f>VLOOKUP($D7548,$G$2:$M$154,7)</f>
        <v>0.16109063761877029</v>
      </c>
      <c r="S7548" t="s">
        <v>36</v>
      </c>
    </row>
    <row r="7549" spans="1:19" x14ac:dyDescent="0.4">
      <c r="A7549">
        <v>7547</v>
      </c>
      <c r="B7549">
        <v>2018</v>
      </c>
      <c r="D7549" t="str">
        <f>B7549&amp;S7549</f>
        <v>2018제조업</v>
      </c>
      <c r="E7549">
        <f>VLOOKUP($D7549,$G$2:$M$154,7)</f>
        <v>2.7565291081525729E-2</v>
      </c>
      <c r="P7549" t="s">
        <v>1216</v>
      </c>
      <c r="Q7549">
        <v>2018</v>
      </c>
      <c r="R7549">
        <f>VLOOKUP($D7549,$G$2:$M$154,7)</f>
        <v>2.7565291081525729E-2</v>
      </c>
      <c r="S7549" t="s">
        <v>36</v>
      </c>
    </row>
    <row r="7550" spans="1:19" x14ac:dyDescent="0.4">
      <c r="A7550">
        <v>7548</v>
      </c>
      <c r="B7550">
        <v>2019</v>
      </c>
      <c r="D7550" t="str">
        <f>B7550&amp;S7550</f>
        <v>2019제조업</v>
      </c>
      <c r="E7550">
        <f>VLOOKUP($D7550,$G$2:$M$154,7)</f>
        <v>0.10829471719021627</v>
      </c>
      <c r="P7550" t="s">
        <v>1216</v>
      </c>
      <c r="Q7550">
        <v>2019</v>
      </c>
      <c r="R7550">
        <f>VLOOKUP($D7550,$G$2:$M$154,7)</f>
        <v>0.10829471719021627</v>
      </c>
      <c r="S7550" t="s">
        <v>36</v>
      </c>
    </row>
    <row r="7551" spans="1:19" x14ac:dyDescent="0.4">
      <c r="A7551">
        <v>7549</v>
      </c>
      <c r="B7551">
        <v>2020</v>
      </c>
      <c r="D7551" t="str">
        <f>B7551&amp;S7551</f>
        <v>2020제조업</v>
      </c>
      <c r="E7551">
        <f>VLOOKUP($D7551,$G$2:$M$154,7)</f>
        <v>0.12271067701428008</v>
      </c>
      <c r="P7551" t="s">
        <v>1216</v>
      </c>
      <c r="Q7551">
        <v>2020</v>
      </c>
      <c r="R7551">
        <f>VLOOKUP($D7551,$G$2:$M$154,7)</f>
        <v>0.12271067701428008</v>
      </c>
      <c r="S7551" t="s">
        <v>36</v>
      </c>
    </row>
    <row r="7552" spans="1:19" x14ac:dyDescent="0.4">
      <c r="A7552">
        <v>7550</v>
      </c>
      <c r="B7552">
        <v>2021</v>
      </c>
      <c r="D7552" t="str">
        <f>B7552&amp;S7552</f>
        <v>2021제조업</v>
      </c>
      <c r="E7552">
        <f>VLOOKUP($D7552,$G$2:$M$154,7)</f>
        <v>0.10429583191344997</v>
      </c>
      <c r="P7552" t="s">
        <v>1216</v>
      </c>
      <c r="Q7552">
        <v>2021</v>
      </c>
      <c r="R7552">
        <f>VLOOKUP($D7552,$G$2:$M$154,7)</f>
        <v>0.10429583191344997</v>
      </c>
      <c r="S7552" t="s">
        <v>36</v>
      </c>
    </row>
    <row r="7553" spans="1:19" x14ac:dyDescent="0.4">
      <c r="A7553">
        <v>7551</v>
      </c>
      <c r="B7553">
        <v>2011</v>
      </c>
      <c r="D7553" t="str">
        <f>B7553&amp;S7553</f>
        <v>2011제조업</v>
      </c>
      <c r="E7553">
        <f>VLOOKUP($D7553,$G$2:$M$154,7)</f>
        <v>0</v>
      </c>
      <c r="P7553" t="s">
        <v>971</v>
      </c>
      <c r="Q7553">
        <v>2011</v>
      </c>
      <c r="R7553">
        <f>VLOOKUP($D7553,$G$2:$M$154,7)</f>
        <v>0</v>
      </c>
      <c r="S7553" t="s">
        <v>36</v>
      </c>
    </row>
    <row r="7554" spans="1:19" x14ac:dyDescent="0.4">
      <c r="A7554">
        <v>7552</v>
      </c>
      <c r="B7554">
        <v>2012</v>
      </c>
      <c r="D7554" t="str">
        <f>B7554&amp;S7554</f>
        <v>2012제조업</v>
      </c>
      <c r="E7554">
        <f>VLOOKUP($D7554,$G$2:$M$154,7)</f>
        <v>8.6797668503835038E-2</v>
      </c>
      <c r="P7554" t="s">
        <v>971</v>
      </c>
      <c r="Q7554">
        <v>2012</v>
      </c>
      <c r="R7554">
        <f>VLOOKUP($D7554,$G$2:$M$154,7)</f>
        <v>8.6797668503835038E-2</v>
      </c>
      <c r="S7554" t="s">
        <v>36</v>
      </c>
    </row>
    <row r="7555" spans="1:19" x14ac:dyDescent="0.4">
      <c r="A7555">
        <v>7553</v>
      </c>
      <c r="B7555">
        <v>2013</v>
      </c>
      <c r="D7555" t="str">
        <f>B7555&amp;S7555</f>
        <v>2013제조업</v>
      </c>
      <c r="E7555">
        <f>VLOOKUP($D7555,$G$2:$M$154,7)</f>
        <v>4.0169283729301966E-2</v>
      </c>
      <c r="P7555" t="s">
        <v>971</v>
      </c>
      <c r="Q7555">
        <v>2013</v>
      </c>
      <c r="R7555">
        <f>VLOOKUP($D7555,$G$2:$M$154,7)</f>
        <v>4.0169283729301966E-2</v>
      </c>
      <c r="S7555" t="s">
        <v>36</v>
      </c>
    </row>
    <row r="7556" spans="1:19" x14ac:dyDescent="0.4">
      <c r="A7556">
        <v>7554</v>
      </c>
      <c r="B7556">
        <v>2014</v>
      </c>
      <c r="D7556" t="str">
        <f>B7556&amp;S7556</f>
        <v>2014제조업</v>
      </c>
      <c r="E7556">
        <f>VLOOKUP($D7556,$G$2:$M$154,7)</f>
        <v>-0.99538429646654059</v>
      </c>
      <c r="P7556" t="s">
        <v>971</v>
      </c>
      <c r="Q7556">
        <v>2014</v>
      </c>
      <c r="R7556">
        <f>VLOOKUP($D7556,$G$2:$M$154,7)</f>
        <v>-0.99538429646654059</v>
      </c>
      <c r="S7556" t="s">
        <v>36</v>
      </c>
    </row>
    <row r="7557" spans="1:19" x14ac:dyDescent="0.4">
      <c r="A7557">
        <v>7555</v>
      </c>
      <c r="B7557">
        <v>2015</v>
      </c>
      <c r="D7557" t="str">
        <f>B7557&amp;S7557</f>
        <v>2015제조업</v>
      </c>
      <c r="E7557">
        <f>VLOOKUP($D7557,$G$2:$M$154,7)</f>
        <v>0.21074724736510914</v>
      </c>
      <c r="P7557" t="s">
        <v>971</v>
      </c>
      <c r="Q7557">
        <v>2015</v>
      </c>
      <c r="R7557">
        <f>VLOOKUP($D7557,$G$2:$M$154,7)</f>
        <v>0.21074724736510914</v>
      </c>
      <c r="S7557" t="s">
        <v>36</v>
      </c>
    </row>
    <row r="7558" spans="1:19" x14ac:dyDescent="0.4">
      <c r="A7558">
        <v>7556</v>
      </c>
      <c r="B7558">
        <v>2016</v>
      </c>
      <c r="D7558" t="str">
        <f>B7558&amp;S7558</f>
        <v>2016제조업</v>
      </c>
      <c r="E7558">
        <f>VLOOKUP($D7558,$G$2:$M$154,7)</f>
        <v>0.10674023284393211</v>
      </c>
      <c r="P7558" t="s">
        <v>971</v>
      </c>
      <c r="Q7558">
        <v>2016</v>
      </c>
      <c r="R7558">
        <f>VLOOKUP($D7558,$G$2:$M$154,7)</f>
        <v>0.10674023284393211</v>
      </c>
      <c r="S7558" t="s">
        <v>36</v>
      </c>
    </row>
    <row r="7559" spans="1:19" x14ac:dyDescent="0.4">
      <c r="A7559">
        <v>7557</v>
      </c>
      <c r="B7559">
        <v>2017</v>
      </c>
      <c r="D7559" t="str">
        <f>B7559&amp;S7559</f>
        <v>2017제조업</v>
      </c>
      <c r="E7559">
        <f>VLOOKUP($D7559,$G$2:$M$154,7)</f>
        <v>0.16109063761877029</v>
      </c>
      <c r="P7559" t="s">
        <v>971</v>
      </c>
      <c r="Q7559">
        <v>2017</v>
      </c>
      <c r="R7559">
        <f>VLOOKUP($D7559,$G$2:$M$154,7)</f>
        <v>0.16109063761877029</v>
      </c>
      <c r="S7559" t="s">
        <v>36</v>
      </c>
    </row>
    <row r="7560" spans="1:19" x14ac:dyDescent="0.4">
      <c r="A7560">
        <v>7558</v>
      </c>
      <c r="B7560">
        <v>2018</v>
      </c>
      <c r="D7560" t="str">
        <f>B7560&amp;S7560</f>
        <v>2018제조업</v>
      </c>
      <c r="E7560">
        <f>VLOOKUP($D7560,$G$2:$M$154,7)</f>
        <v>2.7565291081525729E-2</v>
      </c>
      <c r="P7560" t="s">
        <v>971</v>
      </c>
      <c r="Q7560">
        <v>2018</v>
      </c>
      <c r="R7560">
        <f>VLOOKUP($D7560,$G$2:$M$154,7)</f>
        <v>2.7565291081525729E-2</v>
      </c>
      <c r="S7560" t="s">
        <v>36</v>
      </c>
    </row>
    <row r="7561" spans="1:19" x14ac:dyDescent="0.4">
      <c r="A7561">
        <v>7559</v>
      </c>
      <c r="B7561">
        <v>2019</v>
      </c>
      <c r="D7561" t="str">
        <f>B7561&amp;S7561</f>
        <v>2019제조업</v>
      </c>
      <c r="E7561">
        <f>VLOOKUP($D7561,$G$2:$M$154,7)</f>
        <v>0.10829471719021627</v>
      </c>
      <c r="P7561" t="s">
        <v>971</v>
      </c>
      <c r="Q7561">
        <v>2019</v>
      </c>
      <c r="R7561">
        <f>VLOOKUP($D7561,$G$2:$M$154,7)</f>
        <v>0.10829471719021627</v>
      </c>
      <c r="S7561" t="s">
        <v>36</v>
      </c>
    </row>
    <row r="7562" spans="1:19" x14ac:dyDescent="0.4">
      <c r="A7562">
        <v>7560</v>
      </c>
      <c r="B7562">
        <v>2020</v>
      </c>
      <c r="D7562" t="str">
        <f>B7562&amp;S7562</f>
        <v>2020제조업</v>
      </c>
      <c r="E7562">
        <f>VLOOKUP($D7562,$G$2:$M$154,7)</f>
        <v>0.12271067701428008</v>
      </c>
      <c r="P7562" t="s">
        <v>971</v>
      </c>
      <c r="Q7562">
        <v>2020</v>
      </c>
      <c r="R7562">
        <f>VLOOKUP($D7562,$G$2:$M$154,7)</f>
        <v>0.12271067701428008</v>
      </c>
      <c r="S7562" t="s">
        <v>36</v>
      </c>
    </row>
    <row r="7563" spans="1:19" x14ac:dyDescent="0.4">
      <c r="A7563">
        <v>7561</v>
      </c>
      <c r="B7563">
        <v>2021</v>
      </c>
      <c r="D7563" t="str">
        <f>B7563&amp;S7563</f>
        <v>2021제조업</v>
      </c>
      <c r="E7563">
        <f>VLOOKUP($D7563,$G$2:$M$154,7)</f>
        <v>0.10429583191344997</v>
      </c>
      <c r="P7563" t="s">
        <v>971</v>
      </c>
      <c r="Q7563">
        <v>2021</v>
      </c>
      <c r="R7563">
        <f>VLOOKUP($D7563,$G$2:$M$154,7)</f>
        <v>0.10429583191344997</v>
      </c>
      <c r="S7563" t="s">
        <v>36</v>
      </c>
    </row>
    <row r="7564" spans="1:19" x14ac:dyDescent="0.4">
      <c r="A7564">
        <v>7562</v>
      </c>
      <c r="B7564">
        <v>2011</v>
      </c>
      <c r="D7564" t="str">
        <f>B7564&amp;S7564</f>
        <v>2011제조업</v>
      </c>
      <c r="E7564">
        <f>VLOOKUP($D7564,$G$2:$M$154,7)</f>
        <v>0</v>
      </c>
      <c r="P7564" t="s">
        <v>964</v>
      </c>
      <c r="Q7564">
        <v>2011</v>
      </c>
      <c r="R7564">
        <f>VLOOKUP($D7564,$G$2:$M$154,7)</f>
        <v>0</v>
      </c>
      <c r="S7564" t="s">
        <v>36</v>
      </c>
    </row>
    <row r="7565" spans="1:19" x14ac:dyDescent="0.4">
      <c r="A7565">
        <v>7563</v>
      </c>
      <c r="B7565">
        <v>2012</v>
      </c>
      <c r="D7565" t="str">
        <f>B7565&amp;S7565</f>
        <v>2012제조업</v>
      </c>
      <c r="E7565">
        <f>VLOOKUP($D7565,$G$2:$M$154,7)</f>
        <v>8.6797668503835038E-2</v>
      </c>
      <c r="P7565" t="s">
        <v>964</v>
      </c>
      <c r="Q7565">
        <v>2012</v>
      </c>
      <c r="R7565">
        <f>VLOOKUP($D7565,$G$2:$M$154,7)</f>
        <v>8.6797668503835038E-2</v>
      </c>
      <c r="S7565" t="s">
        <v>36</v>
      </c>
    </row>
    <row r="7566" spans="1:19" x14ac:dyDescent="0.4">
      <c r="A7566">
        <v>7564</v>
      </c>
      <c r="B7566">
        <v>2013</v>
      </c>
      <c r="D7566" t="str">
        <f>B7566&amp;S7566</f>
        <v>2013제조업</v>
      </c>
      <c r="E7566">
        <f>VLOOKUP($D7566,$G$2:$M$154,7)</f>
        <v>4.0169283729301966E-2</v>
      </c>
      <c r="P7566" t="s">
        <v>964</v>
      </c>
      <c r="Q7566">
        <v>2013</v>
      </c>
      <c r="R7566">
        <f>VLOOKUP($D7566,$G$2:$M$154,7)</f>
        <v>4.0169283729301966E-2</v>
      </c>
      <c r="S7566" t="s">
        <v>36</v>
      </c>
    </row>
    <row r="7567" spans="1:19" x14ac:dyDescent="0.4">
      <c r="A7567">
        <v>7565</v>
      </c>
      <c r="B7567">
        <v>2014</v>
      </c>
      <c r="D7567" t="str">
        <f>B7567&amp;S7567</f>
        <v>2014제조업</v>
      </c>
      <c r="E7567">
        <f>VLOOKUP($D7567,$G$2:$M$154,7)</f>
        <v>-0.99538429646654059</v>
      </c>
      <c r="P7567" t="s">
        <v>964</v>
      </c>
      <c r="Q7567">
        <v>2014</v>
      </c>
      <c r="R7567">
        <f>VLOOKUP($D7567,$G$2:$M$154,7)</f>
        <v>-0.99538429646654059</v>
      </c>
      <c r="S7567" t="s">
        <v>36</v>
      </c>
    </row>
    <row r="7568" spans="1:19" x14ac:dyDescent="0.4">
      <c r="A7568">
        <v>7566</v>
      </c>
      <c r="B7568">
        <v>2015</v>
      </c>
      <c r="D7568" t="str">
        <f>B7568&amp;S7568</f>
        <v>2015제조업</v>
      </c>
      <c r="E7568">
        <f>VLOOKUP($D7568,$G$2:$M$154,7)</f>
        <v>0.21074724736510914</v>
      </c>
      <c r="P7568" t="s">
        <v>964</v>
      </c>
      <c r="Q7568">
        <v>2015</v>
      </c>
      <c r="R7568">
        <f>VLOOKUP($D7568,$G$2:$M$154,7)</f>
        <v>0.21074724736510914</v>
      </c>
      <c r="S7568" t="s">
        <v>36</v>
      </c>
    </row>
    <row r="7569" spans="1:19" x14ac:dyDescent="0.4">
      <c r="A7569">
        <v>7567</v>
      </c>
      <c r="B7569">
        <v>2016</v>
      </c>
      <c r="D7569" t="str">
        <f>B7569&amp;S7569</f>
        <v>2016제조업</v>
      </c>
      <c r="E7569">
        <f>VLOOKUP($D7569,$G$2:$M$154,7)</f>
        <v>0.10674023284393211</v>
      </c>
      <c r="P7569" t="s">
        <v>964</v>
      </c>
      <c r="Q7569">
        <v>2016</v>
      </c>
      <c r="R7569">
        <f>VLOOKUP($D7569,$G$2:$M$154,7)</f>
        <v>0.10674023284393211</v>
      </c>
      <c r="S7569" t="s">
        <v>36</v>
      </c>
    </row>
    <row r="7570" spans="1:19" x14ac:dyDescent="0.4">
      <c r="A7570">
        <v>7568</v>
      </c>
      <c r="B7570">
        <v>2017</v>
      </c>
      <c r="D7570" t="str">
        <f>B7570&amp;S7570</f>
        <v>2017제조업</v>
      </c>
      <c r="E7570">
        <f>VLOOKUP($D7570,$G$2:$M$154,7)</f>
        <v>0.16109063761877029</v>
      </c>
      <c r="P7570" t="s">
        <v>964</v>
      </c>
      <c r="Q7570">
        <v>2017</v>
      </c>
      <c r="R7570">
        <f>VLOOKUP($D7570,$G$2:$M$154,7)</f>
        <v>0.16109063761877029</v>
      </c>
      <c r="S7570" t="s">
        <v>36</v>
      </c>
    </row>
    <row r="7571" spans="1:19" x14ac:dyDescent="0.4">
      <c r="A7571">
        <v>7569</v>
      </c>
      <c r="B7571">
        <v>2018</v>
      </c>
      <c r="D7571" t="str">
        <f>B7571&amp;S7571</f>
        <v>2018제조업</v>
      </c>
      <c r="E7571">
        <f>VLOOKUP($D7571,$G$2:$M$154,7)</f>
        <v>2.7565291081525729E-2</v>
      </c>
      <c r="P7571" t="s">
        <v>964</v>
      </c>
      <c r="Q7571">
        <v>2018</v>
      </c>
      <c r="R7571">
        <f>VLOOKUP($D7571,$G$2:$M$154,7)</f>
        <v>2.7565291081525729E-2</v>
      </c>
      <c r="S7571" t="s">
        <v>36</v>
      </c>
    </row>
    <row r="7572" spans="1:19" x14ac:dyDescent="0.4">
      <c r="A7572">
        <v>7570</v>
      </c>
      <c r="B7572">
        <v>2019</v>
      </c>
      <c r="D7572" t="str">
        <f>B7572&amp;S7572</f>
        <v>2019제조업</v>
      </c>
      <c r="E7572">
        <f>VLOOKUP($D7572,$G$2:$M$154,7)</f>
        <v>0.10829471719021627</v>
      </c>
      <c r="P7572" t="s">
        <v>964</v>
      </c>
      <c r="Q7572">
        <v>2019</v>
      </c>
      <c r="R7572">
        <f>VLOOKUP($D7572,$G$2:$M$154,7)</f>
        <v>0.10829471719021627</v>
      </c>
      <c r="S7572" t="s">
        <v>36</v>
      </c>
    </row>
    <row r="7573" spans="1:19" x14ac:dyDescent="0.4">
      <c r="A7573">
        <v>7571</v>
      </c>
      <c r="B7573">
        <v>2020</v>
      </c>
      <c r="D7573" t="str">
        <f>B7573&amp;S7573</f>
        <v>2020제조업</v>
      </c>
      <c r="E7573">
        <f>VLOOKUP($D7573,$G$2:$M$154,7)</f>
        <v>0.12271067701428008</v>
      </c>
      <c r="P7573" t="s">
        <v>964</v>
      </c>
      <c r="Q7573">
        <v>2020</v>
      </c>
      <c r="R7573">
        <f>VLOOKUP($D7573,$G$2:$M$154,7)</f>
        <v>0.12271067701428008</v>
      </c>
      <c r="S7573" t="s">
        <v>36</v>
      </c>
    </row>
    <row r="7574" spans="1:19" x14ac:dyDescent="0.4">
      <c r="A7574">
        <v>7572</v>
      </c>
      <c r="B7574">
        <v>2021</v>
      </c>
      <c r="D7574" t="str">
        <f>B7574&amp;S7574</f>
        <v>2021제조업</v>
      </c>
      <c r="E7574">
        <f>VLOOKUP($D7574,$G$2:$M$154,7)</f>
        <v>0.10429583191344997</v>
      </c>
      <c r="P7574" t="s">
        <v>964</v>
      </c>
      <c r="Q7574">
        <v>2021</v>
      </c>
      <c r="R7574">
        <f>VLOOKUP($D7574,$G$2:$M$154,7)</f>
        <v>0.10429583191344997</v>
      </c>
      <c r="S7574" t="s">
        <v>36</v>
      </c>
    </row>
    <row r="7575" spans="1:19" x14ac:dyDescent="0.4">
      <c r="A7575">
        <v>7573</v>
      </c>
      <c r="B7575">
        <v>2011</v>
      </c>
      <c r="D7575" t="str">
        <f>B7575&amp;S7575</f>
        <v>2011제조업</v>
      </c>
      <c r="E7575">
        <f>VLOOKUP($D7575,$G$2:$M$154,7)</f>
        <v>0</v>
      </c>
      <c r="P7575" t="s">
        <v>951</v>
      </c>
      <c r="Q7575">
        <v>2011</v>
      </c>
      <c r="R7575">
        <f>VLOOKUP($D7575,$G$2:$M$154,7)</f>
        <v>0</v>
      </c>
      <c r="S7575" t="s">
        <v>36</v>
      </c>
    </row>
    <row r="7576" spans="1:19" x14ac:dyDescent="0.4">
      <c r="A7576">
        <v>7574</v>
      </c>
      <c r="B7576">
        <v>2012</v>
      </c>
      <c r="D7576" t="str">
        <f>B7576&amp;S7576</f>
        <v>2012제조업</v>
      </c>
      <c r="E7576">
        <f>VLOOKUP($D7576,$G$2:$M$154,7)</f>
        <v>8.6797668503835038E-2</v>
      </c>
      <c r="P7576" t="s">
        <v>951</v>
      </c>
      <c r="Q7576">
        <v>2012</v>
      </c>
      <c r="R7576">
        <f>VLOOKUP($D7576,$G$2:$M$154,7)</f>
        <v>8.6797668503835038E-2</v>
      </c>
      <c r="S7576" t="s">
        <v>36</v>
      </c>
    </row>
    <row r="7577" spans="1:19" x14ac:dyDescent="0.4">
      <c r="A7577">
        <v>7575</v>
      </c>
      <c r="B7577">
        <v>2013</v>
      </c>
      <c r="D7577" t="str">
        <f>B7577&amp;S7577</f>
        <v>2013제조업</v>
      </c>
      <c r="E7577">
        <f>VLOOKUP($D7577,$G$2:$M$154,7)</f>
        <v>4.0169283729301966E-2</v>
      </c>
      <c r="P7577" t="s">
        <v>951</v>
      </c>
      <c r="Q7577">
        <v>2013</v>
      </c>
      <c r="R7577">
        <f>VLOOKUP($D7577,$G$2:$M$154,7)</f>
        <v>4.0169283729301966E-2</v>
      </c>
      <c r="S7577" t="s">
        <v>36</v>
      </c>
    </row>
    <row r="7578" spans="1:19" x14ac:dyDescent="0.4">
      <c r="A7578">
        <v>7576</v>
      </c>
      <c r="B7578">
        <v>2014</v>
      </c>
      <c r="D7578" t="str">
        <f>B7578&amp;S7578</f>
        <v>2014제조업</v>
      </c>
      <c r="E7578">
        <f>VLOOKUP($D7578,$G$2:$M$154,7)</f>
        <v>-0.99538429646654059</v>
      </c>
      <c r="P7578" t="s">
        <v>951</v>
      </c>
      <c r="Q7578">
        <v>2014</v>
      </c>
      <c r="R7578">
        <f>VLOOKUP($D7578,$G$2:$M$154,7)</f>
        <v>-0.99538429646654059</v>
      </c>
      <c r="S7578" t="s">
        <v>36</v>
      </c>
    </row>
    <row r="7579" spans="1:19" x14ac:dyDescent="0.4">
      <c r="A7579">
        <v>7577</v>
      </c>
      <c r="B7579">
        <v>2015</v>
      </c>
      <c r="D7579" t="str">
        <f>B7579&amp;S7579</f>
        <v>2015제조업</v>
      </c>
      <c r="E7579">
        <f>VLOOKUP($D7579,$G$2:$M$154,7)</f>
        <v>0.21074724736510914</v>
      </c>
      <c r="P7579" t="s">
        <v>951</v>
      </c>
      <c r="Q7579">
        <v>2015</v>
      </c>
      <c r="R7579">
        <f>VLOOKUP($D7579,$G$2:$M$154,7)</f>
        <v>0.21074724736510914</v>
      </c>
      <c r="S7579" t="s">
        <v>36</v>
      </c>
    </row>
    <row r="7580" spans="1:19" x14ac:dyDescent="0.4">
      <c r="A7580">
        <v>7578</v>
      </c>
      <c r="B7580">
        <v>2016</v>
      </c>
      <c r="D7580" t="str">
        <f>B7580&amp;S7580</f>
        <v>2016제조업</v>
      </c>
      <c r="E7580">
        <f>VLOOKUP($D7580,$G$2:$M$154,7)</f>
        <v>0.10674023284393211</v>
      </c>
      <c r="P7580" t="s">
        <v>951</v>
      </c>
      <c r="Q7580">
        <v>2016</v>
      </c>
      <c r="R7580">
        <f>VLOOKUP($D7580,$G$2:$M$154,7)</f>
        <v>0.10674023284393211</v>
      </c>
      <c r="S7580" t="s">
        <v>36</v>
      </c>
    </row>
    <row r="7581" spans="1:19" x14ac:dyDescent="0.4">
      <c r="A7581">
        <v>7579</v>
      </c>
      <c r="B7581">
        <v>2017</v>
      </c>
      <c r="D7581" t="str">
        <f>B7581&amp;S7581</f>
        <v>2017제조업</v>
      </c>
      <c r="E7581">
        <f>VLOOKUP($D7581,$G$2:$M$154,7)</f>
        <v>0.16109063761877029</v>
      </c>
      <c r="P7581" t="s">
        <v>951</v>
      </c>
      <c r="Q7581">
        <v>2017</v>
      </c>
      <c r="R7581">
        <f>VLOOKUP($D7581,$G$2:$M$154,7)</f>
        <v>0.16109063761877029</v>
      </c>
      <c r="S7581" t="s">
        <v>36</v>
      </c>
    </row>
    <row r="7582" spans="1:19" x14ac:dyDescent="0.4">
      <c r="A7582">
        <v>7580</v>
      </c>
      <c r="B7582">
        <v>2018</v>
      </c>
      <c r="D7582" t="str">
        <f>B7582&amp;S7582</f>
        <v>2018제조업</v>
      </c>
      <c r="E7582">
        <f>VLOOKUP($D7582,$G$2:$M$154,7)</f>
        <v>2.7565291081525729E-2</v>
      </c>
      <c r="P7582" t="s">
        <v>951</v>
      </c>
      <c r="Q7582">
        <v>2018</v>
      </c>
      <c r="R7582">
        <f>VLOOKUP($D7582,$G$2:$M$154,7)</f>
        <v>2.7565291081525729E-2</v>
      </c>
      <c r="S7582" t="s">
        <v>36</v>
      </c>
    </row>
    <row r="7583" spans="1:19" x14ac:dyDescent="0.4">
      <c r="A7583">
        <v>7581</v>
      </c>
      <c r="B7583">
        <v>2011</v>
      </c>
      <c r="D7583" t="str">
        <f>B7583&amp;S7583</f>
        <v>2011제조업</v>
      </c>
      <c r="E7583">
        <f>VLOOKUP($D7583,$G$2:$M$154,7)</f>
        <v>0</v>
      </c>
      <c r="P7583" t="s">
        <v>949</v>
      </c>
      <c r="Q7583">
        <v>2011</v>
      </c>
      <c r="R7583">
        <f>VLOOKUP($D7583,$G$2:$M$154,7)</f>
        <v>0</v>
      </c>
      <c r="S7583" t="s">
        <v>36</v>
      </c>
    </row>
    <row r="7584" spans="1:19" x14ac:dyDescent="0.4">
      <c r="A7584">
        <v>7582</v>
      </c>
      <c r="B7584">
        <v>2012</v>
      </c>
      <c r="D7584" t="str">
        <f>B7584&amp;S7584</f>
        <v>2012제조업</v>
      </c>
      <c r="E7584">
        <f>VLOOKUP($D7584,$G$2:$M$154,7)</f>
        <v>8.6797668503835038E-2</v>
      </c>
      <c r="P7584" t="s">
        <v>949</v>
      </c>
      <c r="Q7584">
        <v>2012</v>
      </c>
      <c r="R7584">
        <f>VLOOKUP($D7584,$G$2:$M$154,7)</f>
        <v>8.6797668503835038E-2</v>
      </c>
      <c r="S7584" t="s">
        <v>36</v>
      </c>
    </row>
    <row r="7585" spans="1:19" x14ac:dyDescent="0.4">
      <c r="A7585">
        <v>7583</v>
      </c>
      <c r="B7585">
        <v>2013</v>
      </c>
      <c r="D7585" t="str">
        <f>B7585&amp;S7585</f>
        <v>2013제조업</v>
      </c>
      <c r="E7585">
        <f>VLOOKUP($D7585,$G$2:$M$154,7)</f>
        <v>4.0169283729301966E-2</v>
      </c>
      <c r="P7585" t="s">
        <v>949</v>
      </c>
      <c r="Q7585">
        <v>2013</v>
      </c>
      <c r="R7585">
        <f>VLOOKUP($D7585,$G$2:$M$154,7)</f>
        <v>4.0169283729301966E-2</v>
      </c>
      <c r="S7585" t="s">
        <v>36</v>
      </c>
    </row>
    <row r="7586" spans="1:19" x14ac:dyDescent="0.4">
      <c r="A7586">
        <v>7584</v>
      </c>
      <c r="B7586">
        <v>2014</v>
      </c>
      <c r="D7586" t="str">
        <f>B7586&amp;S7586</f>
        <v>2014제조업</v>
      </c>
      <c r="E7586">
        <f>VLOOKUP($D7586,$G$2:$M$154,7)</f>
        <v>-0.99538429646654059</v>
      </c>
      <c r="P7586" t="s">
        <v>949</v>
      </c>
      <c r="Q7586">
        <v>2014</v>
      </c>
      <c r="R7586">
        <f>VLOOKUP($D7586,$G$2:$M$154,7)</f>
        <v>-0.99538429646654059</v>
      </c>
      <c r="S7586" t="s">
        <v>36</v>
      </c>
    </row>
    <row r="7587" spans="1:19" x14ac:dyDescent="0.4">
      <c r="A7587">
        <v>7585</v>
      </c>
      <c r="B7587">
        <v>2015</v>
      </c>
      <c r="D7587" t="str">
        <f>B7587&amp;S7587</f>
        <v>2015제조업</v>
      </c>
      <c r="E7587">
        <f>VLOOKUP($D7587,$G$2:$M$154,7)</f>
        <v>0.21074724736510914</v>
      </c>
      <c r="P7587" t="s">
        <v>949</v>
      </c>
      <c r="Q7587">
        <v>2015</v>
      </c>
      <c r="R7587">
        <f>VLOOKUP($D7587,$G$2:$M$154,7)</f>
        <v>0.21074724736510914</v>
      </c>
      <c r="S7587" t="s">
        <v>36</v>
      </c>
    </row>
    <row r="7588" spans="1:19" x14ac:dyDescent="0.4">
      <c r="A7588">
        <v>7586</v>
      </c>
      <c r="B7588">
        <v>2016</v>
      </c>
      <c r="D7588" t="str">
        <f>B7588&amp;S7588</f>
        <v>2016제조업</v>
      </c>
      <c r="E7588">
        <f>VLOOKUP($D7588,$G$2:$M$154,7)</f>
        <v>0.10674023284393211</v>
      </c>
      <c r="P7588" t="s">
        <v>949</v>
      </c>
      <c r="Q7588">
        <v>2016</v>
      </c>
      <c r="R7588">
        <f>VLOOKUP($D7588,$G$2:$M$154,7)</f>
        <v>0.10674023284393211</v>
      </c>
      <c r="S7588" t="s">
        <v>36</v>
      </c>
    </row>
    <row r="7589" spans="1:19" x14ac:dyDescent="0.4">
      <c r="A7589">
        <v>7587</v>
      </c>
      <c r="B7589">
        <v>2017</v>
      </c>
      <c r="D7589" t="str">
        <f>B7589&amp;S7589</f>
        <v>2017제조업</v>
      </c>
      <c r="E7589">
        <f>VLOOKUP($D7589,$G$2:$M$154,7)</f>
        <v>0.16109063761877029</v>
      </c>
      <c r="P7589" t="s">
        <v>949</v>
      </c>
      <c r="Q7589">
        <v>2017</v>
      </c>
      <c r="R7589">
        <f>VLOOKUP($D7589,$G$2:$M$154,7)</f>
        <v>0.16109063761877029</v>
      </c>
      <c r="S7589" t="s">
        <v>36</v>
      </c>
    </row>
    <row r="7590" spans="1:19" x14ac:dyDescent="0.4">
      <c r="A7590">
        <v>7588</v>
      </c>
      <c r="B7590">
        <v>2011</v>
      </c>
      <c r="D7590" t="str">
        <f>B7590&amp;S7590</f>
        <v>2011제조업</v>
      </c>
      <c r="E7590">
        <f>VLOOKUP($D7590,$G$2:$M$154,7)</f>
        <v>0</v>
      </c>
      <c r="P7590" t="s">
        <v>1217</v>
      </c>
      <c r="Q7590">
        <v>2011</v>
      </c>
      <c r="R7590">
        <f>VLOOKUP($D7590,$G$2:$M$154,7)</f>
        <v>0</v>
      </c>
      <c r="S7590" t="s">
        <v>36</v>
      </c>
    </row>
    <row r="7591" spans="1:19" x14ac:dyDescent="0.4">
      <c r="A7591">
        <v>7589</v>
      </c>
      <c r="B7591">
        <v>2012</v>
      </c>
      <c r="D7591" t="str">
        <f>B7591&amp;S7591</f>
        <v>2012제조업</v>
      </c>
      <c r="E7591">
        <f>VLOOKUP($D7591,$G$2:$M$154,7)</f>
        <v>8.6797668503835038E-2</v>
      </c>
      <c r="P7591" t="s">
        <v>1217</v>
      </c>
      <c r="Q7591">
        <v>2012</v>
      </c>
      <c r="R7591">
        <f>VLOOKUP($D7591,$G$2:$M$154,7)</f>
        <v>8.6797668503835038E-2</v>
      </c>
      <c r="S7591" t="s">
        <v>36</v>
      </c>
    </row>
    <row r="7592" spans="1:19" x14ac:dyDescent="0.4">
      <c r="A7592">
        <v>7590</v>
      </c>
      <c r="B7592">
        <v>2013</v>
      </c>
      <c r="D7592" t="str">
        <f>B7592&amp;S7592</f>
        <v>2013제조업</v>
      </c>
      <c r="E7592">
        <f>VLOOKUP($D7592,$G$2:$M$154,7)</f>
        <v>4.0169283729301966E-2</v>
      </c>
      <c r="P7592" t="s">
        <v>1217</v>
      </c>
      <c r="Q7592">
        <v>2013</v>
      </c>
      <c r="R7592">
        <f>VLOOKUP($D7592,$G$2:$M$154,7)</f>
        <v>4.0169283729301966E-2</v>
      </c>
      <c r="S7592" t="s">
        <v>36</v>
      </c>
    </row>
    <row r="7593" spans="1:19" x14ac:dyDescent="0.4">
      <c r="A7593">
        <v>7591</v>
      </c>
      <c r="B7593">
        <v>2014</v>
      </c>
      <c r="D7593" t="str">
        <f>B7593&amp;S7593</f>
        <v>2014제조업</v>
      </c>
      <c r="E7593">
        <f>VLOOKUP($D7593,$G$2:$M$154,7)</f>
        <v>-0.99538429646654059</v>
      </c>
      <c r="P7593" t="s">
        <v>1217</v>
      </c>
      <c r="Q7593">
        <v>2014</v>
      </c>
      <c r="R7593">
        <f>VLOOKUP($D7593,$G$2:$M$154,7)</f>
        <v>-0.99538429646654059</v>
      </c>
      <c r="S7593" t="s">
        <v>36</v>
      </c>
    </row>
    <row r="7594" spans="1:19" x14ac:dyDescent="0.4">
      <c r="A7594">
        <v>7592</v>
      </c>
      <c r="B7594">
        <v>2015</v>
      </c>
      <c r="D7594" t="str">
        <f>B7594&amp;S7594</f>
        <v>2015제조업</v>
      </c>
      <c r="E7594">
        <f>VLOOKUP($D7594,$G$2:$M$154,7)</f>
        <v>0.21074724736510914</v>
      </c>
      <c r="P7594" t="s">
        <v>1217</v>
      </c>
      <c r="Q7594">
        <v>2015</v>
      </c>
      <c r="R7594">
        <f>VLOOKUP($D7594,$G$2:$M$154,7)</f>
        <v>0.21074724736510914</v>
      </c>
      <c r="S7594" t="s">
        <v>36</v>
      </c>
    </row>
    <row r="7595" spans="1:19" x14ac:dyDescent="0.4">
      <c r="A7595">
        <v>7593</v>
      </c>
      <c r="B7595">
        <v>2016</v>
      </c>
      <c r="D7595" t="str">
        <f>B7595&amp;S7595</f>
        <v>2016제조업</v>
      </c>
      <c r="E7595">
        <f>VLOOKUP($D7595,$G$2:$M$154,7)</f>
        <v>0.10674023284393211</v>
      </c>
      <c r="P7595" t="s">
        <v>1217</v>
      </c>
      <c r="Q7595">
        <v>2016</v>
      </c>
      <c r="R7595">
        <f>VLOOKUP($D7595,$G$2:$M$154,7)</f>
        <v>0.10674023284393211</v>
      </c>
      <c r="S7595" t="s">
        <v>36</v>
      </c>
    </row>
    <row r="7596" spans="1:19" x14ac:dyDescent="0.4">
      <c r="A7596">
        <v>7594</v>
      </c>
      <c r="B7596">
        <v>2017</v>
      </c>
      <c r="D7596" t="str">
        <f>B7596&amp;S7596</f>
        <v>2017제조업</v>
      </c>
      <c r="E7596">
        <f>VLOOKUP($D7596,$G$2:$M$154,7)</f>
        <v>0.16109063761877029</v>
      </c>
      <c r="P7596" t="s">
        <v>1217</v>
      </c>
      <c r="Q7596">
        <v>2017</v>
      </c>
      <c r="R7596">
        <f>VLOOKUP($D7596,$G$2:$M$154,7)</f>
        <v>0.16109063761877029</v>
      </c>
      <c r="S7596" t="s">
        <v>36</v>
      </c>
    </row>
    <row r="7597" spans="1:19" x14ac:dyDescent="0.4">
      <c r="A7597">
        <v>7595</v>
      </c>
      <c r="B7597">
        <v>2018</v>
      </c>
      <c r="D7597" t="str">
        <f>B7597&amp;S7597</f>
        <v>2018제조업</v>
      </c>
      <c r="E7597">
        <f>VLOOKUP($D7597,$G$2:$M$154,7)</f>
        <v>2.7565291081525729E-2</v>
      </c>
      <c r="P7597" t="s">
        <v>1217</v>
      </c>
      <c r="Q7597">
        <v>2018</v>
      </c>
      <c r="R7597">
        <f>VLOOKUP($D7597,$G$2:$M$154,7)</f>
        <v>2.7565291081525729E-2</v>
      </c>
      <c r="S7597" t="s">
        <v>36</v>
      </c>
    </row>
    <row r="7598" spans="1:19" x14ac:dyDescent="0.4">
      <c r="A7598">
        <v>7596</v>
      </c>
      <c r="B7598">
        <v>2019</v>
      </c>
      <c r="D7598" t="str">
        <f>B7598&amp;S7598</f>
        <v>2019제조업</v>
      </c>
      <c r="E7598">
        <f>VLOOKUP($D7598,$G$2:$M$154,7)</f>
        <v>0.10829471719021627</v>
      </c>
      <c r="P7598" t="s">
        <v>1217</v>
      </c>
      <c r="Q7598">
        <v>2019</v>
      </c>
      <c r="R7598">
        <f>VLOOKUP($D7598,$G$2:$M$154,7)</f>
        <v>0.10829471719021627</v>
      </c>
      <c r="S7598" t="s">
        <v>36</v>
      </c>
    </row>
    <row r="7599" spans="1:19" x14ac:dyDescent="0.4">
      <c r="A7599">
        <v>7597</v>
      </c>
      <c r="B7599">
        <v>2020</v>
      </c>
      <c r="D7599" t="str">
        <f>B7599&amp;S7599</f>
        <v>2020제조업</v>
      </c>
      <c r="E7599">
        <f>VLOOKUP($D7599,$G$2:$M$154,7)</f>
        <v>0.12271067701428008</v>
      </c>
      <c r="P7599" t="s">
        <v>1217</v>
      </c>
      <c r="Q7599">
        <v>2020</v>
      </c>
      <c r="R7599">
        <f>VLOOKUP($D7599,$G$2:$M$154,7)</f>
        <v>0.12271067701428008</v>
      </c>
      <c r="S7599" t="s">
        <v>36</v>
      </c>
    </row>
    <row r="7600" spans="1:19" x14ac:dyDescent="0.4">
      <c r="A7600">
        <v>7598</v>
      </c>
      <c r="B7600">
        <v>2021</v>
      </c>
      <c r="D7600" t="str">
        <f>B7600&amp;S7600</f>
        <v>2021제조업</v>
      </c>
      <c r="E7600">
        <f>VLOOKUP($D7600,$G$2:$M$154,7)</f>
        <v>0.10429583191344997</v>
      </c>
      <c r="P7600" t="s">
        <v>1217</v>
      </c>
      <c r="Q7600">
        <v>2021</v>
      </c>
      <c r="R7600">
        <f>VLOOKUP($D7600,$G$2:$M$154,7)</f>
        <v>0.10429583191344997</v>
      </c>
      <c r="S7600" t="s">
        <v>36</v>
      </c>
    </row>
    <row r="7601" spans="1:19" x14ac:dyDescent="0.4">
      <c r="A7601">
        <v>7599</v>
      </c>
      <c r="B7601">
        <v>2011</v>
      </c>
      <c r="D7601" t="str">
        <f>B7601&amp;S7601</f>
        <v>2011금융 및 보험업</v>
      </c>
      <c r="E7601">
        <f>VLOOKUP($D7601,$G$2:$M$154,7)</f>
        <v>0</v>
      </c>
      <c r="P7601" t="s">
        <v>956</v>
      </c>
      <c r="Q7601">
        <v>2011</v>
      </c>
      <c r="R7601">
        <f>VLOOKUP($D7601,$G$2:$M$154,7)</f>
        <v>0</v>
      </c>
      <c r="S7601" t="s">
        <v>55</v>
      </c>
    </row>
    <row r="7602" spans="1:19" x14ac:dyDescent="0.4">
      <c r="A7602">
        <v>7600</v>
      </c>
      <c r="B7602">
        <v>2012</v>
      </c>
      <c r="D7602" t="str">
        <f>B7602&amp;S7602</f>
        <v>2012금융 및 보험업</v>
      </c>
      <c r="E7602">
        <f>VLOOKUP($D7602,$G$2:$M$154,7)</f>
        <v>0</v>
      </c>
      <c r="P7602" t="s">
        <v>956</v>
      </c>
      <c r="Q7602">
        <v>2012</v>
      </c>
      <c r="R7602">
        <f>VLOOKUP($D7602,$G$2:$M$154,7)</f>
        <v>0</v>
      </c>
      <c r="S7602" t="s">
        <v>55</v>
      </c>
    </row>
    <row r="7603" spans="1:19" x14ac:dyDescent="0.4">
      <c r="A7603">
        <v>7601</v>
      </c>
      <c r="B7603">
        <v>2014</v>
      </c>
      <c r="D7603" t="str">
        <f>B7603&amp;S7603</f>
        <v>2014금융 및 보험업</v>
      </c>
      <c r="E7603">
        <f>VLOOKUP($D7603,$G$2:$M$154,7)</f>
        <v>4.0169283729301966E-2</v>
      </c>
      <c r="P7603" t="s">
        <v>956</v>
      </c>
      <c r="Q7603">
        <v>2014</v>
      </c>
      <c r="R7603">
        <f>VLOOKUP($D7603,$G$2:$M$154,7)</f>
        <v>4.0169283729301966E-2</v>
      </c>
      <c r="S7603" t="s">
        <v>55</v>
      </c>
    </row>
    <row r="7604" spans="1:19" x14ac:dyDescent="0.4">
      <c r="A7604">
        <v>7602</v>
      </c>
      <c r="B7604">
        <v>2015</v>
      </c>
      <c r="D7604" t="str">
        <f>B7604&amp;S7604</f>
        <v>2015금융 및 보험업</v>
      </c>
      <c r="E7604">
        <f>VLOOKUP($D7604,$G$2:$M$154,7)</f>
        <v>-0.99538429646654059</v>
      </c>
      <c r="P7604" t="s">
        <v>956</v>
      </c>
      <c r="Q7604">
        <v>2015</v>
      </c>
      <c r="R7604">
        <f>VLOOKUP($D7604,$G$2:$M$154,7)</f>
        <v>-0.99538429646654059</v>
      </c>
      <c r="S7604" t="s">
        <v>55</v>
      </c>
    </row>
    <row r="7605" spans="1:19" x14ac:dyDescent="0.4">
      <c r="A7605">
        <v>7603</v>
      </c>
      <c r="B7605">
        <v>2016</v>
      </c>
      <c r="D7605" t="str">
        <f>B7605&amp;S7605</f>
        <v>2016금융 및 보험업</v>
      </c>
      <c r="E7605">
        <f>VLOOKUP($D7605,$G$2:$M$154,7)</f>
        <v>0.21074724736510914</v>
      </c>
      <c r="P7605" t="s">
        <v>956</v>
      </c>
      <c r="Q7605">
        <v>2016</v>
      </c>
      <c r="R7605">
        <f>VLOOKUP($D7605,$G$2:$M$154,7)</f>
        <v>0.21074724736510914</v>
      </c>
      <c r="S7605" t="s">
        <v>55</v>
      </c>
    </row>
    <row r="7606" spans="1:19" x14ac:dyDescent="0.4">
      <c r="A7606">
        <v>7604</v>
      </c>
      <c r="B7606">
        <v>2017</v>
      </c>
      <c r="D7606" t="str">
        <f>B7606&amp;S7606</f>
        <v>2017금융 및 보험업</v>
      </c>
      <c r="E7606">
        <f>VLOOKUP($D7606,$G$2:$M$154,7)</f>
        <v>0.16109063761877029</v>
      </c>
      <c r="P7606" t="s">
        <v>956</v>
      </c>
      <c r="Q7606">
        <v>2017</v>
      </c>
      <c r="R7606">
        <f>VLOOKUP($D7606,$G$2:$M$154,7)</f>
        <v>0.16109063761877029</v>
      </c>
      <c r="S7606" t="s">
        <v>55</v>
      </c>
    </row>
    <row r="7607" spans="1:19" x14ac:dyDescent="0.4">
      <c r="A7607">
        <v>7605</v>
      </c>
      <c r="B7607">
        <v>2018</v>
      </c>
      <c r="D7607" t="str">
        <f>B7607&amp;S7607</f>
        <v>2018금융 및 보험업</v>
      </c>
      <c r="E7607">
        <f>VLOOKUP($D7607,$G$2:$M$154,7)</f>
        <v>2.7565291081525729E-2</v>
      </c>
      <c r="P7607" t="s">
        <v>956</v>
      </c>
      <c r="Q7607">
        <v>2018</v>
      </c>
      <c r="R7607">
        <f>VLOOKUP($D7607,$G$2:$M$154,7)</f>
        <v>2.7565291081525729E-2</v>
      </c>
      <c r="S7607" t="s">
        <v>55</v>
      </c>
    </row>
    <row r="7608" spans="1:19" x14ac:dyDescent="0.4">
      <c r="A7608">
        <v>7606</v>
      </c>
      <c r="B7608">
        <v>2019</v>
      </c>
      <c r="D7608" t="str">
        <f>B7608&amp;S7608</f>
        <v>2019금융 및 보험업</v>
      </c>
      <c r="E7608">
        <f>VLOOKUP($D7608,$G$2:$M$154,7)</f>
        <v>0.10829471719021627</v>
      </c>
      <c r="P7608" t="s">
        <v>956</v>
      </c>
      <c r="Q7608">
        <v>2019</v>
      </c>
      <c r="R7608">
        <f>VLOOKUP($D7608,$G$2:$M$154,7)</f>
        <v>0.10829471719021627</v>
      </c>
      <c r="S7608" t="s">
        <v>55</v>
      </c>
    </row>
    <row r="7609" spans="1:19" x14ac:dyDescent="0.4">
      <c r="A7609">
        <v>7607</v>
      </c>
      <c r="B7609">
        <v>2020</v>
      </c>
      <c r="D7609" t="str">
        <f>B7609&amp;S7609</f>
        <v>2020금융 및 보험업</v>
      </c>
      <c r="E7609">
        <f>VLOOKUP($D7609,$G$2:$M$154,7)</f>
        <v>0.12271067701428008</v>
      </c>
      <c r="P7609" t="s">
        <v>956</v>
      </c>
      <c r="Q7609">
        <v>2020</v>
      </c>
      <c r="R7609">
        <f>VLOOKUP($D7609,$G$2:$M$154,7)</f>
        <v>0.12271067701428008</v>
      </c>
      <c r="S7609" t="s">
        <v>55</v>
      </c>
    </row>
    <row r="7610" spans="1:19" x14ac:dyDescent="0.4">
      <c r="A7610">
        <v>7608</v>
      </c>
      <c r="B7610">
        <v>2021</v>
      </c>
      <c r="D7610" t="str">
        <f>B7610&amp;S7610</f>
        <v>2021금융 및 보험업</v>
      </c>
      <c r="E7610">
        <f>VLOOKUP($D7610,$G$2:$M$154,7)</f>
        <v>0.10429583191344997</v>
      </c>
      <c r="P7610" t="s">
        <v>956</v>
      </c>
      <c r="Q7610">
        <v>2021</v>
      </c>
      <c r="R7610">
        <f>VLOOKUP($D7610,$G$2:$M$154,7)</f>
        <v>0.10429583191344997</v>
      </c>
      <c r="S7610" t="s">
        <v>55</v>
      </c>
    </row>
    <row r="7611" spans="1:19" x14ac:dyDescent="0.4">
      <c r="A7611">
        <v>7609</v>
      </c>
      <c r="B7611">
        <v>2011</v>
      </c>
      <c r="D7611" t="str">
        <f>B7611&amp;S7611</f>
        <v>2011제조업</v>
      </c>
      <c r="E7611">
        <f>VLOOKUP($D7611,$G$2:$M$154,7)</f>
        <v>0</v>
      </c>
      <c r="P7611" t="s">
        <v>947</v>
      </c>
      <c r="Q7611">
        <v>2011</v>
      </c>
      <c r="R7611">
        <f>VLOOKUP($D7611,$G$2:$M$154,7)</f>
        <v>0</v>
      </c>
      <c r="S7611" t="s">
        <v>36</v>
      </c>
    </row>
    <row r="7612" spans="1:19" x14ac:dyDescent="0.4">
      <c r="A7612">
        <v>7610</v>
      </c>
      <c r="B7612">
        <v>2012</v>
      </c>
      <c r="D7612" t="str">
        <f>B7612&amp;S7612</f>
        <v>2012제조업</v>
      </c>
      <c r="E7612">
        <f>VLOOKUP($D7612,$G$2:$M$154,7)</f>
        <v>8.6797668503835038E-2</v>
      </c>
      <c r="P7612" t="s">
        <v>947</v>
      </c>
      <c r="Q7612">
        <v>2012</v>
      </c>
      <c r="R7612">
        <f>VLOOKUP($D7612,$G$2:$M$154,7)</f>
        <v>8.6797668503835038E-2</v>
      </c>
      <c r="S7612" t="s">
        <v>36</v>
      </c>
    </row>
    <row r="7613" spans="1:19" x14ac:dyDescent="0.4">
      <c r="A7613">
        <v>7611</v>
      </c>
      <c r="B7613">
        <v>2013</v>
      </c>
      <c r="D7613" t="str">
        <f>B7613&amp;S7613</f>
        <v>2013제조업</v>
      </c>
      <c r="E7613">
        <f>VLOOKUP($D7613,$G$2:$M$154,7)</f>
        <v>4.0169283729301966E-2</v>
      </c>
      <c r="P7613" t="s">
        <v>947</v>
      </c>
      <c r="Q7613">
        <v>2013</v>
      </c>
      <c r="R7613">
        <f>VLOOKUP($D7613,$G$2:$M$154,7)</f>
        <v>4.0169283729301966E-2</v>
      </c>
      <c r="S7613" t="s">
        <v>36</v>
      </c>
    </row>
    <row r="7614" spans="1:19" x14ac:dyDescent="0.4">
      <c r="A7614">
        <v>7612</v>
      </c>
      <c r="B7614">
        <v>2016</v>
      </c>
      <c r="D7614" t="str">
        <f>B7614&amp;S7614</f>
        <v>2016제조업</v>
      </c>
      <c r="E7614">
        <f>VLOOKUP($D7614,$G$2:$M$154,7)</f>
        <v>0.10674023284393211</v>
      </c>
      <c r="P7614" t="s">
        <v>947</v>
      </c>
      <c r="Q7614">
        <v>2016</v>
      </c>
      <c r="R7614">
        <f>VLOOKUP($D7614,$G$2:$M$154,7)</f>
        <v>0.10674023284393211</v>
      </c>
      <c r="S7614" t="s">
        <v>36</v>
      </c>
    </row>
    <row r="7615" spans="1:19" x14ac:dyDescent="0.4">
      <c r="A7615">
        <v>7613</v>
      </c>
      <c r="B7615">
        <v>2017</v>
      </c>
      <c r="D7615" t="str">
        <f>B7615&amp;S7615</f>
        <v>2017제조업</v>
      </c>
      <c r="E7615">
        <f>VLOOKUP($D7615,$G$2:$M$154,7)</f>
        <v>0.16109063761877029</v>
      </c>
      <c r="P7615" t="s">
        <v>947</v>
      </c>
      <c r="Q7615">
        <v>2017</v>
      </c>
      <c r="R7615">
        <f>VLOOKUP($D7615,$G$2:$M$154,7)</f>
        <v>0.16109063761877029</v>
      </c>
      <c r="S7615" t="s">
        <v>36</v>
      </c>
    </row>
    <row r="7616" spans="1:19" x14ac:dyDescent="0.4">
      <c r="A7616">
        <v>7614</v>
      </c>
      <c r="B7616">
        <v>2018</v>
      </c>
      <c r="D7616" t="str">
        <f>B7616&amp;S7616</f>
        <v>2018제조업</v>
      </c>
      <c r="E7616">
        <f>VLOOKUP($D7616,$G$2:$M$154,7)</f>
        <v>2.7565291081525729E-2</v>
      </c>
      <c r="P7616" t="s">
        <v>947</v>
      </c>
      <c r="Q7616">
        <v>2018</v>
      </c>
      <c r="R7616">
        <f>VLOOKUP($D7616,$G$2:$M$154,7)</f>
        <v>2.7565291081525729E-2</v>
      </c>
      <c r="S7616" t="s">
        <v>36</v>
      </c>
    </row>
    <row r="7617" spans="1:19" x14ac:dyDescent="0.4">
      <c r="A7617">
        <v>7615</v>
      </c>
      <c r="B7617">
        <v>2019</v>
      </c>
      <c r="D7617" t="str">
        <f>B7617&amp;S7617</f>
        <v>2019제조업</v>
      </c>
      <c r="E7617">
        <f>VLOOKUP($D7617,$G$2:$M$154,7)</f>
        <v>0.10829471719021627</v>
      </c>
      <c r="P7617" t="s">
        <v>947</v>
      </c>
      <c r="Q7617">
        <v>2019</v>
      </c>
      <c r="R7617">
        <f>VLOOKUP($D7617,$G$2:$M$154,7)</f>
        <v>0.10829471719021627</v>
      </c>
      <c r="S7617" t="s">
        <v>36</v>
      </c>
    </row>
    <row r="7618" spans="1:19" x14ac:dyDescent="0.4">
      <c r="A7618">
        <v>7616</v>
      </c>
      <c r="B7618">
        <v>2020</v>
      </c>
      <c r="D7618" t="str">
        <f>B7618&amp;S7618</f>
        <v>2020제조업</v>
      </c>
      <c r="E7618">
        <f>VLOOKUP($D7618,$G$2:$M$154,7)</f>
        <v>0.12271067701428008</v>
      </c>
      <c r="P7618" t="s">
        <v>947</v>
      </c>
      <c r="Q7618">
        <v>2020</v>
      </c>
      <c r="R7618">
        <f>VLOOKUP($D7618,$G$2:$M$154,7)</f>
        <v>0.12271067701428008</v>
      </c>
      <c r="S7618" t="s">
        <v>36</v>
      </c>
    </row>
    <row r="7619" spans="1:19" x14ac:dyDescent="0.4">
      <c r="A7619">
        <v>7617</v>
      </c>
      <c r="B7619">
        <v>2021</v>
      </c>
      <c r="D7619" t="str">
        <f>B7619&amp;S7619</f>
        <v>2021제조업</v>
      </c>
      <c r="E7619">
        <f>VLOOKUP($D7619,$G$2:$M$154,7)</f>
        <v>0.10429583191344997</v>
      </c>
      <c r="P7619" t="s">
        <v>947</v>
      </c>
      <c r="Q7619">
        <v>2021</v>
      </c>
      <c r="R7619">
        <f>VLOOKUP($D7619,$G$2:$M$154,7)</f>
        <v>0.10429583191344997</v>
      </c>
      <c r="S7619" t="s">
        <v>36</v>
      </c>
    </row>
    <row r="7620" spans="1:19" x14ac:dyDescent="0.4">
      <c r="A7620">
        <v>7618</v>
      </c>
      <c r="B7620">
        <v>2011</v>
      </c>
      <c r="D7620" t="str">
        <f>B7620&amp;S7620</f>
        <v>2011도매 및 소매업</v>
      </c>
      <c r="E7620">
        <f>VLOOKUP($D7620,$G$2:$M$154,7)</f>
        <v>0</v>
      </c>
      <c r="P7620" t="s">
        <v>1218</v>
      </c>
      <c r="Q7620">
        <v>2011</v>
      </c>
      <c r="R7620">
        <f>VLOOKUP($D7620,$G$2:$M$154,7)</f>
        <v>0</v>
      </c>
      <c r="S7620" t="s">
        <v>49</v>
      </c>
    </row>
    <row r="7621" spans="1:19" x14ac:dyDescent="0.4">
      <c r="A7621">
        <v>7619</v>
      </c>
      <c r="B7621">
        <v>2012</v>
      </c>
      <c r="D7621" t="str">
        <f>B7621&amp;S7621</f>
        <v>2012도매 및 소매업</v>
      </c>
      <c r="E7621">
        <f>VLOOKUP($D7621,$G$2:$M$154,7)</f>
        <v>0</v>
      </c>
      <c r="P7621" t="s">
        <v>1218</v>
      </c>
      <c r="Q7621">
        <v>2012</v>
      </c>
      <c r="R7621">
        <f>VLOOKUP($D7621,$G$2:$M$154,7)</f>
        <v>0</v>
      </c>
      <c r="S7621" t="s">
        <v>49</v>
      </c>
    </row>
    <row r="7622" spans="1:19" x14ac:dyDescent="0.4">
      <c r="A7622">
        <v>7620</v>
      </c>
      <c r="B7622">
        <v>2013</v>
      </c>
      <c r="D7622" t="str">
        <f>B7622&amp;S7622</f>
        <v>2013도매 및 소매업</v>
      </c>
      <c r="E7622">
        <f>VLOOKUP($D7622,$G$2:$M$154,7)</f>
        <v>8.6797668503835038E-2</v>
      </c>
      <c r="P7622" t="s">
        <v>1218</v>
      </c>
      <c r="Q7622">
        <v>2013</v>
      </c>
      <c r="R7622">
        <f>VLOOKUP($D7622,$G$2:$M$154,7)</f>
        <v>8.6797668503835038E-2</v>
      </c>
      <c r="S7622" t="s">
        <v>49</v>
      </c>
    </row>
    <row r="7623" spans="1:19" x14ac:dyDescent="0.4">
      <c r="A7623">
        <v>7621</v>
      </c>
      <c r="B7623">
        <v>2014</v>
      </c>
      <c r="D7623" t="str">
        <f>B7623&amp;S7623</f>
        <v>2014도매 및 소매업</v>
      </c>
      <c r="E7623">
        <f>VLOOKUP($D7623,$G$2:$M$154,7)</f>
        <v>4.0169283729301966E-2</v>
      </c>
      <c r="P7623" t="s">
        <v>1218</v>
      </c>
      <c r="Q7623">
        <v>2014</v>
      </c>
      <c r="R7623">
        <f>VLOOKUP($D7623,$G$2:$M$154,7)</f>
        <v>4.0169283729301966E-2</v>
      </c>
      <c r="S7623" t="s">
        <v>49</v>
      </c>
    </row>
    <row r="7624" spans="1:19" x14ac:dyDescent="0.4">
      <c r="A7624">
        <v>7622</v>
      </c>
      <c r="B7624">
        <v>2015</v>
      </c>
      <c r="D7624" t="str">
        <f>B7624&amp;S7624</f>
        <v>2015도매 및 소매업</v>
      </c>
      <c r="E7624">
        <f>VLOOKUP($D7624,$G$2:$M$154,7)</f>
        <v>-0.99538429646654059</v>
      </c>
      <c r="P7624" t="s">
        <v>1218</v>
      </c>
      <c r="Q7624">
        <v>2015</v>
      </c>
      <c r="R7624">
        <f>VLOOKUP($D7624,$G$2:$M$154,7)</f>
        <v>-0.99538429646654059</v>
      </c>
      <c r="S7624" t="s">
        <v>49</v>
      </c>
    </row>
    <row r="7625" spans="1:19" x14ac:dyDescent="0.4">
      <c r="A7625">
        <v>7623</v>
      </c>
      <c r="B7625">
        <v>2016</v>
      </c>
      <c r="D7625" t="str">
        <f>B7625&amp;S7625</f>
        <v>2016도매 및 소매업</v>
      </c>
      <c r="E7625">
        <f>VLOOKUP($D7625,$G$2:$M$154,7)</f>
        <v>0.21074724736510914</v>
      </c>
      <c r="P7625" t="s">
        <v>1218</v>
      </c>
      <c r="Q7625">
        <v>2016</v>
      </c>
      <c r="R7625">
        <f>VLOOKUP($D7625,$G$2:$M$154,7)</f>
        <v>0.21074724736510914</v>
      </c>
      <c r="S7625" t="s">
        <v>49</v>
      </c>
    </row>
    <row r="7626" spans="1:19" x14ac:dyDescent="0.4">
      <c r="A7626">
        <v>7624</v>
      </c>
      <c r="B7626">
        <v>2017</v>
      </c>
      <c r="D7626" t="str">
        <f>B7626&amp;S7626</f>
        <v>2017도매 및 소매업</v>
      </c>
      <c r="E7626">
        <f>VLOOKUP($D7626,$G$2:$M$154,7)</f>
        <v>0.16109063761877029</v>
      </c>
      <c r="P7626" t="s">
        <v>1218</v>
      </c>
      <c r="Q7626">
        <v>2017</v>
      </c>
      <c r="R7626">
        <f>VLOOKUP($D7626,$G$2:$M$154,7)</f>
        <v>0.16109063761877029</v>
      </c>
      <c r="S7626" t="s">
        <v>49</v>
      </c>
    </row>
    <row r="7627" spans="1:19" x14ac:dyDescent="0.4">
      <c r="A7627">
        <v>7625</v>
      </c>
      <c r="B7627">
        <v>2018</v>
      </c>
      <c r="D7627" t="str">
        <f>B7627&amp;S7627</f>
        <v>2018도매 및 소매업</v>
      </c>
      <c r="E7627">
        <f>VLOOKUP($D7627,$G$2:$M$154,7)</f>
        <v>2.7565291081525729E-2</v>
      </c>
      <c r="P7627" t="s">
        <v>1218</v>
      </c>
      <c r="Q7627">
        <v>2018</v>
      </c>
      <c r="R7627">
        <f>VLOOKUP($D7627,$G$2:$M$154,7)</f>
        <v>2.7565291081525729E-2</v>
      </c>
      <c r="S7627" t="s">
        <v>49</v>
      </c>
    </row>
    <row r="7628" spans="1:19" x14ac:dyDescent="0.4">
      <c r="A7628">
        <v>7626</v>
      </c>
      <c r="B7628">
        <v>2019</v>
      </c>
      <c r="D7628" t="str">
        <f>B7628&amp;S7628</f>
        <v>2019도매 및 소매업</v>
      </c>
      <c r="E7628">
        <f>VLOOKUP($D7628,$G$2:$M$154,7)</f>
        <v>0.10829471719021627</v>
      </c>
      <c r="P7628" t="s">
        <v>1218</v>
      </c>
      <c r="Q7628">
        <v>2019</v>
      </c>
      <c r="R7628">
        <f>VLOOKUP($D7628,$G$2:$M$154,7)</f>
        <v>0.10829471719021627</v>
      </c>
      <c r="S7628" t="s">
        <v>49</v>
      </c>
    </row>
    <row r="7629" spans="1:19" x14ac:dyDescent="0.4">
      <c r="A7629">
        <v>7627</v>
      </c>
      <c r="B7629">
        <v>2020</v>
      </c>
      <c r="D7629" t="str">
        <f>B7629&amp;S7629</f>
        <v>2020도매 및 소매업</v>
      </c>
      <c r="E7629">
        <f>VLOOKUP($D7629,$G$2:$M$154,7)</f>
        <v>0.12271067701428008</v>
      </c>
      <c r="P7629" t="s">
        <v>1218</v>
      </c>
      <c r="Q7629">
        <v>2020</v>
      </c>
      <c r="R7629">
        <f>VLOOKUP($D7629,$G$2:$M$154,7)</f>
        <v>0.12271067701428008</v>
      </c>
      <c r="S7629" t="s">
        <v>49</v>
      </c>
    </row>
    <row r="7630" spans="1:19" x14ac:dyDescent="0.4">
      <c r="A7630">
        <v>7628</v>
      </c>
      <c r="B7630">
        <v>2021</v>
      </c>
      <c r="D7630" t="str">
        <f>B7630&amp;S7630</f>
        <v>2021도매 및 소매업</v>
      </c>
      <c r="E7630">
        <f>VLOOKUP($D7630,$G$2:$M$154,7)</f>
        <v>0.10429583191344997</v>
      </c>
      <c r="P7630" t="s">
        <v>1218</v>
      </c>
      <c r="Q7630">
        <v>2021</v>
      </c>
      <c r="R7630">
        <f>VLOOKUP($D7630,$G$2:$M$154,7)</f>
        <v>0.10429583191344997</v>
      </c>
      <c r="S7630" t="s">
        <v>49</v>
      </c>
    </row>
    <row r="7631" spans="1:19" x14ac:dyDescent="0.4">
      <c r="A7631">
        <v>7629</v>
      </c>
      <c r="B7631">
        <v>2018</v>
      </c>
      <c r="D7631" t="str">
        <f>B7631&amp;S7631</f>
        <v>2018정보통신업</v>
      </c>
      <c r="E7631">
        <f>VLOOKUP($D7631,$G$2:$M$154,7)</f>
        <v>2.7565291081525729E-2</v>
      </c>
      <c r="P7631" t="s">
        <v>974</v>
      </c>
      <c r="Q7631">
        <v>2018</v>
      </c>
      <c r="R7631">
        <f>VLOOKUP($D7631,$G$2:$M$154,7)</f>
        <v>2.7565291081525729E-2</v>
      </c>
      <c r="S7631" t="s">
        <v>10</v>
      </c>
    </row>
    <row r="7632" spans="1:19" x14ac:dyDescent="0.4">
      <c r="A7632">
        <v>7630</v>
      </c>
      <c r="B7632">
        <v>2019</v>
      </c>
      <c r="D7632" t="str">
        <f>B7632&amp;S7632</f>
        <v>2019정보통신업</v>
      </c>
      <c r="E7632">
        <f>VLOOKUP($D7632,$G$2:$M$154,7)</f>
        <v>0.10829471719021627</v>
      </c>
      <c r="P7632" t="s">
        <v>974</v>
      </c>
      <c r="Q7632">
        <v>2019</v>
      </c>
      <c r="R7632">
        <f>VLOOKUP($D7632,$G$2:$M$154,7)</f>
        <v>0.10829471719021627</v>
      </c>
      <c r="S7632" t="s">
        <v>10</v>
      </c>
    </row>
    <row r="7633" spans="1:19" x14ac:dyDescent="0.4">
      <c r="A7633">
        <v>7631</v>
      </c>
      <c r="B7633">
        <v>2020</v>
      </c>
      <c r="D7633" t="str">
        <f>B7633&amp;S7633</f>
        <v>2020정보통신업</v>
      </c>
      <c r="E7633">
        <f>VLOOKUP($D7633,$G$2:$M$154,7)</f>
        <v>0.12271067701428008</v>
      </c>
      <c r="P7633" t="s">
        <v>974</v>
      </c>
      <c r="Q7633">
        <v>2020</v>
      </c>
      <c r="R7633">
        <f>VLOOKUP($D7633,$G$2:$M$154,7)</f>
        <v>0.12271067701428008</v>
      </c>
      <c r="S7633" t="s">
        <v>10</v>
      </c>
    </row>
    <row r="7634" spans="1:19" x14ac:dyDescent="0.4">
      <c r="A7634">
        <v>7632</v>
      </c>
      <c r="B7634">
        <v>2021</v>
      </c>
      <c r="D7634" t="str">
        <f>B7634&amp;S7634</f>
        <v>2021정보통신업</v>
      </c>
      <c r="E7634">
        <f>VLOOKUP($D7634,$G$2:$M$154,7)</f>
        <v>0.10429583191344997</v>
      </c>
      <c r="P7634" t="s">
        <v>974</v>
      </c>
      <c r="Q7634">
        <v>2021</v>
      </c>
      <c r="R7634">
        <f>VLOOKUP($D7634,$G$2:$M$154,7)</f>
        <v>0.10429583191344997</v>
      </c>
      <c r="S7634" t="s">
        <v>10</v>
      </c>
    </row>
    <row r="7635" spans="1:19" x14ac:dyDescent="0.4">
      <c r="A7635">
        <v>7633</v>
      </c>
      <c r="B7635">
        <v>2011</v>
      </c>
      <c r="D7635" t="str">
        <f>B7635&amp;S7635</f>
        <v>2011제조업</v>
      </c>
      <c r="E7635">
        <f>VLOOKUP($D7635,$G$2:$M$154,7)</f>
        <v>0</v>
      </c>
      <c r="P7635" t="s">
        <v>966</v>
      </c>
      <c r="Q7635">
        <v>2011</v>
      </c>
      <c r="R7635">
        <f>VLOOKUP($D7635,$G$2:$M$154,7)</f>
        <v>0</v>
      </c>
      <c r="S7635" t="s">
        <v>36</v>
      </c>
    </row>
    <row r="7636" spans="1:19" x14ac:dyDescent="0.4">
      <c r="A7636">
        <v>7634</v>
      </c>
      <c r="B7636">
        <v>2012</v>
      </c>
      <c r="D7636" t="str">
        <f>B7636&amp;S7636</f>
        <v>2012제조업</v>
      </c>
      <c r="E7636">
        <f>VLOOKUP($D7636,$G$2:$M$154,7)</f>
        <v>8.6797668503835038E-2</v>
      </c>
      <c r="P7636" t="s">
        <v>966</v>
      </c>
      <c r="Q7636">
        <v>2012</v>
      </c>
      <c r="R7636">
        <f>VLOOKUP($D7636,$G$2:$M$154,7)</f>
        <v>8.6797668503835038E-2</v>
      </c>
      <c r="S7636" t="s">
        <v>36</v>
      </c>
    </row>
    <row r="7637" spans="1:19" x14ac:dyDescent="0.4">
      <c r="A7637">
        <v>7635</v>
      </c>
      <c r="B7637">
        <v>2013</v>
      </c>
      <c r="D7637" t="str">
        <f>B7637&amp;S7637</f>
        <v>2013제조업</v>
      </c>
      <c r="E7637">
        <f>VLOOKUP($D7637,$G$2:$M$154,7)</f>
        <v>4.0169283729301966E-2</v>
      </c>
      <c r="P7637" t="s">
        <v>966</v>
      </c>
      <c r="Q7637">
        <v>2013</v>
      </c>
      <c r="R7637">
        <f>VLOOKUP($D7637,$G$2:$M$154,7)</f>
        <v>4.0169283729301966E-2</v>
      </c>
      <c r="S7637" t="s">
        <v>36</v>
      </c>
    </row>
    <row r="7638" spans="1:19" x14ac:dyDescent="0.4">
      <c r="A7638">
        <v>7636</v>
      </c>
      <c r="B7638">
        <v>2014</v>
      </c>
      <c r="D7638" t="str">
        <f>B7638&amp;S7638</f>
        <v>2014제조업</v>
      </c>
      <c r="E7638">
        <f>VLOOKUP($D7638,$G$2:$M$154,7)</f>
        <v>-0.99538429646654059</v>
      </c>
      <c r="P7638" t="s">
        <v>966</v>
      </c>
      <c r="Q7638">
        <v>2014</v>
      </c>
      <c r="R7638">
        <f>VLOOKUP($D7638,$G$2:$M$154,7)</f>
        <v>-0.99538429646654059</v>
      </c>
      <c r="S7638" t="s">
        <v>36</v>
      </c>
    </row>
    <row r="7639" spans="1:19" x14ac:dyDescent="0.4">
      <c r="A7639">
        <v>7637</v>
      </c>
      <c r="B7639">
        <v>2015</v>
      </c>
      <c r="D7639" t="str">
        <f>B7639&amp;S7639</f>
        <v>2015제조업</v>
      </c>
      <c r="E7639">
        <f>VLOOKUP($D7639,$G$2:$M$154,7)</f>
        <v>0.21074724736510914</v>
      </c>
      <c r="P7639" t="s">
        <v>966</v>
      </c>
      <c r="Q7639">
        <v>2015</v>
      </c>
      <c r="R7639">
        <f>VLOOKUP($D7639,$G$2:$M$154,7)</f>
        <v>0.21074724736510914</v>
      </c>
      <c r="S7639" t="s">
        <v>36</v>
      </c>
    </row>
    <row r="7640" spans="1:19" x14ac:dyDescent="0.4">
      <c r="A7640">
        <v>7638</v>
      </c>
      <c r="B7640">
        <v>2016</v>
      </c>
      <c r="D7640" t="str">
        <f>B7640&amp;S7640</f>
        <v>2016제조업</v>
      </c>
      <c r="E7640">
        <f>VLOOKUP($D7640,$G$2:$M$154,7)</f>
        <v>0.10674023284393211</v>
      </c>
      <c r="P7640" t="s">
        <v>966</v>
      </c>
      <c r="Q7640">
        <v>2016</v>
      </c>
      <c r="R7640">
        <f>VLOOKUP($D7640,$G$2:$M$154,7)</f>
        <v>0.10674023284393211</v>
      </c>
      <c r="S7640" t="s">
        <v>36</v>
      </c>
    </row>
    <row r="7641" spans="1:19" x14ac:dyDescent="0.4">
      <c r="A7641">
        <v>7639</v>
      </c>
      <c r="B7641">
        <v>2017</v>
      </c>
      <c r="D7641" t="str">
        <f>B7641&amp;S7641</f>
        <v>2017제조업</v>
      </c>
      <c r="E7641">
        <f>VLOOKUP($D7641,$G$2:$M$154,7)</f>
        <v>0.16109063761877029</v>
      </c>
      <c r="P7641" t="s">
        <v>966</v>
      </c>
      <c r="Q7641">
        <v>2017</v>
      </c>
      <c r="R7641">
        <f>VLOOKUP($D7641,$G$2:$M$154,7)</f>
        <v>0.16109063761877029</v>
      </c>
      <c r="S7641" t="s">
        <v>36</v>
      </c>
    </row>
    <row r="7642" spans="1:19" x14ac:dyDescent="0.4">
      <c r="A7642">
        <v>7640</v>
      </c>
      <c r="B7642">
        <v>2018</v>
      </c>
      <c r="D7642" t="str">
        <f>B7642&amp;S7642</f>
        <v>2018제조업</v>
      </c>
      <c r="E7642">
        <f>VLOOKUP($D7642,$G$2:$M$154,7)</f>
        <v>2.7565291081525729E-2</v>
      </c>
      <c r="P7642" t="s">
        <v>966</v>
      </c>
      <c r="Q7642">
        <v>2018</v>
      </c>
      <c r="R7642">
        <f>VLOOKUP($D7642,$G$2:$M$154,7)</f>
        <v>2.7565291081525729E-2</v>
      </c>
      <c r="S7642" t="s">
        <v>36</v>
      </c>
    </row>
    <row r="7643" spans="1:19" x14ac:dyDescent="0.4">
      <c r="A7643">
        <v>7641</v>
      </c>
      <c r="B7643">
        <v>2012</v>
      </c>
      <c r="D7643" t="str">
        <f>B7643&amp;S7643</f>
        <v>2012정보통신업</v>
      </c>
      <c r="E7643">
        <f>VLOOKUP($D7643,$G$2:$M$154,7)</f>
        <v>8.6797668503835038E-2</v>
      </c>
      <c r="P7643" t="s">
        <v>1219</v>
      </c>
      <c r="Q7643">
        <v>2012</v>
      </c>
      <c r="R7643">
        <f>VLOOKUP($D7643,$G$2:$M$154,7)</f>
        <v>8.6797668503835038E-2</v>
      </c>
      <c r="S7643" t="s">
        <v>10</v>
      </c>
    </row>
    <row r="7644" spans="1:19" x14ac:dyDescent="0.4">
      <c r="A7644">
        <v>7642</v>
      </c>
      <c r="B7644">
        <v>2013</v>
      </c>
      <c r="D7644" t="str">
        <f>B7644&amp;S7644</f>
        <v>2013정보통신업</v>
      </c>
      <c r="E7644">
        <f>VLOOKUP($D7644,$G$2:$M$154,7)</f>
        <v>4.0169283729301966E-2</v>
      </c>
      <c r="P7644" t="s">
        <v>1219</v>
      </c>
      <c r="Q7644">
        <v>2013</v>
      </c>
      <c r="R7644">
        <f>VLOOKUP($D7644,$G$2:$M$154,7)</f>
        <v>4.0169283729301966E-2</v>
      </c>
      <c r="S7644" t="s">
        <v>10</v>
      </c>
    </row>
    <row r="7645" spans="1:19" x14ac:dyDescent="0.4">
      <c r="A7645">
        <v>7643</v>
      </c>
      <c r="B7645">
        <v>2014</v>
      </c>
      <c r="D7645" t="str">
        <f>B7645&amp;S7645</f>
        <v>2014정보통신업</v>
      </c>
      <c r="E7645">
        <f>VLOOKUP($D7645,$G$2:$M$154,7)</f>
        <v>-0.99538429646654059</v>
      </c>
      <c r="P7645" t="s">
        <v>1219</v>
      </c>
      <c r="Q7645">
        <v>2014</v>
      </c>
      <c r="R7645">
        <f>VLOOKUP($D7645,$G$2:$M$154,7)</f>
        <v>-0.99538429646654059</v>
      </c>
      <c r="S7645" t="s">
        <v>10</v>
      </c>
    </row>
    <row r="7646" spans="1:19" x14ac:dyDescent="0.4">
      <c r="A7646">
        <v>7644</v>
      </c>
      <c r="B7646">
        <v>2016</v>
      </c>
      <c r="D7646" t="str">
        <f>B7646&amp;S7646</f>
        <v>2016정보통신업</v>
      </c>
      <c r="E7646">
        <f>VLOOKUP($D7646,$G$2:$M$154,7)</f>
        <v>0.10674023284393211</v>
      </c>
      <c r="P7646" t="s">
        <v>1219</v>
      </c>
      <c r="Q7646">
        <v>2016</v>
      </c>
      <c r="R7646">
        <f>VLOOKUP($D7646,$G$2:$M$154,7)</f>
        <v>0.10674023284393211</v>
      </c>
      <c r="S7646" t="s">
        <v>10</v>
      </c>
    </row>
    <row r="7647" spans="1:19" x14ac:dyDescent="0.4">
      <c r="A7647">
        <v>7645</v>
      </c>
      <c r="B7647">
        <v>2017</v>
      </c>
      <c r="D7647" t="str">
        <f>B7647&amp;S7647</f>
        <v>2017정보통신업</v>
      </c>
      <c r="E7647">
        <f>VLOOKUP($D7647,$G$2:$M$154,7)</f>
        <v>0.16109063761877029</v>
      </c>
      <c r="P7647" t="s">
        <v>1219</v>
      </c>
      <c r="Q7647">
        <v>2017</v>
      </c>
      <c r="R7647">
        <f>VLOOKUP($D7647,$G$2:$M$154,7)</f>
        <v>0.16109063761877029</v>
      </c>
      <c r="S7647" t="s">
        <v>10</v>
      </c>
    </row>
    <row r="7648" spans="1:19" x14ac:dyDescent="0.4">
      <c r="A7648">
        <v>7646</v>
      </c>
      <c r="B7648">
        <v>2018</v>
      </c>
      <c r="D7648" t="str">
        <f>B7648&amp;S7648</f>
        <v>2018정보통신업</v>
      </c>
      <c r="E7648">
        <f>VLOOKUP($D7648,$G$2:$M$154,7)</f>
        <v>2.7565291081525729E-2</v>
      </c>
      <c r="P7648" t="s">
        <v>1219</v>
      </c>
      <c r="Q7648">
        <v>2018</v>
      </c>
      <c r="R7648">
        <f>VLOOKUP($D7648,$G$2:$M$154,7)</f>
        <v>2.7565291081525729E-2</v>
      </c>
      <c r="S7648" t="s">
        <v>10</v>
      </c>
    </row>
    <row r="7649" spans="1:19" x14ac:dyDescent="0.4">
      <c r="A7649">
        <v>7647</v>
      </c>
      <c r="B7649">
        <v>2019</v>
      </c>
      <c r="D7649" t="str">
        <f>B7649&amp;S7649</f>
        <v>2019정보통신업</v>
      </c>
      <c r="E7649">
        <f>VLOOKUP($D7649,$G$2:$M$154,7)</f>
        <v>0.10829471719021627</v>
      </c>
      <c r="P7649" t="s">
        <v>1219</v>
      </c>
      <c r="Q7649">
        <v>2019</v>
      </c>
      <c r="R7649">
        <f>VLOOKUP($D7649,$G$2:$M$154,7)</f>
        <v>0.10829471719021627</v>
      </c>
      <c r="S7649" t="s">
        <v>10</v>
      </c>
    </row>
    <row r="7650" spans="1:19" x14ac:dyDescent="0.4">
      <c r="A7650">
        <v>7648</v>
      </c>
      <c r="B7650">
        <v>2020</v>
      </c>
      <c r="D7650" t="str">
        <f>B7650&amp;S7650</f>
        <v>2020정보통신업</v>
      </c>
      <c r="E7650">
        <f>VLOOKUP($D7650,$G$2:$M$154,7)</f>
        <v>0.12271067701428008</v>
      </c>
      <c r="P7650" t="s">
        <v>1219</v>
      </c>
      <c r="Q7650">
        <v>2020</v>
      </c>
      <c r="R7650">
        <f>VLOOKUP($D7650,$G$2:$M$154,7)</f>
        <v>0.12271067701428008</v>
      </c>
      <c r="S7650" t="s">
        <v>10</v>
      </c>
    </row>
    <row r="7651" spans="1:19" x14ac:dyDescent="0.4">
      <c r="A7651">
        <v>7649</v>
      </c>
      <c r="B7651">
        <v>2021</v>
      </c>
      <c r="D7651" t="str">
        <f>B7651&amp;S7651</f>
        <v>2021정보통신업</v>
      </c>
      <c r="E7651">
        <f>VLOOKUP($D7651,$G$2:$M$154,7)</f>
        <v>0.10429583191344997</v>
      </c>
      <c r="P7651" t="s">
        <v>1219</v>
      </c>
      <c r="Q7651">
        <v>2021</v>
      </c>
      <c r="R7651">
        <f>VLOOKUP($D7651,$G$2:$M$154,7)</f>
        <v>0.10429583191344997</v>
      </c>
      <c r="S7651" t="s">
        <v>10</v>
      </c>
    </row>
    <row r="7652" spans="1:19" x14ac:dyDescent="0.4">
      <c r="A7652">
        <v>7650</v>
      </c>
      <c r="B7652">
        <v>2014</v>
      </c>
      <c r="D7652" t="str">
        <f>B7652&amp;S7652</f>
        <v>2014제조업</v>
      </c>
      <c r="E7652">
        <f>VLOOKUP($D7652,$G$2:$M$154,7)</f>
        <v>-0.99538429646654059</v>
      </c>
      <c r="P7652" t="s">
        <v>969</v>
      </c>
      <c r="Q7652">
        <v>2014</v>
      </c>
      <c r="R7652">
        <f>VLOOKUP($D7652,$G$2:$M$154,7)</f>
        <v>-0.99538429646654059</v>
      </c>
      <c r="S7652" t="s">
        <v>36</v>
      </c>
    </row>
    <row r="7653" spans="1:19" x14ac:dyDescent="0.4">
      <c r="A7653">
        <v>7651</v>
      </c>
      <c r="B7653">
        <v>2015</v>
      </c>
      <c r="D7653" t="str">
        <f>B7653&amp;S7653</f>
        <v>2015제조업</v>
      </c>
      <c r="E7653">
        <f>VLOOKUP($D7653,$G$2:$M$154,7)</f>
        <v>0.21074724736510914</v>
      </c>
      <c r="P7653" t="s">
        <v>969</v>
      </c>
      <c r="Q7653">
        <v>2015</v>
      </c>
      <c r="R7653">
        <f>VLOOKUP($D7653,$G$2:$M$154,7)</f>
        <v>0.21074724736510914</v>
      </c>
      <c r="S7653" t="s">
        <v>36</v>
      </c>
    </row>
    <row r="7654" spans="1:19" x14ac:dyDescent="0.4">
      <c r="A7654">
        <v>7652</v>
      </c>
      <c r="B7654">
        <v>2016</v>
      </c>
      <c r="D7654" t="str">
        <f>B7654&amp;S7654</f>
        <v>2016제조업</v>
      </c>
      <c r="E7654">
        <f>VLOOKUP($D7654,$G$2:$M$154,7)</f>
        <v>0.10674023284393211</v>
      </c>
      <c r="P7654" t="s">
        <v>969</v>
      </c>
      <c r="Q7654">
        <v>2016</v>
      </c>
      <c r="R7654">
        <f>VLOOKUP($D7654,$G$2:$M$154,7)</f>
        <v>0.10674023284393211</v>
      </c>
      <c r="S7654" t="s">
        <v>36</v>
      </c>
    </row>
    <row r="7655" spans="1:19" x14ac:dyDescent="0.4">
      <c r="A7655">
        <v>7653</v>
      </c>
      <c r="B7655">
        <v>2017</v>
      </c>
      <c r="D7655" t="str">
        <f>B7655&amp;S7655</f>
        <v>2017제조업</v>
      </c>
      <c r="E7655">
        <f>VLOOKUP($D7655,$G$2:$M$154,7)</f>
        <v>0.16109063761877029</v>
      </c>
      <c r="P7655" t="s">
        <v>969</v>
      </c>
      <c r="Q7655">
        <v>2017</v>
      </c>
      <c r="R7655">
        <f>VLOOKUP($D7655,$G$2:$M$154,7)</f>
        <v>0.16109063761877029</v>
      </c>
      <c r="S7655" t="s">
        <v>36</v>
      </c>
    </row>
    <row r="7656" spans="1:19" x14ac:dyDescent="0.4">
      <c r="A7656">
        <v>7654</v>
      </c>
      <c r="B7656">
        <v>2018</v>
      </c>
      <c r="D7656" t="str">
        <f>B7656&amp;S7656</f>
        <v>2018제조업</v>
      </c>
      <c r="E7656">
        <f>VLOOKUP($D7656,$G$2:$M$154,7)</f>
        <v>2.7565291081525729E-2</v>
      </c>
      <c r="P7656" t="s">
        <v>969</v>
      </c>
      <c r="Q7656">
        <v>2018</v>
      </c>
      <c r="R7656">
        <f>VLOOKUP($D7656,$G$2:$M$154,7)</f>
        <v>2.7565291081525729E-2</v>
      </c>
      <c r="S7656" t="s">
        <v>36</v>
      </c>
    </row>
    <row r="7657" spans="1:19" x14ac:dyDescent="0.4">
      <c r="A7657">
        <v>7655</v>
      </c>
      <c r="B7657">
        <v>2019</v>
      </c>
      <c r="D7657" t="str">
        <f>B7657&amp;S7657</f>
        <v>2019제조업</v>
      </c>
      <c r="E7657">
        <f>VLOOKUP($D7657,$G$2:$M$154,7)</f>
        <v>0.10829471719021627</v>
      </c>
      <c r="P7657" t="s">
        <v>969</v>
      </c>
      <c r="Q7657">
        <v>2019</v>
      </c>
      <c r="R7657">
        <f>VLOOKUP($D7657,$G$2:$M$154,7)</f>
        <v>0.10829471719021627</v>
      </c>
      <c r="S7657" t="s">
        <v>36</v>
      </c>
    </row>
    <row r="7658" spans="1:19" x14ac:dyDescent="0.4">
      <c r="A7658">
        <v>7656</v>
      </c>
      <c r="B7658">
        <v>2020</v>
      </c>
      <c r="D7658" t="str">
        <f>B7658&amp;S7658</f>
        <v>2020제조업</v>
      </c>
      <c r="E7658">
        <f>VLOOKUP($D7658,$G$2:$M$154,7)</f>
        <v>0.12271067701428008</v>
      </c>
      <c r="P7658" t="s">
        <v>969</v>
      </c>
      <c r="Q7658">
        <v>2020</v>
      </c>
      <c r="R7658">
        <f>VLOOKUP($D7658,$G$2:$M$154,7)</f>
        <v>0.12271067701428008</v>
      </c>
      <c r="S7658" t="s">
        <v>36</v>
      </c>
    </row>
    <row r="7659" spans="1:19" x14ac:dyDescent="0.4">
      <c r="A7659">
        <v>7657</v>
      </c>
      <c r="B7659">
        <v>2021</v>
      </c>
      <c r="D7659" t="str">
        <f>B7659&amp;S7659</f>
        <v>2021제조업</v>
      </c>
      <c r="E7659">
        <f>VLOOKUP($D7659,$G$2:$M$154,7)</f>
        <v>0.10429583191344997</v>
      </c>
      <c r="P7659" t="s">
        <v>969</v>
      </c>
      <c r="Q7659">
        <v>2021</v>
      </c>
      <c r="R7659">
        <f>VLOOKUP($D7659,$G$2:$M$154,7)</f>
        <v>0.10429583191344997</v>
      </c>
      <c r="S7659" t="s">
        <v>36</v>
      </c>
    </row>
    <row r="7660" spans="1:19" x14ac:dyDescent="0.4">
      <c r="A7660">
        <v>7658</v>
      </c>
      <c r="B7660">
        <v>2012</v>
      </c>
      <c r="D7660" t="str">
        <f>B7660&amp;S7660</f>
        <v>2012제조업</v>
      </c>
      <c r="E7660">
        <f>VLOOKUP($D7660,$G$2:$M$154,7)</f>
        <v>8.6797668503835038E-2</v>
      </c>
      <c r="P7660" t="s">
        <v>960</v>
      </c>
      <c r="Q7660">
        <v>2012</v>
      </c>
      <c r="R7660">
        <f>VLOOKUP($D7660,$G$2:$M$154,7)</f>
        <v>8.6797668503835038E-2</v>
      </c>
      <c r="S7660" t="s">
        <v>36</v>
      </c>
    </row>
    <row r="7661" spans="1:19" x14ac:dyDescent="0.4">
      <c r="A7661">
        <v>7659</v>
      </c>
      <c r="B7661">
        <v>2013</v>
      </c>
      <c r="D7661" t="str">
        <f>B7661&amp;S7661</f>
        <v>2013제조업</v>
      </c>
      <c r="E7661">
        <f>VLOOKUP($D7661,$G$2:$M$154,7)</f>
        <v>4.0169283729301966E-2</v>
      </c>
      <c r="P7661" t="s">
        <v>960</v>
      </c>
      <c r="Q7661">
        <v>2013</v>
      </c>
      <c r="R7661">
        <f>VLOOKUP($D7661,$G$2:$M$154,7)</f>
        <v>4.0169283729301966E-2</v>
      </c>
      <c r="S7661" t="s">
        <v>36</v>
      </c>
    </row>
    <row r="7662" spans="1:19" x14ac:dyDescent="0.4">
      <c r="A7662">
        <v>7660</v>
      </c>
      <c r="B7662">
        <v>2014</v>
      </c>
      <c r="D7662" t="str">
        <f>B7662&amp;S7662</f>
        <v>2014제조업</v>
      </c>
      <c r="E7662">
        <f>VLOOKUP($D7662,$G$2:$M$154,7)</f>
        <v>-0.99538429646654059</v>
      </c>
      <c r="P7662" t="s">
        <v>960</v>
      </c>
      <c r="Q7662">
        <v>2014</v>
      </c>
      <c r="R7662">
        <f>VLOOKUP($D7662,$G$2:$M$154,7)</f>
        <v>-0.99538429646654059</v>
      </c>
      <c r="S7662" t="s">
        <v>36</v>
      </c>
    </row>
    <row r="7663" spans="1:19" x14ac:dyDescent="0.4">
      <c r="A7663">
        <v>7661</v>
      </c>
      <c r="B7663">
        <v>2015</v>
      </c>
      <c r="D7663" t="str">
        <f>B7663&amp;S7663</f>
        <v>2015제조업</v>
      </c>
      <c r="E7663">
        <f>VLOOKUP($D7663,$G$2:$M$154,7)</f>
        <v>0.21074724736510914</v>
      </c>
      <c r="P7663" t="s">
        <v>960</v>
      </c>
      <c r="Q7663">
        <v>2015</v>
      </c>
      <c r="R7663">
        <f>VLOOKUP($D7663,$G$2:$M$154,7)</f>
        <v>0.21074724736510914</v>
      </c>
      <c r="S7663" t="s">
        <v>36</v>
      </c>
    </row>
    <row r="7664" spans="1:19" x14ac:dyDescent="0.4">
      <c r="A7664">
        <v>7662</v>
      </c>
      <c r="B7664">
        <v>2016</v>
      </c>
      <c r="D7664" t="str">
        <f>B7664&amp;S7664</f>
        <v>2016제조업</v>
      </c>
      <c r="E7664">
        <f>VLOOKUP($D7664,$G$2:$M$154,7)</f>
        <v>0.10674023284393211</v>
      </c>
      <c r="P7664" t="s">
        <v>960</v>
      </c>
      <c r="Q7664">
        <v>2016</v>
      </c>
      <c r="R7664">
        <f>VLOOKUP($D7664,$G$2:$M$154,7)</f>
        <v>0.10674023284393211</v>
      </c>
      <c r="S7664" t="s">
        <v>36</v>
      </c>
    </row>
    <row r="7665" spans="1:19" x14ac:dyDescent="0.4">
      <c r="A7665">
        <v>7663</v>
      </c>
      <c r="B7665">
        <v>2017</v>
      </c>
      <c r="D7665" t="str">
        <f>B7665&amp;S7665</f>
        <v>2017제조업</v>
      </c>
      <c r="E7665">
        <f>VLOOKUP($D7665,$G$2:$M$154,7)</f>
        <v>0.16109063761877029</v>
      </c>
      <c r="P7665" t="s">
        <v>960</v>
      </c>
      <c r="Q7665">
        <v>2017</v>
      </c>
      <c r="R7665">
        <f>VLOOKUP($D7665,$G$2:$M$154,7)</f>
        <v>0.16109063761877029</v>
      </c>
      <c r="S7665" t="s">
        <v>36</v>
      </c>
    </row>
    <row r="7666" spans="1:19" x14ac:dyDescent="0.4">
      <c r="A7666">
        <v>7664</v>
      </c>
      <c r="B7666">
        <v>2018</v>
      </c>
      <c r="D7666" t="str">
        <f>B7666&amp;S7666</f>
        <v>2018제조업</v>
      </c>
      <c r="E7666">
        <f>VLOOKUP($D7666,$G$2:$M$154,7)</f>
        <v>2.7565291081525729E-2</v>
      </c>
      <c r="P7666" t="s">
        <v>960</v>
      </c>
      <c r="Q7666">
        <v>2018</v>
      </c>
      <c r="R7666">
        <f>VLOOKUP($D7666,$G$2:$M$154,7)</f>
        <v>2.7565291081525729E-2</v>
      </c>
      <c r="S7666" t="s">
        <v>36</v>
      </c>
    </row>
    <row r="7667" spans="1:19" x14ac:dyDescent="0.4">
      <c r="A7667">
        <v>7665</v>
      </c>
      <c r="B7667">
        <v>2019</v>
      </c>
      <c r="D7667" t="str">
        <f>B7667&amp;S7667</f>
        <v>2019제조업</v>
      </c>
      <c r="E7667">
        <f>VLOOKUP($D7667,$G$2:$M$154,7)</f>
        <v>0.10829471719021627</v>
      </c>
      <c r="P7667" t="s">
        <v>960</v>
      </c>
      <c r="Q7667">
        <v>2019</v>
      </c>
      <c r="R7667">
        <f>VLOOKUP($D7667,$G$2:$M$154,7)</f>
        <v>0.10829471719021627</v>
      </c>
      <c r="S7667" t="s">
        <v>36</v>
      </c>
    </row>
    <row r="7668" spans="1:19" x14ac:dyDescent="0.4">
      <c r="A7668">
        <v>7666</v>
      </c>
      <c r="B7668">
        <v>2020</v>
      </c>
      <c r="D7668" t="str">
        <f>B7668&amp;S7668</f>
        <v>2020제조업</v>
      </c>
      <c r="E7668">
        <f>VLOOKUP($D7668,$G$2:$M$154,7)</f>
        <v>0.12271067701428008</v>
      </c>
      <c r="P7668" t="s">
        <v>960</v>
      </c>
      <c r="Q7668">
        <v>2020</v>
      </c>
      <c r="R7668">
        <f>VLOOKUP($D7668,$G$2:$M$154,7)</f>
        <v>0.12271067701428008</v>
      </c>
      <c r="S7668" t="s">
        <v>36</v>
      </c>
    </row>
    <row r="7669" spans="1:19" x14ac:dyDescent="0.4">
      <c r="A7669">
        <v>7667</v>
      </c>
      <c r="B7669">
        <v>2021</v>
      </c>
      <c r="D7669" t="str">
        <f>B7669&amp;S7669</f>
        <v>2021제조업</v>
      </c>
      <c r="E7669">
        <f>VLOOKUP($D7669,$G$2:$M$154,7)</f>
        <v>0.10429583191344997</v>
      </c>
      <c r="P7669" t="s">
        <v>960</v>
      </c>
      <c r="Q7669">
        <v>2021</v>
      </c>
      <c r="R7669">
        <f>VLOOKUP($D7669,$G$2:$M$154,7)</f>
        <v>0.10429583191344997</v>
      </c>
      <c r="S7669" t="s">
        <v>36</v>
      </c>
    </row>
    <row r="7670" spans="1:19" x14ac:dyDescent="0.4">
      <c r="A7670">
        <v>7668</v>
      </c>
      <c r="B7670">
        <v>2011</v>
      </c>
      <c r="D7670" t="str">
        <f>B7670&amp;S7670</f>
        <v>2011제조업</v>
      </c>
      <c r="E7670">
        <f>VLOOKUP($D7670,$G$2:$M$154,7)</f>
        <v>0</v>
      </c>
      <c r="P7670" t="s">
        <v>968</v>
      </c>
      <c r="Q7670">
        <v>2011</v>
      </c>
      <c r="R7670">
        <f>VLOOKUP($D7670,$G$2:$M$154,7)</f>
        <v>0</v>
      </c>
      <c r="S7670" t="s">
        <v>36</v>
      </c>
    </row>
    <row r="7671" spans="1:19" x14ac:dyDescent="0.4">
      <c r="A7671">
        <v>7669</v>
      </c>
      <c r="B7671">
        <v>2012</v>
      </c>
      <c r="D7671" t="str">
        <f>B7671&amp;S7671</f>
        <v>2012제조업</v>
      </c>
      <c r="E7671">
        <f>VLOOKUP($D7671,$G$2:$M$154,7)</f>
        <v>8.6797668503835038E-2</v>
      </c>
      <c r="P7671" t="s">
        <v>968</v>
      </c>
      <c r="Q7671">
        <v>2012</v>
      </c>
      <c r="R7671">
        <f>VLOOKUP($D7671,$G$2:$M$154,7)</f>
        <v>8.6797668503835038E-2</v>
      </c>
      <c r="S7671" t="s">
        <v>36</v>
      </c>
    </row>
    <row r="7672" spans="1:19" x14ac:dyDescent="0.4">
      <c r="A7672">
        <v>7670</v>
      </c>
      <c r="B7672">
        <v>2013</v>
      </c>
      <c r="D7672" t="str">
        <f>B7672&amp;S7672</f>
        <v>2013제조업</v>
      </c>
      <c r="E7672">
        <f>VLOOKUP($D7672,$G$2:$M$154,7)</f>
        <v>4.0169283729301966E-2</v>
      </c>
      <c r="P7672" t="s">
        <v>968</v>
      </c>
      <c r="Q7672">
        <v>2013</v>
      </c>
      <c r="R7672">
        <f>VLOOKUP($D7672,$G$2:$M$154,7)</f>
        <v>4.0169283729301966E-2</v>
      </c>
      <c r="S7672" t="s">
        <v>36</v>
      </c>
    </row>
    <row r="7673" spans="1:19" x14ac:dyDescent="0.4">
      <c r="A7673">
        <v>7671</v>
      </c>
      <c r="B7673">
        <v>2014</v>
      </c>
      <c r="D7673" t="str">
        <f>B7673&amp;S7673</f>
        <v>2014제조업</v>
      </c>
      <c r="E7673">
        <f>VLOOKUP($D7673,$G$2:$M$154,7)</f>
        <v>-0.99538429646654059</v>
      </c>
      <c r="P7673" t="s">
        <v>968</v>
      </c>
      <c r="Q7673">
        <v>2014</v>
      </c>
      <c r="R7673">
        <f>VLOOKUP($D7673,$G$2:$M$154,7)</f>
        <v>-0.99538429646654059</v>
      </c>
      <c r="S7673" t="s">
        <v>36</v>
      </c>
    </row>
    <row r="7674" spans="1:19" x14ac:dyDescent="0.4">
      <c r="A7674">
        <v>7672</v>
      </c>
      <c r="B7674">
        <v>2015</v>
      </c>
      <c r="D7674" t="str">
        <f>B7674&amp;S7674</f>
        <v>2015제조업</v>
      </c>
      <c r="E7674">
        <f>VLOOKUP($D7674,$G$2:$M$154,7)</f>
        <v>0.21074724736510914</v>
      </c>
      <c r="P7674" t="s">
        <v>968</v>
      </c>
      <c r="Q7674">
        <v>2015</v>
      </c>
      <c r="R7674">
        <f>VLOOKUP($D7674,$G$2:$M$154,7)</f>
        <v>0.21074724736510914</v>
      </c>
      <c r="S7674" t="s">
        <v>36</v>
      </c>
    </row>
    <row r="7675" spans="1:19" x14ac:dyDescent="0.4">
      <c r="A7675">
        <v>7673</v>
      </c>
      <c r="B7675">
        <v>2016</v>
      </c>
      <c r="D7675" t="str">
        <f>B7675&amp;S7675</f>
        <v>2016제조업</v>
      </c>
      <c r="E7675">
        <f>VLOOKUP($D7675,$G$2:$M$154,7)</f>
        <v>0.10674023284393211</v>
      </c>
      <c r="P7675" t="s">
        <v>968</v>
      </c>
      <c r="Q7675">
        <v>2016</v>
      </c>
      <c r="R7675">
        <f>VLOOKUP($D7675,$G$2:$M$154,7)</f>
        <v>0.10674023284393211</v>
      </c>
      <c r="S7675" t="s">
        <v>36</v>
      </c>
    </row>
    <row r="7676" spans="1:19" x14ac:dyDescent="0.4">
      <c r="A7676">
        <v>7674</v>
      </c>
      <c r="B7676">
        <v>2017</v>
      </c>
      <c r="D7676" t="str">
        <f>B7676&amp;S7676</f>
        <v>2017제조업</v>
      </c>
      <c r="E7676">
        <f>VLOOKUP($D7676,$G$2:$M$154,7)</f>
        <v>0.16109063761877029</v>
      </c>
      <c r="P7676" t="s">
        <v>968</v>
      </c>
      <c r="Q7676">
        <v>2017</v>
      </c>
      <c r="R7676">
        <f>VLOOKUP($D7676,$G$2:$M$154,7)</f>
        <v>0.16109063761877029</v>
      </c>
      <c r="S7676" t="s">
        <v>36</v>
      </c>
    </row>
    <row r="7677" spans="1:19" x14ac:dyDescent="0.4">
      <c r="A7677">
        <v>7675</v>
      </c>
      <c r="B7677">
        <v>2018</v>
      </c>
      <c r="D7677" t="str">
        <f>B7677&amp;S7677</f>
        <v>2018제조업</v>
      </c>
      <c r="E7677">
        <f>VLOOKUP($D7677,$G$2:$M$154,7)</f>
        <v>2.7565291081525729E-2</v>
      </c>
      <c r="P7677" t="s">
        <v>968</v>
      </c>
      <c r="Q7677">
        <v>2018</v>
      </c>
      <c r="R7677">
        <f>VLOOKUP($D7677,$G$2:$M$154,7)</f>
        <v>2.7565291081525729E-2</v>
      </c>
      <c r="S7677" t="s">
        <v>36</v>
      </c>
    </row>
    <row r="7678" spans="1:19" x14ac:dyDescent="0.4">
      <c r="A7678">
        <v>7676</v>
      </c>
      <c r="B7678">
        <v>2019</v>
      </c>
      <c r="D7678" t="str">
        <f>B7678&amp;S7678</f>
        <v>2019제조업</v>
      </c>
      <c r="E7678">
        <f>VLOOKUP($D7678,$G$2:$M$154,7)</f>
        <v>0.10829471719021627</v>
      </c>
      <c r="P7678" t="s">
        <v>968</v>
      </c>
      <c r="Q7678">
        <v>2019</v>
      </c>
      <c r="R7678">
        <f>VLOOKUP($D7678,$G$2:$M$154,7)</f>
        <v>0.10829471719021627</v>
      </c>
      <c r="S7678" t="s">
        <v>36</v>
      </c>
    </row>
    <row r="7679" spans="1:19" x14ac:dyDescent="0.4">
      <c r="A7679">
        <v>7677</v>
      </c>
      <c r="B7679">
        <v>2020</v>
      </c>
      <c r="D7679" t="str">
        <f>B7679&amp;S7679</f>
        <v>2020제조업</v>
      </c>
      <c r="E7679">
        <f>VLOOKUP($D7679,$G$2:$M$154,7)</f>
        <v>0.12271067701428008</v>
      </c>
      <c r="P7679" t="s">
        <v>968</v>
      </c>
      <c r="Q7679">
        <v>2020</v>
      </c>
      <c r="R7679">
        <f>VLOOKUP($D7679,$G$2:$M$154,7)</f>
        <v>0.12271067701428008</v>
      </c>
      <c r="S7679" t="s">
        <v>36</v>
      </c>
    </row>
    <row r="7680" spans="1:19" x14ac:dyDescent="0.4">
      <c r="A7680">
        <v>7678</v>
      </c>
      <c r="B7680">
        <v>2021</v>
      </c>
      <c r="D7680" t="str">
        <f>B7680&amp;S7680</f>
        <v>2021제조업</v>
      </c>
      <c r="E7680">
        <f>VLOOKUP($D7680,$G$2:$M$154,7)</f>
        <v>0.10429583191344997</v>
      </c>
      <c r="P7680" t="s">
        <v>968</v>
      </c>
      <c r="Q7680">
        <v>2021</v>
      </c>
      <c r="R7680">
        <f>VLOOKUP($D7680,$G$2:$M$154,7)</f>
        <v>0.10429583191344997</v>
      </c>
      <c r="S7680" t="s">
        <v>36</v>
      </c>
    </row>
    <row r="7681" spans="1:19" x14ac:dyDescent="0.4">
      <c r="A7681">
        <v>7679</v>
      </c>
      <c r="B7681">
        <v>2011</v>
      </c>
      <c r="D7681" t="str">
        <f>B7681&amp;S7681</f>
        <v>2011제조업</v>
      </c>
      <c r="E7681">
        <f>VLOOKUP($D7681,$G$2:$M$154,7)</f>
        <v>0</v>
      </c>
      <c r="P7681" t="s">
        <v>944</v>
      </c>
      <c r="Q7681">
        <v>2011</v>
      </c>
      <c r="R7681">
        <f>VLOOKUP($D7681,$G$2:$M$154,7)</f>
        <v>0</v>
      </c>
      <c r="S7681" t="s">
        <v>36</v>
      </c>
    </row>
    <row r="7682" spans="1:19" x14ac:dyDescent="0.4">
      <c r="A7682">
        <v>7680</v>
      </c>
      <c r="B7682">
        <v>2012</v>
      </c>
      <c r="D7682" t="str">
        <f>B7682&amp;S7682</f>
        <v>2012제조업</v>
      </c>
      <c r="E7682">
        <f>VLOOKUP($D7682,$G$2:$M$154,7)</f>
        <v>8.6797668503835038E-2</v>
      </c>
      <c r="P7682" t="s">
        <v>944</v>
      </c>
      <c r="Q7682">
        <v>2012</v>
      </c>
      <c r="R7682">
        <f>VLOOKUP($D7682,$G$2:$M$154,7)</f>
        <v>8.6797668503835038E-2</v>
      </c>
      <c r="S7682" t="s">
        <v>36</v>
      </c>
    </row>
    <row r="7683" spans="1:19" x14ac:dyDescent="0.4">
      <c r="A7683">
        <v>7681</v>
      </c>
      <c r="B7683">
        <v>2013</v>
      </c>
      <c r="D7683" t="str">
        <f>B7683&amp;S7683</f>
        <v>2013제조업</v>
      </c>
      <c r="E7683">
        <f>VLOOKUP($D7683,$G$2:$M$154,7)</f>
        <v>4.0169283729301966E-2</v>
      </c>
      <c r="P7683" t="s">
        <v>944</v>
      </c>
      <c r="Q7683">
        <v>2013</v>
      </c>
      <c r="R7683">
        <f>VLOOKUP($D7683,$G$2:$M$154,7)</f>
        <v>4.0169283729301966E-2</v>
      </c>
      <c r="S7683" t="s">
        <v>36</v>
      </c>
    </row>
    <row r="7684" spans="1:19" x14ac:dyDescent="0.4">
      <c r="A7684">
        <v>7682</v>
      </c>
      <c r="B7684">
        <v>2014</v>
      </c>
      <c r="D7684" t="str">
        <f>B7684&amp;S7684</f>
        <v>2014제조업</v>
      </c>
      <c r="E7684">
        <f>VLOOKUP($D7684,$G$2:$M$154,7)</f>
        <v>-0.99538429646654059</v>
      </c>
      <c r="P7684" t="s">
        <v>944</v>
      </c>
      <c r="Q7684">
        <v>2014</v>
      </c>
      <c r="R7684">
        <f>VLOOKUP($D7684,$G$2:$M$154,7)</f>
        <v>-0.99538429646654059</v>
      </c>
      <c r="S7684" t="s">
        <v>36</v>
      </c>
    </row>
    <row r="7685" spans="1:19" x14ac:dyDescent="0.4">
      <c r="A7685">
        <v>7683</v>
      </c>
      <c r="B7685">
        <v>2015</v>
      </c>
      <c r="D7685" t="str">
        <f>B7685&amp;S7685</f>
        <v>2015제조업</v>
      </c>
      <c r="E7685">
        <f>VLOOKUP($D7685,$G$2:$M$154,7)</f>
        <v>0.21074724736510914</v>
      </c>
      <c r="P7685" t="s">
        <v>944</v>
      </c>
      <c r="Q7685">
        <v>2015</v>
      </c>
      <c r="R7685">
        <f>VLOOKUP($D7685,$G$2:$M$154,7)</f>
        <v>0.21074724736510914</v>
      </c>
      <c r="S7685" t="s">
        <v>36</v>
      </c>
    </row>
    <row r="7686" spans="1:19" x14ac:dyDescent="0.4">
      <c r="A7686">
        <v>7684</v>
      </c>
      <c r="B7686">
        <v>2016</v>
      </c>
      <c r="D7686" t="str">
        <f>B7686&amp;S7686</f>
        <v>2016제조업</v>
      </c>
      <c r="E7686">
        <f>VLOOKUP($D7686,$G$2:$M$154,7)</f>
        <v>0.10674023284393211</v>
      </c>
      <c r="P7686" t="s">
        <v>944</v>
      </c>
      <c r="Q7686">
        <v>2016</v>
      </c>
      <c r="R7686">
        <f>VLOOKUP($D7686,$G$2:$M$154,7)</f>
        <v>0.10674023284393211</v>
      </c>
      <c r="S7686" t="s">
        <v>36</v>
      </c>
    </row>
    <row r="7687" spans="1:19" x14ac:dyDescent="0.4">
      <c r="A7687">
        <v>7685</v>
      </c>
      <c r="B7687">
        <v>2017</v>
      </c>
      <c r="D7687" t="str">
        <f>B7687&amp;S7687</f>
        <v>2017제조업</v>
      </c>
      <c r="E7687">
        <f>VLOOKUP($D7687,$G$2:$M$154,7)</f>
        <v>0.16109063761877029</v>
      </c>
      <c r="P7687" t="s">
        <v>944</v>
      </c>
      <c r="Q7687">
        <v>2017</v>
      </c>
      <c r="R7687">
        <f>VLOOKUP($D7687,$G$2:$M$154,7)</f>
        <v>0.16109063761877029</v>
      </c>
      <c r="S7687" t="s">
        <v>36</v>
      </c>
    </row>
    <row r="7688" spans="1:19" x14ac:dyDescent="0.4">
      <c r="A7688">
        <v>7686</v>
      </c>
      <c r="B7688">
        <v>2018</v>
      </c>
      <c r="D7688" t="str">
        <f>B7688&amp;S7688</f>
        <v>2018제조업</v>
      </c>
      <c r="E7688">
        <f>VLOOKUP($D7688,$G$2:$M$154,7)</f>
        <v>2.7565291081525729E-2</v>
      </c>
      <c r="P7688" t="s">
        <v>944</v>
      </c>
      <c r="Q7688">
        <v>2018</v>
      </c>
      <c r="R7688">
        <f>VLOOKUP($D7688,$G$2:$M$154,7)</f>
        <v>2.7565291081525729E-2</v>
      </c>
      <c r="S7688" t="s">
        <v>36</v>
      </c>
    </row>
    <row r="7689" spans="1:19" x14ac:dyDescent="0.4">
      <c r="A7689">
        <v>7687</v>
      </c>
      <c r="B7689">
        <v>2019</v>
      </c>
      <c r="D7689" t="str">
        <f>B7689&amp;S7689</f>
        <v>2019제조업</v>
      </c>
      <c r="E7689">
        <f>VLOOKUP($D7689,$G$2:$M$154,7)</f>
        <v>0.10829471719021627</v>
      </c>
      <c r="P7689" t="s">
        <v>944</v>
      </c>
      <c r="Q7689">
        <v>2019</v>
      </c>
      <c r="R7689">
        <f>VLOOKUP($D7689,$G$2:$M$154,7)</f>
        <v>0.10829471719021627</v>
      </c>
      <c r="S7689" t="s">
        <v>36</v>
      </c>
    </row>
    <row r="7690" spans="1:19" x14ac:dyDescent="0.4">
      <c r="A7690">
        <v>7688</v>
      </c>
      <c r="B7690">
        <v>2020</v>
      </c>
      <c r="D7690" t="str">
        <f>B7690&amp;S7690</f>
        <v>2020제조업</v>
      </c>
      <c r="E7690">
        <f>VLOOKUP($D7690,$G$2:$M$154,7)</f>
        <v>0.12271067701428008</v>
      </c>
      <c r="P7690" t="s">
        <v>944</v>
      </c>
      <c r="Q7690">
        <v>2020</v>
      </c>
      <c r="R7690">
        <f>VLOOKUP($D7690,$G$2:$M$154,7)</f>
        <v>0.12271067701428008</v>
      </c>
      <c r="S7690" t="s">
        <v>36</v>
      </c>
    </row>
    <row r="7691" spans="1:19" x14ac:dyDescent="0.4">
      <c r="A7691">
        <v>7689</v>
      </c>
      <c r="B7691">
        <v>2021</v>
      </c>
      <c r="D7691" t="str">
        <f>B7691&amp;S7691</f>
        <v>2021제조업</v>
      </c>
      <c r="E7691">
        <f>VLOOKUP($D7691,$G$2:$M$154,7)</f>
        <v>0.10429583191344997</v>
      </c>
      <c r="P7691" t="s">
        <v>944</v>
      </c>
      <c r="Q7691">
        <v>2021</v>
      </c>
      <c r="R7691">
        <f>VLOOKUP($D7691,$G$2:$M$154,7)</f>
        <v>0.10429583191344997</v>
      </c>
      <c r="S7691" t="s">
        <v>36</v>
      </c>
    </row>
    <row r="7692" spans="1:19" x14ac:dyDescent="0.4">
      <c r="A7692">
        <v>7690</v>
      </c>
      <c r="B7692">
        <v>2017</v>
      </c>
      <c r="D7692" t="str">
        <f>B7692&amp;S7692</f>
        <v>2017제조업</v>
      </c>
      <c r="E7692">
        <f>VLOOKUP($D7692,$G$2:$M$154,7)</f>
        <v>0.16109063761877029</v>
      </c>
      <c r="P7692" t="s">
        <v>954</v>
      </c>
      <c r="Q7692">
        <v>2017</v>
      </c>
      <c r="R7692">
        <f>VLOOKUP($D7692,$G$2:$M$154,7)</f>
        <v>0.16109063761877029</v>
      </c>
      <c r="S7692" t="s">
        <v>36</v>
      </c>
    </row>
    <row r="7693" spans="1:19" x14ac:dyDescent="0.4">
      <c r="A7693">
        <v>7691</v>
      </c>
      <c r="B7693">
        <v>2018</v>
      </c>
      <c r="D7693" t="str">
        <f>B7693&amp;S7693</f>
        <v>2018제조업</v>
      </c>
      <c r="E7693">
        <f>VLOOKUP($D7693,$G$2:$M$154,7)</f>
        <v>2.7565291081525729E-2</v>
      </c>
      <c r="P7693" t="s">
        <v>954</v>
      </c>
      <c r="Q7693">
        <v>2018</v>
      </c>
      <c r="R7693">
        <f>VLOOKUP($D7693,$G$2:$M$154,7)</f>
        <v>2.7565291081525729E-2</v>
      </c>
      <c r="S7693" t="s">
        <v>36</v>
      </c>
    </row>
    <row r="7694" spans="1:19" x14ac:dyDescent="0.4">
      <c r="A7694">
        <v>7692</v>
      </c>
      <c r="B7694">
        <v>2019</v>
      </c>
      <c r="D7694" t="str">
        <f>B7694&amp;S7694</f>
        <v>2019제조업</v>
      </c>
      <c r="E7694">
        <f>VLOOKUP($D7694,$G$2:$M$154,7)</f>
        <v>0.10829471719021627</v>
      </c>
      <c r="P7694" t="s">
        <v>954</v>
      </c>
      <c r="Q7694">
        <v>2019</v>
      </c>
      <c r="R7694">
        <f>VLOOKUP($D7694,$G$2:$M$154,7)</f>
        <v>0.10829471719021627</v>
      </c>
      <c r="S7694" t="s">
        <v>36</v>
      </c>
    </row>
    <row r="7695" spans="1:19" x14ac:dyDescent="0.4">
      <c r="A7695">
        <v>7693</v>
      </c>
      <c r="B7695">
        <v>2020</v>
      </c>
      <c r="D7695" t="str">
        <f>B7695&amp;S7695</f>
        <v>2020제조업</v>
      </c>
      <c r="E7695">
        <f>VLOOKUP($D7695,$G$2:$M$154,7)</f>
        <v>0.12271067701428008</v>
      </c>
      <c r="P7695" t="s">
        <v>954</v>
      </c>
      <c r="Q7695">
        <v>2020</v>
      </c>
      <c r="R7695">
        <f>VLOOKUP($D7695,$G$2:$M$154,7)</f>
        <v>0.12271067701428008</v>
      </c>
      <c r="S7695" t="s">
        <v>36</v>
      </c>
    </row>
    <row r="7696" spans="1:19" x14ac:dyDescent="0.4">
      <c r="A7696">
        <v>7694</v>
      </c>
      <c r="B7696">
        <v>2021</v>
      </c>
      <c r="D7696" t="str">
        <f>B7696&amp;S7696</f>
        <v>2021제조업</v>
      </c>
      <c r="E7696">
        <f>VLOOKUP($D7696,$G$2:$M$154,7)</f>
        <v>0.10429583191344997</v>
      </c>
      <c r="P7696" t="s">
        <v>954</v>
      </c>
      <c r="Q7696">
        <v>2021</v>
      </c>
      <c r="R7696">
        <f>VLOOKUP($D7696,$G$2:$M$154,7)</f>
        <v>0.10429583191344997</v>
      </c>
      <c r="S7696" t="s">
        <v>36</v>
      </c>
    </row>
    <row r="7697" spans="1:19" x14ac:dyDescent="0.4">
      <c r="A7697">
        <v>7695</v>
      </c>
      <c r="B7697">
        <v>2011</v>
      </c>
      <c r="D7697" t="str">
        <f>B7697&amp;S7697</f>
        <v>2011제조업</v>
      </c>
      <c r="E7697">
        <f>VLOOKUP($D7697,$G$2:$M$154,7)</f>
        <v>0</v>
      </c>
      <c r="P7697" t="s">
        <v>1220</v>
      </c>
      <c r="Q7697">
        <v>2011</v>
      </c>
      <c r="R7697">
        <f>VLOOKUP($D7697,$G$2:$M$154,7)</f>
        <v>0</v>
      </c>
      <c r="S7697" t="s">
        <v>36</v>
      </c>
    </row>
    <row r="7698" spans="1:19" x14ac:dyDescent="0.4">
      <c r="A7698">
        <v>7696</v>
      </c>
      <c r="B7698">
        <v>2012</v>
      </c>
      <c r="D7698" t="str">
        <f>B7698&amp;S7698</f>
        <v>2012제조업</v>
      </c>
      <c r="E7698">
        <f>VLOOKUP($D7698,$G$2:$M$154,7)</f>
        <v>8.6797668503835038E-2</v>
      </c>
      <c r="P7698" t="s">
        <v>1220</v>
      </c>
      <c r="Q7698">
        <v>2012</v>
      </c>
      <c r="R7698">
        <f>VLOOKUP($D7698,$G$2:$M$154,7)</f>
        <v>8.6797668503835038E-2</v>
      </c>
      <c r="S7698" t="s">
        <v>36</v>
      </c>
    </row>
    <row r="7699" spans="1:19" x14ac:dyDescent="0.4">
      <c r="A7699">
        <v>7697</v>
      </c>
      <c r="B7699">
        <v>2013</v>
      </c>
      <c r="D7699" t="str">
        <f>B7699&amp;S7699</f>
        <v>2013제조업</v>
      </c>
      <c r="E7699">
        <f>VLOOKUP($D7699,$G$2:$M$154,7)</f>
        <v>4.0169283729301966E-2</v>
      </c>
      <c r="P7699" t="s">
        <v>1220</v>
      </c>
      <c r="Q7699">
        <v>2013</v>
      </c>
      <c r="R7699">
        <f>VLOOKUP($D7699,$G$2:$M$154,7)</f>
        <v>4.0169283729301966E-2</v>
      </c>
      <c r="S7699" t="s">
        <v>36</v>
      </c>
    </row>
    <row r="7700" spans="1:19" x14ac:dyDescent="0.4">
      <c r="A7700">
        <v>7698</v>
      </c>
      <c r="B7700">
        <v>2014</v>
      </c>
      <c r="D7700" t="str">
        <f>B7700&amp;S7700</f>
        <v>2014제조업</v>
      </c>
      <c r="E7700">
        <f>VLOOKUP($D7700,$G$2:$M$154,7)</f>
        <v>-0.99538429646654059</v>
      </c>
      <c r="P7700" t="s">
        <v>1220</v>
      </c>
      <c r="Q7700">
        <v>2014</v>
      </c>
      <c r="R7700">
        <f>VLOOKUP($D7700,$G$2:$M$154,7)</f>
        <v>-0.99538429646654059</v>
      </c>
      <c r="S7700" t="s">
        <v>36</v>
      </c>
    </row>
    <row r="7701" spans="1:19" x14ac:dyDescent="0.4">
      <c r="A7701">
        <v>7699</v>
      </c>
      <c r="B7701">
        <v>2015</v>
      </c>
      <c r="D7701" t="str">
        <f>B7701&amp;S7701</f>
        <v>2015제조업</v>
      </c>
      <c r="E7701">
        <f>VLOOKUP($D7701,$G$2:$M$154,7)</f>
        <v>0.21074724736510914</v>
      </c>
      <c r="P7701" t="s">
        <v>1220</v>
      </c>
      <c r="Q7701">
        <v>2015</v>
      </c>
      <c r="R7701">
        <f>VLOOKUP($D7701,$G$2:$M$154,7)</f>
        <v>0.21074724736510914</v>
      </c>
      <c r="S7701" t="s">
        <v>36</v>
      </c>
    </row>
    <row r="7702" spans="1:19" x14ac:dyDescent="0.4">
      <c r="A7702">
        <v>7700</v>
      </c>
      <c r="B7702">
        <v>2016</v>
      </c>
      <c r="D7702" t="str">
        <f>B7702&amp;S7702</f>
        <v>2016제조업</v>
      </c>
      <c r="E7702">
        <f>VLOOKUP($D7702,$G$2:$M$154,7)</f>
        <v>0.10674023284393211</v>
      </c>
      <c r="P7702" t="s">
        <v>1220</v>
      </c>
      <c r="Q7702">
        <v>2016</v>
      </c>
      <c r="R7702">
        <f>VLOOKUP($D7702,$G$2:$M$154,7)</f>
        <v>0.10674023284393211</v>
      </c>
      <c r="S7702" t="s">
        <v>36</v>
      </c>
    </row>
    <row r="7703" spans="1:19" x14ac:dyDescent="0.4">
      <c r="A7703">
        <v>7701</v>
      </c>
      <c r="B7703">
        <v>2017</v>
      </c>
      <c r="D7703" t="str">
        <f>B7703&amp;S7703</f>
        <v>2017제조업</v>
      </c>
      <c r="E7703">
        <f>VLOOKUP($D7703,$G$2:$M$154,7)</f>
        <v>0.16109063761877029</v>
      </c>
      <c r="P7703" t="s">
        <v>1220</v>
      </c>
      <c r="Q7703">
        <v>2017</v>
      </c>
      <c r="R7703">
        <f>VLOOKUP($D7703,$G$2:$M$154,7)</f>
        <v>0.16109063761877029</v>
      </c>
      <c r="S7703" t="s">
        <v>36</v>
      </c>
    </row>
    <row r="7704" spans="1:19" x14ac:dyDescent="0.4">
      <c r="A7704">
        <v>7702</v>
      </c>
      <c r="B7704">
        <v>2018</v>
      </c>
      <c r="D7704" t="str">
        <f>B7704&amp;S7704</f>
        <v>2018제조업</v>
      </c>
      <c r="E7704">
        <f>VLOOKUP($D7704,$G$2:$M$154,7)</f>
        <v>2.7565291081525729E-2</v>
      </c>
      <c r="P7704" t="s">
        <v>1220</v>
      </c>
      <c r="Q7704">
        <v>2018</v>
      </c>
      <c r="R7704">
        <f>VLOOKUP($D7704,$G$2:$M$154,7)</f>
        <v>2.7565291081525729E-2</v>
      </c>
      <c r="S7704" t="s">
        <v>36</v>
      </c>
    </row>
    <row r="7705" spans="1:19" x14ac:dyDescent="0.4">
      <c r="A7705">
        <v>7703</v>
      </c>
      <c r="B7705">
        <v>2019</v>
      </c>
      <c r="D7705" t="str">
        <f>B7705&amp;S7705</f>
        <v>2019제조업</v>
      </c>
      <c r="E7705">
        <f>VLOOKUP($D7705,$G$2:$M$154,7)</f>
        <v>0.10829471719021627</v>
      </c>
      <c r="P7705" t="s">
        <v>1220</v>
      </c>
      <c r="Q7705">
        <v>2019</v>
      </c>
      <c r="R7705">
        <f>VLOOKUP($D7705,$G$2:$M$154,7)</f>
        <v>0.10829471719021627</v>
      </c>
      <c r="S7705" t="s">
        <v>36</v>
      </c>
    </row>
    <row r="7706" spans="1:19" x14ac:dyDescent="0.4">
      <c r="A7706">
        <v>7704</v>
      </c>
      <c r="B7706">
        <v>2020</v>
      </c>
      <c r="D7706" t="str">
        <f>B7706&amp;S7706</f>
        <v>2020제조업</v>
      </c>
      <c r="E7706">
        <f>VLOOKUP($D7706,$G$2:$M$154,7)</f>
        <v>0.12271067701428008</v>
      </c>
      <c r="P7706" t="s">
        <v>1220</v>
      </c>
      <c r="Q7706">
        <v>2020</v>
      </c>
      <c r="R7706">
        <f>VLOOKUP($D7706,$G$2:$M$154,7)</f>
        <v>0.12271067701428008</v>
      </c>
      <c r="S7706" t="s">
        <v>36</v>
      </c>
    </row>
    <row r="7707" spans="1:19" x14ac:dyDescent="0.4">
      <c r="A7707">
        <v>7705</v>
      </c>
      <c r="B7707">
        <v>2021</v>
      </c>
      <c r="D7707" t="str">
        <f>B7707&amp;S7707</f>
        <v>2021제조업</v>
      </c>
      <c r="E7707">
        <f>VLOOKUP($D7707,$G$2:$M$154,7)</f>
        <v>0.10429583191344997</v>
      </c>
      <c r="P7707" t="s">
        <v>1220</v>
      </c>
      <c r="Q7707">
        <v>2021</v>
      </c>
      <c r="R7707">
        <f>VLOOKUP($D7707,$G$2:$M$154,7)</f>
        <v>0.10429583191344997</v>
      </c>
      <c r="S7707" t="s">
        <v>36</v>
      </c>
    </row>
    <row r="7708" spans="1:19" x14ac:dyDescent="0.4">
      <c r="A7708">
        <v>7706</v>
      </c>
      <c r="B7708">
        <v>2011</v>
      </c>
      <c r="D7708" t="str">
        <f>B7708&amp;S7708</f>
        <v>2011제조업</v>
      </c>
      <c r="E7708">
        <f>VLOOKUP($D7708,$G$2:$M$154,7)</f>
        <v>0</v>
      </c>
      <c r="P7708" t="s">
        <v>945</v>
      </c>
      <c r="Q7708">
        <v>2011</v>
      </c>
      <c r="R7708">
        <f>VLOOKUP($D7708,$G$2:$M$154,7)</f>
        <v>0</v>
      </c>
      <c r="S7708" t="s">
        <v>36</v>
      </c>
    </row>
    <row r="7709" spans="1:19" x14ac:dyDescent="0.4">
      <c r="A7709">
        <v>7707</v>
      </c>
      <c r="B7709">
        <v>2012</v>
      </c>
      <c r="D7709" t="str">
        <f>B7709&amp;S7709</f>
        <v>2012제조업</v>
      </c>
      <c r="E7709">
        <f>VLOOKUP($D7709,$G$2:$M$154,7)</f>
        <v>8.6797668503835038E-2</v>
      </c>
      <c r="P7709" t="s">
        <v>945</v>
      </c>
      <c r="Q7709">
        <v>2012</v>
      </c>
      <c r="R7709">
        <f>VLOOKUP($D7709,$G$2:$M$154,7)</f>
        <v>8.6797668503835038E-2</v>
      </c>
      <c r="S7709" t="s">
        <v>36</v>
      </c>
    </row>
    <row r="7710" spans="1:19" x14ac:dyDescent="0.4">
      <c r="A7710">
        <v>7708</v>
      </c>
      <c r="B7710">
        <v>2013</v>
      </c>
      <c r="D7710" t="str">
        <f>B7710&amp;S7710</f>
        <v>2013제조업</v>
      </c>
      <c r="E7710">
        <f>VLOOKUP($D7710,$G$2:$M$154,7)</f>
        <v>4.0169283729301966E-2</v>
      </c>
      <c r="P7710" t="s">
        <v>945</v>
      </c>
      <c r="Q7710">
        <v>2013</v>
      </c>
      <c r="R7710">
        <f>VLOOKUP($D7710,$G$2:$M$154,7)</f>
        <v>4.0169283729301966E-2</v>
      </c>
      <c r="S7710" t="s">
        <v>36</v>
      </c>
    </row>
    <row r="7711" spans="1:19" x14ac:dyDescent="0.4">
      <c r="A7711">
        <v>7709</v>
      </c>
      <c r="B7711">
        <v>2014</v>
      </c>
      <c r="D7711" t="str">
        <f>B7711&amp;S7711</f>
        <v>2014제조업</v>
      </c>
      <c r="E7711">
        <f>VLOOKUP($D7711,$G$2:$M$154,7)</f>
        <v>-0.99538429646654059</v>
      </c>
      <c r="P7711" t="s">
        <v>945</v>
      </c>
      <c r="Q7711">
        <v>2014</v>
      </c>
      <c r="R7711">
        <f>VLOOKUP($D7711,$G$2:$M$154,7)</f>
        <v>-0.99538429646654059</v>
      </c>
      <c r="S7711" t="s">
        <v>36</v>
      </c>
    </row>
    <row r="7712" spans="1:19" x14ac:dyDescent="0.4">
      <c r="A7712">
        <v>7710</v>
      </c>
      <c r="B7712">
        <v>2015</v>
      </c>
      <c r="D7712" t="str">
        <f>B7712&amp;S7712</f>
        <v>2015제조업</v>
      </c>
      <c r="E7712">
        <f>VLOOKUP($D7712,$G$2:$M$154,7)</f>
        <v>0.21074724736510914</v>
      </c>
      <c r="P7712" t="s">
        <v>945</v>
      </c>
      <c r="Q7712">
        <v>2015</v>
      </c>
      <c r="R7712">
        <f>VLOOKUP($D7712,$G$2:$M$154,7)</f>
        <v>0.21074724736510914</v>
      </c>
      <c r="S7712" t="s">
        <v>36</v>
      </c>
    </row>
    <row r="7713" spans="1:19" x14ac:dyDescent="0.4">
      <c r="A7713">
        <v>7711</v>
      </c>
      <c r="B7713">
        <v>2016</v>
      </c>
      <c r="D7713" t="str">
        <f>B7713&amp;S7713</f>
        <v>2016제조업</v>
      </c>
      <c r="E7713">
        <f>VLOOKUP($D7713,$G$2:$M$154,7)</f>
        <v>0.10674023284393211</v>
      </c>
      <c r="P7713" t="s">
        <v>945</v>
      </c>
      <c r="Q7713">
        <v>2016</v>
      </c>
      <c r="R7713">
        <f>VLOOKUP($D7713,$G$2:$M$154,7)</f>
        <v>0.10674023284393211</v>
      </c>
      <c r="S7713" t="s">
        <v>36</v>
      </c>
    </row>
    <row r="7714" spans="1:19" x14ac:dyDescent="0.4">
      <c r="A7714">
        <v>7712</v>
      </c>
      <c r="B7714">
        <v>2017</v>
      </c>
      <c r="D7714" t="str">
        <f>B7714&amp;S7714</f>
        <v>2017제조업</v>
      </c>
      <c r="E7714">
        <f>VLOOKUP($D7714,$G$2:$M$154,7)</f>
        <v>0.16109063761877029</v>
      </c>
      <c r="P7714" t="s">
        <v>945</v>
      </c>
      <c r="Q7714">
        <v>2017</v>
      </c>
      <c r="R7714">
        <f>VLOOKUP($D7714,$G$2:$M$154,7)</f>
        <v>0.16109063761877029</v>
      </c>
      <c r="S7714" t="s">
        <v>36</v>
      </c>
    </row>
    <row r="7715" spans="1:19" x14ac:dyDescent="0.4">
      <c r="A7715">
        <v>7713</v>
      </c>
      <c r="B7715">
        <v>2018</v>
      </c>
      <c r="D7715" t="str">
        <f>B7715&amp;S7715</f>
        <v>2018제조업</v>
      </c>
      <c r="E7715">
        <f>VLOOKUP($D7715,$G$2:$M$154,7)</f>
        <v>2.7565291081525729E-2</v>
      </c>
      <c r="P7715" t="s">
        <v>945</v>
      </c>
      <c r="Q7715">
        <v>2018</v>
      </c>
      <c r="R7715">
        <f>VLOOKUP($D7715,$G$2:$M$154,7)</f>
        <v>2.7565291081525729E-2</v>
      </c>
      <c r="S7715" t="s">
        <v>36</v>
      </c>
    </row>
    <row r="7716" spans="1:19" x14ac:dyDescent="0.4">
      <c r="A7716">
        <v>7714</v>
      </c>
      <c r="B7716">
        <v>2019</v>
      </c>
      <c r="D7716" t="str">
        <f>B7716&amp;S7716</f>
        <v>2019제조업</v>
      </c>
      <c r="E7716">
        <f>VLOOKUP($D7716,$G$2:$M$154,7)</f>
        <v>0.10829471719021627</v>
      </c>
      <c r="P7716" t="s">
        <v>945</v>
      </c>
      <c r="Q7716">
        <v>2019</v>
      </c>
      <c r="R7716">
        <f>VLOOKUP($D7716,$G$2:$M$154,7)</f>
        <v>0.10829471719021627</v>
      </c>
      <c r="S7716" t="s">
        <v>36</v>
      </c>
    </row>
    <row r="7717" spans="1:19" x14ac:dyDescent="0.4">
      <c r="A7717">
        <v>7715</v>
      </c>
      <c r="B7717">
        <v>2020</v>
      </c>
      <c r="D7717" t="str">
        <f>B7717&amp;S7717</f>
        <v>2020제조업</v>
      </c>
      <c r="E7717">
        <f>VLOOKUP($D7717,$G$2:$M$154,7)</f>
        <v>0.12271067701428008</v>
      </c>
      <c r="P7717" t="s">
        <v>945</v>
      </c>
      <c r="Q7717">
        <v>2020</v>
      </c>
      <c r="R7717">
        <f>VLOOKUP($D7717,$G$2:$M$154,7)</f>
        <v>0.12271067701428008</v>
      </c>
      <c r="S7717" t="s">
        <v>36</v>
      </c>
    </row>
    <row r="7718" spans="1:19" x14ac:dyDescent="0.4">
      <c r="A7718">
        <v>7716</v>
      </c>
      <c r="B7718">
        <v>2021</v>
      </c>
      <c r="D7718" t="str">
        <f>B7718&amp;S7718</f>
        <v>2021제조업</v>
      </c>
      <c r="E7718">
        <f>VLOOKUP($D7718,$G$2:$M$154,7)</f>
        <v>0.10429583191344997</v>
      </c>
      <c r="P7718" t="s">
        <v>945</v>
      </c>
      <c r="Q7718">
        <v>2021</v>
      </c>
      <c r="R7718">
        <f>VLOOKUP($D7718,$G$2:$M$154,7)</f>
        <v>0.10429583191344997</v>
      </c>
      <c r="S7718" t="s">
        <v>36</v>
      </c>
    </row>
    <row r="7719" spans="1:19" x14ac:dyDescent="0.4">
      <c r="A7719">
        <v>7717</v>
      </c>
      <c r="B7719">
        <v>2015</v>
      </c>
      <c r="D7719" t="str">
        <f>B7719&amp;S7719</f>
        <v>2015제조업</v>
      </c>
      <c r="E7719">
        <f>VLOOKUP($D7719,$G$2:$M$154,7)</f>
        <v>0.21074724736510914</v>
      </c>
      <c r="P7719" t="s">
        <v>1221</v>
      </c>
      <c r="Q7719">
        <v>2015</v>
      </c>
      <c r="R7719">
        <f>VLOOKUP($D7719,$G$2:$M$154,7)</f>
        <v>0.21074724736510914</v>
      </c>
      <c r="S7719" t="s">
        <v>36</v>
      </c>
    </row>
    <row r="7720" spans="1:19" x14ac:dyDescent="0.4">
      <c r="A7720">
        <v>7718</v>
      </c>
      <c r="B7720">
        <v>2016</v>
      </c>
      <c r="D7720" t="str">
        <f>B7720&amp;S7720</f>
        <v>2016제조업</v>
      </c>
      <c r="E7720">
        <f>VLOOKUP($D7720,$G$2:$M$154,7)</f>
        <v>0.10674023284393211</v>
      </c>
      <c r="P7720" t="s">
        <v>1221</v>
      </c>
      <c r="Q7720">
        <v>2016</v>
      </c>
      <c r="R7720">
        <f>VLOOKUP($D7720,$G$2:$M$154,7)</f>
        <v>0.10674023284393211</v>
      </c>
      <c r="S7720" t="s">
        <v>36</v>
      </c>
    </row>
    <row r="7721" spans="1:19" x14ac:dyDescent="0.4">
      <c r="A7721">
        <v>7719</v>
      </c>
      <c r="B7721">
        <v>2017</v>
      </c>
      <c r="D7721" t="str">
        <f>B7721&amp;S7721</f>
        <v>2017제조업</v>
      </c>
      <c r="E7721">
        <f>VLOOKUP($D7721,$G$2:$M$154,7)</f>
        <v>0.16109063761877029</v>
      </c>
      <c r="P7721" t="s">
        <v>1221</v>
      </c>
      <c r="Q7721">
        <v>2017</v>
      </c>
      <c r="R7721">
        <f>VLOOKUP($D7721,$G$2:$M$154,7)</f>
        <v>0.16109063761877029</v>
      </c>
      <c r="S7721" t="s">
        <v>36</v>
      </c>
    </row>
    <row r="7722" spans="1:19" x14ac:dyDescent="0.4">
      <c r="A7722">
        <v>7720</v>
      </c>
      <c r="B7722">
        <v>2018</v>
      </c>
      <c r="D7722" t="str">
        <f>B7722&amp;S7722</f>
        <v>2018제조업</v>
      </c>
      <c r="E7722">
        <f>VLOOKUP($D7722,$G$2:$M$154,7)</f>
        <v>2.7565291081525729E-2</v>
      </c>
      <c r="P7722" t="s">
        <v>1221</v>
      </c>
      <c r="Q7722">
        <v>2018</v>
      </c>
      <c r="R7722">
        <f>VLOOKUP($D7722,$G$2:$M$154,7)</f>
        <v>2.7565291081525729E-2</v>
      </c>
      <c r="S7722" t="s">
        <v>36</v>
      </c>
    </row>
    <row r="7723" spans="1:19" x14ac:dyDescent="0.4">
      <c r="A7723">
        <v>7721</v>
      </c>
      <c r="B7723">
        <v>2019</v>
      </c>
      <c r="D7723" t="str">
        <f>B7723&amp;S7723</f>
        <v>2019제조업</v>
      </c>
      <c r="E7723">
        <f>VLOOKUP($D7723,$G$2:$M$154,7)</f>
        <v>0.10829471719021627</v>
      </c>
      <c r="P7723" t="s">
        <v>1221</v>
      </c>
      <c r="Q7723">
        <v>2019</v>
      </c>
      <c r="R7723">
        <f>VLOOKUP($D7723,$G$2:$M$154,7)</f>
        <v>0.10829471719021627</v>
      </c>
      <c r="S7723" t="s">
        <v>36</v>
      </c>
    </row>
    <row r="7724" spans="1:19" x14ac:dyDescent="0.4">
      <c r="A7724">
        <v>7722</v>
      </c>
      <c r="B7724">
        <v>2020</v>
      </c>
      <c r="D7724" t="str">
        <f>B7724&amp;S7724</f>
        <v>2020제조업</v>
      </c>
      <c r="E7724">
        <f>VLOOKUP($D7724,$G$2:$M$154,7)</f>
        <v>0.12271067701428008</v>
      </c>
      <c r="P7724" t="s">
        <v>1221</v>
      </c>
      <c r="Q7724">
        <v>2020</v>
      </c>
      <c r="R7724">
        <f>VLOOKUP($D7724,$G$2:$M$154,7)</f>
        <v>0.12271067701428008</v>
      </c>
      <c r="S7724" t="s">
        <v>36</v>
      </c>
    </row>
    <row r="7725" spans="1:19" x14ac:dyDescent="0.4">
      <c r="A7725">
        <v>7723</v>
      </c>
      <c r="B7725">
        <v>2021</v>
      </c>
      <c r="D7725" t="str">
        <f>B7725&amp;S7725</f>
        <v>2021제조업</v>
      </c>
      <c r="E7725">
        <f>VLOOKUP($D7725,$G$2:$M$154,7)</f>
        <v>0.10429583191344997</v>
      </c>
      <c r="P7725" t="s">
        <v>1221</v>
      </c>
      <c r="Q7725">
        <v>2021</v>
      </c>
      <c r="R7725">
        <f>VLOOKUP($D7725,$G$2:$M$154,7)</f>
        <v>0.10429583191344997</v>
      </c>
      <c r="S7725" t="s">
        <v>36</v>
      </c>
    </row>
    <row r="7726" spans="1:19" x14ac:dyDescent="0.4">
      <c r="A7726">
        <v>7724</v>
      </c>
      <c r="B7726">
        <v>2011</v>
      </c>
      <c r="D7726" t="str">
        <f>B7726&amp;S7726</f>
        <v>2011전문, 과학 및 기술 서비스업</v>
      </c>
      <c r="E7726">
        <f>VLOOKUP($D7726,$G$2:$M$154,7)</f>
        <v>0</v>
      </c>
      <c r="P7726" t="s">
        <v>1182</v>
      </c>
      <c r="Q7726">
        <v>2011</v>
      </c>
      <c r="R7726">
        <f>VLOOKUP($D7726,$G$2:$M$154,7)</f>
        <v>0</v>
      </c>
      <c r="S7726" t="s">
        <v>42</v>
      </c>
    </row>
    <row r="7727" spans="1:19" x14ac:dyDescent="0.4">
      <c r="A7727">
        <v>7725</v>
      </c>
      <c r="B7727">
        <v>2012</v>
      </c>
      <c r="D7727" t="str">
        <f>B7727&amp;S7727</f>
        <v>2012전문, 과학 및 기술 서비스업</v>
      </c>
      <c r="E7727">
        <f>VLOOKUP($D7727,$G$2:$M$154,7)</f>
        <v>8.6797668503835038E-2</v>
      </c>
      <c r="P7727" t="s">
        <v>1182</v>
      </c>
      <c r="Q7727">
        <v>2012</v>
      </c>
      <c r="R7727">
        <f>VLOOKUP($D7727,$G$2:$M$154,7)</f>
        <v>8.6797668503835038E-2</v>
      </c>
      <c r="S7727" t="s">
        <v>42</v>
      </c>
    </row>
    <row r="7728" spans="1:19" x14ac:dyDescent="0.4">
      <c r="A7728">
        <v>7726</v>
      </c>
      <c r="B7728">
        <v>2013</v>
      </c>
      <c r="D7728" t="str">
        <f>B7728&amp;S7728</f>
        <v>2013전문, 과학 및 기술 서비스업</v>
      </c>
      <c r="E7728">
        <f>VLOOKUP($D7728,$G$2:$M$154,7)</f>
        <v>4.0169283729301966E-2</v>
      </c>
      <c r="P7728" t="s">
        <v>1182</v>
      </c>
      <c r="Q7728">
        <v>2013</v>
      </c>
      <c r="R7728">
        <f>VLOOKUP($D7728,$G$2:$M$154,7)</f>
        <v>4.0169283729301966E-2</v>
      </c>
      <c r="S7728" t="s">
        <v>42</v>
      </c>
    </row>
    <row r="7729" spans="1:19" x14ac:dyDescent="0.4">
      <c r="A7729">
        <v>7727</v>
      </c>
      <c r="B7729">
        <v>2014</v>
      </c>
      <c r="D7729" t="str">
        <f>B7729&amp;S7729</f>
        <v>2014전문, 과학 및 기술 서비스업</v>
      </c>
      <c r="E7729">
        <f>VLOOKUP($D7729,$G$2:$M$154,7)</f>
        <v>-0.99538429646654059</v>
      </c>
      <c r="P7729" t="s">
        <v>1182</v>
      </c>
      <c r="Q7729">
        <v>2014</v>
      </c>
      <c r="R7729">
        <f>VLOOKUP($D7729,$G$2:$M$154,7)</f>
        <v>-0.99538429646654059</v>
      </c>
      <c r="S7729" t="s">
        <v>42</v>
      </c>
    </row>
    <row r="7730" spans="1:19" x14ac:dyDescent="0.4">
      <c r="A7730">
        <v>7728</v>
      </c>
      <c r="B7730">
        <v>2015</v>
      </c>
      <c r="D7730" t="str">
        <f>B7730&amp;S7730</f>
        <v>2015전문, 과학 및 기술 서비스업</v>
      </c>
      <c r="E7730">
        <f>VLOOKUP($D7730,$G$2:$M$154,7)</f>
        <v>0.21074724736510914</v>
      </c>
      <c r="P7730" t="s">
        <v>1182</v>
      </c>
      <c r="Q7730">
        <v>2015</v>
      </c>
      <c r="R7730">
        <f>VLOOKUP($D7730,$G$2:$M$154,7)</f>
        <v>0.21074724736510914</v>
      </c>
      <c r="S7730" t="s">
        <v>42</v>
      </c>
    </row>
    <row r="7731" spans="1:19" x14ac:dyDescent="0.4">
      <c r="A7731">
        <v>7729</v>
      </c>
      <c r="B7731">
        <v>2016</v>
      </c>
      <c r="D7731" t="str">
        <f>B7731&amp;S7731</f>
        <v>2016전문, 과학 및 기술 서비스업</v>
      </c>
      <c r="E7731">
        <f>VLOOKUP($D7731,$G$2:$M$154,7)</f>
        <v>0.10674023284393211</v>
      </c>
      <c r="P7731" t="s">
        <v>1182</v>
      </c>
      <c r="Q7731">
        <v>2016</v>
      </c>
      <c r="R7731">
        <f>VLOOKUP($D7731,$G$2:$M$154,7)</f>
        <v>0.10674023284393211</v>
      </c>
      <c r="S7731" t="s">
        <v>42</v>
      </c>
    </row>
    <row r="7732" spans="1:19" x14ac:dyDescent="0.4">
      <c r="A7732">
        <v>7730</v>
      </c>
      <c r="B7732">
        <v>2017</v>
      </c>
      <c r="D7732" t="str">
        <f>B7732&amp;S7732</f>
        <v>2017전문, 과학 및 기술 서비스업</v>
      </c>
      <c r="E7732">
        <f>VLOOKUP($D7732,$G$2:$M$154,7)</f>
        <v>0.16109063761877029</v>
      </c>
      <c r="P7732" t="s">
        <v>1182</v>
      </c>
      <c r="Q7732">
        <v>2017</v>
      </c>
      <c r="R7732">
        <f>VLOOKUP($D7732,$G$2:$M$154,7)</f>
        <v>0.16109063761877029</v>
      </c>
      <c r="S7732" t="s">
        <v>42</v>
      </c>
    </row>
    <row r="7733" spans="1:19" x14ac:dyDescent="0.4">
      <c r="A7733">
        <v>7731</v>
      </c>
      <c r="B7733">
        <v>2018</v>
      </c>
      <c r="D7733" t="str">
        <f>B7733&amp;S7733</f>
        <v>2018전문, 과학 및 기술 서비스업</v>
      </c>
      <c r="E7733">
        <f>VLOOKUP($D7733,$G$2:$M$154,7)</f>
        <v>2.7565291081525729E-2</v>
      </c>
      <c r="P7733" t="s">
        <v>1182</v>
      </c>
      <c r="Q7733">
        <v>2018</v>
      </c>
      <c r="R7733">
        <f>VLOOKUP($D7733,$G$2:$M$154,7)</f>
        <v>2.7565291081525729E-2</v>
      </c>
      <c r="S7733" t="s">
        <v>42</v>
      </c>
    </row>
    <row r="7734" spans="1:19" x14ac:dyDescent="0.4">
      <c r="A7734">
        <v>7732</v>
      </c>
      <c r="B7734">
        <v>2019</v>
      </c>
      <c r="D7734" t="str">
        <f>B7734&amp;S7734</f>
        <v>2019전문, 과학 및 기술 서비스업</v>
      </c>
      <c r="E7734">
        <f>VLOOKUP($D7734,$G$2:$M$154,7)</f>
        <v>0.10829471719021627</v>
      </c>
      <c r="P7734" t="s">
        <v>1182</v>
      </c>
      <c r="Q7734">
        <v>2019</v>
      </c>
      <c r="R7734">
        <f>VLOOKUP($D7734,$G$2:$M$154,7)</f>
        <v>0.10829471719021627</v>
      </c>
      <c r="S7734" t="s">
        <v>42</v>
      </c>
    </row>
    <row r="7735" spans="1:19" x14ac:dyDescent="0.4">
      <c r="A7735">
        <v>7733</v>
      </c>
      <c r="B7735">
        <v>2020</v>
      </c>
      <c r="D7735" t="str">
        <f>B7735&amp;S7735</f>
        <v>2020전문, 과학 및 기술 서비스업</v>
      </c>
      <c r="E7735">
        <f>VLOOKUP($D7735,$G$2:$M$154,7)</f>
        <v>0.12271067701428008</v>
      </c>
      <c r="P7735" t="s">
        <v>1182</v>
      </c>
      <c r="Q7735">
        <v>2020</v>
      </c>
      <c r="R7735">
        <f>VLOOKUP($D7735,$G$2:$M$154,7)</f>
        <v>0.12271067701428008</v>
      </c>
      <c r="S7735" t="s">
        <v>42</v>
      </c>
    </row>
    <row r="7736" spans="1:19" x14ac:dyDescent="0.4">
      <c r="A7736">
        <v>7734</v>
      </c>
      <c r="B7736">
        <v>2021</v>
      </c>
      <c r="D7736" t="str">
        <f>B7736&amp;S7736</f>
        <v>2021전문, 과학 및 기술 서비스업</v>
      </c>
      <c r="E7736">
        <f>VLOOKUP($D7736,$G$2:$M$154,7)</f>
        <v>0.10429583191344997</v>
      </c>
      <c r="P7736" t="s">
        <v>1182</v>
      </c>
      <c r="Q7736">
        <v>2021</v>
      </c>
      <c r="R7736">
        <f>VLOOKUP($D7736,$G$2:$M$154,7)</f>
        <v>0.10429583191344997</v>
      </c>
      <c r="S7736" t="s">
        <v>42</v>
      </c>
    </row>
    <row r="7737" spans="1:19" x14ac:dyDescent="0.4">
      <c r="A7737">
        <v>7735</v>
      </c>
      <c r="B7737">
        <v>2017</v>
      </c>
      <c r="D7737" t="str">
        <f>B7737&amp;S7737</f>
        <v>2017제조업</v>
      </c>
      <c r="E7737">
        <f>VLOOKUP($D7737,$G$2:$M$154,7)</f>
        <v>0.16109063761877029</v>
      </c>
      <c r="P7737" t="s">
        <v>955</v>
      </c>
      <c r="Q7737">
        <v>2017</v>
      </c>
      <c r="R7737">
        <f>VLOOKUP($D7737,$G$2:$M$154,7)</f>
        <v>0.16109063761877029</v>
      </c>
      <c r="S7737" t="s">
        <v>36</v>
      </c>
    </row>
    <row r="7738" spans="1:19" x14ac:dyDescent="0.4">
      <c r="A7738">
        <v>7736</v>
      </c>
      <c r="B7738">
        <v>2018</v>
      </c>
      <c r="D7738" t="str">
        <f>B7738&amp;S7738</f>
        <v>2018제조업</v>
      </c>
      <c r="E7738">
        <f>VLOOKUP($D7738,$G$2:$M$154,7)</f>
        <v>2.7565291081525729E-2</v>
      </c>
      <c r="P7738" t="s">
        <v>955</v>
      </c>
      <c r="Q7738">
        <v>2018</v>
      </c>
      <c r="R7738">
        <f>VLOOKUP($D7738,$G$2:$M$154,7)</f>
        <v>2.7565291081525729E-2</v>
      </c>
      <c r="S7738" t="s">
        <v>36</v>
      </c>
    </row>
    <row r="7739" spans="1:19" x14ac:dyDescent="0.4">
      <c r="A7739">
        <v>7737</v>
      </c>
      <c r="B7739">
        <v>2019</v>
      </c>
      <c r="D7739" t="str">
        <f>B7739&amp;S7739</f>
        <v>2019제조업</v>
      </c>
      <c r="E7739">
        <f>VLOOKUP($D7739,$G$2:$M$154,7)</f>
        <v>0.10829471719021627</v>
      </c>
      <c r="P7739" t="s">
        <v>955</v>
      </c>
      <c r="Q7739">
        <v>2019</v>
      </c>
      <c r="R7739">
        <f>VLOOKUP($D7739,$G$2:$M$154,7)</f>
        <v>0.10829471719021627</v>
      </c>
      <c r="S7739" t="s">
        <v>36</v>
      </c>
    </row>
    <row r="7740" spans="1:19" x14ac:dyDescent="0.4">
      <c r="A7740">
        <v>7738</v>
      </c>
      <c r="B7740">
        <v>2020</v>
      </c>
      <c r="D7740" t="str">
        <f>B7740&amp;S7740</f>
        <v>2020제조업</v>
      </c>
      <c r="E7740">
        <f>VLOOKUP($D7740,$G$2:$M$154,7)</f>
        <v>0.12271067701428008</v>
      </c>
      <c r="P7740" t="s">
        <v>955</v>
      </c>
      <c r="Q7740">
        <v>2020</v>
      </c>
      <c r="R7740">
        <f>VLOOKUP($D7740,$G$2:$M$154,7)</f>
        <v>0.12271067701428008</v>
      </c>
      <c r="S7740" t="s">
        <v>36</v>
      </c>
    </row>
    <row r="7741" spans="1:19" x14ac:dyDescent="0.4">
      <c r="A7741">
        <v>7739</v>
      </c>
      <c r="B7741">
        <v>2021</v>
      </c>
      <c r="D7741" t="str">
        <f>B7741&amp;S7741</f>
        <v>2021제조업</v>
      </c>
      <c r="E7741">
        <f>VLOOKUP($D7741,$G$2:$M$154,7)</f>
        <v>0.10429583191344997</v>
      </c>
      <c r="P7741" t="s">
        <v>955</v>
      </c>
      <c r="Q7741">
        <v>2021</v>
      </c>
      <c r="R7741">
        <f>VLOOKUP($D7741,$G$2:$M$154,7)</f>
        <v>0.10429583191344997</v>
      </c>
      <c r="S7741" t="s">
        <v>36</v>
      </c>
    </row>
    <row r="7742" spans="1:19" x14ac:dyDescent="0.4">
      <c r="A7742">
        <v>7740</v>
      </c>
      <c r="B7742">
        <v>2015</v>
      </c>
      <c r="D7742" t="str">
        <f>B7742&amp;S7742</f>
        <v>2015사업시설 관리, 사업 지원 및 임대 서비스업</v>
      </c>
      <c r="E7742">
        <f>VLOOKUP($D7742,$G$2:$M$154,7)</f>
        <v>-0.99538429646654059</v>
      </c>
      <c r="P7742" t="s">
        <v>1222</v>
      </c>
      <c r="Q7742">
        <v>2015</v>
      </c>
      <c r="R7742">
        <f>VLOOKUP($D7742,$G$2:$M$154,7)</f>
        <v>-0.99538429646654059</v>
      </c>
      <c r="S7742" t="s">
        <v>68</v>
      </c>
    </row>
    <row r="7743" spans="1:19" x14ac:dyDescent="0.4">
      <c r="A7743">
        <v>7741</v>
      </c>
      <c r="B7743">
        <v>2016</v>
      </c>
      <c r="D7743" t="str">
        <f>B7743&amp;S7743</f>
        <v>2016사업시설 관리, 사업 지원 및 임대 서비스업</v>
      </c>
      <c r="E7743">
        <f>VLOOKUP($D7743,$G$2:$M$154,7)</f>
        <v>0.21074724736510914</v>
      </c>
      <c r="P7743" t="s">
        <v>1222</v>
      </c>
      <c r="Q7743">
        <v>2016</v>
      </c>
      <c r="R7743">
        <f>VLOOKUP($D7743,$G$2:$M$154,7)</f>
        <v>0.21074724736510914</v>
      </c>
      <c r="S7743" t="s">
        <v>68</v>
      </c>
    </row>
    <row r="7744" spans="1:19" x14ac:dyDescent="0.4">
      <c r="A7744">
        <v>7742</v>
      </c>
      <c r="B7744">
        <v>2017</v>
      </c>
      <c r="D7744" t="str">
        <f>B7744&amp;S7744</f>
        <v>2017사업시설 관리, 사업 지원 및 임대 서비스업</v>
      </c>
      <c r="E7744">
        <f>VLOOKUP($D7744,$G$2:$M$154,7)</f>
        <v>0.16109063761877029</v>
      </c>
      <c r="P7744" t="s">
        <v>1222</v>
      </c>
      <c r="Q7744">
        <v>2017</v>
      </c>
      <c r="R7744">
        <f>VLOOKUP($D7744,$G$2:$M$154,7)</f>
        <v>0.16109063761877029</v>
      </c>
      <c r="S7744" t="s">
        <v>68</v>
      </c>
    </row>
    <row r="7745" spans="1:19" x14ac:dyDescent="0.4">
      <c r="A7745">
        <v>7743</v>
      </c>
      <c r="B7745">
        <v>2018</v>
      </c>
      <c r="D7745" t="str">
        <f>B7745&amp;S7745</f>
        <v>2018사업시설 관리, 사업 지원 및 임대 서비스업</v>
      </c>
      <c r="E7745">
        <f>VLOOKUP($D7745,$G$2:$M$154,7)</f>
        <v>2.7565291081525729E-2</v>
      </c>
      <c r="P7745" t="s">
        <v>1222</v>
      </c>
      <c r="Q7745">
        <v>2018</v>
      </c>
      <c r="R7745">
        <f>VLOOKUP($D7745,$G$2:$M$154,7)</f>
        <v>2.7565291081525729E-2</v>
      </c>
      <c r="S7745" t="s">
        <v>68</v>
      </c>
    </row>
    <row r="7746" spans="1:19" x14ac:dyDescent="0.4">
      <c r="A7746">
        <v>7744</v>
      </c>
      <c r="B7746">
        <v>2019</v>
      </c>
      <c r="D7746" t="str">
        <f>B7746&amp;S7746</f>
        <v>2019사업시설 관리, 사업 지원 및 임대 서비스업</v>
      </c>
      <c r="E7746">
        <f>VLOOKUP($D7746,$G$2:$M$154,7)</f>
        <v>0.10829471719021627</v>
      </c>
      <c r="P7746" t="s">
        <v>1222</v>
      </c>
      <c r="Q7746">
        <v>2019</v>
      </c>
      <c r="R7746">
        <f>VLOOKUP($D7746,$G$2:$M$154,7)</f>
        <v>0.10829471719021627</v>
      </c>
      <c r="S7746" t="s">
        <v>68</v>
      </c>
    </row>
    <row r="7747" spans="1:19" x14ac:dyDescent="0.4">
      <c r="A7747">
        <v>7745</v>
      </c>
      <c r="B7747">
        <v>2020</v>
      </c>
      <c r="D7747" t="str">
        <f>B7747&amp;S7747</f>
        <v>2020사업시설 관리, 사업 지원 및 임대 서비스업</v>
      </c>
      <c r="E7747">
        <f>VLOOKUP($D7747,$G$2:$M$154,7)</f>
        <v>0.12271067701428008</v>
      </c>
      <c r="P7747" t="s">
        <v>1222</v>
      </c>
      <c r="Q7747">
        <v>2020</v>
      </c>
      <c r="R7747">
        <f>VLOOKUP($D7747,$G$2:$M$154,7)</f>
        <v>0.12271067701428008</v>
      </c>
      <c r="S7747" t="s">
        <v>68</v>
      </c>
    </row>
    <row r="7748" spans="1:19" x14ac:dyDescent="0.4">
      <c r="A7748">
        <v>7746</v>
      </c>
      <c r="B7748">
        <v>2021</v>
      </c>
      <c r="D7748" t="str">
        <f>B7748&amp;S7748</f>
        <v>2021사업시설 관리, 사업 지원 및 임대 서비스업</v>
      </c>
      <c r="E7748">
        <f>VLOOKUP($D7748,$G$2:$M$154,7)</f>
        <v>0.10429583191344997</v>
      </c>
      <c r="P7748" t="s">
        <v>1222</v>
      </c>
      <c r="Q7748">
        <v>2021</v>
      </c>
      <c r="R7748">
        <f>VLOOKUP($D7748,$G$2:$M$154,7)</f>
        <v>0.10429583191344997</v>
      </c>
      <c r="S7748" t="s">
        <v>68</v>
      </c>
    </row>
    <row r="7749" spans="1:19" x14ac:dyDescent="0.4">
      <c r="A7749">
        <v>7747</v>
      </c>
      <c r="B7749">
        <v>2011</v>
      </c>
      <c r="D7749" t="str">
        <f>B7749&amp;S7749</f>
        <v>2011전문, 과학 및 기술 서비스업</v>
      </c>
      <c r="E7749">
        <f>VLOOKUP($D7749,$G$2:$M$154,7)</f>
        <v>0</v>
      </c>
      <c r="P7749" t="s">
        <v>1223</v>
      </c>
      <c r="Q7749">
        <v>2011</v>
      </c>
      <c r="R7749">
        <f>VLOOKUP($D7749,$G$2:$M$154,7)</f>
        <v>0</v>
      </c>
      <c r="S7749" t="s">
        <v>42</v>
      </c>
    </row>
    <row r="7750" spans="1:19" x14ac:dyDescent="0.4">
      <c r="A7750">
        <v>7748</v>
      </c>
      <c r="B7750">
        <v>2012</v>
      </c>
      <c r="D7750" t="str">
        <f>B7750&amp;S7750</f>
        <v>2012전문, 과학 및 기술 서비스업</v>
      </c>
      <c r="E7750">
        <f>VLOOKUP($D7750,$G$2:$M$154,7)</f>
        <v>8.6797668503835038E-2</v>
      </c>
      <c r="P7750" t="s">
        <v>1223</v>
      </c>
      <c r="Q7750">
        <v>2012</v>
      </c>
      <c r="R7750">
        <f>VLOOKUP($D7750,$G$2:$M$154,7)</f>
        <v>8.6797668503835038E-2</v>
      </c>
      <c r="S7750" t="s">
        <v>42</v>
      </c>
    </row>
    <row r="7751" spans="1:19" x14ac:dyDescent="0.4">
      <c r="A7751">
        <v>7749</v>
      </c>
      <c r="B7751">
        <v>2013</v>
      </c>
      <c r="D7751" t="str">
        <f>B7751&amp;S7751</f>
        <v>2013전문, 과학 및 기술 서비스업</v>
      </c>
      <c r="E7751">
        <f>VLOOKUP($D7751,$G$2:$M$154,7)</f>
        <v>4.0169283729301966E-2</v>
      </c>
      <c r="P7751" t="s">
        <v>1223</v>
      </c>
      <c r="Q7751">
        <v>2013</v>
      </c>
      <c r="R7751">
        <f>VLOOKUP($D7751,$G$2:$M$154,7)</f>
        <v>4.0169283729301966E-2</v>
      </c>
      <c r="S7751" t="s">
        <v>42</v>
      </c>
    </row>
    <row r="7752" spans="1:19" x14ac:dyDescent="0.4">
      <c r="A7752">
        <v>7750</v>
      </c>
      <c r="B7752">
        <v>2014</v>
      </c>
      <c r="D7752" t="str">
        <f>B7752&amp;S7752</f>
        <v>2014전문, 과학 및 기술 서비스업</v>
      </c>
      <c r="E7752">
        <f>VLOOKUP($D7752,$G$2:$M$154,7)</f>
        <v>-0.99538429646654059</v>
      </c>
      <c r="P7752" t="s">
        <v>1223</v>
      </c>
      <c r="Q7752">
        <v>2014</v>
      </c>
      <c r="R7752">
        <f>VLOOKUP($D7752,$G$2:$M$154,7)</f>
        <v>-0.99538429646654059</v>
      </c>
      <c r="S7752" t="s">
        <v>42</v>
      </c>
    </row>
    <row r="7753" spans="1:19" x14ac:dyDescent="0.4">
      <c r="A7753">
        <v>7751</v>
      </c>
      <c r="B7753">
        <v>2015</v>
      </c>
      <c r="D7753" t="str">
        <f>B7753&amp;S7753</f>
        <v>2015전문, 과학 및 기술 서비스업</v>
      </c>
      <c r="E7753">
        <f>VLOOKUP($D7753,$G$2:$M$154,7)</f>
        <v>0.21074724736510914</v>
      </c>
      <c r="P7753" t="s">
        <v>1223</v>
      </c>
      <c r="Q7753">
        <v>2015</v>
      </c>
      <c r="R7753">
        <f>VLOOKUP($D7753,$G$2:$M$154,7)</f>
        <v>0.21074724736510914</v>
      </c>
      <c r="S7753" t="s">
        <v>42</v>
      </c>
    </row>
    <row r="7754" spans="1:19" x14ac:dyDescent="0.4">
      <c r="A7754">
        <v>7752</v>
      </c>
      <c r="B7754">
        <v>2016</v>
      </c>
      <c r="D7754" t="str">
        <f>B7754&amp;S7754</f>
        <v>2016전문, 과학 및 기술 서비스업</v>
      </c>
      <c r="E7754">
        <f>VLOOKUP($D7754,$G$2:$M$154,7)</f>
        <v>0.10674023284393211</v>
      </c>
      <c r="P7754" t="s">
        <v>1223</v>
      </c>
      <c r="Q7754">
        <v>2016</v>
      </c>
      <c r="R7754">
        <f>VLOOKUP($D7754,$G$2:$M$154,7)</f>
        <v>0.10674023284393211</v>
      </c>
      <c r="S7754" t="s">
        <v>42</v>
      </c>
    </row>
    <row r="7755" spans="1:19" x14ac:dyDescent="0.4">
      <c r="A7755">
        <v>7753</v>
      </c>
      <c r="B7755">
        <v>2017</v>
      </c>
      <c r="D7755" t="str">
        <f>B7755&amp;S7755</f>
        <v>2017전문, 과학 및 기술 서비스업</v>
      </c>
      <c r="E7755">
        <f>VLOOKUP($D7755,$G$2:$M$154,7)</f>
        <v>0.16109063761877029</v>
      </c>
      <c r="P7755" t="s">
        <v>1223</v>
      </c>
      <c r="Q7755">
        <v>2017</v>
      </c>
      <c r="R7755">
        <f>VLOOKUP($D7755,$G$2:$M$154,7)</f>
        <v>0.16109063761877029</v>
      </c>
      <c r="S7755" t="s">
        <v>42</v>
      </c>
    </row>
    <row r="7756" spans="1:19" x14ac:dyDescent="0.4">
      <c r="A7756">
        <v>7754</v>
      </c>
      <c r="B7756">
        <v>2018</v>
      </c>
      <c r="D7756" t="str">
        <f>B7756&amp;S7756</f>
        <v>2018전문, 과학 및 기술 서비스업</v>
      </c>
      <c r="E7756">
        <f>VLOOKUP($D7756,$G$2:$M$154,7)</f>
        <v>2.7565291081525729E-2</v>
      </c>
      <c r="P7756" t="s">
        <v>1223</v>
      </c>
      <c r="Q7756">
        <v>2018</v>
      </c>
      <c r="R7756">
        <f>VLOOKUP($D7756,$G$2:$M$154,7)</f>
        <v>2.7565291081525729E-2</v>
      </c>
      <c r="S7756" t="s">
        <v>42</v>
      </c>
    </row>
    <row r="7757" spans="1:19" x14ac:dyDescent="0.4">
      <c r="A7757">
        <v>7755</v>
      </c>
      <c r="B7757">
        <v>2019</v>
      </c>
      <c r="D7757" t="str">
        <f>B7757&amp;S7757</f>
        <v>2019전문, 과학 및 기술 서비스업</v>
      </c>
      <c r="E7757">
        <f>VLOOKUP($D7757,$G$2:$M$154,7)</f>
        <v>0.10829471719021627</v>
      </c>
      <c r="P7757" t="s">
        <v>1223</v>
      </c>
      <c r="Q7757">
        <v>2019</v>
      </c>
      <c r="R7757">
        <f>VLOOKUP($D7757,$G$2:$M$154,7)</f>
        <v>0.10829471719021627</v>
      </c>
      <c r="S7757" t="s">
        <v>42</v>
      </c>
    </row>
    <row r="7758" spans="1:19" x14ac:dyDescent="0.4">
      <c r="A7758">
        <v>7756</v>
      </c>
      <c r="B7758">
        <v>2020</v>
      </c>
      <c r="D7758" t="str">
        <f>B7758&amp;S7758</f>
        <v>2020전문, 과학 및 기술 서비스업</v>
      </c>
      <c r="E7758">
        <f>VLOOKUP($D7758,$G$2:$M$154,7)</f>
        <v>0.12271067701428008</v>
      </c>
      <c r="P7758" t="s">
        <v>1223</v>
      </c>
      <c r="Q7758">
        <v>2020</v>
      </c>
      <c r="R7758">
        <f>VLOOKUP($D7758,$G$2:$M$154,7)</f>
        <v>0.12271067701428008</v>
      </c>
      <c r="S7758" t="s">
        <v>42</v>
      </c>
    </row>
    <row r="7759" spans="1:19" x14ac:dyDescent="0.4">
      <c r="A7759">
        <v>7757</v>
      </c>
      <c r="B7759">
        <v>2021</v>
      </c>
      <c r="D7759" t="str">
        <f>B7759&amp;S7759</f>
        <v>2021전문, 과학 및 기술 서비스업</v>
      </c>
      <c r="E7759">
        <f>VLOOKUP($D7759,$G$2:$M$154,7)</f>
        <v>0.10429583191344997</v>
      </c>
      <c r="P7759" t="s">
        <v>1223</v>
      </c>
      <c r="Q7759">
        <v>2021</v>
      </c>
      <c r="R7759">
        <f>VLOOKUP($D7759,$G$2:$M$154,7)</f>
        <v>0.10429583191344997</v>
      </c>
      <c r="S7759" t="s">
        <v>42</v>
      </c>
    </row>
    <row r="7760" spans="1:19" x14ac:dyDescent="0.4">
      <c r="A7760">
        <v>7758</v>
      </c>
      <c r="B7760">
        <v>2018</v>
      </c>
      <c r="D7760" t="str">
        <f>B7760&amp;S7760</f>
        <v>2018제조업</v>
      </c>
      <c r="E7760">
        <f>VLOOKUP($D7760,$G$2:$M$154,7)</f>
        <v>2.7565291081525729E-2</v>
      </c>
      <c r="P7760" t="s">
        <v>946</v>
      </c>
      <c r="Q7760">
        <v>2018</v>
      </c>
      <c r="R7760">
        <f>VLOOKUP($D7760,$G$2:$M$154,7)</f>
        <v>2.7565291081525729E-2</v>
      </c>
      <c r="S7760" t="s">
        <v>36</v>
      </c>
    </row>
    <row r="7761" spans="1:19" x14ac:dyDescent="0.4">
      <c r="A7761">
        <v>7759</v>
      </c>
      <c r="B7761">
        <v>2019</v>
      </c>
      <c r="D7761" t="str">
        <f>B7761&amp;S7761</f>
        <v>2019제조업</v>
      </c>
      <c r="E7761">
        <f>VLOOKUP($D7761,$G$2:$M$154,7)</f>
        <v>0.10829471719021627</v>
      </c>
      <c r="P7761" t="s">
        <v>946</v>
      </c>
      <c r="Q7761">
        <v>2019</v>
      </c>
      <c r="R7761">
        <f>VLOOKUP($D7761,$G$2:$M$154,7)</f>
        <v>0.10829471719021627</v>
      </c>
      <c r="S7761" t="s">
        <v>36</v>
      </c>
    </row>
    <row r="7762" spans="1:19" x14ac:dyDescent="0.4">
      <c r="A7762">
        <v>7760</v>
      </c>
      <c r="B7762">
        <v>2020</v>
      </c>
      <c r="D7762" t="str">
        <f>B7762&amp;S7762</f>
        <v>2020제조업</v>
      </c>
      <c r="E7762">
        <f>VLOOKUP($D7762,$G$2:$M$154,7)</f>
        <v>0.12271067701428008</v>
      </c>
      <c r="P7762" t="s">
        <v>946</v>
      </c>
      <c r="Q7762">
        <v>2020</v>
      </c>
      <c r="R7762">
        <f>VLOOKUP($D7762,$G$2:$M$154,7)</f>
        <v>0.12271067701428008</v>
      </c>
      <c r="S7762" t="s">
        <v>36</v>
      </c>
    </row>
    <row r="7763" spans="1:19" x14ac:dyDescent="0.4">
      <c r="A7763">
        <v>7761</v>
      </c>
      <c r="B7763">
        <v>2021</v>
      </c>
      <c r="D7763" t="str">
        <f>B7763&amp;S7763</f>
        <v>2021제조업</v>
      </c>
      <c r="E7763">
        <f>VLOOKUP($D7763,$G$2:$M$154,7)</f>
        <v>0.10429583191344997</v>
      </c>
      <c r="P7763" t="s">
        <v>946</v>
      </c>
      <c r="Q7763">
        <v>2021</v>
      </c>
      <c r="R7763">
        <f>VLOOKUP($D7763,$G$2:$M$154,7)</f>
        <v>0.10429583191344997</v>
      </c>
      <c r="S7763" t="s">
        <v>36</v>
      </c>
    </row>
    <row r="7764" spans="1:19" x14ac:dyDescent="0.4">
      <c r="A7764">
        <v>7762</v>
      </c>
      <c r="B7764">
        <v>2011</v>
      </c>
      <c r="D7764" t="str">
        <f>B7764&amp;S7764</f>
        <v>2011제조업</v>
      </c>
      <c r="E7764">
        <f>VLOOKUP($D7764,$G$2:$M$154,7)</f>
        <v>0</v>
      </c>
      <c r="P7764" t="s">
        <v>1224</v>
      </c>
      <c r="Q7764">
        <v>2011</v>
      </c>
      <c r="R7764">
        <f>VLOOKUP($D7764,$G$2:$M$154,7)</f>
        <v>0</v>
      </c>
      <c r="S7764" t="s">
        <v>36</v>
      </c>
    </row>
    <row r="7765" spans="1:19" x14ac:dyDescent="0.4">
      <c r="A7765">
        <v>7763</v>
      </c>
      <c r="B7765">
        <v>2012</v>
      </c>
      <c r="D7765" t="str">
        <f>B7765&amp;S7765</f>
        <v>2012제조업</v>
      </c>
      <c r="E7765">
        <f>VLOOKUP($D7765,$G$2:$M$154,7)</f>
        <v>8.6797668503835038E-2</v>
      </c>
      <c r="P7765" t="s">
        <v>1224</v>
      </c>
      <c r="Q7765">
        <v>2012</v>
      </c>
      <c r="R7765">
        <f>VLOOKUP($D7765,$G$2:$M$154,7)</f>
        <v>8.6797668503835038E-2</v>
      </c>
      <c r="S7765" t="s">
        <v>36</v>
      </c>
    </row>
    <row r="7766" spans="1:19" x14ac:dyDescent="0.4">
      <c r="A7766">
        <v>7764</v>
      </c>
      <c r="B7766">
        <v>2013</v>
      </c>
      <c r="D7766" t="str">
        <f>B7766&amp;S7766</f>
        <v>2013제조업</v>
      </c>
      <c r="E7766">
        <f>VLOOKUP($D7766,$G$2:$M$154,7)</f>
        <v>4.0169283729301966E-2</v>
      </c>
      <c r="P7766" t="s">
        <v>1224</v>
      </c>
      <c r="Q7766">
        <v>2013</v>
      </c>
      <c r="R7766">
        <f>VLOOKUP($D7766,$G$2:$M$154,7)</f>
        <v>4.0169283729301966E-2</v>
      </c>
      <c r="S7766" t="s">
        <v>36</v>
      </c>
    </row>
    <row r="7767" spans="1:19" x14ac:dyDescent="0.4">
      <c r="A7767">
        <v>7765</v>
      </c>
      <c r="B7767">
        <v>2014</v>
      </c>
      <c r="D7767" t="str">
        <f>B7767&amp;S7767</f>
        <v>2014제조업</v>
      </c>
      <c r="E7767">
        <f>VLOOKUP($D7767,$G$2:$M$154,7)</f>
        <v>-0.99538429646654059</v>
      </c>
      <c r="P7767" t="s">
        <v>1224</v>
      </c>
      <c r="Q7767">
        <v>2014</v>
      </c>
      <c r="R7767">
        <f>VLOOKUP($D7767,$G$2:$M$154,7)</f>
        <v>-0.99538429646654059</v>
      </c>
      <c r="S7767" t="s">
        <v>36</v>
      </c>
    </row>
    <row r="7768" spans="1:19" x14ac:dyDescent="0.4">
      <c r="A7768">
        <v>7766</v>
      </c>
      <c r="B7768">
        <v>2015</v>
      </c>
      <c r="D7768" t="str">
        <f>B7768&amp;S7768</f>
        <v>2015제조업</v>
      </c>
      <c r="E7768">
        <f>VLOOKUP($D7768,$G$2:$M$154,7)</f>
        <v>0.21074724736510914</v>
      </c>
      <c r="P7768" t="s">
        <v>1224</v>
      </c>
      <c r="Q7768">
        <v>2015</v>
      </c>
      <c r="R7768">
        <f>VLOOKUP($D7768,$G$2:$M$154,7)</f>
        <v>0.21074724736510914</v>
      </c>
      <c r="S7768" t="s">
        <v>36</v>
      </c>
    </row>
    <row r="7769" spans="1:19" x14ac:dyDescent="0.4">
      <c r="A7769">
        <v>7767</v>
      </c>
      <c r="B7769">
        <v>2016</v>
      </c>
      <c r="D7769" t="str">
        <f>B7769&amp;S7769</f>
        <v>2016제조업</v>
      </c>
      <c r="E7769">
        <f>VLOOKUP($D7769,$G$2:$M$154,7)</f>
        <v>0.10674023284393211</v>
      </c>
      <c r="P7769" t="s">
        <v>1224</v>
      </c>
      <c r="Q7769">
        <v>2016</v>
      </c>
      <c r="R7769">
        <f>VLOOKUP($D7769,$G$2:$M$154,7)</f>
        <v>0.10674023284393211</v>
      </c>
      <c r="S7769" t="s">
        <v>36</v>
      </c>
    </row>
    <row r="7770" spans="1:19" x14ac:dyDescent="0.4">
      <c r="A7770">
        <v>7768</v>
      </c>
      <c r="B7770">
        <v>2017</v>
      </c>
      <c r="D7770" t="str">
        <f>B7770&amp;S7770</f>
        <v>2017제조업</v>
      </c>
      <c r="E7770">
        <f>VLOOKUP($D7770,$G$2:$M$154,7)</f>
        <v>0.16109063761877029</v>
      </c>
      <c r="P7770" t="s">
        <v>1224</v>
      </c>
      <c r="Q7770">
        <v>2017</v>
      </c>
      <c r="R7770">
        <f>VLOOKUP($D7770,$G$2:$M$154,7)</f>
        <v>0.16109063761877029</v>
      </c>
      <c r="S7770" t="s">
        <v>36</v>
      </c>
    </row>
    <row r="7771" spans="1:19" x14ac:dyDescent="0.4">
      <c r="A7771">
        <v>7769</v>
      </c>
      <c r="B7771">
        <v>2018</v>
      </c>
      <c r="D7771" t="str">
        <f>B7771&amp;S7771</f>
        <v>2018제조업</v>
      </c>
      <c r="E7771">
        <f>VLOOKUP($D7771,$G$2:$M$154,7)</f>
        <v>2.7565291081525729E-2</v>
      </c>
      <c r="P7771" t="s">
        <v>1224</v>
      </c>
      <c r="Q7771">
        <v>2018</v>
      </c>
      <c r="R7771">
        <f>VLOOKUP($D7771,$G$2:$M$154,7)</f>
        <v>2.7565291081525729E-2</v>
      </c>
      <c r="S7771" t="s">
        <v>36</v>
      </c>
    </row>
    <row r="7772" spans="1:19" x14ac:dyDescent="0.4">
      <c r="A7772">
        <v>7770</v>
      </c>
      <c r="B7772">
        <v>2019</v>
      </c>
      <c r="D7772" t="str">
        <f>B7772&amp;S7772</f>
        <v>2019제조업</v>
      </c>
      <c r="E7772">
        <f>VLOOKUP($D7772,$G$2:$M$154,7)</f>
        <v>0.10829471719021627</v>
      </c>
      <c r="P7772" t="s">
        <v>1224</v>
      </c>
      <c r="Q7772">
        <v>2019</v>
      </c>
      <c r="R7772">
        <f>VLOOKUP($D7772,$G$2:$M$154,7)</f>
        <v>0.10829471719021627</v>
      </c>
      <c r="S7772" t="s">
        <v>36</v>
      </c>
    </row>
    <row r="7773" spans="1:19" x14ac:dyDescent="0.4">
      <c r="A7773">
        <v>7771</v>
      </c>
      <c r="B7773">
        <v>2020</v>
      </c>
      <c r="D7773" t="str">
        <f>B7773&amp;S7773</f>
        <v>2020제조업</v>
      </c>
      <c r="E7773">
        <f>VLOOKUP($D7773,$G$2:$M$154,7)</f>
        <v>0.12271067701428008</v>
      </c>
      <c r="P7773" t="s">
        <v>1224</v>
      </c>
      <c r="Q7773">
        <v>2020</v>
      </c>
      <c r="R7773">
        <f>VLOOKUP($D7773,$G$2:$M$154,7)</f>
        <v>0.12271067701428008</v>
      </c>
      <c r="S7773" t="s">
        <v>36</v>
      </c>
    </row>
    <row r="7774" spans="1:19" x14ac:dyDescent="0.4">
      <c r="A7774">
        <v>7772</v>
      </c>
      <c r="B7774">
        <v>2021</v>
      </c>
      <c r="D7774" t="str">
        <f>B7774&amp;S7774</f>
        <v>2021제조업</v>
      </c>
      <c r="E7774">
        <f>VLOOKUP($D7774,$G$2:$M$154,7)</f>
        <v>0.10429583191344997</v>
      </c>
      <c r="P7774" t="s">
        <v>1224</v>
      </c>
      <c r="Q7774">
        <v>2021</v>
      </c>
      <c r="R7774">
        <f>VLOOKUP($D7774,$G$2:$M$154,7)</f>
        <v>0.10429583191344997</v>
      </c>
      <c r="S7774" t="s">
        <v>36</v>
      </c>
    </row>
    <row r="7775" spans="1:19" x14ac:dyDescent="0.4">
      <c r="A7775">
        <v>7773</v>
      </c>
      <c r="B7775">
        <v>2011</v>
      </c>
      <c r="D7775" t="str">
        <f>B7775&amp;S7775</f>
        <v>2011제조업</v>
      </c>
      <c r="E7775">
        <f>VLOOKUP($D7775,$G$2:$M$154,7)</f>
        <v>0</v>
      </c>
      <c r="P7775" t="s">
        <v>952</v>
      </c>
      <c r="Q7775">
        <v>2011</v>
      </c>
      <c r="R7775">
        <f>VLOOKUP($D7775,$G$2:$M$154,7)</f>
        <v>0</v>
      </c>
      <c r="S7775" t="s">
        <v>36</v>
      </c>
    </row>
    <row r="7776" spans="1:19" x14ac:dyDescent="0.4">
      <c r="A7776">
        <v>7774</v>
      </c>
      <c r="B7776">
        <v>2012</v>
      </c>
      <c r="D7776" t="str">
        <f>B7776&amp;S7776</f>
        <v>2012제조업</v>
      </c>
      <c r="E7776">
        <f>VLOOKUP($D7776,$G$2:$M$154,7)</f>
        <v>8.6797668503835038E-2</v>
      </c>
      <c r="P7776" t="s">
        <v>952</v>
      </c>
      <c r="Q7776">
        <v>2012</v>
      </c>
      <c r="R7776">
        <f>VLOOKUP($D7776,$G$2:$M$154,7)</f>
        <v>8.6797668503835038E-2</v>
      </c>
      <c r="S7776" t="s">
        <v>36</v>
      </c>
    </row>
    <row r="7777" spans="1:19" x14ac:dyDescent="0.4">
      <c r="A7777">
        <v>7775</v>
      </c>
      <c r="B7777">
        <v>2013</v>
      </c>
      <c r="D7777" t="str">
        <f>B7777&amp;S7777</f>
        <v>2013제조업</v>
      </c>
      <c r="E7777">
        <f>VLOOKUP($D7777,$G$2:$M$154,7)</f>
        <v>4.0169283729301966E-2</v>
      </c>
      <c r="P7777" t="s">
        <v>952</v>
      </c>
      <c r="Q7777">
        <v>2013</v>
      </c>
      <c r="R7777">
        <f>VLOOKUP($D7777,$G$2:$M$154,7)</f>
        <v>4.0169283729301966E-2</v>
      </c>
      <c r="S7777" t="s">
        <v>36</v>
      </c>
    </row>
    <row r="7778" spans="1:19" x14ac:dyDescent="0.4">
      <c r="A7778">
        <v>7776</v>
      </c>
      <c r="B7778">
        <v>2014</v>
      </c>
      <c r="D7778" t="str">
        <f>B7778&amp;S7778</f>
        <v>2014제조업</v>
      </c>
      <c r="E7778">
        <f>VLOOKUP($D7778,$G$2:$M$154,7)</f>
        <v>-0.99538429646654059</v>
      </c>
      <c r="P7778" t="s">
        <v>952</v>
      </c>
      <c r="Q7778">
        <v>2014</v>
      </c>
      <c r="R7778">
        <f>VLOOKUP($D7778,$G$2:$M$154,7)</f>
        <v>-0.99538429646654059</v>
      </c>
      <c r="S7778" t="s">
        <v>36</v>
      </c>
    </row>
    <row r="7779" spans="1:19" x14ac:dyDescent="0.4">
      <c r="A7779">
        <v>7777</v>
      </c>
      <c r="B7779">
        <v>2011</v>
      </c>
      <c r="D7779" t="str">
        <f>B7779&amp;S7779</f>
        <v>2011제조업</v>
      </c>
      <c r="E7779">
        <f>VLOOKUP($D7779,$G$2:$M$154,7)</f>
        <v>0</v>
      </c>
      <c r="P7779" t="s">
        <v>953</v>
      </c>
      <c r="Q7779">
        <v>2011</v>
      </c>
      <c r="R7779">
        <f>VLOOKUP($D7779,$G$2:$M$154,7)</f>
        <v>0</v>
      </c>
      <c r="S7779" t="s">
        <v>36</v>
      </c>
    </row>
    <row r="7780" spans="1:19" x14ac:dyDescent="0.4">
      <c r="A7780">
        <v>7778</v>
      </c>
      <c r="B7780">
        <v>2012</v>
      </c>
      <c r="D7780" t="str">
        <f>B7780&amp;S7780</f>
        <v>2012제조업</v>
      </c>
      <c r="E7780">
        <f>VLOOKUP($D7780,$G$2:$M$154,7)</f>
        <v>8.6797668503835038E-2</v>
      </c>
      <c r="P7780" t="s">
        <v>953</v>
      </c>
      <c r="Q7780">
        <v>2012</v>
      </c>
      <c r="R7780">
        <f>VLOOKUP($D7780,$G$2:$M$154,7)</f>
        <v>8.6797668503835038E-2</v>
      </c>
      <c r="S7780" t="s">
        <v>36</v>
      </c>
    </row>
    <row r="7781" spans="1:19" x14ac:dyDescent="0.4">
      <c r="A7781">
        <v>7779</v>
      </c>
      <c r="B7781">
        <v>2013</v>
      </c>
      <c r="D7781" t="str">
        <f>B7781&amp;S7781</f>
        <v>2013제조업</v>
      </c>
      <c r="E7781">
        <f>VLOOKUP($D7781,$G$2:$M$154,7)</f>
        <v>4.0169283729301966E-2</v>
      </c>
      <c r="P7781" t="s">
        <v>953</v>
      </c>
      <c r="Q7781">
        <v>2013</v>
      </c>
      <c r="R7781">
        <f>VLOOKUP($D7781,$G$2:$M$154,7)</f>
        <v>4.0169283729301966E-2</v>
      </c>
      <c r="S7781" t="s">
        <v>36</v>
      </c>
    </row>
    <row r="7782" spans="1:19" x14ac:dyDescent="0.4">
      <c r="A7782">
        <v>7780</v>
      </c>
      <c r="B7782">
        <v>2020</v>
      </c>
      <c r="D7782" t="str">
        <f>B7782&amp;S7782</f>
        <v>2020제조업</v>
      </c>
      <c r="E7782">
        <f>VLOOKUP($D7782,$G$2:$M$154,7)</f>
        <v>0.12271067701428008</v>
      </c>
      <c r="P7782" t="s">
        <v>953</v>
      </c>
      <c r="Q7782">
        <v>2020</v>
      </c>
      <c r="R7782">
        <f>VLOOKUP($D7782,$G$2:$M$154,7)</f>
        <v>0.12271067701428008</v>
      </c>
      <c r="S7782" t="s">
        <v>36</v>
      </c>
    </row>
    <row r="7783" spans="1:19" x14ac:dyDescent="0.4">
      <c r="A7783">
        <v>7781</v>
      </c>
      <c r="B7783">
        <v>2021</v>
      </c>
      <c r="D7783" t="str">
        <f>B7783&amp;S7783</f>
        <v>2021제조업</v>
      </c>
      <c r="E7783">
        <f>VLOOKUP($D7783,$G$2:$M$154,7)</f>
        <v>0.10429583191344997</v>
      </c>
      <c r="P7783" t="s">
        <v>953</v>
      </c>
      <c r="Q7783">
        <v>2021</v>
      </c>
      <c r="R7783">
        <f>VLOOKUP($D7783,$G$2:$M$154,7)</f>
        <v>0.10429583191344997</v>
      </c>
      <c r="S7783" t="s">
        <v>36</v>
      </c>
    </row>
    <row r="7784" spans="1:19" x14ac:dyDescent="0.4">
      <c r="A7784">
        <v>7782</v>
      </c>
      <c r="B7784">
        <v>2011</v>
      </c>
      <c r="D7784" t="str">
        <f>B7784&amp;S7784</f>
        <v>2011제조업</v>
      </c>
      <c r="E7784">
        <f>VLOOKUP($D7784,$G$2:$M$154,7)</f>
        <v>0</v>
      </c>
      <c r="P7784" t="s">
        <v>1225</v>
      </c>
      <c r="Q7784">
        <v>2011</v>
      </c>
      <c r="R7784">
        <f>VLOOKUP($D7784,$G$2:$M$154,7)</f>
        <v>0</v>
      </c>
      <c r="S7784" t="s">
        <v>36</v>
      </c>
    </row>
    <row r="7785" spans="1:19" x14ac:dyDescent="0.4">
      <c r="A7785">
        <v>7783</v>
      </c>
      <c r="B7785">
        <v>2012</v>
      </c>
      <c r="D7785" t="str">
        <f>B7785&amp;S7785</f>
        <v>2012제조업</v>
      </c>
      <c r="E7785">
        <f>VLOOKUP($D7785,$G$2:$M$154,7)</f>
        <v>8.6797668503835038E-2</v>
      </c>
      <c r="P7785" t="s">
        <v>1225</v>
      </c>
      <c r="Q7785">
        <v>2012</v>
      </c>
      <c r="R7785">
        <f>VLOOKUP($D7785,$G$2:$M$154,7)</f>
        <v>8.6797668503835038E-2</v>
      </c>
      <c r="S7785" t="s">
        <v>36</v>
      </c>
    </row>
    <row r="7786" spans="1:19" x14ac:dyDescent="0.4">
      <c r="A7786">
        <v>7784</v>
      </c>
      <c r="B7786">
        <v>2013</v>
      </c>
      <c r="D7786" t="str">
        <f>B7786&amp;S7786</f>
        <v>2013제조업</v>
      </c>
      <c r="E7786">
        <f>VLOOKUP($D7786,$G$2:$M$154,7)</f>
        <v>4.0169283729301966E-2</v>
      </c>
      <c r="P7786" t="s">
        <v>1225</v>
      </c>
      <c r="Q7786">
        <v>2013</v>
      </c>
      <c r="R7786">
        <f>VLOOKUP($D7786,$G$2:$M$154,7)</f>
        <v>4.0169283729301966E-2</v>
      </c>
      <c r="S7786" t="s">
        <v>36</v>
      </c>
    </row>
    <row r="7787" spans="1:19" x14ac:dyDescent="0.4">
      <c r="A7787">
        <v>7785</v>
      </c>
      <c r="B7787">
        <v>2014</v>
      </c>
      <c r="D7787" t="str">
        <f>B7787&amp;S7787</f>
        <v>2014제조업</v>
      </c>
      <c r="E7787">
        <f>VLOOKUP($D7787,$G$2:$M$154,7)</f>
        <v>-0.99538429646654059</v>
      </c>
      <c r="P7787" t="s">
        <v>1225</v>
      </c>
      <c r="Q7787">
        <v>2014</v>
      </c>
      <c r="R7787">
        <f>VLOOKUP($D7787,$G$2:$M$154,7)</f>
        <v>-0.99538429646654059</v>
      </c>
      <c r="S7787" t="s">
        <v>36</v>
      </c>
    </row>
    <row r="7788" spans="1:19" x14ac:dyDescent="0.4">
      <c r="A7788">
        <v>7786</v>
      </c>
      <c r="B7788">
        <v>2015</v>
      </c>
      <c r="D7788" t="str">
        <f>B7788&amp;S7788</f>
        <v>2015제조업</v>
      </c>
      <c r="E7788">
        <f>VLOOKUP($D7788,$G$2:$M$154,7)</f>
        <v>0.21074724736510914</v>
      </c>
      <c r="P7788" t="s">
        <v>1225</v>
      </c>
      <c r="Q7788">
        <v>2015</v>
      </c>
      <c r="R7788">
        <f>VLOOKUP($D7788,$G$2:$M$154,7)</f>
        <v>0.21074724736510914</v>
      </c>
      <c r="S7788" t="s">
        <v>36</v>
      </c>
    </row>
    <row r="7789" spans="1:19" x14ac:dyDescent="0.4">
      <c r="A7789">
        <v>7787</v>
      </c>
      <c r="B7789">
        <v>2016</v>
      </c>
      <c r="D7789" t="str">
        <f>B7789&amp;S7789</f>
        <v>2016제조업</v>
      </c>
      <c r="E7789">
        <f>VLOOKUP($D7789,$G$2:$M$154,7)</f>
        <v>0.10674023284393211</v>
      </c>
      <c r="P7789" t="s">
        <v>1225</v>
      </c>
      <c r="Q7789">
        <v>2016</v>
      </c>
      <c r="R7789">
        <f>VLOOKUP($D7789,$G$2:$M$154,7)</f>
        <v>0.10674023284393211</v>
      </c>
      <c r="S7789" t="s">
        <v>36</v>
      </c>
    </row>
    <row r="7790" spans="1:19" x14ac:dyDescent="0.4">
      <c r="A7790">
        <v>7788</v>
      </c>
      <c r="B7790">
        <v>2017</v>
      </c>
      <c r="D7790" t="str">
        <f>B7790&amp;S7790</f>
        <v>2017제조업</v>
      </c>
      <c r="E7790">
        <f>VLOOKUP($D7790,$G$2:$M$154,7)</f>
        <v>0.16109063761877029</v>
      </c>
      <c r="P7790" t="s">
        <v>1225</v>
      </c>
      <c r="Q7790">
        <v>2017</v>
      </c>
      <c r="R7790">
        <f>VLOOKUP($D7790,$G$2:$M$154,7)</f>
        <v>0.16109063761877029</v>
      </c>
      <c r="S7790" t="s">
        <v>36</v>
      </c>
    </row>
    <row r="7791" spans="1:19" x14ac:dyDescent="0.4">
      <c r="A7791">
        <v>7789</v>
      </c>
      <c r="B7791">
        <v>2018</v>
      </c>
      <c r="D7791" t="str">
        <f>B7791&amp;S7791</f>
        <v>2018제조업</v>
      </c>
      <c r="E7791">
        <f>VLOOKUP($D7791,$G$2:$M$154,7)</f>
        <v>2.7565291081525729E-2</v>
      </c>
      <c r="P7791" t="s">
        <v>1225</v>
      </c>
      <c r="Q7791">
        <v>2018</v>
      </c>
      <c r="R7791">
        <f>VLOOKUP($D7791,$G$2:$M$154,7)</f>
        <v>2.7565291081525729E-2</v>
      </c>
      <c r="S7791" t="s">
        <v>36</v>
      </c>
    </row>
    <row r="7792" spans="1:19" x14ac:dyDescent="0.4">
      <c r="A7792">
        <v>7790</v>
      </c>
      <c r="B7792">
        <v>2019</v>
      </c>
      <c r="D7792" t="str">
        <f>B7792&amp;S7792</f>
        <v>2019제조업</v>
      </c>
      <c r="E7792">
        <f>VLOOKUP($D7792,$G$2:$M$154,7)</f>
        <v>0.10829471719021627</v>
      </c>
      <c r="P7792" t="s">
        <v>1225</v>
      </c>
      <c r="Q7792">
        <v>2019</v>
      </c>
      <c r="R7792">
        <f>VLOOKUP($D7792,$G$2:$M$154,7)</f>
        <v>0.10829471719021627</v>
      </c>
      <c r="S7792" t="s">
        <v>36</v>
      </c>
    </row>
    <row r="7793" spans="1:19" x14ac:dyDescent="0.4">
      <c r="A7793">
        <v>7791</v>
      </c>
      <c r="B7793">
        <v>2020</v>
      </c>
      <c r="D7793" t="str">
        <f>B7793&amp;S7793</f>
        <v>2020제조업</v>
      </c>
      <c r="E7793">
        <f>VLOOKUP($D7793,$G$2:$M$154,7)</f>
        <v>0.12271067701428008</v>
      </c>
      <c r="P7793" t="s">
        <v>1225</v>
      </c>
      <c r="Q7793">
        <v>2020</v>
      </c>
      <c r="R7793">
        <f>VLOOKUP($D7793,$G$2:$M$154,7)</f>
        <v>0.12271067701428008</v>
      </c>
      <c r="S7793" t="s">
        <v>36</v>
      </c>
    </row>
    <row r="7794" spans="1:19" x14ac:dyDescent="0.4">
      <c r="A7794">
        <v>7792</v>
      </c>
      <c r="B7794">
        <v>2021</v>
      </c>
      <c r="D7794" t="str">
        <f>B7794&amp;S7794</f>
        <v>2021제조업</v>
      </c>
      <c r="E7794">
        <f>VLOOKUP($D7794,$G$2:$M$154,7)</f>
        <v>0.10429583191344997</v>
      </c>
      <c r="P7794" t="s">
        <v>1225</v>
      </c>
      <c r="Q7794">
        <v>2021</v>
      </c>
      <c r="R7794">
        <f>VLOOKUP($D7794,$G$2:$M$154,7)</f>
        <v>0.10429583191344997</v>
      </c>
      <c r="S7794" t="s">
        <v>36</v>
      </c>
    </row>
    <row r="7795" spans="1:19" x14ac:dyDescent="0.4">
      <c r="A7795">
        <v>7793</v>
      </c>
      <c r="B7795">
        <v>2011</v>
      </c>
      <c r="D7795" t="str">
        <f>B7795&amp;S7795</f>
        <v>2011제조업</v>
      </c>
      <c r="E7795">
        <f>VLOOKUP($D7795,$G$2:$M$154,7)</f>
        <v>0</v>
      </c>
      <c r="P7795" t="s">
        <v>1226</v>
      </c>
      <c r="Q7795">
        <v>2011</v>
      </c>
      <c r="R7795">
        <f>VLOOKUP($D7795,$G$2:$M$154,7)</f>
        <v>0</v>
      </c>
      <c r="S7795" t="s">
        <v>36</v>
      </c>
    </row>
    <row r="7796" spans="1:19" x14ac:dyDescent="0.4">
      <c r="A7796">
        <v>7794</v>
      </c>
      <c r="B7796">
        <v>2012</v>
      </c>
      <c r="D7796" t="str">
        <f>B7796&amp;S7796</f>
        <v>2012제조업</v>
      </c>
      <c r="E7796">
        <f>VLOOKUP($D7796,$G$2:$M$154,7)</f>
        <v>8.6797668503835038E-2</v>
      </c>
      <c r="P7796" t="s">
        <v>1226</v>
      </c>
      <c r="Q7796">
        <v>2012</v>
      </c>
      <c r="R7796">
        <f>VLOOKUP($D7796,$G$2:$M$154,7)</f>
        <v>8.6797668503835038E-2</v>
      </c>
      <c r="S7796" t="s">
        <v>36</v>
      </c>
    </row>
    <row r="7797" spans="1:19" x14ac:dyDescent="0.4">
      <c r="A7797">
        <v>7795</v>
      </c>
      <c r="B7797">
        <v>2013</v>
      </c>
      <c r="D7797" t="str">
        <f>B7797&amp;S7797</f>
        <v>2013제조업</v>
      </c>
      <c r="E7797">
        <f>VLOOKUP($D7797,$G$2:$M$154,7)</f>
        <v>4.0169283729301966E-2</v>
      </c>
      <c r="P7797" t="s">
        <v>1226</v>
      </c>
      <c r="Q7797">
        <v>2013</v>
      </c>
      <c r="R7797">
        <f>VLOOKUP($D7797,$G$2:$M$154,7)</f>
        <v>4.0169283729301966E-2</v>
      </c>
      <c r="S7797" t="s">
        <v>36</v>
      </c>
    </row>
    <row r="7798" spans="1:19" x14ac:dyDescent="0.4">
      <c r="A7798">
        <v>7796</v>
      </c>
      <c r="B7798">
        <v>2014</v>
      </c>
      <c r="D7798" t="str">
        <f>B7798&amp;S7798</f>
        <v>2014제조업</v>
      </c>
      <c r="E7798">
        <f>VLOOKUP($D7798,$G$2:$M$154,7)</f>
        <v>-0.99538429646654059</v>
      </c>
      <c r="P7798" t="s">
        <v>1226</v>
      </c>
      <c r="Q7798">
        <v>2014</v>
      </c>
      <c r="R7798">
        <f>VLOOKUP($D7798,$G$2:$M$154,7)</f>
        <v>-0.99538429646654059</v>
      </c>
      <c r="S7798" t="s">
        <v>36</v>
      </c>
    </row>
    <row r="7799" spans="1:19" x14ac:dyDescent="0.4">
      <c r="A7799">
        <v>7797</v>
      </c>
      <c r="B7799">
        <v>2015</v>
      </c>
      <c r="D7799" t="str">
        <f>B7799&amp;S7799</f>
        <v>2015제조업</v>
      </c>
      <c r="E7799">
        <f>VLOOKUP($D7799,$G$2:$M$154,7)</f>
        <v>0.21074724736510914</v>
      </c>
      <c r="P7799" t="s">
        <v>1226</v>
      </c>
      <c r="Q7799">
        <v>2015</v>
      </c>
      <c r="R7799">
        <f>VLOOKUP($D7799,$G$2:$M$154,7)</f>
        <v>0.21074724736510914</v>
      </c>
      <c r="S7799" t="s">
        <v>36</v>
      </c>
    </row>
    <row r="7800" spans="1:19" x14ac:dyDescent="0.4">
      <c r="A7800">
        <v>7798</v>
      </c>
      <c r="B7800">
        <v>2016</v>
      </c>
      <c r="D7800" t="str">
        <f>B7800&amp;S7800</f>
        <v>2016제조업</v>
      </c>
      <c r="E7800">
        <f>VLOOKUP($D7800,$G$2:$M$154,7)</f>
        <v>0.10674023284393211</v>
      </c>
      <c r="P7800" t="s">
        <v>1226</v>
      </c>
      <c r="Q7800">
        <v>2016</v>
      </c>
      <c r="R7800">
        <f>VLOOKUP($D7800,$G$2:$M$154,7)</f>
        <v>0.10674023284393211</v>
      </c>
      <c r="S7800" t="s">
        <v>36</v>
      </c>
    </row>
    <row r="7801" spans="1:19" x14ac:dyDescent="0.4">
      <c r="A7801">
        <v>7799</v>
      </c>
      <c r="B7801">
        <v>2017</v>
      </c>
      <c r="D7801" t="str">
        <f>B7801&amp;S7801</f>
        <v>2017제조업</v>
      </c>
      <c r="E7801">
        <f>VLOOKUP($D7801,$G$2:$M$154,7)</f>
        <v>0.16109063761877029</v>
      </c>
      <c r="P7801" t="s">
        <v>1226</v>
      </c>
      <c r="Q7801">
        <v>2017</v>
      </c>
      <c r="R7801">
        <f>VLOOKUP($D7801,$G$2:$M$154,7)</f>
        <v>0.16109063761877029</v>
      </c>
      <c r="S7801" t="s">
        <v>36</v>
      </c>
    </row>
    <row r="7802" spans="1:19" x14ac:dyDescent="0.4">
      <c r="A7802">
        <v>7800</v>
      </c>
      <c r="B7802">
        <v>2018</v>
      </c>
      <c r="D7802" t="str">
        <f>B7802&amp;S7802</f>
        <v>2018제조업</v>
      </c>
      <c r="E7802">
        <f>VLOOKUP($D7802,$G$2:$M$154,7)</f>
        <v>2.7565291081525729E-2</v>
      </c>
      <c r="P7802" t="s">
        <v>1226</v>
      </c>
      <c r="Q7802">
        <v>2018</v>
      </c>
      <c r="R7802">
        <f>VLOOKUP($D7802,$G$2:$M$154,7)</f>
        <v>2.7565291081525729E-2</v>
      </c>
      <c r="S7802" t="s">
        <v>36</v>
      </c>
    </row>
    <row r="7803" spans="1:19" x14ac:dyDescent="0.4">
      <c r="A7803">
        <v>7801</v>
      </c>
      <c r="B7803">
        <v>2019</v>
      </c>
      <c r="D7803" t="str">
        <f>B7803&amp;S7803</f>
        <v>2019제조업</v>
      </c>
      <c r="E7803">
        <f>VLOOKUP($D7803,$G$2:$M$154,7)</f>
        <v>0.10829471719021627</v>
      </c>
      <c r="P7803" t="s">
        <v>1226</v>
      </c>
      <c r="Q7803">
        <v>2019</v>
      </c>
      <c r="R7803">
        <f>VLOOKUP($D7803,$G$2:$M$154,7)</f>
        <v>0.10829471719021627</v>
      </c>
      <c r="S7803" t="s">
        <v>36</v>
      </c>
    </row>
    <row r="7804" spans="1:19" x14ac:dyDescent="0.4">
      <c r="A7804">
        <v>7802</v>
      </c>
      <c r="B7804">
        <v>2020</v>
      </c>
      <c r="D7804" t="str">
        <f>B7804&amp;S7804</f>
        <v>2020제조업</v>
      </c>
      <c r="E7804">
        <f>VLOOKUP($D7804,$G$2:$M$154,7)</f>
        <v>0.12271067701428008</v>
      </c>
      <c r="P7804" t="s">
        <v>1226</v>
      </c>
      <c r="Q7804">
        <v>2020</v>
      </c>
      <c r="R7804">
        <f>VLOOKUP($D7804,$G$2:$M$154,7)</f>
        <v>0.12271067701428008</v>
      </c>
      <c r="S7804" t="s">
        <v>36</v>
      </c>
    </row>
    <row r="7805" spans="1:19" x14ac:dyDescent="0.4">
      <c r="A7805">
        <v>7803</v>
      </c>
      <c r="B7805">
        <v>2021</v>
      </c>
      <c r="D7805" t="str">
        <f>B7805&amp;S7805</f>
        <v>2021제조업</v>
      </c>
      <c r="E7805">
        <f>VLOOKUP($D7805,$G$2:$M$154,7)</f>
        <v>0.10429583191344997</v>
      </c>
      <c r="P7805" t="s">
        <v>1226</v>
      </c>
      <c r="Q7805">
        <v>2021</v>
      </c>
      <c r="R7805">
        <f>VLOOKUP($D7805,$G$2:$M$154,7)</f>
        <v>0.10429583191344997</v>
      </c>
      <c r="S7805" t="s">
        <v>36</v>
      </c>
    </row>
    <row r="7806" spans="1:19" x14ac:dyDescent="0.4">
      <c r="A7806">
        <v>7804</v>
      </c>
      <c r="B7806">
        <v>2011</v>
      </c>
      <c r="D7806" t="str">
        <f>B7806&amp;S7806</f>
        <v>2011제조업</v>
      </c>
      <c r="E7806">
        <f>VLOOKUP($D7806,$G$2:$M$154,7)</f>
        <v>0</v>
      </c>
      <c r="P7806" t="s">
        <v>1227</v>
      </c>
      <c r="Q7806">
        <v>2011</v>
      </c>
      <c r="R7806">
        <f>VLOOKUP($D7806,$G$2:$M$154,7)</f>
        <v>0</v>
      </c>
      <c r="S7806" t="s">
        <v>36</v>
      </c>
    </row>
    <row r="7807" spans="1:19" x14ac:dyDescent="0.4">
      <c r="A7807">
        <v>7805</v>
      </c>
      <c r="B7807">
        <v>2012</v>
      </c>
      <c r="D7807" t="str">
        <f>B7807&amp;S7807</f>
        <v>2012제조업</v>
      </c>
      <c r="E7807">
        <f>VLOOKUP($D7807,$G$2:$M$154,7)</f>
        <v>8.6797668503835038E-2</v>
      </c>
      <c r="P7807" t="s">
        <v>1227</v>
      </c>
      <c r="Q7807">
        <v>2012</v>
      </c>
      <c r="R7807">
        <f>VLOOKUP($D7807,$G$2:$M$154,7)</f>
        <v>8.6797668503835038E-2</v>
      </c>
      <c r="S7807" t="s">
        <v>36</v>
      </c>
    </row>
    <row r="7808" spans="1:19" x14ac:dyDescent="0.4">
      <c r="A7808">
        <v>7806</v>
      </c>
      <c r="B7808">
        <v>2013</v>
      </c>
      <c r="D7808" t="str">
        <f>B7808&amp;S7808</f>
        <v>2013제조업</v>
      </c>
      <c r="E7808">
        <f>VLOOKUP($D7808,$G$2:$M$154,7)</f>
        <v>4.0169283729301966E-2</v>
      </c>
      <c r="P7808" t="s">
        <v>1227</v>
      </c>
      <c r="Q7808">
        <v>2013</v>
      </c>
      <c r="R7808">
        <f>VLOOKUP($D7808,$G$2:$M$154,7)</f>
        <v>4.0169283729301966E-2</v>
      </c>
      <c r="S7808" t="s">
        <v>36</v>
      </c>
    </row>
    <row r="7809" spans="1:19" x14ac:dyDescent="0.4">
      <c r="A7809">
        <v>7807</v>
      </c>
      <c r="B7809">
        <v>2014</v>
      </c>
      <c r="D7809" t="str">
        <f>B7809&amp;S7809</f>
        <v>2014제조업</v>
      </c>
      <c r="E7809">
        <f>VLOOKUP($D7809,$G$2:$M$154,7)</f>
        <v>-0.99538429646654059</v>
      </c>
      <c r="P7809" t="s">
        <v>1227</v>
      </c>
      <c r="Q7809">
        <v>2014</v>
      </c>
      <c r="R7809">
        <f>VLOOKUP($D7809,$G$2:$M$154,7)</f>
        <v>-0.99538429646654059</v>
      </c>
      <c r="S7809" t="s">
        <v>36</v>
      </c>
    </row>
    <row r="7810" spans="1:19" x14ac:dyDescent="0.4">
      <c r="A7810">
        <v>7808</v>
      </c>
      <c r="B7810">
        <v>2015</v>
      </c>
      <c r="D7810" t="str">
        <f>B7810&amp;S7810</f>
        <v>2015제조업</v>
      </c>
      <c r="E7810">
        <f>VLOOKUP($D7810,$G$2:$M$154,7)</f>
        <v>0.21074724736510914</v>
      </c>
      <c r="P7810" t="s">
        <v>1227</v>
      </c>
      <c r="Q7810">
        <v>2015</v>
      </c>
      <c r="R7810">
        <f>VLOOKUP($D7810,$G$2:$M$154,7)</f>
        <v>0.21074724736510914</v>
      </c>
      <c r="S7810" t="s">
        <v>36</v>
      </c>
    </row>
    <row r="7811" spans="1:19" x14ac:dyDescent="0.4">
      <c r="A7811">
        <v>7809</v>
      </c>
      <c r="B7811">
        <v>2016</v>
      </c>
      <c r="D7811" t="str">
        <f>B7811&amp;S7811</f>
        <v>2016제조업</v>
      </c>
      <c r="E7811">
        <f>VLOOKUP($D7811,$G$2:$M$154,7)</f>
        <v>0.10674023284393211</v>
      </c>
      <c r="P7811" t="s">
        <v>1227</v>
      </c>
      <c r="Q7811">
        <v>2016</v>
      </c>
      <c r="R7811">
        <f>VLOOKUP($D7811,$G$2:$M$154,7)</f>
        <v>0.10674023284393211</v>
      </c>
      <c r="S7811" t="s">
        <v>36</v>
      </c>
    </row>
    <row r="7812" spans="1:19" x14ac:dyDescent="0.4">
      <c r="A7812">
        <v>7810</v>
      </c>
      <c r="B7812">
        <v>2017</v>
      </c>
      <c r="D7812" t="str">
        <f>B7812&amp;S7812</f>
        <v>2017제조업</v>
      </c>
      <c r="E7812">
        <f>VLOOKUP($D7812,$G$2:$M$154,7)</f>
        <v>0.16109063761877029</v>
      </c>
      <c r="P7812" t="s">
        <v>1227</v>
      </c>
      <c r="Q7812">
        <v>2017</v>
      </c>
      <c r="R7812">
        <f>VLOOKUP($D7812,$G$2:$M$154,7)</f>
        <v>0.16109063761877029</v>
      </c>
      <c r="S7812" t="s">
        <v>36</v>
      </c>
    </row>
    <row r="7813" spans="1:19" x14ac:dyDescent="0.4">
      <c r="A7813">
        <v>7811</v>
      </c>
      <c r="B7813">
        <v>2018</v>
      </c>
      <c r="D7813" t="str">
        <f>B7813&amp;S7813</f>
        <v>2018제조업</v>
      </c>
      <c r="E7813">
        <f>VLOOKUP($D7813,$G$2:$M$154,7)</f>
        <v>2.7565291081525729E-2</v>
      </c>
      <c r="P7813" t="s">
        <v>1227</v>
      </c>
      <c r="Q7813">
        <v>2018</v>
      </c>
      <c r="R7813">
        <f>VLOOKUP($D7813,$G$2:$M$154,7)</f>
        <v>2.7565291081525729E-2</v>
      </c>
      <c r="S7813" t="s">
        <v>36</v>
      </c>
    </row>
    <row r="7814" spans="1:19" x14ac:dyDescent="0.4">
      <c r="A7814">
        <v>7812</v>
      </c>
      <c r="B7814">
        <v>2019</v>
      </c>
      <c r="D7814" t="str">
        <f>B7814&amp;S7814</f>
        <v>2019제조업</v>
      </c>
      <c r="E7814">
        <f>VLOOKUP($D7814,$G$2:$M$154,7)</f>
        <v>0.10829471719021627</v>
      </c>
      <c r="P7814" t="s">
        <v>1227</v>
      </c>
      <c r="Q7814">
        <v>2019</v>
      </c>
      <c r="R7814">
        <f>VLOOKUP($D7814,$G$2:$M$154,7)</f>
        <v>0.10829471719021627</v>
      </c>
      <c r="S7814" t="s">
        <v>36</v>
      </c>
    </row>
    <row r="7815" spans="1:19" x14ac:dyDescent="0.4">
      <c r="A7815">
        <v>7813</v>
      </c>
      <c r="B7815">
        <v>2020</v>
      </c>
      <c r="D7815" t="str">
        <f>B7815&amp;S7815</f>
        <v>2020제조업</v>
      </c>
      <c r="E7815">
        <f>VLOOKUP($D7815,$G$2:$M$154,7)</f>
        <v>0.12271067701428008</v>
      </c>
      <c r="P7815" t="s">
        <v>1227</v>
      </c>
      <c r="Q7815">
        <v>2020</v>
      </c>
      <c r="R7815">
        <f>VLOOKUP($D7815,$G$2:$M$154,7)</f>
        <v>0.12271067701428008</v>
      </c>
      <c r="S7815" t="s">
        <v>36</v>
      </c>
    </row>
    <row r="7816" spans="1:19" x14ac:dyDescent="0.4">
      <c r="A7816">
        <v>7814</v>
      </c>
      <c r="B7816">
        <v>2021</v>
      </c>
      <c r="D7816" t="str">
        <f>B7816&amp;S7816</f>
        <v>2021제조업</v>
      </c>
      <c r="E7816">
        <f>VLOOKUP($D7816,$G$2:$M$154,7)</f>
        <v>0.10429583191344997</v>
      </c>
      <c r="P7816" t="s">
        <v>1227</v>
      </c>
      <c r="Q7816">
        <v>2021</v>
      </c>
      <c r="R7816">
        <f>VLOOKUP($D7816,$G$2:$M$154,7)</f>
        <v>0.10429583191344997</v>
      </c>
      <c r="S7816" t="s">
        <v>36</v>
      </c>
    </row>
    <row r="7817" spans="1:19" x14ac:dyDescent="0.4">
      <c r="A7817">
        <v>7815</v>
      </c>
      <c r="B7817">
        <v>2011</v>
      </c>
      <c r="D7817" t="str">
        <f>B7817&amp;S7817</f>
        <v>2011제조업</v>
      </c>
      <c r="E7817">
        <f>VLOOKUP($D7817,$G$2:$M$154,7)</f>
        <v>0</v>
      </c>
      <c r="P7817" t="s">
        <v>961</v>
      </c>
      <c r="Q7817">
        <v>2011</v>
      </c>
      <c r="R7817">
        <f>VLOOKUP($D7817,$G$2:$M$154,7)</f>
        <v>0</v>
      </c>
      <c r="S7817" t="s">
        <v>36</v>
      </c>
    </row>
    <row r="7818" spans="1:19" x14ac:dyDescent="0.4">
      <c r="A7818">
        <v>7816</v>
      </c>
      <c r="B7818">
        <v>2012</v>
      </c>
      <c r="D7818" t="str">
        <f>B7818&amp;S7818</f>
        <v>2012제조업</v>
      </c>
      <c r="E7818">
        <f>VLOOKUP($D7818,$G$2:$M$154,7)</f>
        <v>8.6797668503835038E-2</v>
      </c>
      <c r="P7818" t="s">
        <v>961</v>
      </c>
      <c r="Q7818">
        <v>2012</v>
      </c>
      <c r="R7818">
        <f>VLOOKUP($D7818,$G$2:$M$154,7)</f>
        <v>8.6797668503835038E-2</v>
      </c>
      <c r="S7818" t="s">
        <v>36</v>
      </c>
    </row>
    <row r="7819" spans="1:19" x14ac:dyDescent="0.4">
      <c r="A7819">
        <v>7817</v>
      </c>
      <c r="B7819">
        <v>2014</v>
      </c>
      <c r="D7819" t="str">
        <f>B7819&amp;S7819</f>
        <v>2014제조업</v>
      </c>
      <c r="E7819">
        <f>VLOOKUP($D7819,$G$2:$M$154,7)</f>
        <v>-0.99538429646654059</v>
      </c>
      <c r="P7819" t="s">
        <v>961</v>
      </c>
      <c r="Q7819">
        <v>2014</v>
      </c>
      <c r="R7819">
        <f>VLOOKUP($D7819,$G$2:$M$154,7)</f>
        <v>-0.99538429646654059</v>
      </c>
      <c r="S7819" t="s">
        <v>36</v>
      </c>
    </row>
    <row r="7820" spans="1:19" x14ac:dyDescent="0.4">
      <c r="A7820">
        <v>7818</v>
      </c>
      <c r="B7820">
        <v>2016</v>
      </c>
      <c r="D7820" t="str">
        <f>B7820&amp;S7820</f>
        <v>2016제조업</v>
      </c>
      <c r="E7820">
        <f>VLOOKUP($D7820,$G$2:$M$154,7)</f>
        <v>0.10674023284393211</v>
      </c>
      <c r="P7820" t="s">
        <v>961</v>
      </c>
      <c r="Q7820">
        <v>2016</v>
      </c>
      <c r="R7820">
        <f>VLOOKUP($D7820,$G$2:$M$154,7)</f>
        <v>0.10674023284393211</v>
      </c>
      <c r="S7820" t="s">
        <v>36</v>
      </c>
    </row>
    <row r="7821" spans="1:19" x14ac:dyDescent="0.4">
      <c r="A7821">
        <v>7819</v>
      </c>
      <c r="B7821">
        <v>2017</v>
      </c>
      <c r="D7821" t="str">
        <f>B7821&amp;S7821</f>
        <v>2017제조업</v>
      </c>
      <c r="E7821">
        <f>VLOOKUP($D7821,$G$2:$M$154,7)</f>
        <v>0.16109063761877029</v>
      </c>
      <c r="P7821" t="s">
        <v>961</v>
      </c>
      <c r="Q7821">
        <v>2017</v>
      </c>
      <c r="R7821">
        <f>VLOOKUP($D7821,$G$2:$M$154,7)</f>
        <v>0.16109063761877029</v>
      </c>
      <c r="S7821" t="s">
        <v>36</v>
      </c>
    </row>
    <row r="7822" spans="1:19" x14ac:dyDescent="0.4">
      <c r="A7822">
        <v>7820</v>
      </c>
      <c r="B7822">
        <v>2018</v>
      </c>
      <c r="D7822" t="str">
        <f>B7822&amp;S7822</f>
        <v>2018제조업</v>
      </c>
      <c r="E7822">
        <f>VLOOKUP($D7822,$G$2:$M$154,7)</f>
        <v>2.7565291081525729E-2</v>
      </c>
      <c r="P7822" t="s">
        <v>961</v>
      </c>
      <c r="Q7822">
        <v>2018</v>
      </c>
      <c r="R7822">
        <f>VLOOKUP($D7822,$G$2:$M$154,7)</f>
        <v>2.7565291081525729E-2</v>
      </c>
      <c r="S7822" t="s">
        <v>36</v>
      </c>
    </row>
    <row r="7823" spans="1:19" x14ac:dyDescent="0.4">
      <c r="A7823">
        <v>7821</v>
      </c>
      <c r="B7823">
        <v>2021</v>
      </c>
      <c r="D7823" t="str">
        <f>B7823&amp;S7823</f>
        <v>2021제조업</v>
      </c>
      <c r="E7823">
        <f>VLOOKUP($D7823,$G$2:$M$154,7)</f>
        <v>0.10429583191344997</v>
      </c>
      <c r="P7823" t="s">
        <v>961</v>
      </c>
      <c r="Q7823">
        <v>2021</v>
      </c>
      <c r="R7823">
        <f>VLOOKUP($D7823,$G$2:$M$154,7)</f>
        <v>0.10429583191344997</v>
      </c>
      <c r="S7823" t="s">
        <v>36</v>
      </c>
    </row>
    <row r="7824" spans="1:19" x14ac:dyDescent="0.4">
      <c r="A7824">
        <v>7822</v>
      </c>
      <c r="B7824">
        <v>2011</v>
      </c>
      <c r="D7824" t="str">
        <f>B7824&amp;S7824</f>
        <v>2011제조업</v>
      </c>
      <c r="E7824">
        <f>VLOOKUP($D7824,$G$2:$M$154,7)</f>
        <v>0</v>
      </c>
      <c r="P7824" t="s">
        <v>1228</v>
      </c>
      <c r="Q7824">
        <v>2011</v>
      </c>
      <c r="R7824">
        <f>VLOOKUP($D7824,$G$2:$M$154,7)</f>
        <v>0</v>
      </c>
      <c r="S7824" t="s">
        <v>36</v>
      </c>
    </row>
    <row r="7825" spans="1:19" x14ac:dyDescent="0.4">
      <c r="A7825">
        <v>7823</v>
      </c>
      <c r="B7825">
        <v>2012</v>
      </c>
      <c r="D7825" t="str">
        <f>B7825&amp;S7825</f>
        <v>2012제조업</v>
      </c>
      <c r="E7825">
        <f>VLOOKUP($D7825,$G$2:$M$154,7)</f>
        <v>8.6797668503835038E-2</v>
      </c>
      <c r="P7825" t="s">
        <v>1228</v>
      </c>
      <c r="Q7825">
        <v>2012</v>
      </c>
      <c r="R7825">
        <f>VLOOKUP($D7825,$G$2:$M$154,7)</f>
        <v>8.6797668503835038E-2</v>
      </c>
      <c r="S7825" t="s">
        <v>36</v>
      </c>
    </row>
    <row r="7826" spans="1:19" x14ac:dyDescent="0.4">
      <c r="A7826">
        <v>7824</v>
      </c>
      <c r="B7826">
        <v>2013</v>
      </c>
      <c r="D7826" t="str">
        <f>B7826&amp;S7826</f>
        <v>2013제조업</v>
      </c>
      <c r="E7826">
        <f>VLOOKUP($D7826,$G$2:$M$154,7)</f>
        <v>4.0169283729301966E-2</v>
      </c>
      <c r="P7826" t="s">
        <v>1228</v>
      </c>
      <c r="Q7826">
        <v>2013</v>
      </c>
      <c r="R7826">
        <f>VLOOKUP($D7826,$G$2:$M$154,7)</f>
        <v>4.0169283729301966E-2</v>
      </c>
      <c r="S7826" t="s">
        <v>36</v>
      </c>
    </row>
    <row r="7827" spans="1:19" x14ac:dyDescent="0.4">
      <c r="A7827">
        <v>7825</v>
      </c>
      <c r="B7827">
        <v>2014</v>
      </c>
      <c r="D7827" t="str">
        <f>B7827&amp;S7827</f>
        <v>2014제조업</v>
      </c>
      <c r="E7827">
        <f>VLOOKUP($D7827,$G$2:$M$154,7)</f>
        <v>-0.99538429646654059</v>
      </c>
      <c r="P7827" t="s">
        <v>1228</v>
      </c>
      <c r="Q7827">
        <v>2014</v>
      </c>
      <c r="R7827">
        <f>VLOOKUP($D7827,$G$2:$M$154,7)</f>
        <v>-0.99538429646654059</v>
      </c>
      <c r="S7827" t="s">
        <v>36</v>
      </c>
    </row>
    <row r="7828" spans="1:19" x14ac:dyDescent="0.4">
      <c r="A7828">
        <v>7826</v>
      </c>
      <c r="B7828">
        <v>2015</v>
      </c>
      <c r="D7828" t="str">
        <f>B7828&amp;S7828</f>
        <v>2015제조업</v>
      </c>
      <c r="E7828">
        <f>VLOOKUP($D7828,$G$2:$M$154,7)</f>
        <v>0.21074724736510914</v>
      </c>
      <c r="P7828" t="s">
        <v>1228</v>
      </c>
      <c r="Q7828">
        <v>2015</v>
      </c>
      <c r="R7828">
        <f>VLOOKUP($D7828,$G$2:$M$154,7)</f>
        <v>0.21074724736510914</v>
      </c>
      <c r="S7828" t="s">
        <v>36</v>
      </c>
    </row>
    <row r="7829" spans="1:19" x14ac:dyDescent="0.4">
      <c r="A7829">
        <v>7827</v>
      </c>
      <c r="B7829">
        <v>2016</v>
      </c>
      <c r="D7829" t="str">
        <f>B7829&amp;S7829</f>
        <v>2016제조업</v>
      </c>
      <c r="E7829">
        <f>VLOOKUP($D7829,$G$2:$M$154,7)</f>
        <v>0.10674023284393211</v>
      </c>
      <c r="P7829" t="s">
        <v>1228</v>
      </c>
      <c r="Q7829">
        <v>2016</v>
      </c>
      <c r="R7829">
        <f>VLOOKUP($D7829,$G$2:$M$154,7)</f>
        <v>0.10674023284393211</v>
      </c>
      <c r="S7829" t="s">
        <v>36</v>
      </c>
    </row>
    <row r="7830" spans="1:19" x14ac:dyDescent="0.4">
      <c r="A7830">
        <v>7828</v>
      </c>
      <c r="B7830">
        <v>2017</v>
      </c>
      <c r="D7830" t="str">
        <f>B7830&amp;S7830</f>
        <v>2017제조업</v>
      </c>
      <c r="E7830">
        <f>VLOOKUP($D7830,$G$2:$M$154,7)</f>
        <v>0.16109063761877029</v>
      </c>
      <c r="P7830" t="s">
        <v>1228</v>
      </c>
      <c r="Q7830">
        <v>2017</v>
      </c>
      <c r="R7830">
        <f>VLOOKUP($D7830,$G$2:$M$154,7)</f>
        <v>0.16109063761877029</v>
      </c>
      <c r="S7830" t="s">
        <v>36</v>
      </c>
    </row>
    <row r="7831" spans="1:19" x14ac:dyDescent="0.4">
      <c r="A7831">
        <v>7829</v>
      </c>
      <c r="B7831">
        <v>2018</v>
      </c>
      <c r="D7831" t="str">
        <f>B7831&amp;S7831</f>
        <v>2018제조업</v>
      </c>
      <c r="E7831">
        <f>VLOOKUP($D7831,$G$2:$M$154,7)</f>
        <v>2.7565291081525729E-2</v>
      </c>
      <c r="P7831" t="s">
        <v>1228</v>
      </c>
      <c r="Q7831">
        <v>2018</v>
      </c>
      <c r="R7831">
        <f>VLOOKUP($D7831,$G$2:$M$154,7)</f>
        <v>2.7565291081525729E-2</v>
      </c>
      <c r="S7831" t="s">
        <v>36</v>
      </c>
    </row>
    <row r="7832" spans="1:19" x14ac:dyDescent="0.4">
      <c r="A7832">
        <v>7830</v>
      </c>
      <c r="B7832">
        <v>2019</v>
      </c>
      <c r="D7832" t="str">
        <f>B7832&amp;S7832</f>
        <v>2019제조업</v>
      </c>
      <c r="E7832">
        <f>VLOOKUP($D7832,$G$2:$M$154,7)</f>
        <v>0.10829471719021627</v>
      </c>
      <c r="P7832" t="s">
        <v>1228</v>
      </c>
      <c r="Q7832">
        <v>2019</v>
      </c>
      <c r="R7832">
        <f>VLOOKUP($D7832,$G$2:$M$154,7)</f>
        <v>0.10829471719021627</v>
      </c>
      <c r="S7832" t="s">
        <v>36</v>
      </c>
    </row>
    <row r="7833" spans="1:19" x14ac:dyDescent="0.4">
      <c r="A7833">
        <v>7831</v>
      </c>
      <c r="B7833">
        <v>2020</v>
      </c>
      <c r="D7833" t="str">
        <f>B7833&amp;S7833</f>
        <v>2020제조업</v>
      </c>
      <c r="E7833">
        <f>VLOOKUP($D7833,$G$2:$M$154,7)</f>
        <v>0.12271067701428008</v>
      </c>
      <c r="P7833" t="s">
        <v>1228</v>
      </c>
      <c r="Q7833">
        <v>2020</v>
      </c>
      <c r="R7833">
        <f>VLOOKUP($D7833,$G$2:$M$154,7)</f>
        <v>0.12271067701428008</v>
      </c>
      <c r="S7833" t="s">
        <v>36</v>
      </c>
    </row>
    <row r="7834" spans="1:19" x14ac:dyDescent="0.4">
      <c r="A7834">
        <v>7832</v>
      </c>
      <c r="B7834">
        <v>2021</v>
      </c>
      <c r="D7834" t="str">
        <f>B7834&amp;S7834</f>
        <v>2021제조업</v>
      </c>
      <c r="E7834">
        <f>VLOOKUP($D7834,$G$2:$M$154,7)</f>
        <v>0.10429583191344997</v>
      </c>
      <c r="P7834" t="s">
        <v>1228</v>
      </c>
      <c r="Q7834">
        <v>2021</v>
      </c>
      <c r="R7834">
        <f>VLOOKUP($D7834,$G$2:$M$154,7)</f>
        <v>0.10429583191344997</v>
      </c>
      <c r="S7834" t="s">
        <v>36</v>
      </c>
    </row>
    <row r="7835" spans="1:19" x14ac:dyDescent="0.4">
      <c r="A7835">
        <v>7833</v>
      </c>
      <c r="B7835">
        <v>2011</v>
      </c>
      <c r="D7835" t="str">
        <f>B7835&amp;S7835</f>
        <v>2011제조업</v>
      </c>
      <c r="E7835">
        <f>VLOOKUP($D7835,$G$2:$M$154,7)</f>
        <v>0</v>
      </c>
      <c r="P7835" t="s">
        <v>1229</v>
      </c>
      <c r="Q7835">
        <v>2011</v>
      </c>
      <c r="R7835">
        <f>VLOOKUP($D7835,$G$2:$M$154,7)</f>
        <v>0</v>
      </c>
      <c r="S7835" t="s">
        <v>36</v>
      </c>
    </row>
    <row r="7836" spans="1:19" x14ac:dyDescent="0.4">
      <c r="A7836">
        <v>7834</v>
      </c>
      <c r="B7836">
        <v>2012</v>
      </c>
      <c r="D7836" t="str">
        <f>B7836&amp;S7836</f>
        <v>2012제조업</v>
      </c>
      <c r="E7836">
        <f>VLOOKUP($D7836,$G$2:$M$154,7)</f>
        <v>8.6797668503835038E-2</v>
      </c>
      <c r="P7836" t="s">
        <v>1229</v>
      </c>
      <c r="Q7836">
        <v>2012</v>
      </c>
      <c r="R7836">
        <f>VLOOKUP($D7836,$G$2:$M$154,7)</f>
        <v>8.6797668503835038E-2</v>
      </c>
      <c r="S7836" t="s">
        <v>36</v>
      </c>
    </row>
    <row r="7837" spans="1:19" x14ac:dyDescent="0.4">
      <c r="A7837">
        <v>7835</v>
      </c>
      <c r="B7837">
        <v>2013</v>
      </c>
      <c r="D7837" t="str">
        <f>B7837&amp;S7837</f>
        <v>2013제조업</v>
      </c>
      <c r="E7837">
        <f>VLOOKUP($D7837,$G$2:$M$154,7)</f>
        <v>4.0169283729301966E-2</v>
      </c>
      <c r="P7837" t="s">
        <v>1229</v>
      </c>
      <c r="Q7837">
        <v>2013</v>
      </c>
      <c r="R7837">
        <f>VLOOKUP($D7837,$G$2:$M$154,7)</f>
        <v>4.0169283729301966E-2</v>
      </c>
      <c r="S7837" t="s">
        <v>36</v>
      </c>
    </row>
    <row r="7838" spans="1:19" x14ac:dyDescent="0.4">
      <c r="A7838">
        <v>7836</v>
      </c>
      <c r="B7838">
        <v>2014</v>
      </c>
      <c r="D7838" t="str">
        <f>B7838&amp;S7838</f>
        <v>2014제조업</v>
      </c>
      <c r="E7838">
        <f>VLOOKUP($D7838,$G$2:$M$154,7)</f>
        <v>-0.99538429646654059</v>
      </c>
      <c r="P7838" t="s">
        <v>1229</v>
      </c>
      <c r="Q7838">
        <v>2014</v>
      </c>
      <c r="R7838">
        <f>VLOOKUP($D7838,$G$2:$M$154,7)</f>
        <v>-0.99538429646654059</v>
      </c>
      <c r="S7838" t="s">
        <v>36</v>
      </c>
    </row>
    <row r="7839" spans="1:19" x14ac:dyDescent="0.4">
      <c r="A7839">
        <v>7837</v>
      </c>
      <c r="B7839">
        <v>2015</v>
      </c>
      <c r="D7839" t="str">
        <f>B7839&amp;S7839</f>
        <v>2015제조업</v>
      </c>
      <c r="E7839">
        <f>VLOOKUP($D7839,$G$2:$M$154,7)</f>
        <v>0.21074724736510914</v>
      </c>
      <c r="P7839" t="s">
        <v>1229</v>
      </c>
      <c r="Q7839">
        <v>2015</v>
      </c>
      <c r="R7839">
        <f>VLOOKUP($D7839,$G$2:$M$154,7)</f>
        <v>0.21074724736510914</v>
      </c>
      <c r="S7839" t="s">
        <v>36</v>
      </c>
    </row>
    <row r="7840" spans="1:19" x14ac:dyDescent="0.4">
      <c r="A7840">
        <v>7838</v>
      </c>
      <c r="B7840">
        <v>2016</v>
      </c>
      <c r="D7840" t="str">
        <f>B7840&amp;S7840</f>
        <v>2016제조업</v>
      </c>
      <c r="E7840">
        <f>VLOOKUP($D7840,$G$2:$M$154,7)</f>
        <v>0.10674023284393211</v>
      </c>
      <c r="P7840" t="s">
        <v>1229</v>
      </c>
      <c r="Q7840">
        <v>2016</v>
      </c>
      <c r="R7840">
        <f>VLOOKUP($D7840,$G$2:$M$154,7)</f>
        <v>0.10674023284393211</v>
      </c>
      <c r="S7840" t="s">
        <v>36</v>
      </c>
    </row>
    <row r="7841" spans="1:41" x14ac:dyDescent="0.4">
      <c r="A7841">
        <v>7839</v>
      </c>
      <c r="B7841">
        <v>2017</v>
      </c>
      <c r="D7841" t="str">
        <f>B7841&amp;S7841</f>
        <v>2017제조업</v>
      </c>
      <c r="E7841">
        <f>VLOOKUP($D7841,$G$2:$M$154,7)</f>
        <v>0.16109063761877029</v>
      </c>
      <c r="P7841" t="s">
        <v>1229</v>
      </c>
      <c r="Q7841">
        <v>2017</v>
      </c>
      <c r="R7841">
        <f>VLOOKUP($D7841,$G$2:$M$154,7)</f>
        <v>0.16109063761877029</v>
      </c>
      <c r="S7841" t="s">
        <v>36</v>
      </c>
    </row>
    <row r="7842" spans="1:41" x14ac:dyDescent="0.4">
      <c r="A7842">
        <v>7840</v>
      </c>
      <c r="B7842">
        <v>2018</v>
      </c>
      <c r="D7842" t="str">
        <f>B7842&amp;S7842</f>
        <v>2018제조업</v>
      </c>
      <c r="E7842">
        <f>VLOOKUP($D7842,$G$2:$M$154,7)</f>
        <v>2.7565291081525729E-2</v>
      </c>
      <c r="P7842" t="s">
        <v>1229</v>
      </c>
      <c r="Q7842">
        <v>2018</v>
      </c>
      <c r="R7842">
        <f>VLOOKUP($D7842,$G$2:$M$154,7)</f>
        <v>2.7565291081525729E-2</v>
      </c>
      <c r="S7842" t="s">
        <v>36</v>
      </c>
    </row>
    <row r="7843" spans="1:41" x14ac:dyDescent="0.4">
      <c r="A7843">
        <v>7841</v>
      </c>
      <c r="B7843">
        <v>2019</v>
      </c>
      <c r="D7843" t="str">
        <f>B7843&amp;S7843</f>
        <v>2019제조업</v>
      </c>
      <c r="E7843">
        <f>VLOOKUP($D7843,$G$2:$M$154,7)</f>
        <v>0.10829471719021627</v>
      </c>
      <c r="P7843" t="s">
        <v>1229</v>
      </c>
      <c r="Q7843">
        <v>2019</v>
      </c>
      <c r="R7843">
        <f>VLOOKUP($D7843,$G$2:$M$154,7)</f>
        <v>0.10829471719021627</v>
      </c>
      <c r="S7843" t="s">
        <v>36</v>
      </c>
    </row>
    <row r="7844" spans="1:41" x14ac:dyDescent="0.4">
      <c r="A7844">
        <v>7842</v>
      </c>
      <c r="B7844">
        <v>2020</v>
      </c>
      <c r="D7844" t="str">
        <f>B7844&amp;S7844</f>
        <v>2020제조업</v>
      </c>
      <c r="E7844">
        <f>VLOOKUP($D7844,$G$2:$M$154,7)</f>
        <v>0.12271067701428008</v>
      </c>
      <c r="P7844" t="s">
        <v>1229</v>
      </c>
      <c r="Q7844">
        <v>2020</v>
      </c>
      <c r="R7844">
        <f>VLOOKUP($D7844,$G$2:$M$154,7)</f>
        <v>0.12271067701428008</v>
      </c>
      <c r="S7844" t="s">
        <v>36</v>
      </c>
    </row>
    <row r="7845" spans="1:41" x14ac:dyDescent="0.4">
      <c r="A7845">
        <v>7843</v>
      </c>
      <c r="B7845">
        <v>2021</v>
      </c>
      <c r="D7845" t="str">
        <f>B7845&amp;S7845</f>
        <v>2021제조업</v>
      </c>
      <c r="E7845">
        <f>VLOOKUP($D7845,$G$2:$M$154,7)</f>
        <v>0.10429583191344997</v>
      </c>
      <c r="P7845" t="s">
        <v>1229</v>
      </c>
      <c r="Q7845">
        <v>2021</v>
      </c>
      <c r="R7845">
        <f>VLOOKUP($D7845,$G$2:$M$154,7)</f>
        <v>0.10429583191344997</v>
      </c>
      <c r="S7845" t="s">
        <v>36</v>
      </c>
    </row>
    <row r="7846" spans="1:41" x14ac:dyDescent="0.4">
      <c r="A7846">
        <v>7844</v>
      </c>
      <c r="B7846">
        <v>2011</v>
      </c>
      <c r="D7846" t="str">
        <f>B7846&amp;S7846</f>
        <v>2011제조업</v>
      </c>
      <c r="E7846">
        <f>VLOOKUP($D7846,$G$2:$M$154,7)</f>
        <v>0</v>
      </c>
      <c r="P7846" t="s">
        <v>1230</v>
      </c>
      <c r="Q7846">
        <v>2011</v>
      </c>
      <c r="R7846">
        <f>VLOOKUP($D7846,$G$2:$M$154,7)</f>
        <v>0</v>
      </c>
      <c r="S7846" t="s">
        <v>36</v>
      </c>
    </row>
    <row r="7847" spans="1:41" x14ac:dyDescent="0.4">
      <c r="A7847">
        <v>7845</v>
      </c>
      <c r="B7847">
        <v>2012</v>
      </c>
      <c r="D7847" t="str">
        <f>B7847&amp;S7847</f>
        <v>2012제조업</v>
      </c>
      <c r="E7847">
        <f>VLOOKUP($D7847,$G$2:$M$154,7)</f>
        <v>8.6797668503835038E-2</v>
      </c>
      <c r="P7847" t="s">
        <v>1230</v>
      </c>
      <c r="Q7847">
        <v>2012</v>
      </c>
      <c r="R7847">
        <f>VLOOKUP($D7847,$G$2:$M$154,7)</f>
        <v>8.6797668503835038E-2</v>
      </c>
      <c r="S7847" t="s">
        <v>36</v>
      </c>
    </row>
    <row r="7848" spans="1:41" x14ac:dyDescent="0.4">
      <c r="A7848">
        <v>7846</v>
      </c>
      <c r="B7848">
        <v>2013</v>
      </c>
      <c r="D7848" t="str">
        <f>B7848&amp;S7848</f>
        <v>2013제조업</v>
      </c>
      <c r="E7848">
        <f>VLOOKUP($D7848,$G$2:$M$154,7)</f>
        <v>4.0169283729301966E-2</v>
      </c>
      <c r="P7848" t="s">
        <v>1230</v>
      </c>
      <c r="Q7848">
        <v>2013</v>
      </c>
      <c r="R7848">
        <f>VLOOKUP($D7848,$G$2:$M$154,7)</f>
        <v>4.0169283729301966E-2</v>
      </c>
      <c r="S7848" t="s">
        <v>36</v>
      </c>
      <c r="AO7848" s="1"/>
    </row>
    <row r="7849" spans="1:41" x14ac:dyDescent="0.4">
      <c r="A7849">
        <v>7847</v>
      </c>
      <c r="B7849">
        <v>2014</v>
      </c>
      <c r="D7849" t="str">
        <f>B7849&amp;S7849</f>
        <v>2014제조업</v>
      </c>
      <c r="E7849">
        <f>VLOOKUP($D7849,$G$2:$M$154,7)</f>
        <v>-0.99538429646654059</v>
      </c>
      <c r="P7849" t="s">
        <v>1230</v>
      </c>
      <c r="Q7849">
        <v>2014</v>
      </c>
      <c r="R7849">
        <f>VLOOKUP($D7849,$G$2:$M$154,7)</f>
        <v>-0.99538429646654059</v>
      </c>
      <c r="S7849" t="s">
        <v>36</v>
      </c>
    </row>
    <row r="7850" spans="1:41" x14ac:dyDescent="0.4">
      <c r="A7850">
        <v>7848</v>
      </c>
      <c r="B7850">
        <v>2015</v>
      </c>
      <c r="D7850" t="str">
        <f>B7850&amp;S7850</f>
        <v>2015제조업</v>
      </c>
      <c r="E7850">
        <f>VLOOKUP($D7850,$G$2:$M$154,7)</f>
        <v>0.21074724736510914</v>
      </c>
      <c r="P7850" t="s">
        <v>1230</v>
      </c>
      <c r="Q7850">
        <v>2015</v>
      </c>
      <c r="R7850">
        <f>VLOOKUP($D7850,$G$2:$M$154,7)</f>
        <v>0.21074724736510914</v>
      </c>
      <c r="S7850" t="s">
        <v>36</v>
      </c>
    </row>
    <row r="7851" spans="1:41" x14ac:dyDescent="0.4">
      <c r="A7851">
        <v>7849</v>
      </c>
      <c r="B7851">
        <v>2016</v>
      </c>
      <c r="D7851" t="str">
        <f>B7851&amp;S7851</f>
        <v>2016제조업</v>
      </c>
      <c r="E7851">
        <f>VLOOKUP($D7851,$G$2:$M$154,7)</f>
        <v>0.10674023284393211</v>
      </c>
      <c r="P7851" t="s">
        <v>1230</v>
      </c>
      <c r="Q7851">
        <v>2016</v>
      </c>
      <c r="R7851">
        <f>VLOOKUP($D7851,$G$2:$M$154,7)</f>
        <v>0.10674023284393211</v>
      </c>
      <c r="S7851" t="s">
        <v>36</v>
      </c>
    </row>
    <row r="7852" spans="1:41" x14ac:dyDescent="0.4">
      <c r="A7852">
        <v>7850</v>
      </c>
      <c r="B7852">
        <v>2017</v>
      </c>
      <c r="D7852" t="str">
        <f>B7852&amp;S7852</f>
        <v>2017제조업</v>
      </c>
      <c r="E7852">
        <f>VLOOKUP($D7852,$G$2:$M$154,7)</f>
        <v>0.16109063761877029</v>
      </c>
      <c r="P7852" t="s">
        <v>1230</v>
      </c>
      <c r="Q7852">
        <v>2017</v>
      </c>
      <c r="R7852">
        <f>VLOOKUP($D7852,$G$2:$M$154,7)</f>
        <v>0.16109063761877029</v>
      </c>
      <c r="S7852" t="s">
        <v>36</v>
      </c>
    </row>
    <row r="7853" spans="1:41" x14ac:dyDescent="0.4">
      <c r="A7853">
        <v>7851</v>
      </c>
      <c r="B7853">
        <v>2018</v>
      </c>
      <c r="D7853" t="str">
        <f>B7853&amp;S7853</f>
        <v>2018제조업</v>
      </c>
      <c r="E7853">
        <f>VLOOKUP($D7853,$G$2:$M$154,7)</f>
        <v>2.7565291081525729E-2</v>
      </c>
      <c r="P7853" t="s">
        <v>1230</v>
      </c>
      <c r="Q7853">
        <v>2018</v>
      </c>
      <c r="R7853">
        <f>VLOOKUP($D7853,$G$2:$M$154,7)</f>
        <v>2.7565291081525729E-2</v>
      </c>
      <c r="S7853" t="s">
        <v>36</v>
      </c>
    </row>
    <row r="7854" spans="1:41" x14ac:dyDescent="0.4">
      <c r="A7854">
        <v>7852</v>
      </c>
      <c r="B7854">
        <v>2019</v>
      </c>
      <c r="D7854" t="str">
        <f>B7854&amp;S7854</f>
        <v>2019제조업</v>
      </c>
      <c r="E7854">
        <f>VLOOKUP($D7854,$G$2:$M$154,7)</f>
        <v>0.10829471719021627</v>
      </c>
      <c r="P7854" t="s">
        <v>1230</v>
      </c>
      <c r="Q7854">
        <v>2019</v>
      </c>
      <c r="R7854">
        <f>VLOOKUP($D7854,$G$2:$M$154,7)</f>
        <v>0.10829471719021627</v>
      </c>
      <c r="S7854" t="s">
        <v>36</v>
      </c>
    </row>
    <row r="7855" spans="1:41" x14ac:dyDescent="0.4">
      <c r="A7855">
        <v>7853</v>
      </c>
      <c r="B7855">
        <v>2020</v>
      </c>
      <c r="D7855" t="str">
        <f>B7855&amp;S7855</f>
        <v>2020제조업</v>
      </c>
      <c r="E7855">
        <f>VLOOKUP($D7855,$G$2:$M$154,7)</f>
        <v>0.12271067701428008</v>
      </c>
      <c r="P7855" t="s">
        <v>1230</v>
      </c>
      <c r="Q7855">
        <v>2020</v>
      </c>
      <c r="R7855">
        <f>VLOOKUP($D7855,$G$2:$M$154,7)</f>
        <v>0.12271067701428008</v>
      </c>
      <c r="S7855" t="s">
        <v>36</v>
      </c>
    </row>
    <row r="7856" spans="1:41" x14ac:dyDescent="0.4">
      <c r="A7856">
        <v>7854</v>
      </c>
      <c r="B7856">
        <v>2021</v>
      </c>
      <c r="D7856" t="str">
        <f>B7856&amp;S7856</f>
        <v>2021제조업</v>
      </c>
      <c r="E7856">
        <f>VLOOKUP($D7856,$G$2:$M$154,7)</f>
        <v>0.10429583191344997</v>
      </c>
      <c r="P7856" t="s">
        <v>1230</v>
      </c>
      <c r="Q7856">
        <v>2021</v>
      </c>
      <c r="R7856">
        <f>VLOOKUP($D7856,$G$2:$M$154,7)</f>
        <v>0.10429583191344997</v>
      </c>
      <c r="S7856" t="s">
        <v>36</v>
      </c>
    </row>
    <row r="7857" spans="1:41" x14ac:dyDescent="0.4">
      <c r="A7857">
        <v>7855</v>
      </c>
      <c r="B7857">
        <v>2011</v>
      </c>
      <c r="D7857" t="str">
        <f>B7857&amp;S7857</f>
        <v>2011제조업</v>
      </c>
      <c r="E7857">
        <f>VLOOKUP($D7857,$G$2:$M$154,7)</f>
        <v>0</v>
      </c>
      <c r="P7857" t="s">
        <v>1231</v>
      </c>
      <c r="Q7857">
        <v>2011</v>
      </c>
      <c r="R7857">
        <f>VLOOKUP($D7857,$G$2:$M$154,7)</f>
        <v>0</v>
      </c>
      <c r="S7857" t="s">
        <v>36</v>
      </c>
    </row>
    <row r="7858" spans="1:41" x14ac:dyDescent="0.4">
      <c r="A7858">
        <v>7856</v>
      </c>
      <c r="B7858">
        <v>2012</v>
      </c>
      <c r="D7858" t="str">
        <f>B7858&amp;S7858</f>
        <v>2012제조업</v>
      </c>
      <c r="E7858">
        <f>VLOOKUP($D7858,$G$2:$M$154,7)</f>
        <v>8.6797668503835038E-2</v>
      </c>
      <c r="P7858" t="s">
        <v>1231</v>
      </c>
      <c r="Q7858">
        <v>2012</v>
      </c>
      <c r="R7858">
        <f>VLOOKUP($D7858,$G$2:$M$154,7)</f>
        <v>8.6797668503835038E-2</v>
      </c>
      <c r="S7858" t="s">
        <v>36</v>
      </c>
    </row>
    <row r="7859" spans="1:41" x14ac:dyDescent="0.4">
      <c r="A7859">
        <v>7857</v>
      </c>
      <c r="B7859">
        <v>2011</v>
      </c>
      <c r="D7859" t="str">
        <f>B7859&amp;S7859</f>
        <v>2011제조업</v>
      </c>
      <c r="E7859">
        <f>VLOOKUP($D7859,$G$2:$M$154,7)</f>
        <v>0</v>
      </c>
      <c r="P7859" t="s">
        <v>1232</v>
      </c>
      <c r="Q7859">
        <v>2011</v>
      </c>
      <c r="R7859">
        <f>VLOOKUP($D7859,$G$2:$M$154,7)</f>
        <v>0</v>
      </c>
      <c r="S7859" t="s">
        <v>36</v>
      </c>
      <c r="AO7859" s="1"/>
    </row>
    <row r="7860" spans="1:41" x14ac:dyDescent="0.4">
      <c r="A7860">
        <v>7858</v>
      </c>
      <c r="B7860">
        <v>2012</v>
      </c>
      <c r="D7860" t="str">
        <f>B7860&amp;S7860</f>
        <v>2012제조업</v>
      </c>
      <c r="E7860">
        <f>VLOOKUP($D7860,$G$2:$M$154,7)</f>
        <v>8.6797668503835038E-2</v>
      </c>
      <c r="P7860" t="s">
        <v>1232</v>
      </c>
      <c r="Q7860">
        <v>2012</v>
      </c>
      <c r="R7860">
        <f>VLOOKUP($D7860,$G$2:$M$154,7)</f>
        <v>8.6797668503835038E-2</v>
      </c>
      <c r="S7860" t="s">
        <v>36</v>
      </c>
    </row>
    <row r="7861" spans="1:41" x14ac:dyDescent="0.4">
      <c r="A7861">
        <v>7859</v>
      </c>
      <c r="B7861">
        <v>2011</v>
      </c>
      <c r="D7861" t="str">
        <f>B7861&amp;S7861</f>
        <v>2011제조업</v>
      </c>
      <c r="E7861">
        <f>VLOOKUP($D7861,$G$2:$M$154,7)</f>
        <v>0</v>
      </c>
      <c r="P7861" t="s">
        <v>1234</v>
      </c>
      <c r="Q7861">
        <v>2011</v>
      </c>
      <c r="R7861">
        <f>VLOOKUP($D7861,$G$2:$M$154,7)</f>
        <v>0</v>
      </c>
      <c r="S7861" t="s">
        <v>36</v>
      </c>
    </row>
    <row r="7862" spans="1:41" x14ac:dyDescent="0.4">
      <c r="A7862">
        <v>7860</v>
      </c>
      <c r="B7862">
        <v>2012</v>
      </c>
      <c r="D7862" t="str">
        <f>B7862&amp;S7862</f>
        <v>2012제조업</v>
      </c>
      <c r="E7862">
        <f>VLOOKUP($D7862,$G$2:$M$154,7)</f>
        <v>8.6797668503835038E-2</v>
      </c>
      <c r="P7862" t="s">
        <v>1234</v>
      </c>
      <c r="Q7862">
        <v>2012</v>
      </c>
      <c r="R7862">
        <f>VLOOKUP($D7862,$G$2:$M$154,7)</f>
        <v>8.6797668503835038E-2</v>
      </c>
      <c r="S7862" t="s">
        <v>36</v>
      </c>
    </row>
    <row r="7863" spans="1:41" x14ac:dyDescent="0.4">
      <c r="A7863">
        <v>7861</v>
      </c>
      <c r="B7863">
        <v>2011</v>
      </c>
      <c r="D7863" t="str">
        <f>B7863&amp;S7863</f>
        <v>2011제조업</v>
      </c>
      <c r="E7863">
        <f>VLOOKUP($D7863,$G$2:$M$154,7)</f>
        <v>0</v>
      </c>
      <c r="P7863" t="s">
        <v>1233</v>
      </c>
      <c r="Q7863">
        <v>2011</v>
      </c>
      <c r="R7863">
        <f>VLOOKUP($D7863,$G$2:$M$154,7)</f>
        <v>0</v>
      </c>
      <c r="S7863" t="s">
        <v>36</v>
      </c>
    </row>
    <row r="7864" spans="1:41" x14ac:dyDescent="0.4">
      <c r="A7864">
        <v>7862</v>
      </c>
      <c r="B7864">
        <v>2012</v>
      </c>
      <c r="D7864" t="str">
        <f>B7864&amp;S7864</f>
        <v>2012제조업</v>
      </c>
      <c r="E7864">
        <f>VLOOKUP($D7864,$G$2:$M$154,7)</f>
        <v>8.6797668503835038E-2</v>
      </c>
      <c r="P7864" t="s">
        <v>1233</v>
      </c>
      <c r="Q7864">
        <v>2012</v>
      </c>
      <c r="R7864">
        <f>VLOOKUP($D7864,$G$2:$M$154,7)</f>
        <v>8.6797668503835038E-2</v>
      </c>
      <c r="S7864" t="s">
        <v>36</v>
      </c>
    </row>
    <row r="7865" spans="1:41" x14ac:dyDescent="0.4">
      <c r="A7865">
        <v>7863</v>
      </c>
      <c r="B7865">
        <v>2013</v>
      </c>
      <c r="D7865" t="str">
        <f>B7865&amp;S7865</f>
        <v>2013제조업</v>
      </c>
      <c r="E7865">
        <f>VLOOKUP($D7865,$G$2:$M$154,7)</f>
        <v>4.0169283729301966E-2</v>
      </c>
      <c r="P7865" t="s">
        <v>1233</v>
      </c>
      <c r="Q7865">
        <v>2013</v>
      </c>
      <c r="R7865">
        <f>VLOOKUP($D7865,$G$2:$M$154,7)</f>
        <v>4.0169283729301966E-2</v>
      </c>
      <c r="S7865" t="s">
        <v>36</v>
      </c>
    </row>
    <row r="7866" spans="1:41" x14ac:dyDescent="0.4">
      <c r="A7866">
        <v>7864</v>
      </c>
      <c r="B7866">
        <v>2014</v>
      </c>
      <c r="D7866" t="str">
        <f>B7866&amp;S7866</f>
        <v>2014제조업</v>
      </c>
      <c r="E7866">
        <f>VLOOKUP($D7866,$G$2:$M$154,7)</f>
        <v>-0.99538429646654059</v>
      </c>
      <c r="P7866" t="s">
        <v>1233</v>
      </c>
      <c r="Q7866">
        <v>2014</v>
      </c>
      <c r="R7866">
        <f>VLOOKUP($D7866,$G$2:$M$154,7)</f>
        <v>-0.99538429646654059</v>
      </c>
      <c r="S7866" t="s">
        <v>36</v>
      </c>
    </row>
    <row r="7867" spans="1:41" x14ac:dyDescent="0.4">
      <c r="A7867">
        <v>7865</v>
      </c>
      <c r="B7867">
        <v>2015</v>
      </c>
      <c r="D7867" t="str">
        <f>B7867&amp;S7867</f>
        <v>2015제조업</v>
      </c>
      <c r="E7867">
        <f>VLOOKUP($D7867,$G$2:$M$154,7)</f>
        <v>0.21074724736510914</v>
      </c>
      <c r="P7867" t="s">
        <v>1233</v>
      </c>
      <c r="Q7867">
        <v>2015</v>
      </c>
      <c r="R7867">
        <f>VLOOKUP($D7867,$G$2:$M$154,7)</f>
        <v>0.21074724736510914</v>
      </c>
      <c r="S7867" t="s">
        <v>36</v>
      </c>
    </row>
    <row r="7868" spans="1:41" x14ac:dyDescent="0.4">
      <c r="A7868">
        <v>7866</v>
      </c>
      <c r="B7868">
        <v>2016</v>
      </c>
      <c r="D7868" t="str">
        <f>B7868&amp;S7868</f>
        <v>2016제조업</v>
      </c>
      <c r="E7868">
        <f>VLOOKUP($D7868,$G$2:$M$154,7)</f>
        <v>0.10674023284393211</v>
      </c>
      <c r="P7868" t="s">
        <v>1233</v>
      </c>
      <c r="Q7868">
        <v>2016</v>
      </c>
      <c r="R7868">
        <f>VLOOKUP($D7868,$G$2:$M$154,7)</f>
        <v>0.10674023284393211</v>
      </c>
      <c r="S7868" t="s">
        <v>36</v>
      </c>
    </row>
    <row r="7869" spans="1:41" x14ac:dyDescent="0.4">
      <c r="A7869">
        <v>7867</v>
      </c>
      <c r="B7869">
        <v>2017</v>
      </c>
      <c r="D7869" t="str">
        <f>B7869&amp;S7869</f>
        <v>2017제조업</v>
      </c>
      <c r="E7869">
        <f>VLOOKUP($D7869,$G$2:$M$154,7)</f>
        <v>0.16109063761877029</v>
      </c>
      <c r="P7869" t="s">
        <v>1233</v>
      </c>
      <c r="Q7869">
        <v>2017</v>
      </c>
      <c r="R7869">
        <f>VLOOKUP($D7869,$G$2:$M$154,7)</f>
        <v>0.16109063761877029</v>
      </c>
      <c r="S7869" t="s">
        <v>36</v>
      </c>
    </row>
    <row r="7870" spans="1:41" x14ac:dyDescent="0.4">
      <c r="A7870">
        <v>7868</v>
      </c>
      <c r="B7870">
        <v>2018</v>
      </c>
      <c r="D7870" t="str">
        <f>B7870&amp;S7870</f>
        <v>2018제조업</v>
      </c>
      <c r="E7870">
        <f>VLOOKUP($D7870,$G$2:$M$154,7)</f>
        <v>2.7565291081525729E-2</v>
      </c>
      <c r="P7870" t="s">
        <v>1233</v>
      </c>
      <c r="Q7870">
        <v>2018</v>
      </c>
      <c r="R7870">
        <f>VLOOKUP($D7870,$G$2:$M$154,7)</f>
        <v>2.7565291081525729E-2</v>
      </c>
      <c r="S7870" t="s">
        <v>36</v>
      </c>
    </row>
    <row r="7871" spans="1:41" x14ac:dyDescent="0.4">
      <c r="A7871">
        <v>7869</v>
      </c>
      <c r="B7871">
        <v>2019</v>
      </c>
      <c r="D7871" t="str">
        <f>B7871&amp;S7871</f>
        <v>2019제조업</v>
      </c>
      <c r="E7871">
        <f>VLOOKUP($D7871,$G$2:$M$154,7)</f>
        <v>0.10829471719021627</v>
      </c>
      <c r="P7871" t="s">
        <v>1233</v>
      </c>
      <c r="Q7871">
        <v>2019</v>
      </c>
      <c r="R7871">
        <f>VLOOKUP($D7871,$G$2:$M$154,7)</f>
        <v>0.10829471719021627</v>
      </c>
      <c r="S7871" t="s">
        <v>36</v>
      </c>
    </row>
    <row r="7872" spans="1:41" x14ac:dyDescent="0.4">
      <c r="A7872">
        <v>7870</v>
      </c>
      <c r="B7872">
        <v>2020</v>
      </c>
      <c r="D7872" t="str">
        <f>B7872&amp;S7872</f>
        <v>2020제조업</v>
      </c>
      <c r="E7872">
        <f>VLOOKUP($D7872,$G$2:$M$154,7)</f>
        <v>0.12271067701428008</v>
      </c>
      <c r="P7872" t="s">
        <v>1233</v>
      </c>
      <c r="Q7872">
        <v>2020</v>
      </c>
      <c r="R7872">
        <f>VLOOKUP($D7872,$G$2:$M$154,7)</f>
        <v>0.12271067701428008</v>
      </c>
      <c r="S7872" t="s">
        <v>36</v>
      </c>
    </row>
    <row r="7873" spans="1:19" x14ac:dyDescent="0.4">
      <c r="A7873">
        <v>7871</v>
      </c>
      <c r="B7873">
        <v>2021</v>
      </c>
      <c r="D7873" t="str">
        <f>B7873&amp;S7873</f>
        <v>2021제조업</v>
      </c>
      <c r="E7873">
        <f>VLOOKUP($D7873,$G$2:$M$154,7)</f>
        <v>0.10429583191344997</v>
      </c>
      <c r="P7873" t="s">
        <v>1233</v>
      </c>
      <c r="Q7873">
        <v>2021</v>
      </c>
      <c r="R7873">
        <f>VLOOKUP($D7873,$G$2:$M$154,7)</f>
        <v>0.10429583191344997</v>
      </c>
      <c r="S7873" t="s">
        <v>36</v>
      </c>
    </row>
    <row r="7874" spans="1:19" x14ac:dyDescent="0.4">
      <c r="A7874">
        <v>7872</v>
      </c>
      <c r="B7874">
        <v>2011</v>
      </c>
      <c r="D7874" t="str">
        <f>B7874&amp;S7874</f>
        <v>2011제조업</v>
      </c>
      <c r="E7874">
        <f>VLOOKUP($D7874,$G$2:$M$154,7)</f>
        <v>0</v>
      </c>
      <c r="P7874" t="s">
        <v>959</v>
      </c>
      <c r="Q7874">
        <v>2011</v>
      </c>
      <c r="R7874">
        <f>VLOOKUP($D7874,$G$2:$M$154,7)</f>
        <v>0</v>
      </c>
      <c r="S7874" t="s">
        <v>36</v>
      </c>
    </row>
    <row r="7875" spans="1:19" x14ac:dyDescent="0.4">
      <c r="A7875">
        <v>7873</v>
      </c>
      <c r="B7875">
        <v>2012</v>
      </c>
      <c r="D7875" t="str">
        <f>B7875&amp;S7875</f>
        <v>2012제조업</v>
      </c>
      <c r="E7875">
        <f>VLOOKUP($D7875,$G$2:$M$154,7)</f>
        <v>8.6797668503835038E-2</v>
      </c>
      <c r="P7875" t="s">
        <v>959</v>
      </c>
      <c r="Q7875">
        <v>2012</v>
      </c>
      <c r="R7875">
        <f>VLOOKUP($D7875,$G$2:$M$154,7)</f>
        <v>8.6797668503835038E-2</v>
      </c>
      <c r="S7875" t="s">
        <v>36</v>
      </c>
    </row>
    <row r="7876" spans="1:19" x14ac:dyDescent="0.4">
      <c r="A7876">
        <v>7874</v>
      </c>
      <c r="B7876">
        <v>2013</v>
      </c>
      <c r="D7876" t="str">
        <f>B7876&amp;S7876</f>
        <v>2013제조업</v>
      </c>
      <c r="E7876">
        <f>VLOOKUP($D7876,$G$2:$M$154,7)</f>
        <v>4.0169283729301966E-2</v>
      </c>
      <c r="P7876" t="s">
        <v>959</v>
      </c>
      <c r="Q7876">
        <v>2013</v>
      </c>
      <c r="R7876">
        <f>VLOOKUP($D7876,$G$2:$M$154,7)</f>
        <v>4.0169283729301966E-2</v>
      </c>
      <c r="S7876" t="s">
        <v>36</v>
      </c>
    </row>
    <row r="7877" spans="1:19" x14ac:dyDescent="0.4">
      <c r="A7877">
        <v>7875</v>
      </c>
      <c r="B7877">
        <v>2014</v>
      </c>
      <c r="D7877" t="str">
        <f>B7877&amp;S7877</f>
        <v>2014제조업</v>
      </c>
      <c r="E7877">
        <f>VLOOKUP($D7877,$G$2:$M$154,7)</f>
        <v>-0.99538429646654059</v>
      </c>
      <c r="P7877" t="s">
        <v>959</v>
      </c>
      <c r="Q7877">
        <v>2014</v>
      </c>
      <c r="R7877">
        <f>VLOOKUP($D7877,$G$2:$M$154,7)</f>
        <v>-0.99538429646654059</v>
      </c>
      <c r="S7877" t="s">
        <v>36</v>
      </c>
    </row>
    <row r="7878" spans="1:19" x14ac:dyDescent="0.4">
      <c r="A7878">
        <v>7876</v>
      </c>
      <c r="B7878">
        <v>2016</v>
      </c>
      <c r="D7878" t="str">
        <f>B7878&amp;S7878</f>
        <v>2016제조업</v>
      </c>
      <c r="E7878">
        <f>VLOOKUP($D7878,$G$2:$M$154,7)</f>
        <v>0.10674023284393211</v>
      </c>
      <c r="P7878" t="s">
        <v>959</v>
      </c>
      <c r="Q7878">
        <v>2016</v>
      </c>
      <c r="R7878">
        <f>VLOOKUP($D7878,$G$2:$M$154,7)</f>
        <v>0.10674023284393211</v>
      </c>
      <c r="S7878" t="s">
        <v>36</v>
      </c>
    </row>
    <row r="7879" spans="1:19" x14ac:dyDescent="0.4">
      <c r="A7879">
        <v>7877</v>
      </c>
      <c r="B7879">
        <v>2017</v>
      </c>
      <c r="D7879" t="str">
        <f>B7879&amp;S7879</f>
        <v>2017제조업</v>
      </c>
      <c r="E7879">
        <f>VLOOKUP($D7879,$G$2:$M$154,7)</f>
        <v>0.16109063761877029</v>
      </c>
      <c r="P7879" t="s">
        <v>959</v>
      </c>
      <c r="Q7879">
        <v>2017</v>
      </c>
      <c r="R7879">
        <f>VLOOKUP($D7879,$G$2:$M$154,7)</f>
        <v>0.16109063761877029</v>
      </c>
      <c r="S7879" t="s">
        <v>36</v>
      </c>
    </row>
    <row r="7880" spans="1:19" x14ac:dyDescent="0.4">
      <c r="A7880">
        <v>7878</v>
      </c>
      <c r="B7880">
        <v>2018</v>
      </c>
      <c r="D7880" t="str">
        <f>B7880&amp;S7880</f>
        <v>2018제조업</v>
      </c>
      <c r="E7880">
        <f>VLOOKUP($D7880,$G$2:$M$154,7)</f>
        <v>2.7565291081525729E-2</v>
      </c>
      <c r="P7880" t="s">
        <v>959</v>
      </c>
      <c r="Q7880">
        <v>2018</v>
      </c>
      <c r="R7880">
        <f>VLOOKUP($D7880,$G$2:$M$154,7)</f>
        <v>2.7565291081525729E-2</v>
      </c>
      <c r="S7880" t="s">
        <v>36</v>
      </c>
    </row>
    <row r="7881" spans="1:19" x14ac:dyDescent="0.4">
      <c r="A7881">
        <v>7879</v>
      </c>
      <c r="B7881">
        <v>2019</v>
      </c>
      <c r="D7881" t="str">
        <f>B7881&amp;S7881</f>
        <v>2019제조업</v>
      </c>
      <c r="E7881">
        <f>VLOOKUP($D7881,$G$2:$M$154,7)</f>
        <v>0.10829471719021627</v>
      </c>
      <c r="P7881" t="s">
        <v>959</v>
      </c>
      <c r="Q7881">
        <v>2019</v>
      </c>
      <c r="R7881">
        <f>VLOOKUP($D7881,$G$2:$M$154,7)</f>
        <v>0.10829471719021627</v>
      </c>
      <c r="S7881" t="s">
        <v>36</v>
      </c>
    </row>
    <row r="7882" spans="1:19" x14ac:dyDescent="0.4">
      <c r="A7882">
        <v>7880</v>
      </c>
      <c r="B7882">
        <v>2020</v>
      </c>
      <c r="D7882" t="str">
        <f>B7882&amp;S7882</f>
        <v>2020제조업</v>
      </c>
      <c r="E7882">
        <f>VLOOKUP($D7882,$G$2:$M$154,7)</f>
        <v>0.12271067701428008</v>
      </c>
      <c r="P7882" t="s">
        <v>959</v>
      </c>
      <c r="Q7882">
        <v>2020</v>
      </c>
      <c r="R7882">
        <f>VLOOKUP($D7882,$G$2:$M$154,7)</f>
        <v>0.12271067701428008</v>
      </c>
      <c r="S7882" t="s">
        <v>36</v>
      </c>
    </row>
    <row r="7883" spans="1:19" x14ac:dyDescent="0.4">
      <c r="A7883">
        <v>7881</v>
      </c>
      <c r="B7883">
        <v>2021</v>
      </c>
      <c r="D7883" t="str">
        <f>B7883&amp;S7883</f>
        <v>2021제조업</v>
      </c>
      <c r="E7883">
        <f>VLOOKUP($D7883,$G$2:$M$154,7)</f>
        <v>0.10429583191344997</v>
      </c>
      <c r="P7883" t="s">
        <v>959</v>
      </c>
      <c r="Q7883">
        <v>2021</v>
      </c>
      <c r="R7883">
        <f>VLOOKUP($D7883,$G$2:$M$154,7)</f>
        <v>0.10429583191344997</v>
      </c>
      <c r="S7883" t="s">
        <v>36</v>
      </c>
    </row>
    <row r="7884" spans="1:19" x14ac:dyDescent="0.4">
      <c r="A7884">
        <v>7882</v>
      </c>
      <c r="B7884">
        <v>2012</v>
      </c>
      <c r="D7884" t="str">
        <f>B7884&amp;S7884</f>
        <v>2012제조업</v>
      </c>
      <c r="E7884">
        <f>VLOOKUP($D7884,$G$2:$M$154,7)</f>
        <v>8.6797668503835038E-2</v>
      </c>
      <c r="P7884" t="s">
        <v>1235</v>
      </c>
      <c r="Q7884">
        <v>2012</v>
      </c>
      <c r="R7884">
        <f>VLOOKUP($D7884,$G$2:$M$154,7)</f>
        <v>8.6797668503835038E-2</v>
      </c>
      <c r="S7884" t="s">
        <v>36</v>
      </c>
    </row>
    <row r="7885" spans="1:19" x14ac:dyDescent="0.4">
      <c r="A7885">
        <v>7883</v>
      </c>
      <c r="B7885">
        <v>2013</v>
      </c>
      <c r="D7885" t="str">
        <f>B7885&amp;S7885</f>
        <v>2013제조업</v>
      </c>
      <c r="E7885">
        <f>VLOOKUP($D7885,$G$2:$M$154,7)</f>
        <v>4.0169283729301966E-2</v>
      </c>
      <c r="P7885" t="s">
        <v>1235</v>
      </c>
      <c r="Q7885">
        <v>2013</v>
      </c>
      <c r="R7885">
        <f>VLOOKUP($D7885,$G$2:$M$154,7)</f>
        <v>4.0169283729301966E-2</v>
      </c>
      <c r="S7885" t="s">
        <v>36</v>
      </c>
    </row>
    <row r="7886" spans="1:19" x14ac:dyDescent="0.4">
      <c r="A7886">
        <v>7884</v>
      </c>
      <c r="B7886">
        <v>2014</v>
      </c>
      <c r="D7886" t="str">
        <f>B7886&amp;S7886</f>
        <v>2014제조업</v>
      </c>
      <c r="E7886">
        <f>VLOOKUP($D7886,$G$2:$M$154,7)</f>
        <v>-0.99538429646654059</v>
      </c>
      <c r="P7886" t="s">
        <v>1235</v>
      </c>
      <c r="Q7886">
        <v>2014</v>
      </c>
      <c r="R7886">
        <f>VLOOKUP($D7886,$G$2:$M$154,7)</f>
        <v>-0.99538429646654059</v>
      </c>
      <c r="S7886" t="s">
        <v>36</v>
      </c>
    </row>
    <row r="7887" spans="1:19" x14ac:dyDescent="0.4">
      <c r="A7887">
        <v>7885</v>
      </c>
      <c r="B7887">
        <v>2015</v>
      </c>
      <c r="D7887" t="str">
        <f>B7887&amp;S7887</f>
        <v>2015제조업</v>
      </c>
      <c r="E7887">
        <f>VLOOKUP($D7887,$G$2:$M$154,7)</f>
        <v>0.21074724736510914</v>
      </c>
      <c r="P7887" t="s">
        <v>1235</v>
      </c>
      <c r="Q7887">
        <v>2015</v>
      </c>
      <c r="R7887">
        <f>VLOOKUP($D7887,$G$2:$M$154,7)</f>
        <v>0.21074724736510914</v>
      </c>
      <c r="S7887" t="s">
        <v>36</v>
      </c>
    </row>
    <row r="7888" spans="1:19" x14ac:dyDescent="0.4">
      <c r="A7888">
        <v>7886</v>
      </c>
      <c r="B7888">
        <v>2016</v>
      </c>
      <c r="D7888" t="str">
        <f>B7888&amp;S7888</f>
        <v>2016제조업</v>
      </c>
      <c r="E7888">
        <f>VLOOKUP($D7888,$G$2:$M$154,7)</f>
        <v>0.10674023284393211</v>
      </c>
      <c r="P7888" t="s">
        <v>1235</v>
      </c>
      <c r="Q7888">
        <v>2016</v>
      </c>
      <c r="R7888">
        <f>VLOOKUP($D7888,$G$2:$M$154,7)</f>
        <v>0.10674023284393211</v>
      </c>
      <c r="S7888" t="s">
        <v>36</v>
      </c>
    </row>
    <row r="7889" spans="1:19" x14ac:dyDescent="0.4">
      <c r="A7889">
        <v>7887</v>
      </c>
      <c r="B7889">
        <v>2017</v>
      </c>
      <c r="D7889" t="str">
        <f>B7889&amp;S7889</f>
        <v>2017제조업</v>
      </c>
      <c r="E7889">
        <f>VLOOKUP($D7889,$G$2:$M$154,7)</f>
        <v>0.16109063761877029</v>
      </c>
      <c r="P7889" t="s">
        <v>1235</v>
      </c>
      <c r="Q7889">
        <v>2017</v>
      </c>
      <c r="R7889">
        <f>VLOOKUP($D7889,$G$2:$M$154,7)</f>
        <v>0.16109063761877029</v>
      </c>
      <c r="S7889" t="s">
        <v>36</v>
      </c>
    </row>
    <row r="7890" spans="1:19" x14ac:dyDescent="0.4">
      <c r="A7890">
        <v>7888</v>
      </c>
      <c r="B7890">
        <v>2018</v>
      </c>
      <c r="D7890" t="str">
        <f>B7890&amp;S7890</f>
        <v>2018제조업</v>
      </c>
      <c r="E7890">
        <f>VLOOKUP($D7890,$G$2:$M$154,7)</f>
        <v>2.7565291081525729E-2</v>
      </c>
      <c r="P7890" t="s">
        <v>1235</v>
      </c>
      <c r="Q7890">
        <v>2018</v>
      </c>
      <c r="R7890">
        <f>VLOOKUP($D7890,$G$2:$M$154,7)</f>
        <v>2.7565291081525729E-2</v>
      </c>
      <c r="S7890" t="s">
        <v>36</v>
      </c>
    </row>
    <row r="7891" spans="1:19" x14ac:dyDescent="0.4">
      <c r="A7891">
        <v>7889</v>
      </c>
      <c r="B7891">
        <v>2019</v>
      </c>
      <c r="D7891" t="str">
        <f>B7891&amp;S7891</f>
        <v>2019제조업</v>
      </c>
      <c r="E7891">
        <f>VLOOKUP($D7891,$G$2:$M$154,7)</f>
        <v>0.10829471719021627</v>
      </c>
      <c r="P7891" t="s">
        <v>1235</v>
      </c>
      <c r="Q7891">
        <v>2019</v>
      </c>
      <c r="R7891">
        <f>VLOOKUP($D7891,$G$2:$M$154,7)</f>
        <v>0.10829471719021627</v>
      </c>
      <c r="S7891" t="s">
        <v>36</v>
      </c>
    </row>
    <row r="7892" spans="1:19" x14ac:dyDescent="0.4">
      <c r="A7892">
        <v>7890</v>
      </c>
      <c r="B7892">
        <v>2020</v>
      </c>
      <c r="D7892" t="str">
        <f>B7892&amp;S7892</f>
        <v>2020제조업</v>
      </c>
      <c r="E7892">
        <f>VLOOKUP($D7892,$G$2:$M$154,7)</f>
        <v>0.12271067701428008</v>
      </c>
      <c r="P7892" t="s">
        <v>1235</v>
      </c>
      <c r="Q7892">
        <v>2020</v>
      </c>
      <c r="R7892">
        <f>VLOOKUP($D7892,$G$2:$M$154,7)</f>
        <v>0.12271067701428008</v>
      </c>
      <c r="S7892" t="s">
        <v>36</v>
      </c>
    </row>
    <row r="7893" spans="1:19" x14ac:dyDescent="0.4">
      <c r="A7893">
        <v>7891</v>
      </c>
      <c r="B7893">
        <v>2016</v>
      </c>
      <c r="D7893" t="str">
        <f>B7893&amp;S7893</f>
        <v>2016정보통신업</v>
      </c>
      <c r="E7893">
        <f>VLOOKUP($D7893,$G$2:$M$154,7)</f>
        <v>0.10674023284393211</v>
      </c>
      <c r="P7893" t="s">
        <v>1236</v>
      </c>
      <c r="Q7893">
        <v>2016</v>
      </c>
      <c r="R7893">
        <f>VLOOKUP($D7893,$G$2:$M$154,7)</f>
        <v>0.10674023284393211</v>
      </c>
      <c r="S7893" t="s">
        <v>10</v>
      </c>
    </row>
    <row r="7894" spans="1:19" x14ac:dyDescent="0.4">
      <c r="A7894">
        <v>7892</v>
      </c>
      <c r="B7894">
        <v>2017</v>
      </c>
      <c r="D7894" t="str">
        <f>B7894&amp;S7894</f>
        <v>2017정보통신업</v>
      </c>
      <c r="E7894">
        <f>VLOOKUP($D7894,$G$2:$M$154,7)</f>
        <v>0.16109063761877029</v>
      </c>
      <c r="P7894" t="s">
        <v>1236</v>
      </c>
      <c r="Q7894">
        <v>2017</v>
      </c>
      <c r="R7894">
        <f>VLOOKUP($D7894,$G$2:$M$154,7)</f>
        <v>0.16109063761877029</v>
      </c>
      <c r="S7894" t="s">
        <v>10</v>
      </c>
    </row>
    <row r="7895" spans="1:19" x14ac:dyDescent="0.4">
      <c r="A7895">
        <v>7893</v>
      </c>
      <c r="B7895">
        <v>2018</v>
      </c>
      <c r="D7895" t="str">
        <f>B7895&amp;S7895</f>
        <v>2018정보통신업</v>
      </c>
      <c r="E7895">
        <f>VLOOKUP($D7895,$G$2:$M$154,7)</f>
        <v>2.7565291081525729E-2</v>
      </c>
      <c r="P7895" t="s">
        <v>1236</v>
      </c>
      <c r="Q7895">
        <v>2018</v>
      </c>
      <c r="R7895">
        <f>VLOOKUP($D7895,$G$2:$M$154,7)</f>
        <v>2.7565291081525729E-2</v>
      </c>
      <c r="S7895" t="s">
        <v>10</v>
      </c>
    </row>
    <row r="7896" spans="1:19" x14ac:dyDescent="0.4">
      <c r="A7896">
        <v>7894</v>
      </c>
      <c r="B7896">
        <v>2019</v>
      </c>
      <c r="D7896" t="str">
        <f>B7896&amp;S7896</f>
        <v>2019정보통신업</v>
      </c>
      <c r="E7896">
        <f>VLOOKUP($D7896,$G$2:$M$154,7)</f>
        <v>0.10829471719021627</v>
      </c>
      <c r="P7896" t="s">
        <v>1236</v>
      </c>
      <c r="Q7896">
        <v>2019</v>
      </c>
      <c r="R7896">
        <f>VLOOKUP($D7896,$G$2:$M$154,7)</f>
        <v>0.10829471719021627</v>
      </c>
      <c r="S7896" t="s">
        <v>10</v>
      </c>
    </row>
    <row r="7897" spans="1:19" x14ac:dyDescent="0.4">
      <c r="A7897">
        <v>7895</v>
      </c>
      <c r="B7897">
        <v>2020</v>
      </c>
      <c r="D7897" t="str">
        <f>B7897&amp;S7897</f>
        <v>2020정보통신업</v>
      </c>
      <c r="E7897">
        <f>VLOOKUP($D7897,$G$2:$M$154,7)</f>
        <v>0.12271067701428008</v>
      </c>
      <c r="P7897" t="s">
        <v>1236</v>
      </c>
      <c r="Q7897">
        <v>2020</v>
      </c>
      <c r="R7897">
        <f>VLOOKUP($D7897,$G$2:$M$154,7)</f>
        <v>0.12271067701428008</v>
      </c>
      <c r="S7897" t="s">
        <v>10</v>
      </c>
    </row>
    <row r="7898" spans="1:19" x14ac:dyDescent="0.4">
      <c r="A7898">
        <v>7896</v>
      </c>
      <c r="B7898">
        <v>2021</v>
      </c>
      <c r="D7898" t="str">
        <f>B7898&amp;S7898</f>
        <v>2021정보통신업</v>
      </c>
      <c r="E7898">
        <f>VLOOKUP($D7898,$G$2:$M$154,7)</f>
        <v>0.10429583191344997</v>
      </c>
      <c r="P7898" t="s">
        <v>1236</v>
      </c>
      <c r="Q7898">
        <v>2021</v>
      </c>
      <c r="R7898">
        <f>VLOOKUP($D7898,$G$2:$M$154,7)</f>
        <v>0.10429583191344997</v>
      </c>
      <c r="S7898" t="s">
        <v>10</v>
      </c>
    </row>
    <row r="7899" spans="1:19" x14ac:dyDescent="0.4">
      <c r="A7899">
        <v>7897</v>
      </c>
      <c r="B7899">
        <v>2011</v>
      </c>
      <c r="D7899" t="str">
        <f>B7899&amp;S7899</f>
        <v>2011건설업</v>
      </c>
      <c r="E7899" t="e">
        <f>VLOOKUP($D7899,$G$2:$M$154,7)</f>
        <v>#N/A</v>
      </c>
      <c r="P7899" t="s">
        <v>962</v>
      </c>
      <c r="Q7899">
        <v>2011</v>
      </c>
      <c r="R7899" t="e">
        <f>VLOOKUP($D7899,$G$2:$M$154,7)</f>
        <v>#N/A</v>
      </c>
      <c r="S7899" t="s">
        <v>37</v>
      </c>
    </row>
    <row r="7900" spans="1:19" x14ac:dyDescent="0.4">
      <c r="A7900">
        <v>7898</v>
      </c>
      <c r="B7900">
        <v>2011</v>
      </c>
      <c r="D7900" t="str">
        <f>B7900&amp;S7900</f>
        <v>2011제조업</v>
      </c>
      <c r="E7900">
        <f>VLOOKUP($D7900,$G$2:$M$154,7)</f>
        <v>0</v>
      </c>
      <c r="P7900" t="s">
        <v>963</v>
      </c>
      <c r="Q7900">
        <v>2011</v>
      </c>
      <c r="R7900">
        <f>VLOOKUP($D7900,$G$2:$M$154,7)</f>
        <v>0</v>
      </c>
      <c r="S7900" t="s">
        <v>36</v>
      </c>
    </row>
    <row r="7901" spans="1:19" x14ac:dyDescent="0.4">
      <c r="A7901">
        <v>7899</v>
      </c>
      <c r="B7901">
        <v>2012</v>
      </c>
      <c r="D7901" t="str">
        <f>B7901&amp;S7901</f>
        <v>2012제조업</v>
      </c>
      <c r="E7901">
        <f>VLOOKUP($D7901,$G$2:$M$154,7)</f>
        <v>8.6797668503835038E-2</v>
      </c>
      <c r="P7901" t="s">
        <v>963</v>
      </c>
      <c r="Q7901">
        <v>2012</v>
      </c>
      <c r="R7901">
        <f>VLOOKUP($D7901,$G$2:$M$154,7)</f>
        <v>8.6797668503835038E-2</v>
      </c>
      <c r="S7901" t="s">
        <v>36</v>
      </c>
    </row>
    <row r="7902" spans="1:19" x14ac:dyDescent="0.4">
      <c r="A7902">
        <v>7900</v>
      </c>
      <c r="B7902">
        <v>2013</v>
      </c>
      <c r="D7902" t="str">
        <f>B7902&amp;S7902</f>
        <v>2013제조업</v>
      </c>
      <c r="E7902">
        <f>VLOOKUP($D7902,$G$2:$M$154,7)</f>
        <v>4.0169283729301966E-2</v>
      </c>
      <c r="P7902" t="s">
        <v>963</v>
      </c>
      <c r="Q7902">
        <v>2013</v>
      </c>
      <c r="R7902">
        <f>VLOOKUP($D7902,$G$2:$M$154,7)</f>
        <v>4.0169283729301966E-2</v>
      </c>
      <c r="S7902" t="s">
        <v>36</v>
      </c>
    </row>
    <row r="7903" spans="1:19" x14ac:dyDescent="0.4">
      <c r="A7903">
        <v>7901</v>
      </c>
      <c r="B7903">
        <v>2014</v>
      </c>
      <c r="D7903" t="str">
        <f>B7903&amp;S7903</f>
        <v>2014제조업</v>
      </c>
      <c r="E7903">
        <f>VLOOKUP($D7903,$G$2:$M$154,7)</f>
        <v>-0.99538429646654059</v>
      </c>
      <c r="P7903" t="s">
        <v>963</v>
      </c>
      <c r="Q7903">
        <v>2014</v>
      </c>
      <c r="R7903">
        <f>VLOOKUP($D7903,$G$2:$M$154,7)</f>
        <v>-0.99538429646654059</v>
      </c>
      <c r="S7903" t="s">
        <v>36</v>
      </c>
    </row>
    <row r="7904" spans="1:19" x14ac:dyDescent="0.4">
      <c r="A7904">
        <v>7902</v>
      </c>
      <c r="B7904">
        <v>2015</v>
      </c>
      <c r="D7904" t="str">
        <f>B7904&amp;S7904</f>
        <v>2015제조업</v>
      </c>
      <c r="E7904">
        <f>VLOOKUP($D7904,$G$2:$M$154,7)</f>
        <v>0.21074724736510914</v>
      </c>
      <c r="P7904" t="s">
        <v>963</v>
      </c>
      <c r="Q7904">
        <v>2015</v>
      </c>
      <c r="R7904">
        <f>VLOOKUP($D7904,$G$2:$M$154,7)</f>
        <v>0.21074724736510914</v>
      </c>
      <c r="S7904" t="s">
        <v>36</v>
      </c>
    </row>
    <row r="7905" spans="1:41" x14ac:dyDescent="0.4">
      <c r="A7905">
        <v>7903</v>
      </c>
      <c r="B7905">
        <v>2016</v>
      </c>
      <c r="D7905" t="str">
        <f>B7905&amp;S7905</f>
        <v>2016제조업</v>
      </c>
      <c r="E7905">
        <f>VLOOKUP($D7905,$G$2:$M$154,7)</f>
        <v>0.10674023284393211</v>
      </c>
      <c r="P7905" t="s">
        <v>963</v>
      </c>
      <c r="Q7905">
        <v>2016</v>
      </c>
      <c r="R7905">
        <f>VLOOKUP($D7905,$G$2:$M$154,7)</f>
        <v>0.10674023284393211</v>
      </c>
      <c r="S7905" t="s">
        <v>36</v>
      </c>
    </row>
    <row r="7906" spans="1:41" x14ac:dyDescent="0.4">
      <c r="A7906">
        <v>7904</v>
      </c>
      <c r="B7906">
        <v>2017</v>
      </c>
      <c r="D7906" t="str">
        <f>B7906&amp;S7906</f>
        <v>2017제조업</v>
      </c>
      <c r="E7906">
        <f>VLOOKUP($D7906,$G$2:$M$154,7)</f>
        <v>0.16109063761877029</v>
      </c>
      <c r="P7906" t="s">
        <v>963</v>
      </c>
      <c r="Q7906">
        <v>2017</v>
      </c>
      <c r="R7906">
        <f>VLOOKUP($D7906,$G$2:$M$154,7)</f>
        <v>0.16109063761877029</v>
      </c>
      <c r="S7906" t="s">
        <v>36</v>
      </c>
    </row>
    <row r="7907" spans="1:41" x14ac:dyDescent="0.4">
      <c r="A7907">
        <v>7905</v>
      </c>
      <c r="B7907">
        <v>2018</v>
      </c>
      <c r="D7907" t="str">
        <f>B7907&amp;S7907</f>
        <v>2018제조업</v>
      </c>
      <c r="E7907">
        <f>VLOOKUP($D7907,$G$2:$M$154,7)</f>
        <v>2.7565291081525729E-2</v>
      </c>
      <c r="P7907" t="s">
        <v>963</v>
      </c>
      <c r="Q7907">
        <v>2018</v>
      </c>
      <c r="R7907">
        <f>VLOOKUP($D7907,$G$2:$M$154,7)</f>
        <v>2.7565291081525729E-2</v>
      </c>
      <c r="S7907" t="s">
        <v>36</v>
      </c>
    </row>
    <row r="7908" spans="1:41" x14ac:dyDescent="0.4">
      <c r="A7908">
        <v>7906</v>
      </c>
      <c r="B7908">
        <v>2019</v>
      </c>
      <c r="D7908" t="str">
        <f>B7908&amp;S7908</f>
        <v>2019제조업</v>
      </c>
      <c r="E7908">
        <f>VLOOKUP($D7908,$G$2:$M$154,7)</f>
        <v>0.10829471719021627</v>
      </c>
      <c r="P7908" t="s">
        <v>963</v>
      </c>
      <c r="Q7908">
        <v>2019</v>
      </c>
      <c r="R7908">
        <f>VLOOKUP($D7908,$G$2:$M$154,7)</f>
        <v>0.10829471719021627</v>
      </c>
      <c r="S7908" t="s">
        <v>36</v>
      </c>
    </row>
    <row r="7909" spans="1:41" x14ac:dyDescent="0.4">
      <c r="A7909">
        <v>7907</v>
      </c>
      <c r="B7909">
        <v>2020</v>
      </c>
      <c r="D7909" t="str">
        <f>B7909&amp;S7909</f>
        <v>2020제조업</v>
      </c>
      <c r="E7909">
        <f>VLOOKUP($D7909,$G$2:$M$154,7)</f>
        <v>0.12271067701428008</v>
      </c>
      <c r="P7909" t="s">
        <v>963</v>
      </c>
      <c r="Q7909">
        <v>2020</v>
      </c>
      <c r="R7909">
        <f>VLOOKUP($D7909,$G$2:$M$154,7)</f>
        <v>0.12271067701428008</v>
      </c>
      <c r="S7909" t="s">
        <v>36</v>
      </c>
    </row>
    <row r="7910" spans="1:41" x14ac:dyDescent="0.4">
      <c r="A7910">
        <v>7908</v>
      </c>
      <c r="B7910">
        <v>2021</v>
      </c>
      <c r="D7910" t="str">
        <f>B7910&amp;S7910</f>
        <v>2021제조업</v>
      </c>
      <c r="E7910">
        <f>VLOOKUP($D7910,$G$2:$M$154,7)</f>
        <v>0.10429583191344997</v>
      </c>
      <c r="P7910" t="s">
        <v>963</v>
      </c>
      <c r="Q7910">
        <v>2021</v>
      </c>
      <c r="R7910">
        <f>VLOOKUP($D7910,$G$2:$M$154,7)</f>
        <v>0.10429583191344997</v>
      </c>
      <c r="S7910" t="s">
        <v>36</v>
      </c>
    </row>
    <row r="7911" spans="1:41" x14ac:dyDescent="0.4">
      <c r="A7911">
        <v>7909</v>
      </c>
      <c r="B7911">
        <v>2011</v>
      </c>
      <c r="D7911" t="str">
        <f>B7911&amp;S7911</f>
        <v>2011전기, 가스, 증기 및 공기조절 공급업</v>
      </c>
      <c r="E7911">
        <f>VLOOKUP($D7911,$G$2:$M$154,7)</f>
        <v>0</v>
      </c>
      <c r="P7911" t="s">
        <v>1237</v>
      </c>
      <c r="Q7911">
        <v>2011</v>
      </c>
      <c r="R7911">
        <f>VLOOKUP($D7911,$G$2:$M$154,7)</f>
        <v>0</v>
      </c>
      <c r="S7911" t="s">
        <v>56</v>
      </c>
      <c r="AO7911" s="1"/>
    </row>
    <row r="7912" spans="1:41" x14ac:dyDescent="0.4">
      <c r="A7912">
        <v>7910</v>
      </c>
      <c r="B7912">
        <v>2012</v>
      </c>
      <c r="D7912" t="str">
        <f>B7912&amp;S7912</f>
        <v>2012전기, 가스, 증기 및 공기조절 공급업</v>
      </c>
      <c r="E7912">
        <f>VLOOKUP($D7912,$G$2:$M$154,7)</f>
        <v>8.6797668503835038E-2</v>
      </c>
      <c r="P7912" t="s">
        <v>1237</v>
      </c>
      <c r="Q7912">
        <v>2012</v>
      </c>
      <c r="R7912">
        <f>VLOOKUP($D7912,$G$2:$M$154,7)</f>
        <v>8.6797668503835038E-2</v>
      </c>
      <c r="S7912" t="s">
        <v>56</v>
      </c>
      <c r="AO7912" s="1"/>
    </row>
    <row r="7913" spans="1:41" x14ac:dyDescent="0.4">
      <c r="A7913">
        <v>7911</v>
      </c>
      <c r="B7913">
        <v>2013</v>
      </c>
      <c r="D7913" t="str">
        <f>B7913&amp;S7913</f>
        <v>2013전기, 가스, 증기 및 공기조절 공급업</v>
      </c>
      <c r="E7913">
        <f>VLOOKUP($D7913,$G$2:$M$154,7)</f>
        <v>4.0169283729301966E-2</v>
      </c>
      <c r="P7913" t="s">
        <v>1237</v>
      </c>
      <c r="Q7913">
        <v>2013</v>
      </c>
      <c r="R7913">
        <f>VLOOKUP($D7913,$G$2:$M$154,7)</f>
        <v>4.0169283729301966E-2</v>
      </c>
      <c r="S7913" t="s">
        <v>56</v>
      </c>
      <c r="AO7913" s="1"/>
    </row>
    <row r="7914" spans="1:41" x14ac:dyDescent="0.4">
      <c r="A7914">
        <v>7912</v>
      </c>
      <c r="B7914">
        <v>2014</v>
      </c>
      <c r="D7914" t="str">
        <f>B7914&amp;S7914</f>
        <v>2014전기, 가스, 증기 및 공기조절 공급업</v>
      </c>
      <c r="E7914">
        <f>VLOOKUP($D7914,$G$2:$M$154,7)</f>
        <v>-0.99538429646654059</v>
      </c>
      <c r="P7914" t="s">
        <v>1237</v>
      </c>
      <c r="Q7914">
        <v>2014</v>
      </c>
      <c r="R7914">
        <f>VLOOKUP($D7914,$G$2:$M$154,7)</f>
        <v>-0.99538429646654059</v>
      </c>
      <c r="S7914" t="s">
        <v>56</v>
      </c>
      <c r="AO7914" s="1"/>
    </row>
    <row r="7915" spans="1:41" x14ac:dyDescent="0.4">
      <c r="A7915">
        <v>7913</v>
      </c>
      <c r="B7915">
        <v>2015</v>
      </c>
      <c r="D7915" t="str">
        <f>B7915&amp;S7915</f>
        <v>2015전기, 가스, 증기 및 공기조절 공급업</v>
      </c>
      <c r="E7915">
        <f>VLOOKUP($D7915,$G$2:$M$154,7)</f>
        <v>0.21074724736510914</v>
      </c>
      <c r="P7915" t="s">
        <v>1237</v>
      </c>
      <c r="Q7915">
        <v>2015</v>
      </c>
      <c r="R7915">
        <f>VLOOKUP($D7915,$G$2:$M$154,7)</f>
        <v>0.21074724736510914</v>
      </c>
      <c r="S7915" t="s">
        <v>56</v>
      </c>
    </row>
    <row r="7916" spans="1:41" x14ac:dyDescent="0.4">
      <c r="A7916">
        <v>7914</v>
      </c>
      <c r="B7916">
        <v>2011</v>
      </c>
      <c r="D7916" t="str">
        <f>B7916&amp;S7916</f>
        <v>2011제조업</v>
      </c>
      <c r="E7916">
        <f>VLOOKUP($D7916,$G$2:$M$154,7)</f>
        <v>0</v>
      </c>
      <c r="P7916" t="s">
        <v>1001</v>
      </c>
      <c r="Q7916">
        <v>2011</v>
      </c>
      <c r="R7916">
        <f>VLOOKUP($D7916,$G$2:$M$154,7)</f>
        <v>0</v>
      </c>
      <c r="S7916" t="s">
        <v>36</v>
      </c>
    </row>
    <row r="7917" spans="1:41" x14ac:dyDescent="0.4">
      <c r="A7917">
        <v>7915</v>
      </c>
      <c r="B7917">
        <v>2012</v>
      </c>
      <c r="D7917" t="str">
        <f>B7917&amp;S7917</f>
        <v>2012제조업</v>
      </c>
      <c r="E7917">
        <f>VLOOKUP($D7917,$G$2:$M$154,7)</f>
        <v>8.6797668503835038E-2</v>
      </c>
      <c r="P7917" t="s">
        <v>1001</v>
      </c>
      <c r="Q7917">
        <v>2012</v>
      </c>
      <c r="R7917">
        <f>VLOOKUP($D7917,$G$2:$M$154,7)</f>
        <v>8.6797668503835038E-2</v>
      </c>
      <c r="S7917" t="s">
        <v>36</v>
      </c>
    </row>
    <row r="7918" spans="1:41" x14ac:dyDescent="0.4">
      <c r="A7918">
        <v>7916</v>
      </c>
      <c r="B7918">
        <v>2013</v>
      </c>
      <c r="D7918" t="str">
        <f>B7918&amp;S7918</f>
        <v>2013제조업</v>
      </c>
      <c r="E7918">
        <f>VLOOKUP($D7918,$G$2:$M$154,7)</f>
        <v>4.0169283729301966E-2</v>
      </c>
      <c r="P7918" t="s">
        <v>1001</v>
      </c>
      <c r="Q7918">
        <v>2013</v>
      </c>
      <c r="R7918">
        <f>VLOOKUP($D7918,$G$2:$M$154,7)</f>
        <v>4.0169283729301966E-2</v>
      </c>
      <c r="S7918" t="s">
        <v>36</v>
      </c>
    </row>
    <row r="7919" spans="1:41" x14ac:dyDescent="0.4">
      <c r="A7919">
        <v>7917</v>
      </c>
      <c r="B7919">
        <v>2014</v>
      </c>
      <c r="D7919" t="str">
        <f>B7919&amp;S7919</f>
        <v>2014제조업</v>
      </c>
      <c r="E7919">
        <f>VLOOKUP($D7919,$G$2:$M$154,7)</f>
        <v>-0.99538429646654059</v>
      </c>
      <c r="P7919" t="s">
        <v>1001</v>
      </c>
      <c r="Q7919">
        <v>2014</v>
      </c>
      <c r="R7919">
        <f>VLOOKUP($D7919,$G$2:$M$154,7)</f>
        <v>-0.99538429646654059</v>
      </c>
      <c r="S7919" t="s">
        <v>36</v>
      </c>
    </row>
    <row r="7920" spans="1:41" x14ac:dyDescent="0.4">
      <c r="A7920">
        <v>7918</v>
      </c>
      <c r="B7920">
        <v>2015</v>
      </c>
      <c r="D7920" t="str">
        <f>B7920&amp;S7920</f>
        <v>2015제조업</v>
      </c>
      <c r="E7920">
        <f>VLOOKUP($D7920,$G$2:$M$154,7)</f>
        <v>0.21074724736510914</v>
      </c>
      <c r="P7920" t="s">
        <v>1001</v>
      </c>
      <c r="Q7920">
        <v>2015</v>
      </c>
      <c r="R7920">
        <f>VLOOKUP($D7920,$G$2:$M$154,7)</f>
        <v>0.21074724736510914</v>
      </c>
      <c r="S7920" t="s">
        <v>36</v>
      </c>
    </row>
    <row r="7921" spans="1:41" x14ac:dyDescent="0.4">
      <c r="A7921">
        <v>7919</v>
      </c>
      <c r="B7921">
        <v>2016</v>
      </c>
      <c r="D7921" t="str">
        <f>B7921&amp;S7921</f>
        <v>2016제조업</v>
      </c>
      <c r="E7921">
        <f>VLOOKUP($D7921,$G$2:$M$154,7)</f>
        <v>0.10674023284393211</v>
      </c>
      <c r="P7921" t="s">
        <v>1001</v>
      </c>
      <c r="Q7921">
        <v>2016</v>
      </c>
      <c r="R7921">
        <f>VLOOKUP($D7921,$G$2:$M$154,7)</f>
        <v>0.10674023284393211</v>
      </c>
      <c r="S7921" t="s">
        <v>36</v>
      </c>
    </row>
    <row r="7922" spans="1:41" x14ac:dyDescent="0.4">
      <c r="A7922">
        <v>7920</v>
      </c>
      <c r="B7922">
        <v>2017</v>
      </c>
      <c r="D7922" t="str">
        <f>B7922&amp;S7922</f>
        <v>2017제조업</v>
      </c>
      <c r="E7922">
        <f>VLOOKUP($D7922,$G$2:$M$154,7)</f>
        <v>0.16109063761877029</v>
      </c>
      <c r="P7922" t="s">
        <v>1001</v>
      </c>
      <c r="Q7922">
        <v>2017</v>
      </c>
      <c r="R7922">
        <f>VLOOKUP($D7922,$G$2:$M$154,7)</f>
        <v>0.16109063761877029</v>
      </c>
      <c r="S7922" t="s">
        <v>36</v>
      </c>
    </row>
    <row r="7923" spans="1:41" x14ac:dyDescent="0.4">
      <c r="A7923">
        <v>7921</v>
      </c>
      <c r="B7923">
        <v>2018</v>
      </c>
      <c r="D7923" t="str">
        <f>B7923&amp;S7923</f>
        <v>2018제조업</v>
      </c>
      <c r="E7923">
        <f>VLOOKUP($D7923,$G$2:$M$154,7)</f>
        <v>2.7565291081525729E-2</v>
      </c>
      <c r="P7923" t="s">
        <v>1001</v>
      </c>
      <c r="Q7923">
        <v>2018</v>
      </c>
      <c r="R7923">
        <f>VLOOKUP($D7923,$G$2:$M$154,7)</f>
        <v>2.7565291081525729E-2</v>
      </c>
      <c r="S7923" t="s">
        <v>36</v>
      </c>
    </row>
    <row r="7924" spans="1:41" x14ac:dyDescent="0.4">
      <c r="A7924">
        <v>7922</v>
      </c>
      <c r="B7924">
        <v>2019</v>
      </c>
      <c r="D7924" t="str">
        <f>B7924&amp;S7924</f>
        <v>2019제조업</v>
      </c>
      <c r="E7924">
        <f>VLOOKUP($D7924,$G$2:$M$154,7)</f>
        <v>0.10829471719021627</v>
      </c>
      <c r="P7924" t="s">
        <v>1001</v>
      </c>
      <c r="Q7924">
        <v>2019</v>
      </c>
      <c r="R7924">
        <f>VLOOKUP($D7924,$G$2:$M$154,7)</f>
        <v>0.10829471719021627</v>
      </c>
      <c r="S7924" t="s">
        <v>36</v>
      </c>
    </row>
    <row r="7925" spans="1:41" x14ac:dyDescent="0.4">
      <c r="A7925">
        <v>7923</v>
      </c>
      <c r="B7925">
        <v>2020</v>
      </c>
      <c r="D7925" t="str">
        <f>B7925&amp;S7925</f>
        <v>2020제조업</v>
      </c>
      <c r="E7925">
        <f>VLOOKUP($D7925,$G$2:$M$154,7)</f>
        <v>0.12271067701428008</v>
      </c>
      <c r="P7925" t="s">
        <v>1001</v>
      </c>
      <c r="Q7925">
        <v>2020</v>
      </c>
      <c r="R7925">
        <f>VLOOKUP($D7925,$G$2:$M$154,7)</f>
        <v>0.12271067701428008</v>
      </c>
      <c r="S7925" t="s">
        <v>36</v>
      </c>
    </row>
    <row r="7926" spans="1:41" x14ac:dyDescent="0.4">
      <c r="A7926">
        <v>7924</v>
      </c>
      <c r="B7926">
        <v>2021</v>
      </c>
      <c r="D7926" t="str">
        <f>B7926&amp;S7926</f>
        <v>2021제조업</v>
      </c>
      <c r="E7926">
        <f>VLOOKUP($D7926,$G$2:$M$154,7)</f>
        <v>0.10429583191344997</v>
      </c>
      <c r="P7926" t="s">
        <v>1001</v>
      </c>
      <c r="Q7926">
        <v>2021</v>
      </c>
      <c r="R7926">
        <f>VLOOKUP($D7926,$G$2:$M$154,7)</f>
        <v>0.10429583191344997</v>
      </c>
      <c r="S7926" t="s">
        <v>36</v>
      </c>
    </row>
    <row r="7927" spans="1:41" x14ac:dyDescent="0.4">
      <c r="A7927">
        <v>7925</v>
      </c>
      <c r="B7927">
        <v>2011</v>
      </c>
      <c r="D7927" t="str">
        <f>B7927&amp;S7927</f>
        <v>2011제조업</v>
      </c>
      <c r="E7927">
        <f>VLOOKUP($D7927,$G$2:$M$154,7)</f>
        <v>0</v>
      </c>
      <c r="P7927" t="s">
        <v>992</v>
      </c>
      <c r="Q7927">
        <v>2011</v>
      </c>
      <c r="R7927">
        <f>VLOOKUP($D7927,$G$2:$M$154,7)</f>
        <v>0</v>
      </c>
      <c r="S7927" t="s">
        <v>36</v>
      </c>
    </row>
    <row r="7928" spans="1:41" x14ac:dyDescent="0.4">
      <c r="A7928">
        <v>7926</v>
      </c>
      <c r="B7928">
        <v>2012</v>
      </c>
      <c r="D7928" t="str">
        <f>B7928&amp;S7928</f>
        <v>2012제조업</v>
      </c>
      <c r="E7928">
        <f>VLOOKUP($D7928,$G$2:$M$154,7)</f>
        <v>8.6797668503835038E-2</v>
      </c>
      <c r="P7928" t="s">
        <v>992</v>
      </c>
      <c r="Q7928">
        <v>2012</v>
      </c>
      <c r="R7928">
        <f>VLOOKUP($D7928,$G$2:$M$154,7)</f>
        <v>8.6797668503835038E-2</v>
      </c>
      <c r="S7928" t="s">
        <v>36</v>
      </c>
    </row>
    <row r="7929" spans="1:41" x14ac:dyDescent="0.4">
      <c r="A7929">
        <v>7927</v>
      </c>
      <c r="B7929">
        <v>2013</v>
      </c>
      <c r="D7929" t="str">
        <f>B7929&amp;S7929</f>
        <v>2013제조업</v>
      </c>
      <c r="E7929">
        <f>VLOOKUP($D7929,$G$2:$M$154,7)</f>
        <v>4.0169283729301966E-2</v>
      </c>
      <c r="P7929" t="s">
        <v>992</v>
      </c>
      <c r="Q7929">
        <v>2013</v>
      </c>
      <c r="R7929">
        <f>VLOOKUP($D7929,$G$2:$M$154,7)</f>
        <v>4.0169283729301966E-2</v>
      </c>
      <c r="S7929" t="s">
        <v>36</v>
      </c>
    </row>
    <row r="7930" spans="1:41" x14ac:dyDescent="0.4">
      <c r="A7930">
        <v>7928</v>
      </c>
      <c r="B7930">
        <v>2014</v>
      </c>
      <c r="D7930" t="str">
        <f>B7930&amp;S7930</f>
        <v>2014제조업</v>
      </c>
      <c r="E7930">
        <f>VLOOKUP($D7930,$G$2:$M$154,7)</f>
        <v>-0.99538429646654059</v>
      </c>
      <c r="P7930" t="s">
        <v>992</v>
      </c>
      <c r="Q7930">
        <v>2014</v>
      </c>
      <c r="R7930">
        <f>VLOOKUP($D7930,$G$2:$M$154,7)</f>
        <v>-0.99538429646654059</v>
      </c>
      <c r="S7930" t="s">
        <v>36</v>
      </c>
      <c r="AO7930" s="1"/>
    </row>
    <row r="7931" spans="1:41" x14ac:dyDescent="0.4">
      <c r="A7931">
        <v>7929</v>
      </c>
      <c r="B7931">
        <v>2015</v>
      </c>
      <c r="D7931" t="str">
        <f>B7931&amp;S7931</f>
        <v>2015제조업</v>
      </c>
      <c r="E7931">
        <f>VLOOKUP($D7931,$G$2:$M$154,7)</f>
        <v>0.21074724736510914</v>
      </c>
      <c r="P7931" t="s">
        <v>992</v>
      </c>
      <c r="Q7931">
        <v>2015</v>
      </c>
      <c r="R7931">
        <f>VLOOKUP($D7931,$G$2:$M$154,7)</f>
        <v>0.21074724736510914</v>
      </c>
      <c r="S7931" t="s">
        <v>36</v>
      </c>
    </row>
    <row r="7932" spans="1:41" x14ac:dyDescent="0.4">
      <c r="A7932">
        <v>7930</v>
      </c>
      <c r="B7932">
        <v>2016</v>
      </c>
      <c r="D7932" t="str">
        <f>B7932&amp;S7932</f>
        <v>2016제조업</v>
      </c>
      <c r="E7932">
        <f>VLOOKUP($D7932,$G$2:$M$154,7)</f>
        <v>0.10674023284393211</v>
      </c>
      <c r="P7932" t="s">
        <v>992</v>
      </c>
      <c r="Q7932">
        <v>2016</v>
      </c>
      <c r="R7932">
        <f>VLOOKUP($D7932,$G$2:$M$154,7)</f>
        <v>0.10674023284393211</v>
      </c>
      <c r="S7932" t="s">
        <v>36</v>
      </c>
      <c r="AO7932" s="1"/>
    </row>
    <row r="7933" spans="1:41" x14ac:dyDescent="0.4">
      <c r="A7933">
        <v>7931</v>
      </c>
      <c r="B7933">
        <v>2017</v>
      </c>
      <c r="D7933" t="str">
        <f>B7933&amp;S7933</f>
        <v>2017제조업</v>
      </c>
      <c r="E7933">
        <f>VLOOKUP($D7933,$G$2:$M$154,7)</f>
        <v>0.16109063761877029</v>
      </c>
      <c r="P7933" t="s">
        <v>992</v>
      </c>
      <c r="Q7933">
        <v>2017</v>
      </c>
      <c r="R7933">
        <f>VLOOKUP($D7933,$G$2:$M$154,7)</f>
        <v>0.16109063761877029</v>
      </c>
      <c r="S7933" t="s">
        <v>36</v>
      </c>
    </row>
    <row r="7934" spans="1:41" x14ac:dyDescent="0.4">
      <c r="A7934">
        <v>7932</v>
      </c>
      <c r="B7934">
        <v>2018</v>
      </c>
      <c r="D7934" t="str">
        <f>B7934&amp;S7934</f>
        <v>2018제조업</v>
      </c>
      <c r="E7934">
        <f>VLOOKUP($D7934,$G$2:$M$154,7)</f>
        <v>2.7565291081525729E-2</v>
      </c>
      <c r="P7934" t="s">
        <v>992</v>
      </c>
      <c r="Q7934">
        <v>2018</v>
      </c>
      <c r="R7934">
        <f>VLOOKUP($D7934,$G$2:$M$154,7)</f>
        <v>2.7565291081525729E-2</v>
      </c>
      <c r="S7934" t="s">
        <v>36</v>
      </c>
    </row>
    <row r="7935" spans="1:41" x14ac:dyDescent="0.4">
      <c r="A7935">
        <v>7933</v>
      </c>
      <c r="B7935">
        <v>2019</v>
      </c>
      <c r="D7935" t="str">
        <f>B7935&amp;S7935</f>
        <v>2019제조업</v>
      </c>
      <c r="E7935">
        <f>VLOOKUP($D7935,$G$2:$M$154,7)</f>
        <v>0.10829471719021627</v>
      </c>
      <c r="P7935" t="s">
        <v>992</v>
      </c>
      <c r="Q7935">
        <v>2019</v>
      </c>
      <c r="R7935">
        <f>VLOOKUP($D7935,$G$2:$M$154,7)</f>
        <v>0.10829471719021627</v>
      </c>
      <c r="S7935" t="s">
        <v>36</v>
      </c>
    </row>
    <row r="7936" spans="1:41" x14ac:dyDescent="0.4">
      <c r="A7936">
        <v>7934</v>
      </c>
      <c r="B7936">
        <v>2020</v>
      </c>
      <c r="D7936" t="str">
        <f>B7936&amp;S7936</f>
        <v>2020제조업</v>
      </c>
      <c r="E7936">
        <f>VLOOKUP($D7936,$G$2:$M$154,7)</f>
        <v>0.12271067701428008</v>
      </c>
      <c r="P7936" t="s">
        <v>992</v>
      </c>
      <c r="Q7936">
        <v>2020</v>
      </c>
      <c r="R7936">
        <f>VLOOKUP($D7936,$G$2:$M$154,7)</f>
        <v>0.12271067701428008</v>
      </c>
      <c r="S7936" t="s">
        <v>36</v>
      </c>
    </row>
    <row r="7937" spans="1:41" x14ac:dyDescent="0.4">
      <c r="A7937">
        <v>7935</v>
      </c>
      <c r="B7937">
        <v>2021</v>
      </c>
      <c r="D7937" t="str">
        <f>B7937&amp;S7937</f>
        <v>2021제조업</v>
      </c>
      <c r="E7937">
        <f>VLOOKUP($D7937,$G$2:$M$154,7)</f>
        <v>0.10429583191344997</v>
      </c>
      <c r="P7937" t="s">
        <v>992</v>
      </c>
      <c r="Q7937">
        <v>2021</v>
      </c>
      <c r="R7937">
        <f>VLOOKUP($D7937,$G$2:$M$154,7)</f>
        <v>0.10429583191344997</v>
      </c>
      <c r="S7937" t="s">
        <v>36</v>
      </c>
    </row>
    <row r="7938" spans="1:41" x14ac:dyDescent="0.4">
      <c r="A7938">
        <v>7936</v>
      </c>
      <c r="B7938">
        <v>2011</v>
      </c>
      <c r="D7938" t="str">
        <f>B7938&amp;S7938</f>
        <v>2011제조업</v>
      </c>
      <c r="E7938">
        <f>VLOOKUP($D7938,$G$2:$M$154,7)</f>
        <v>0</v>
      </c>
      <c r="P7938" t="s">
        <v>985</v>
      </c>
      <c r="Q7938">
        <v>2011</v>
      </c>
      <c r="R7938">
        <f>VLOOKUP($D7938,$G$2:$M$154,7)</f>
        <v>0</v>
      </c>
      <c r="S7938" t="s">
        <v>36</v>
      </c>
    </row>
    <row r="7939" spans="1:41" x14ac:dyDescent="0.4">
      <c r="A7939">
        <v>7937</v>
      </c>
      <c r="B7939">
        <v>2012</v>
      </c>
      <c r="D7939" t="str">
        <f>B7939&amp;S7939</f>
        <v>2012제조업</v>
      </c>
      <c r="E7939">
        <f>VLOOKUP($D7939,$G$2:$M$154,7)</f>
        <v>8.6797668503835038E-2</v>
      </c>
      <c r="P7939" t="s">
        <v>985</v>
      </c>
      <c r="Q7939">
        <v>2012</v>
      </c>
      <c r="R7939">
        <f>VLOOKUP($D7939,$G$2:$M$154,7)</f>
        <v>8.6797668503835038E-2</v>
      </c>
      <c r="S7939" t="s">
        <v>36</v>
      </c>
    </row>
    <row r="7940" spans="1:41" x14ac:dyDescent="0.4">
      <c r="A7940">
        <v>7938</v>
      </c>
      <c r="B7940">
        <v>2013</v>
      </c>
      <c r="D7940" t="str">
        <f>B7940&amp;S7940</f>
        <v>2013제조업</v>
      </c>
      <c r="E7940">
        <f>VLOOKUP($D7940,$G$2:$M$154,7)</f>
        <v>4.0169283729301966E-2</v>
      </c>
      <c r="P7940" t="s">
        <v>985</v>
      </c>
      <c r="Q7940">
        <v>2013</v>
      </c>
      <c r="R7940">
        <f>VLOOKUP($D7940,$G$2:$M$154,7)</f>
        <v>4.0169283729301966E-2</v>
      </c>
      <c r="S7940" t="s">
        <v>36</v>
      </c>
    </row>
    <row r="7941" spans="1:41" x14ac:dyDescent="0.4">
      <c r="A7941">
        <v>7939</v>
      </c>
      <c r="B7941">
        <v>2014</v>
      </c>
      <c r="D7941" t="str">
        <f>B7941&amp;S7941</f>
        <v>2014제조업</v>
      </c>
      <c r="E7941">
        <f>VLOOKUP($D7941,$G$2:$M$154,7)</f>
        <v>-0.99538429646654059</v>
      </c>
      <c r="P7941" t="s">
        <v>985</v>
      </c>
      <c r="Q7941">
        <v>2014</v>
      </c>
      <c r="R7941">
        <f>VLOOKUP($D7941,$G$2:$M$154,7)</f>
        <v>-0.99538429646654059</v>
      </c>
      <c r="S7941" t="s">
        <v>36</v>
      </c>
    </row>
    <row r="7942" spans="1:41" x14ac:dyDescent="0.4">
      <c r="A7942">
        <v>7940</v>
      </c>
      <c r="B7942">
        <v>2015</v>
      </c>
      <c r="D7942" t="str">
        <f>B7942&amp;S7942</f>
        <v>2015제조업</v>
      </c>
      <c r="E7942">
        <f>VLOOKUP($D7942,$G$2:$M$154,7)</f>
        <v>0.21074724736510914</v>
      </c>
      <c r="P7942" t="s">
        <v>985</v>
      </c>
      <c r="Q7942">
        <v>2015</v>
      </c>
      <c r="R7942">
        <f>VLOOKUP($D7942,$G$2:$M$154,7)</f>
        <v>0.21074724736510914</v>
      </c>
      <c r="S7942" t="s">
        <v>36</v>
      </c>
    </row>
    <row r="7943" spans="1:41" x14ac:dyDescent="0.4">
      <c r="A7943">
        <v>7941</v>
      </c>
      <c r="B7943">
        <v>2016</v>
      </c>
      <c r="D7943" t="str">
        <f>B7943&amp;S7943</f>
        <v>2016제조업</v>
      </c>
      <c r="E7943">
        <f>VLOOKUP($D7943,$G$2:$M$154,7)</f>
        <v>0.10674023284393211</v>
      </c>
      <c r="P7943" t="s">
        <v>985</v>
      </c>
      <c r="Q7943">
        <v>2016</v>
      </c>
      <c r="R7943">
        <f>VLOOKUP($D7943,$G$2:$M$154,7)</f>
        <v>0.10674023284393211</v>
      </c>
      <c r="S7943" t="s">
        <v>36</v>
      </c>
    </row>
    <row r="7944" spans="1:41" x14ac:dyDescent="0.4">
      <c r="A7944">
        <v>7942</v>
      </c>
      <c r="B7944">
        <v>2017</v>
      </c>
      <c r="D7944" t="str">
        <f>B7944&amp;S7944</f>
        <v>2017제조업</v>
      </c>
      <c r="E7944">
        <f>VLOOKUP($D7944,$G$2:$M$154,7)</f>
        <v>0.16109063761877029</v>
      </c>
      <c r="P7944" t="s">
        <v>985</v>
      </c>
      <c r="Q7944">
        <v>2017</v>
      </c>
      <c r="R7944">
        <f>VLOOKUP($D7944,$G$2:$M$154,7)</f>
        <v>0.16109063761877029</v>
      </c>
      <c r="S7944" t="s">
        <v>36</v>
      </c>
    </row>
    <row r="7945" spans="1:41" x14ac:dyDescent="0.4">
      <c r="A7945">
        <v>7943</v>
      </c>
      <c r="B7945">
        <v>2018</v>
      </c>
      <c r="D7945" t="str">
        <f>B7945&amp;S7945</f>
        <v>2018제조업</v>
      </c>
      <c r="E7945">
        <f>VLOOKUP($D7945,$G$2:$M$154,7)</f>
        <v>2.7565291081525729E-2</v>
      </c>
      <c r="P7945" t="s">
        <v>985</v>
      </c>
      <c r="Q7945">
        <v>2018</v>
      </c>
      <c r="R7945">
        <f>VLOOKUP($D7945,$G$2:$M$154,7)</f>
        <v>2.7565291081525729E-2</v>
      </c>
      <c r="S7945" t="s">
        <v>36</v>
      </c>
    </row>
    <row r="7946" spans="1:41" x14ac:dyDescent="0.4">
      <c r="A7946">
        <v>7944</v>
      </c>
      <c r="B7946">
        <v>2011</v>
      </c>
      <c r="D7946" t="str">
        <f>B7946&amp;S7946</f>
        <v>2011건설업</v>
      </c>
      <c r="E7946" t="e">
        <f>VLOOKUP($D7946,$G$2:$M$154,7)</f>
        <v>#N/A</v>
      </c>
      <c r="P7946" t="s">
        <v>1238</v>
      </c>
      <c r="Q7946">
        <v>2011</v>
      </c>
      <c r="R7946" t="e">
        <f>VLOOKUP($D7946,$G$2:$M$154,7)</f>
        <v>#N/A</v>
      </c>
      <c r="S7946" t="s">
        <v>37</v>
      </c>
      <c r="AO7946" s="1"/>
    </row>
    <row r="7947" spans="1:41" x14ac:dyDescent="0.4">
      <c r="A7947">
        <v>7945</v>
      </c>
      <c r="B7947">
        <v>2012</v>
      </c>
      <c r="D7947" t="str">
        <f>B7947&amp;S7947</f>
        <v>2012건설업</v>
      </c>
      <c r="E7947">
        <f>VLOOKUP($D7947,$G$2:$M$154,7)</f>
        <v>0</v>
      </c>
      <c r="P7947" t="s">
        <v>1238</v>
      </c>
      <c r="Q7947">
        <v>2012</v>
      </c>
      <c r="R7947">
        <f>VLOOKUP($D7947,$G$2:$M$154,7)</f>
        <v>0</v>
      </c>
      <c r="S7947" t="s">
        <v>37</v>
      </c>
    </row>
    <row r="7948" spans="1:41" x14ac:dyDescent="0.4">
      <c r="A7948">
        <v>7946</v>
      </c>
      <c r="B7948">
        <v>2015</v>
      </c>
      <c r="D7948" t="str">
        <f>B7948&amp;S7948</f>
        <v>2015건설업</v>
      </c>
      <c r="E7948">
        <f>VLOOKUP($D7948,$G$2:$M$154,7)</f>
        <v>-0.99538429646654059</v>
      </c>
      <c r="P7948" t="s">
        <v>1238</v>
      </c>
      <c r="Q7948">
        <v>2015</v>
      </c>
      <c r="R7948">
        <f>VLOOKUP($D7948,$G$2:$M$154,7)</f>
        <v>-0.99538429646654059</v>
      </c>
      <c r="S7948" t="s">
        <v>37</v>
      </c>
      <c r="AO7948" s="1"/>
    </row>
    <row r="7949" spans="1:41" x14ac:dyDescent="0.4">
      <c r="A7949">
        <v>7947</v>
      </c>
      <c r="B7949">
        <v>2016</v>
      </c>
      <c r="D7949" t="str">
        <f>B7949&amp;S7949</f>
        <v>2016건설업</v>
      </c>
      <c r="E7949">
        <f>VLOOKUP($D7949,$G$2:$M$154,7)</f>
        <v>0.21074724736510914</v>
      </c>
      <c r="P7949" t="s">
        <v>1238</v>
      </c>
      <c r="Q7949">
        <v>2016</v>
      </c>
      <c r="R7949">
        <f>VLOOKUP($D7949,$G$2:$M$154,7)</f>
        <v>0.21074724736510914</v>
      </c>
      <c r="S7949" t="s">
        <v>37</v>
      </c>
      <c r="AO7949" s="1"/>
    </row>
    <row r="7950" spans="1:41" x14ac:dyDescent="0.4">
      <c r="A7950">
        <v>7948</v>
      </c>
      <c r="B7950">
        <v>2017</v>
      </c>
      <c r="D7950" t="str">
        <f>B7950&amp;S7950</f>
        <v>2017건설업</v>
      </c>
      <c r="E7950">
        <f>VLOOKUP($D7950,$G$2:$M$154,7)</f>
        <v>0.16109063761877029</v>
      </c>
      <c r="P7950" t="s">
        <v>1238</v>
      </c>
      <c r="Q7950">
        <v>2017</v>
      </c>
      <c r="R7950">
        <f>VLOOKUP($D7950,$G$2:$M$154,7)</f>
        <v>0.16109063761877029</v>
      </c>
      <c r="S7950" t="s">
        <v>37</v>
      </c>
      <c r="AO7950" s="1"/>
    </row>
    <row r="7951" spans="1:41" x14ac:dyDescent="0.4">
      <c r="A7951">
        <v>7949</v>
      </c>
      <c r="B7951">
        <v>2018</v>
      </c>
      <c r="D7951" t="str">
        <f>B7951&amp;S7951</f>
        <v>2018건설업</v>
      </c>
      <c r="E7951">
        <f>VLOOKUP($D7951,$G$2:$M$154,7)</f>
        <v>2.7565291081525729E-2</v>
      </c>
      <c r="P7951" t="s">
        <v>1238</v>
      </c>
      <c r="Q7951">
        <v>2018</v>
      </c>
      <c r="R7951">
        <f>VLOOKUP($D7951,$G$2:$M$154,7)</f>
        <v>2.7565291081525729E-2</v>
      </c>
      <c r="S7951" t="s">
        <v>37</v>
      </c>
      <c r="AO7951" s="1"/>
    </row>
    <row r="7952" spans="1:41" x14ac:dyDescent="0.4">
      <c r="A7952">
        <v>7950</v>
      </c>
      <c r="B7952">
        <v>2019</v>
      </c>
      <c r="D7952" t="str">
        <f>B7952&amp;S7952</f>
        <v>2019건설업</v>
      </c>
      <c r="E7952">
        <f>VLOOKUP($D7952,$G$2:$M$154,7)</f>
        <v>0.10829471719021627</v>
      </c>
      <c r="P7952" t="s">
        <v>1238</v>
      </c>
      <c r="Q7952">
        <v>2019</v>
      </c>
      <c r="R7952">
        <f>VLOOKUP($D7952,$G$2:$M$154,7)</f>
        <v>0.10829471719021627</v>
      </c>
      <c r="S7952" t="s">
        <v>37</v>
      </c>
    </row>
    <row r="7953" spans="1:41" x14ac:dyDescent="0.4">
      <c r="A7953">
        <v>7951</v>
      </c>
      <c r="B7953">
        <v>2020</v>
      </c>
      <c r="D7953" t="str">
        <f>B7953&amp;S7953</f>
        <v>2020건설업</v>
      </c>
      <c r="E7953">
        <f>VLOOKUP($D7953,$G$2:$M$154,7)</f>
        <v>0.12271067701428008</v>
      </c>
      <c r="P7953" t="s">
        <v>1238</v>
      </c>
      <c r="Q7953">
        <v>2020</v>
      </c>
      <c r="R7953">
        <f>VLOOKUP($D7953,$G$2:$M$154,7)</f>
        <v>0.12271067701428008</v>
      </c>
      <c r="S7953" t="s">
        <v>37</v>
      </c>
    </row>
    <row r="7954" spans="1:41" x14ac:dyDescent="0.4">
      <c r="A7954">
        <v>7952</v>
      </c>
      <c r="B7954">
        <v>2021</v>
      </c>
      <c r="D7954" t="str">
        <f>B7954&amp;S7954</f>
        <v>2021건설업</v>
      </c>
      <c r="E7954">
        <f>VLOOKUP($D7954,$G$2:$M$154,7)</f>
        <v>0.10429583191344997</v>
      </c>
      <c r="P7954" t="s">
        <v>1238</v>
      </c>
      <c r="Q7954">
        <v>2021</v>
      </c>
      <c r="R7954">
        <f>VLOOKUP($D7954,$G$2:$M$154,7)</f>
        <v>0.10429583191344997</v>
      </c>
      <c r="S7954" t="s">
        <v>37</v>
      </c>
      <c r="AO7954" s="1"/>
    </row>
    <row r="7955" spans="1:41" x14ac:dyDescent="0.4">
      <c r="A7955">
        <v>7953</v>
      </c>
      <c r="B7955">
        <v>2011</v>
      </c>
      <c r="D7955" t="str">
        <f>B7955&amp;S7955</f>
        <v>2011제조업</v>
      </c>
      <c r="E7955">
        <f>VLOOKUP($D7955,$G$2:$M$154,7)</f>
        <v>0</v>
      </c>
      <c r="P7955" t="s">
        <v>988</v>
      </c>
      <c r="Q7955">
        <v>2011</v>
      </c>
      <c r="R7955">
        <f>VLOOKUP($D7955,$G$2:$M$154,7)</f>
        <v>0</v>
      </c>
      <c r="S7955" t="s">
        <v>36</v>
      </c>
    </row>
    <row r="7956" spans="1:41" x14ac:dyDescent="0.4">
      <c r="A7956">
        <v>7954</v>
      </c>
      <c r="B7956">
        <v>2012</v>
      </c>
      <c r="D7956" t="str">
        <f>B7956&amp;S7956</f>
        <v>2012제조업</v>
      </c>
      <c r="E7956">
        <f>VLOOKUP($D7956,$G$2:$M$154,7)</f>
        <v>8.6797668503835038E-2</v>
      </c>
      <c r="P7956" t="s">
        <v>988</v>
      </c>
      <c r="Q7956">
        <v>2012</v>
      </c>
      <c r="R7956">
        <f>VLOOKUP($D7956,$G$2:$M$154,7)</f>
        <v>8.6797668503835038E-2</v>
      </c>
      <c r="S7956" t="s">
        <v>36</v>
      </c>
    </row>
    <row r="7957" spans="1:41" x14ac:dyDescent="0.4">
      <c r="A7957">
        <v>7955</v>
      </c>
      <c r="B7957">
        <v>2013</v>
      </c>
      <c r="D7957" t="str">
        <f>B7957&amp;S7957</f>
        <v>2013제조업</v>
      </c>
      <c r="E7957">
        <f>VLOOKUP($D7957,$G$2:$M$154,7)</f>
        <v>4.0169283729301966E-2</v>
      </c>
      <c r="P7957" t="s">
        <v>988</v>
      </c>
      <c r="Q7957">
        <v>2013</v>
      </c>
      <c r="R7957">
        <f>VLOOKUP($D7957,$G$2:$M$154,7)</f>
        <v>4.0169283729301966E-2</v>
      </c>
      <c r="S7957" t="s">
        <v>36</v>
      </c>
    </row>
    <row r="7958" spans="1:41" x14ac:dyDescent="0.4">
      <c r="A7958">
        <v>7956</v>
      </c>
      <c r="B7958">
        <v>2014</v>
      </c>
      <c r="D7958" t="str">
        <f>B7958&amp;S7958</f>
        <v>2014제조업</v>
      </c>
      <c r="E7958">
        <f>VLOOKUP($D7958,$G$2:$M$154,7)</f>
        <v>-0.99538429646654059</v>
      </c>
      <c r="P7958" t="s">
        <v>988</v>
      </c>
      <c r="Q7958">
        <v>2014</v>
      </c>
      <c r="R7958">
        <f>VLOOKUP($D7958,$G$2:$M$154,7)</f>
        <v>-0.99538429646654059</v>
      </c>
      <c r="S7958" t="s">
        <v>36</v>
      </c>
    </row>
    <row r="7959" spans="1:41" x14ac:dyDescent="0.4">
      <c r="A7959">
        <v>7957</v>
      </c>
      <c r="B7959">
        <v>2015</v>
      </c>
      <c r="D7959" t="str">
        <f>B7959&amp;S7959</f>
        <v>2015제조업</v>
      </c>
      <c r="E7959">
        <f>VLOOKUP($D7959,$G$2:$M$154,7)</f>
        <v>0.21074724736510914</v>
      </c>
      <c r="P7959" t="s">
        <v>988</v>
      </c>
      <c r="Q7959">
        <v>2015</v>
      </c>
      <c r="R7959">
        <f>VLOOKUP($D7959,$G$2:$M$154,7)</f>
        <v>0.21074724736510914</v>
      </c>
      <c r="S7959" t="s">
        <v>36</v>
      </c>
    </row>
    <row r="7960" spans="1:41" x14ac:dyDescent="0.4">
      <c r="A7960">
        <v>7958</v>
      </c>
      <c r="B7960">
        <v>2016</v>
      </c>
      <c r="D7960" t="str">
        <f>B7960&amp;S7960</f>
        <v>2016제조업</v>
      </c>
      <c r="E7960">
        <f>VLOOKUP($D7960,$G$2:$M$154,7)</f>
        <v>0.10674023284393211</v>
      </c>
      <c r="P7960" t="s">
        <v>988</v>
      </c>
      <c r="Q7960">
        <v>2016</v>
      </c>
      <c r="R7960">
        <f>VLOOKUP($D7960,$G$2:$M$154,7)</f>
        <v>0.10674023284393211</v>
      </c>
      <c r="S7960" t="s">
        <v>36</v>
      </c>
    </row>
    <row r="7961" spans="1:41" x14ac:dyDescent="0.4">
      <c r="A7961">
        <v>7959</v>
      </c>
      <c r="B7961">
        <v>2017</v>
      </c>
      <c r="D7961" t="str">
        <f>B7961&amp;S7961</f>
        <v>2017제조업</v>
      </c>
      <c r="E7961">
        <f>VLOOKUP($D7961,$G$2:$M$154,7)</f>
        <v>0.16109063761877029</v>
      </c>
      <c r="P7961" t="s">
        <v>988</v>
      </c>
      <c r="Q7961">
        <v>2017</v>
      </c>
      <c r="R7961">
        <f>VLOOKUP($D7961,$G$2:$M$154,7)</f>
        <v>0.16109063761877029</v>
      </c>
      <c r="S7961" t="s">
        <v>36</v>
      </c>
    </row>
    <row r="7962" spans="1:41" x14ac:dyDescent="0.4">
      <c r="A7962">
        <v>7960</v>
      </c>
      <c r="B7962">
        <v>2018</v>
      </c>
      <c r="D7962" t="str">
        <f>B7962&amp;S7962</f>
        <v>2018제조업</v>
      </c>
      <c r="E7962">
        <f>VLOOKUP($D7962,$G$2:$M$154,7)</f>
        <v>2.7565291081525729E-2</v>
      </c>
      <c r="P7962" t="s">
        <v>988</v>
      </c>
      <c r="Q7962">
        <v>2018</v>
      </c>
      <c r="R7962">
        <f>VLOOKUP($D7962,$G$2:$M$154,7)</f>
        <v>2.7565291081525729E-2</v>
      </c>
      <c r="S7962" t="s">
        <v>36</v>
      </c>
    </row>
    <row r="7963" spans="1:41" x14ac:dyDescent="0.4">
      <c r="A7963">
        <v>7961</v>
      </c>
      <c r="B7963">
        <v>2020</v>
      </c>
      <c r="D7963" t="str">
        <f>B7963&amp;S7963</f>
        <v>2020제조업</v>
      </c>
      <c r="E7963">
        <f>VLOOKUP($D7963,$G$2:$M$154,7)</f>
        <v>0.12271067701428008</v>
      </c>
      <c r="P7963" t="s">
        <v>988</v>
      </c>
      <c r="Q7963">
        <v>2020</v>
      </c>
      <c r="R7963">
        <f>VLOOKUP($D7963,$G$2:$M$154,7)</f>
        <v>0.12271067701428008</v>
      </c>
      <c r="S7963" t="s">
        <v>36</v>
      </c>
    </row>
    <row r="7964" spans="1:41" x14ac:dyDescent="0.4">
      <c r="A7964">
        <v>7962</v>
      </c>
      <c r="B7964">
        <v>2011</v>
      </c>
      <c r="D7964" t="str">
        <f>B7964&amp;S7964</f>
        <v>2011제조업</v>
      </c>
      <c r="E7964">
        <f>VLOOKUP($D7964,$G$2:$M$154,7)</f>
        <v>0</v>
      </c>
      <c r="P7964" t="s">
        <v>999</v>
      </c>
      <c r="Q7964">
        <v>2011</v>
      </c>
      <c r="R7964">
        <f>VLOOKUP($D7964,$G$2:$M$154,7)</f>
        <v>0</v>
      </c>
      <c r="S7964" t="s">
        <v>36</v>
      </c>
    </row>
    <row r="7965" spans="1:41" x14ac:dyDescent="0.4">
      <c r="A7965">
        <v>7963</v>
      </c>
      <c r="B7965">
        <v>2012</v>
      </c>
      <c r="D7965" t="str">
        <f>B7965&amp;S7965</f>
        <v>2012제조업</v>
      </c>
      <c r="E7965">
        <f>VLOOKUP($D7965,$G$2:$M$154,7)</f>
        <v>8.6797668503835038E-2</v>
      </c>
      <c r="P7965" t="s">
        <v>999</v>
      </c>
      <c r="Q7965">
        <v>2012</v>
      </c>
      <c r="R7965">
        <f>VLOOKUP($D7965,$G$2:$M$154,7)</f>
        <v>8.6797668503835038E-2</v>
      </c>
      <c r="S7965" t="s">
        <v>36</v>
      </c>
    </row>
    <row r="7966" spans="1:41" x14ac:dyDescent="0.4">
      <c r="A7966">
        <v>7964</v>
      </c>
      <c r="B7966">
        <v>2013</v>
      </c>
      <c r="D7966" t="str">
        <f>B7966&amp;S7966</f>
        <v>2013제조업</v>
      </c>
      <c r="E7966">
        <f>VLOOKUP($D7966,$G$2:$M$154,7)</f>
        <v>4.0169283729301966E-2</v>
      </c>
      <c r="P7966" t="s">
        <v>999</v>
      </c>
      <c r="Q7966">
        <v>2013</v>
      </c>
      <c r="R7966">
        <f>VLOOKUP($D7966,$G$2:$M$154,7)</f>
        <v>4.0169283729301966E-2</v>
      </c>
      <c r="S7966" t="s">
        <v>36</v>
      </c>
    </row>
    <row r="7967" spans="1:41" x14ac:dyDescent="0.4">
      <c r="A7967">
        <v>7965</v>
      </c>
      <c r="B7967">
        <v>2014</v>
      </c>
      <c r="D7967" t="str">
        <f>B7967&amp;S7967</f>
        <v>2014제조업</v>
      </c>
      <c r="E7967">
        <f>VLOOKUP($D7967,$G$2:$M$154,7)</f>
        <v>-0.99538429646654059</v>
      </c>
      <c r="P7967" t="s">
        <v>999</v>
      </c>
      <c r="Q7967">
        <v>2014</v>
      </c>
      <c r="R7967">
        <f>VLOOKUP($D7967,$G$2:$M$154,7)</f>
        <v>-0.99538429646654059</v>
      </c>
      <c r="S7967" t="s">
        <v>36</v>
      </c>
    </row>
    <row r="7968" spans="1:41" x14ac:dyDescent="0.4">
      <c r="A7968">
        <v>7966</v>
      </c>
      <c r="B7968">
        <v>2015</v>
      </c>
      <c r="D7968" t="str">
        <f>B7968&amp;S7968</f>
        <v>2015제조업</v>
      </c>
      <c r="E7968">
        <f>VLOOKUP($D7968,$G$2:$M$154,7)</f>
        <v>0.21074724736510914</v>
      </c>
      <c r="P7968" t="s">
        <v>999</v>
      </c>
      <c r="Q7968">
        <v>2015</v>
      </c>
      <c r="R7968">
        <f>VLOOKUP($D7968,$G$2:$M$154,7)</f>
        <v>0.21074724736510914</v>
      </c>
      <c r="S7968" t="s">
        <v>36</v>
      </c>
    </row>
    <row r="7969" spans="1:41" x14ac:dyDescent="0.4">
      <c r="A7969">
        <v>7967</v>
      </c>
      <c r="B7969">
        <v>2016</v>
      </c>
      <c r="D7969" t="str">
        <f>B7969&amp;S7969</f>
        <v>2016제조업</v>
      </c>
      <c r="E7969">
        <f>VLOOKUP($D7969,$G$2:$M$154,7)</f>
        <v>0.10674023284393211</v>
      </c>
      <c r="P7969" t="s">
        <v>999</v>
      </c>
      <c r="Q7969">
        <v>2016</v>
      </c>
      <c r="R7969">
        <f>VLOOKUP($D7969,$G$2:$M$154,7)</f>
        <v>0.10674023284393211</v>
      </c>
      <c r="S7969" t="s">
        <v>36</v>
      </c>
    </row>
    <row r="7970" spans="1:41" x14ac:dyDescent="0.4">
      <c r="A7970">
        <v>7968</v>
      </c>
      <c r="B7970">
        <v>2017</v>
      </c>
      <c r="D7970" t="str">
        <f>B7970&amp;S7970</f>
        <v>2017제조업</v>
      </c>
      <c r="E7970">
        <f>VLOOKUP($D7970,$G$2:$M$154,7)</f>
        <v>0.16109063761877029</v>
      </c>
      <c r="P7970" t="s">
        <v>999</v>
      </c>
      <c r="Q7970">
        <v>2017</v>
      </c>
      <c r="R7970">
        <f>VLOOKUP($D7970,$G$2:$M$154,7)</f>
        <v>0.16109063761877029</v>
      </c>
      <c r="S7970" t="s">
        <v>36</v>
      </c>
    </row>
    <row r="7971" spans="1:41" x14ac:dyDescent="0.4">
      <c r="A7971">
        <v>7969</v>
      </c>
      <c r="B7971">
        <v>2018</v>
      </c>
      <c r="D7971" t="str">
        <f>B7971&amp;S7971</f>
        <v>2018제조업</v>
      </c>
      <c r="E7971">
        <f>VLOOKUP($D7971,$G$2:$M$154,7)</f>
        <v>2.7565291081525729E-2</v>
      </c>
      <c r="P7971" t="s">
        <v>999</v>
      </c>
      <c r="Q7971">
        <v>2018</v>
      </c>
      <c r="R7971">
        <f>VLOOKUP($D7971,$G$2:$M$154,7)</f>
        <v>2.7565291081525729E-2</v>
      </c>
      <c r="S7971" t="s">
        <v>36</v>
      </c>
    </row>
    <row r="7972" spans="1:41" x14ac:dyDescent="0.4">
      <c r="A7972">
        <v>7970</v>
      </c>
      <c r="B7972">
        <v>2019</v>
      </c>
      <c r="D7972" t="str">
        <f>B7972&amp;S7972</f>
        <v>2019제조업</v>
      </c>
      <c r="E7972">
        <f>VLOOKUP($D7972,$G$2:$M$154,7)</f>
        <v>0.10829471719021627</v>
      </c>
      <c r="P7972" t="s">
        <v>999</v>
      </c>
      <c r="Q7972">
        <v>2019</v>
      </c>
      <c r="R7972">
        <f>VLOOKUP($D7972,$G$2:$M$154,7)</f>
        <v>0.10829471719021627</v>
      </c>
      <c r="S7972" t="s">
        <v>36</v>
      </c>
      <c r="AO7972" s="1"/>
    </row>
    <row r="7973" spans="1:41" x14ac:dyDescent="0.4">
      <c r="A7973">
        <v>7971</v>
      </c>
      <c r="B7973">
        <v>2020</v>
      </c>
      <c r="D7973" t="str">
        <f>B7973&amp;S7973</f>
        <v>2020제조업</v>
      </c>
      <c r="E7973">
        <f>VLOOKUP($D7973,$G$2:$M$154,7)</f>
        <v>0.12271067701428008</v>
      </c>
      <c r="P7973" t="s">
        <v>999</v>
      </c>
      <c r="Q7973">
        <v>2020</v>
      </c>
      <c r="R7973">
        <f>VLOOKUP($D7973,$G$2:$M$154,7)</f>
        <v>0.12271067701428008</v>
      </c>
      <c r="S7973" t="s">
        <v>36</v>
      </c>
    </row>
    <row r="7974" spans="1:41" x14ac:dyDescent="0.4">
      <c r="A7974">
        <v>7972</v>
      </c>
      <c r="B7974">
        <v>2021</v>
      </c>
      <c r="D7974" t="str">
        <f>B7974&amp;S7974</f>
        <v>2021제조업</v>
      </c>
      <c r="E7974">
        <f>VLOOKUP($D7974,$G$2:$M$154,7)</f>
        <v>0.10429583191344997</v>
      </c>
      <c r="P7974" t="s">
        <v>999</v>
      </c>
      <c r="Q7974">
        <v>2021</v>
      </c>
      <c r="R7974">
        <f>VLOOKUP($D7974,$G$2:$M$154,7)</f>
        <v>0.10429583191344997</v>
      </c>
      <c r="S7974" t="s">
        <v>36</v>
      </c>
    </row>
    <row r="7975" spans="1:41" x14ac:dyDescent="0.4">
      <c r="A7975">
        <v>7973</v>
      </c>
      <c r="B7975">
        <v>2011</v>
      </c>
      <c r="D7975" t="str">
        <f>B7975&amp;S7975</f>
        <v>2011사업시설 관리, 사업 지원 및 임대 서비스업</v>
      </c>
      <c r="E7975">
        <f>VLOOKUP($D7975,$G$2:$M$154,7)</f>
        <v>0</v>
      </c>
      <c r="P7975" t="s">
        <v>1239</v>
      </c>
      <c r="Q7975">
        <v>2011</v>
      </c>
      <c r="R7975">
        <f>VLOOKUP($D7975,$G$2:$M$154,7)</f>
        <v>0</v>
      </c>
      <c r="S7975" t="s">
        <v>68</v>
      </c>
    </row>
    <row r="7976" spans="1:41" x14ac:dyDescent="0.4">
      <c r="A7976">
        <v>7974</v>
      </c>
      <c r="B7976">
        <v>2012</v>
      </c>
      <c r="D7976" t="str">
        <f>B7976&amp;S7976</f>
        <v>2012사업시설 관리, 사업 지원 및 임대 서비스업</v>
      </c>
      <c r="E7976">
        <f>VLOOKUP($D7976,$G$2:$M$154,7)</f>
        <v>0</v>
      </c>
      <c r="P7976" t="s">
        <v>1239</v>
      </c>
      <c r="Q7976">
        <v>2012</v>
      </c>
      <c r="R7976">
        <f>VLOOKUP($D7976,$G$2:$M$154,7)</f>
        <v>0</v>
      </c>
      <c r="S7976" t="s">
        <v>68</v>
      </c>
    </row>
    <row r="7977" spans="1:41" x14ac:dyDescent="0.4">
      <c r="A7977">
        <v>7975</v>
      </c>
      <c r="B7977">
        <v>2013</v>
      </c>
      <c r="D7977" t="str">
        <f>B7977&amp;S7977</f>
        <v>2013사업시설 관리, 사업 지원 및 임대 서비스업</v>
      </c>
      <c r="E7977">
        <f>VLOOKUP($D7977,$G$2:$M$154,7)</f>
        <v>8.6797668503835038E-2</v>
      </c>
      <c r="P7977" t="s">
        <v>1239</v>
      </c>
      <c r="Q7977">
        <v>2013</v>
      </c>
      <c r="R7977">
        <f>VLOOKUP($D7977,$G$2:$M$154,7)</f>
        <v>8.6797668503835038E-2</v>
      </c>
      <c r="S7977" t="s">
        <v>68</v>
      </c>
    </row>
    <row r="7978" spans="1:41" x14ac:dyDescent="0.4">
      <c r="A7978">
        <v>7976</v>
      </c>
      <c r="B7978">
        <v>2014</v>
      </c>
      <c r="D7978" t="str">
        <f>B7978&amp;S7978</f>
        <v>2014사업시설 관리, 사업 지원 및 임대 서비스업</v>
      </c>
      <c r="E7978">
        <f>VLOOKUP($D7978,$G$2:$M$154,7)</f>
        <v>4.0169283729301966E-2</v>
      </c>
      <c r="P7978" t="s">
        <v>1239</v>
      </c>
      <c r="Q7978">
        <v>2014</v>
      </c>
      <c r="R7978">
        <f>VLOOKUP($D7978,$G$2:$M$154,7)</f>
        <v>4.0169283729301966E-2</v>
      </c>
      <c r="S7978" t="s">
        <v>68</v>
      </c>
    </row>
    <row r="7979" spans="1:41" x14ac:dyDescent="0.4">
      <c r="A7979">
        <v>7977</v>
      </c>
      <c r="B7979">
        <v>2015</v>
      </c>
      <c r="D7979" t="str">
        <f>B7979&amp;S7979</f>
        <v>2015사업시설 관리, 사업 지원 및 임대 서비스업</v>
      </c>
      <c r="E7979">
        <f>VLOOKUP($D7979,$G$2:$M$154,7)</f>
        <v>-0.99538429646654059</v>
      </c>
      <c r="P7979" t="s">
        <v>1239</v>
      </c>
      <c r="Q7979">
        <v>2015</v>
      </c>
      <c r="R7979">
        <f>VLOOKUP($D7979,$G$2:$M$154,7)</f>
        <v>-0.99538429646654059</v>
      </c>
      <c r="S7979" t="s">
        <v>68</v>
      </c>
    </row>
    <row r="7980" spans="1:41" x14ac:dyDescent="0.4">
      <c r="A7980">
        <v>7978</v>
      </c>
      <c r="B7980">
        <v>2016</v>
      </c>
      <c r="D7980" t="str">
        <f>B7980&amp;S7980</f>
        <v>2016사업시설 관리, 사업 지원 및 임대 서비스업</v>
      </c>
      <c r="E7980">
        <f>VLOOKUP($D7980,$G$2:$M$154,7)</f>
        <v>0.21074724736510914</v>
      </c>
      <c r="P7980" t="s">
        <v>1239</v>
      </c>
      <c r="Q7980">
        <v>2016</v>
      </c>
      <c r="R7980">
        <f>VLOOKUP($D7980,$G$2:$M$154,7)</f>
        <v>0.21074724736510914</v>
      </c>
      <c r="S7980" t="s">
        <v>68</v>
      </c>
    </row>
    <row r="7981" spans="1:41" x14ac:dyDescent="0.4">
      <c r="A7981">
        <v>7979</v>
      </c>
      <c r="B7981">
        <v>2017</v>
      </c>
      <c r="D7981" t="str">
        <f>B7981&amp;S7981</f>
        <v>2017사업시설 관리, 사업 지원 및 임대 서비스업</v>
      </c>
      <c r="E7981">
        <f>VLOOKUP($D7981,$G$2:$M$154,7)</f>
        <v>0.16109063761877029</v>
      </c>
      <c r="P7981" t="s">
        <v>1239</v>
      </c>
      <c r="Q7981">
        <v>2017</v>
      </c>
      <c r="R7981">
        <f>VLOOKUP($D7981,$G$2:$M$154,7)</f>
        <v>0.16109063761877029</v>
      </c>
      <c r="S7981" t="s">
        <v>68</v>
      </c>
    </row>
    <row r="7982" spans="1:41" x14ac:dyDescent="0.4">
      <c r="A7982">
        <v>7980</v>
      </c>
      <c r="B7982">
        <v>2018</v>
      </c>
      <c r="D7982" t="str">
        <f>B7982&amp;S7982</f>
        <v>2018사업시설 관리, 사업 지원 및 임대 서비스업</v>
      </c>
      <c r="E7982">
        <f>VLOOKUP($D7982,$G$2:$M$154,7)</f>
        <v>2.7565291081525729E-2</v>
      </c>
      <c r="P7982" t="s">
        <v>1239</v>
      </c>
      <c r="Q7982">
        <v>2018</v>
      </c>
      <c r="R7982">
        <f>VLOOKUP($D7982,$G$2:$M$154,7)</f>
        <v>2.7565291081525729E-2</v>
      </c>
      <c r="S7982" t="s">
        <v>68</v>
      </c>
    </row>
    <row r="7983" spans="1:41" x14ac:dyDescent="0.4">
      <c r="A7983">
        <v>7981</v>
      </c>
      <c r="B7983">
        <v>2019</v>
      </c>
      <c r="D7983" t="str">
        <f>B7983&amp;S7983</f>
        <v>2019사업시설 관리, 사업 지원 및 임대 서비스업</v>
      </c>
      <c r="E7983">
        <f>VLOOKUP($D7983,$G$2:$M$154,7)</f>
        <v>0.10829471719021627</v>
      </c>
      <c r="P7983" t="s">
        <v>1239</v>
      </c>
      <c r="Q7983">
        <v>2019</v>
      </c>
      <c r="R7983">
        <f>VLOOKUP($D7983,$G$2:$M$154,7)</f>
        <v>0.10829471719021627</v>
      </c>
      <c r="S7983" t="s">
        <v>68</v>
      </c>
    </row>
    <row r="7984" spans="1:41" x14ac:dyDescent="0.4">
      <c r="A7984">
        <v>7982</v>
      </c>
      <c r="B7984">
        <v>2020</v>
      </c>
      <c r="D7984" t="str">
        <f>B7984&amp;S7984</f>
        <v>2020사업시설 관리, 사업 지원 및 임대 서비스업</v>
      </c>
      <c r="E7984">
        <f>VLOOKUP($D7984,$G$2:$M$154,7)</f>
        <v>0.12271067701428008</v>
      </c>
      <c r="P7984" t="s">
        <v>1239</v>
      </c>
      <c r="Q7984">
        <v>2020</v>
      </c>
      <c r="R7984">
        <f>VLOOKUP($D7984,$G$2:$M$154,7)</f>
        <v>0.12271067701428008</v>
      </c>
      <c r="S7984" t="s">
        <v>68</v>
      </c>
    </row>
    <row r="7985" spans="1:19" x14ac:dyDescent="0.4">
      <c r="A7985">
        <v>7983</v>
      </c>
      <c r="B7985">
        <v>2021</v>
      </c>
      <c r="D7985" t="str">
        <f>B7985&amp;S7985</f>
        <v>2021사업시설 관리, 사업 지원 및 임대 서비스업</v>
      </c>
      <c r="E7985">
        <f>VLOOKUP($D7985,$G$2:$M$154,7)</f>
        <v>0.10429583191344997</v>
      </c>
      <c r="P7985" t="s">
        <v>1239</v>
      </c>
      <c r="Q7985">
        <v>2021</v>
      </c>
      <c r="R7985">
        <f>VLOOKUP($D7985,$G$2:$M$154,7)</f>
        <v>0.10429583191344997</v>
      </c>
      <c r="S7985" t="s">
        <v>68</v>
      </c>
    </row>
    <row r="7986" spans="1:19" x14ac:dyDescent="0.4">
      <c r="A7986">
        <v>7984</v>
      </c>
      <c r="B7986">
        <v>2011</v>
      </c>
      <c r="D7986" t="str">
        <f>B7986&amp;S7986</f>
        <v>2011제조업</v>
      </c>
      <c r="E7986">
        <f>VLOOKUP($D7986,$G$2:$M$154,7)</f>
        <v>0</v>
      </c>
      <c r="P7986" t="s">
        <v>978</v>
      </c>
      <c r="Q7986">
        <v>2011</v>
      </c>
      <c r="R7986">
        <f>VLOOKUP($D7986,$G$2:$M$154,7)</f>
        <v>0</v>
      </c>
      <c r="S7986" t="s">
        <v>36</v>
      </c>
    </row>
    <row r="7987" spans="1:19" x14ac:dyDescent="0.4">
      <c r="A7987">
        <v>7985</v>
      </c>
      <c r="B7987">
        <v>2012</v>
      </c>
      <c r="D7987" t="str">
        <f>B7987&amp;S7987</f>
        <v>2012제조업</v>
      </c>
      <c r="E7987">
        <f>VLOOKUP($D7987,$G$2:$M$154,7)</f>
        <v>8.6797668503835038E-2</v>
      </c>
      <c r="P7987" t="s">
        <v>978</v>
      </c>
      <c r="Q7987">
        <v>2012</v>
      </c>
      <c r="R7987">
        <f>VLOOKUP($D7987,$G$2:$M$154,7)</f>
        <v>8.6797668503835038E-2</v>
      </c>
      <c r="S7987" t="s">
        <v>36</v>
      </c>
    </row>
    <row r="7988" spans="1:19" x14ac:dyDescent="0.4">
      <c r="A7988">
        <v>7986</v>
      </c>
      <c r="B7988">
        <v>2013</v>
      </c>
      <c r="D7988" t="str">
        <f>B7988&amp;S7988</f>
        <v>2013제조업</v>
      </c>
      <c r="E7988">
        <f>VLOOKUP($D7988,$G$2:$M$154,7)</f>
        <v>4.0169283729301966E-2</v>
      </c>
      <c r="P7988" t="s">
        <v>978</v>
      </c>
      <c r="Q7988">
        <v>2013</v>
      </c>
      <c r="R7988">
        <f>VLOOKUP($D7988,$G$2:$M$154,7)</f>
        <v>4.0169283729301966E-2</v>
      </c>
      <c r="S7988" t="s">
        <v>36</v>
      </c>
    </row>
    <row r="7989" spans="1:19" x14ac:dyDescent="0.4">
      <c r="A7989">
        <v>7987</v>
      </c>
      <c r="B7989">
        <v>2014</v>
      </c>
      <c r="D7989" t="str">
        <f>B7989&amp;S7989</f>
        <v>2014제조업</v>
      </c>
      <c r="E7989">
        <f>VLOOKUP($D7989,$G$2:$M$154,7)</f>
        <v>-0.99538429646654059</v>
      </c>
      <c r="P7989" t="s">
        <v>978</v>
      </c>
      <c r="Q7989">
        <v>2014</v>
      </c>
      <c r="R7989">
        <f>VLOOKUP($D7989,$G$2:$M$154,7)</f>
        <v>-0.99538429646654059</v>
      </c>
      <c r="S7989" t="s">
        <v>36</v>
      </c>
    </row>
    <row r="7990" spans="1:19" x14ac:dyDescent="0.4">
      <c r="A7990">
        <v>7988</v>
      </c>
      <c r="B7990">
        <v>2015</v>
      </c>
      <c r="D7990" t="str">
        <f>B7990&amp;S7990</f>
        <v>2015제조업</v>
      </c>
      <c r="E7990">
        <f>VLOOKUP($D7990,$G$2:$M$154,7)</f>
        <v>0.21074724736510914</v>
      </c>
      <c r="P7990" t="s">
        <v>978</v>
      </c>
      <c r="Q7990">
        <v>2015</v>
      </c>
      <c r="R7990">
        <f>VLOOKUP($D7990,$G$2:$M$154,7)</f>
        <v>0.21074724736510914</v>
      </c>
      <c r="S7990" t="s">
        <v>36</v>
      </c>
    </row>
    <row r="7991" spans="1:19" x14ac:dyDescent="0.4">
      <c r="A7991">
        <v>7989</v>
      </c>
      <c r="B7991">
        <v>2016</v>
      </c>
      <c r="D7991" t="str">
        <f>B7991&amp;S7991</f>
        <v>2016제조업</v>
      </c>
      <c r="E7991">
        <f>VLOOKUP($D7991,$G$2:$M$154,7)</f>
        <v>0.10674023284393211</v>
      </c>
      <c r="P7991" t="s">
        <v>978</v>
      </c>
      <c r="Q7991">
        <v>2016</v>
      </c>
      <c r="R7991">
        <f>VLOOKUP($D7991,$G$2:$M$154,7)</f>
        <v>0.10674023284393211</v>
      </c>
      <c r="S7991" t="s">
        <v>36</v>
      </c>
    </row>
    <row r="7992" spans="1:19" x14ac:dyDescent="0.4">
      <c r="A7992">
        <v>7990</v>
      </c>
      <c r="B7992">
        <v>2017</v>
      </c>
      <c r="D7992" t="str">
        <f>B7992&amp;S7992</f>
        <v>2017제조업</v>
      </c>
      <c r="E7992">
        <f>VLOOKUP($D7992,$G$2:$M$154,7)</f>
        <v>0.16109063761877029</v>
      </c>
      <c r="P7992" t="s">
        <v>978</v>
      </c>
      <c r="Q7992">
        <v>2017</v>
      </c>
      <c r="R7992">
        <f>VLOOKUP($D7992,$G$2:$M$154,7)</f>
        <v>0.16109063761877029</v>
      </c>
      <c r="S7992" t="s">
        <v>36</v>
      </c>
    </row>
    <row r="7993" spans="1:19" x14ac:dyDescent="0.4">
      <c r="A7993">
        <v>7991</v>
      </c>
      <c r="B7993">
        <v>2018</v>
      </c>
      <c r="D7993" t="str">
        <f>B7993&amp;S7993</f>
        <v>2018제조업</v>
      </c>
      <c r="E7993">
        <f>VLOOKUP($D7993,$G$2:$M$154,7)</f>
        <v>2.7565291081525729E-2</v>
      </c>
      <c r="P7993" t="s">
        <v>978</v>
      </c>
      <c r="Q7993">
        <v>2018</v>
      </c>
      <c r="R7993">
        <f>VLOOKUP($D7993,$G$2:$M$154,7)</f>
        <v>2.7565291081525729E-2</v>
      </c>
      <c r="S7993" t="s">
        <v>36</v>
      </c>
    </row>
    <row r="7994" spans="1:19" x14ac:dyDescent="0.4">
      <c r="A7994">
        <v>7992</v>
      </c>
      <c r="B7994">
        <v>2019</v>
      </c>
      <c r="D7994" t="str">
        <f>B7994&amp;S7994</f>
        <v>2019제조업</v>
      </c>
      <c r="E7994">
        <f>VLOOKUP($D7994,$G$2:$M$154,7)</f>
        <v>0.10829471719021627</v>
      </c>
      <c r="P7994" t="s">
        <v>978</v>
      </c>
      <c r="Q7994">
        <v>2019</v>
      </c>
      <c r="R7994">
        <f>VLOOKUP($D7994,$G$2:$M$154,7)</f>
        <v>0.10829471719021627</v>
      </c>
      <c r="S7994" t="s">
        <v>36</v>
      </c>
    </row>
    <row r="7995" spans="1:19" x14ac:dyDescent="0.4">
      <c r="A7995">
        <v>7993</v>
      </c>
      <c r="B7995">
        <v>2020</v>
      </c>
      <c r="D7995" t="str">
        <f>B7995&amp;S7995</f>
        <v>2020제조업</v>
      </c>
      <c r="E7995">
        <f>VLOOKUP($D7995,$G$2:$M$154,7)</f>
        <v>0.12271067701428008</v>
      </c>
      <c r="P7995" t="s">
        <v>978</v>
      </c>
      <c r="Q7995">
        <v>2020</v>
      </c>
      <c r="R7995">
        <f>VLOOKUP($D7995,$G$2:$M$154,7)</f>
        <v>0.12271067701428008</v>
      </c>
      <c r="S7995" t="s">
        <v>36</v>
      </c>
    </row>
    <row r="7996" spans="1:19" x14ac:dyDescent="0.4">
      <c r="A7996">
        <v>7994</v>
      </c>
      <c r="B7996">
        <v>2021</v>
      </c>
      <c r="D7996" t="str">
        <f>B7996&amp;S7996</f>
        <v>2021제조업</v>
      </c>
      <c r="E7996">
        <f>VLOOKUP($D7996,$G$2:$M$154,7)</f>
        <v>0.10429583191344997</v>
      </c>
      <c r="P7996" t="s">
        <v>978</v>
      </c>
      <c r="Q7996">
        <v>2021</v>
      </c>
      <c r="R7996">
        <f>VLOOKUP($D7996,$G$2:$M$154,7)</f>
        <v>0.10429583191344997</v>
      </c>
      <c r="S7996" t="s">
        <v>36</v>
      </c>
    </row>
    <row r="7997" spans="1:19" x14ac:dyDescent="0.4">
      <c r="A7997">
        <v>7995</v>
      </c>
      <c r="B7997">
        <v>2011</v>
      </c>
      <c r="D7997" t="str">
        <f>B7997&amp;S7997</f>
        <v>2011제조업</v>
      </c>
      <c r="E7997">
        <f>VLOOKUP($D7997,$G$2:$M$154,7)</f>
        <v>0</v>
      </c>
      <c r="P7997" t="s">
        <v>989</v>
      </c>
      <c r="Q7997">
        <v>2011</v>
      </c>
      <c r="R7997">
        <f>VLOOKUP($D7997,$G$2:$M$154,7)</f>
        <v>0</v>
      </c>
      <c r="S7997" t="s">
        <v>36</v>
      </c>
    </row>
    <row r="7998" spans="1:19" x14ac:dyDescent="0.4">
      <c r="A7998">
        <v>7996</v>
      </c>
      <c r="B7998">
        <v>2012</v>
      </c>
      <c r="D7998" t="str">
        <f>B7998&amp;S7998</f>
        <v>2012제조업</v>
      </c>
      <c r="E7998">
        <f>VLOOKUP($D7998,$G$2:$M$154,7)</f>
        <v>8.6797668503835038E-2</v>
      </c>
      <c r="P7998" t="s">
        <v>989</v>
      </c>
      <c r="Q7998">
        <v>2012</v>
      </c>
      <c r="R7998">
        <f>VLOOKUP($D7998,$G$2:$M$154,7)</f>
        <v>8.6797668503835038E-2</v>
      </c>
      <c r="S7998" t="s">
        <v>36</v>
      </c>
    </row>
    <row r="7999" spans="1:19" x14ac:dyDescent="0.4">
      <c r="A7999">
        <v>7997</v>
      </c>
      <c r="B7999">
        <v>2013</v>
      </c>
      <c r="D7999" t="str">
        <f>B7999&amp;S7999</f>
        <v>2013제조업</v>
      </c>
      <c r="E7999">
        <f>VLOOKUP($D7999,$G$2:$M$154,7)</f>
        <v>4.0169283729301966E-2</v>
      </c>
      <c r="P7999" t="s">
        <v>989</v>
      </c>
      <c r="Q7999">
        <v>2013</v>
      </c>
      <c r="R7999">
        <f>VLOOKUP($D7999,$G$2:$M$154,7)</f>
        <v>4.0169283729301966E-2</v>
      </c>
      <c r="S7999" t="s">
        <v>36</v>
      </c>
    </row>
    <row r="8000" spans="1:19" x14ac:dyDescent="0.4">
      <c r="A8000">
        <v>7998</v>
      </c>
      <c r="B8000">
        <v>2014</v>
      </c>
      <c r="D8000" t="str">
        <f>B8000&amp;S8000</f>
        <v>2014제조업</v>
      </c>
      <c r="E8000">
        <f>VLOOKUP($D8000,$G$2:$M$154,7)</f>
        <v>-0.99538429646654059</v>
      </c>
      <c r="P8000" t="s">
        <v>989</v>
      </c>
      <c r="Q8000">
        <v>2014</v>
      </c>
      <c r="R8000">
        <f>VLOOKUP($D8000,$G$2:$M$154,7)</f>
        <v>-0.99538429646654059</v>
      </c>
      <c r="S8000" t="s">
        <v>36</v>
      </c>
    </row>
    <row r="8001" spans="1:19" x14ac:dyDescent="0.4">
      <c r="A8001">
        <v>7999</v>
      </c>
      <c r="B8001">
        <v>2015</v>
      </c>
      <c r="D8001" t="str">
        <f>B8001&amp;S8001</f>
        <v>2015제조업</v>
      </c>
      <c r="E8001">
        <f>VLOOKUP($D8001,$G$2:$M$154,7)</f>
        <v>0.21074724736510914</v>
      </c>
      <c r="P8001" t="s">
        <v>989</v>
      </c>
      <c r="Q8001">
        <v>2015</v>
      </c>
      <c r="R8001">
        <f>VLOOKUP($D8001,$G$2:$M$154,7)</f>
        <v>0.21074724736510914</v>
      </c>
      <c r="S8001" t="s">
        <v>36</v>
      </c>
    </row>
    <row r="8002" spans="1:19" x14ac:dyDescent="0.4">
      <c r="A8002">
        <v>8000</v>
      </c>
      <c r="B8002">
        <v>2016</v>
      </c>
      <c r="D8002" t="str">
        <f>B8002&amp;S8002</f>
        <v>2016제조업</v>
      </c>
      <c r="E8002">
        <f>VLOOKUP($D8002,$G$2:$M$154,7)</f>
        <v>0.10674023284393211</v>
      </c>
      <c r="P8002" t="s">
        <v>989</v>
      </c>
      <c r="Q8002">
        <v>2016</v>
      </c>
      <c r="R8002">
        <f>VLOOKUP($D8002,$G$2:$M$154,7)</f>
        <v>0.10674023284393211</v>
      </c>
      <c r="S8002" t="s">
        <v>36</v>
      </c>
    </row>
    <row r="8003" spans="1:19" x14ac:dyDescent="0.4">
      <c r="A8003">
        <v>8001</v>
      </c>
      <c r="B8003">
        <v>2017</v>
      </c>
      <c r="D8003" t="str">
        <f>B8003&amp;S8003</f>
        <v>2017제조업</v>
      </c>
      <c r="E8003">
        <f>VLOOKUP($D8003,$G$2:$M$154,7)</f>
        <v>0.16109063761877029</v>
      </c>
      <c r="P8003" t="s">
        <v>989</v>
      </c>
      <c r="Q8003">
        <v>2017</v>
      </c>
      <c r="R8003">
        <f>VLOOKUP($D8003,$G$2:$M$154,7)</f>
        <v>0.16109063761877029</v>
      </c>
      <c r="S8003" t="s">
        <v>36</v>
      </c>
    </row>
    <row r="8004" spans="1:19" x14ac:dyDescent="0.4">
      <c r="A8004">
        <v>8002</v>
      </c>
      <c r="B8004">
        <v>2018</v>
      </c>
      <c r="D8004" t="str">
        <f>B8004&amp;S8004</f>
        <v>2018제조업</v>
      </c>
      <c r="E8004">
        <f>VLOOKUP($D8004,$G$2:$M$154,7)</f>
        <v>2.7565291081525729E-2</v>
      </c>
      <c r="P8004" t="s">
        <v>989</v>
      </c>
      <c r="Q8004">
        <v>2018</v>
      </c>
      <c r="R8004">
        <f>VLOOKUP($D8004,$G$2:$M$154,7)</f>
        <v>2.7565291081525729E-2</v>
      </c>
      <c r="S8004" t="s">
        <v>36</v>
      </c>
    </row>
    <row r="8005" spans="1:19" x14ac:dyDescent="0.4">
      <c r="A8005">
        <v>8003</v>
      </c>
      <c r="B8005">
        <v>2019</v>
      </c>
      <c r="D8005" t="str">
        <f>B8005&amp;S8005</f>
        <v>2019제조업</v>
      </c>
      <c r="E8005">
        <f>VLOOKUP($D8005,$G$2:$M$154,7)</f>
        <v>0.10829471719021627</v>
      </c>
      <c r="P8005" t="s">
        <v>989</v>
      </c>
      <c r="Q8005">
        <v>2019</v>
      </c>
      <c r="R8005">
        <f>VLOOKUP($D8005,$G$2:$M$154,7)</f>
        <v>0.10829471719021627</v>
      </c>
      <c r="S8005" t="s">
        <v>36</v>
      </c>
    </row>
    <row r="8006" spans="1:19" x14ac:dyDescent="0.4">
      <c r="A8006">
        <v>8004</v>
      </c>
      <c r="B8006">
        <v>2020</v>
      </c>
      <c r="D8006" t="str">
        <f>B8006&amp;S8006</f>
        <v>2020제조업</v>
      </c>
      <c r="E8006">
        <f>VLOOKUP($D8006,$G$2:$M$154,7)</f>
        <v>0.12271067701428008</v>
      </c>
      <c r="P8006" t="s">
        <v>989</v>
      </c>
      <c r="Q8006">
        <v>2020</v>
      </c>
      <c r="R8006">
        <f>VLOOKUP($D8006,$G$2:$M$154,7)</f>
        <v>0.12271067701428008</v>
      </c>
      <c r="S8006" t="s">
        <v>36</v>
      </c>
    </row>
    <row r="8007" spans="1:19" x14ac:dyDescent="0.4">
      <c r="A8007">
        <v>8005</v>
      </c>
      <c r="B8007">
        <v>2021</v>
      </c>
      <c r="D8007" t="str">
        <f>B8007&amp;S8007</f>
        <v>2021제조업</v>
      </c>
      <c r="E8007">
        <f>VLOOKUP($D8007,$G$2:$M$154,7)</f>
        <v>0.10429583191344997</v>
      </c>
      <c r="P8007" t="s">
        <v>989</v>
      </c>
      <c r="Q8007">
        <v>2021</v>
      </c>
      <c r="R8007">
        <f>VLOOKUP($D8007,$G$2:$M$154,7)</f>
        <v>0.10429583191344997</v>
      </c>
      <c r="S8007" t="s">
        <v>36</v>
      </c>
    </row>
    <row r="8008" spans="1:19" x14ac:dyDescent="0.4">
      <c r="A8008">
        <v>8006</v>
      </c>
      <c r="B8008">
        <v>2011</v>
      </c>
      <c r="D8008" t="str">
        <f>B8008&amp;S8008</f>
        <v>2011제조업</v>
      </c>
      <c r="E8008">
        <f>VLOOKUP($D8008,$G$2:$M$154,7)</f>
        <v>0</v>
      </c>
      <c r="P8008" t="s">
        <v>990</v>
      </c>
      <c r="Q8008">
        <v>2011</v>
      </c>
      <c r="R8008">
        <f>VLOOKUP($D8008,$G$2:$M$154,7)</f>
        <v>0</v>
      </c>
      <c r="S8008" t="s">
        <v>36</v>
      </c>
    </row>
    <row r="8009" spans="1:19" x14ac:dyDescent="0.4">
      <c r="A8009">
        <v>8007</v>
      </c>
      <c r="B8009">
        <v>2012</v>
      </c>
      <c r="D8009" t="str">
        <f>B8009&amp;S8009</f>
        <v>2012제조업</v>
      </c>
      <c r="E8009">
        <f>VLOOKUP($D8009,$G$2:$M$154,7)</f>
        <v>8.6797668503835038E-2</v>
      </c>
      <c r="P8009" t="s">
        <v>990</v>
      </c>
      <c r="Q8009">
        <v>2012</v>
      </c>
      <c r="R8009">
        <f>VLOOKUP($D8009,$G$2:$M$154,7)</f>
        <v>8.6797668503835038E-2</v>
      </c>
      <c r="S8009" t="s">
        <v>36</v>
      </c>
    </row>
    <row r="8010" spans="1:19" x14ac:dyDescent="0.4">
      <c r="A8010">
        <v>8008</v>
      </c>
      <c r="B8010">
        <v>2013</v>
      </c>
      <c r="D8010" t="str">
        <f>B8010&amp;S8010</f>
        <v>2013제조업</v>
      </c>
      <c r="E8010">
        <f>VLOOKUP($D8010,$G$2:$M$154,7)</f>
        <v>4.0169283729301966E-2</v>
      </c>
      <c r="P8010" t="s">
        <v>990</v>
      </c>
      <c r="Q8010">
        <v>2013</v>
      </c>
      <c r="R8010">
        <f>VLOOKUP($D8010,$G$2:$M$154,7)</f>
        <v>4.0169283729301966E-2</v>
      </c>
      <c r="S8010" t="s">
        <v>36</v>
      </c>
    </row>
    <row r="8011" spans="1:19" x14ac:dyDescent="0.4">
      <c r="A8011">
        <v>8009</v>
      </c>
      <c r="B8011">
        <v>2014</v>
      </c>
      <c r="D8011" t="str">
        <f>B8011&amp;S8011</f>
        <v>2014제조업</v>
      </c>
      <c r="E8011">
        <f>VLOOKUP($D8011,$G$2:$M$154,7)</f>
        <v>-0.99538429646654059</v>
      </c>
      <c r="P8011" t="s">
        <v>990</v>
      </c>
      <c r="Q8011">
        <v>2014</v>
      </c>
      <c r="R8011">
        <f>VLOOKUP($D8011,$G$2:$M$154,7)</f>
        <v>-0.99538429646654059</v>
      </c>
      <c r="S8011" t="s">
        <v>36</v>
      </c>
    </row>
    <row r="8012" spans="1:19" x14ac:dyDescent="0.4">
      <c r="A8012">
        <v>8010</v>
      </c>
      <c r="B8012">
        <v>2015</v>
      </c>
      <c r="D8012" t="str">
        <f>B8012&amp;S8012</f>
        <v>2015제조업</v>
      </c>
      <c r="E8012">
        <f>VLOOKUP($D8012,$G$2:$M$154,7)</f>
        <v>0.21074724736510914</v>
      </c>
      <c r="P8012" t="s">
        <v>990</v>
      </c>
      <c r="Q8012">
        <v>2015</v>
      </c>
      <c r="R8012">
        <f>VLOOKUP($D8012,$G$2:$M$154,7)</f>
        <v>0.21074724736510914</v>
      </c>
      <c r="S8012" t="s">
        <v>36</v>
      </c>
    </row>
    <row r="8013" spans="1:19" x14ac:dyDescent="0.4">
      <c r="A8013">
        <v>8011</v>
      </c>
      <c r="B8013">
        <v>2016</v>
      </c>
      <c r="D8013" t="str">
        <f>B8013&amp;S8013</f>
        <v>2016제조업</v>
      </c>
      <c r="E8013">
        <f>VLOOKUP($D8013,$G$2:$M$154,7)</f>
        <v>0.10674023284393211</v>
      </c>
      <c r="P8013" t="s">
        <v>990</v>
      </c>
      <c r="Q8013">
        <v>2016</v>
      </c>
      <c r="R8013">
        <f>VLOOKUP($D8013,$G$2:$M$154,7)</f>
        <v>0.10674023284393211</v>
      </c>
      <c r="S8013" t="s">
        <v>36</v>
      </c>
    </row>
    <row r="8014" spans="1:19" x14ac:dyDescent="0.4">
      <c r="A8014">
        <v>8012</v>
      </c>
      <c r="B8014">
        <v>2017</v>
      </c>
      <c r="D8014" t="str">
        <f>B8014&amp;S8014</f>
        <v>2017제조업</v>
      </c>
      <c r="E8014">
        <f>VLOOKUP($D8014,$G$2:$M$154,7)</f>
        <v>0.16109063761877029</v>
      </c>
      <c r="P8014" t="s">
        <v>990</v>
      </c>
      <c r="Q8014">
        <v>2017</v>
      </c>
      <c r="R8014">
        <f>VLOOKUP($D8014,$G$2:$M$154,7)</f>
        <v>0.16109063761877029</v>
      </c>
      <c r="S8014" t="s">
        <v>36</v>
      </c>
    </row>
    <row r="8015" spans="1:19" x14ac:dyDescent="0.4">
      <c r="A8015">
        <v>8013</v>
      </c>
      <c r="B8015">
        <v>2018</v>
      </c>
      <c r="D8015" t="str">
        <f>B8015&amp;S8015</f>
        <v>2018제조업</v>
      </c>
      <c r="E8015">
        <f>VLOOKUP($D8015,$G$2:$M$154,7)</f>
        <v>2.7565291081525729E-2</v>
      </c>
      <c r="P8015" t="s">
        <v>990</v>
      </c>
      <c r="Q8015">
        <v>2018</v>
      </c>
      <c r="R8015">
        <f>VLOOKUP($D8015,$G$2:$M$154,7)</f>
        <v>2.7565291081525729E-2</v>
      </c>
      <c r="S8015" t="s">
        <v>36</v>
      </c>
    </row>
    <row r="8016" spans="1:19" x14ac:dyDescent="0.4">
      <c r="A8016">
        <v>8014</v>
      </c>
      <c r="B8016">
        <v>2019</v>
      </c>
      <c r="D8016" t="str">
        <f>B8016&amp;S8016</f>
        <v>2019제조업</v>
      </c>
      <c r="E8016">
        <f>VLOOKUP($D8016,$G$2:$M$154,7)</f>
        <v>0.10829471719021627</v>
      </c>
      <c r="P8016" t="s">
        <v>990</v>
      </c>
      <c r="Q8016">
        <v>2019</v>
      </c>
      <c r="R8016">
        <f>VLOOKUP($D8016,$G$2:$M$154,7)</f>
        <v>0.10829471719021627</v>
      </c>
      <c r="S8016" t="s">
        <v>36</v>
      </c>
    </row>
    <row r="8017" spans="1:19" x14ac:dyDescent="0.4">
      <c r="A8017">
        <v>8015</v>
      </c>
      <c r="B8017">
        <v>2020</v>
      </c>
      <c r="D8017" t="str">
        <f>B8017&amp;S8017</f>
        <v>2020제조업</v>
      </c>
      <c r="E8017">
        <f>VLOOKUP($D8017,$G$2:$M$154,7)</f>
        <v>0.12271067701428008</v>
      </c>
      <c r="P8017" t="s">
        <v>990</v>
      </c>
      <c r="Q8017">
        <v>2020</v>
      </c>
      <c r="R8017">
        <f>VLOOKUP($D8017,$G$2:$M$154,7)</f>
        <v>0.12271067701428008</v>
      </c>
      <c r="S8017" t="s">
        <v>36</v>
      </c>
    </row>
    <row r="8018" spans="1:19" x14ac:dyDescent="0.4">
      <c r="A8018">
        <v>8016</v>
      </c>
      <c r="B8018">
        <v>2021</v>
      </c>
      <c r="D8018" t="str">
        <f>B8018&amp;S8018</f>
        <v>2021제조업</v>
      </c>
      <c r="E8018">
        <f>VLOOKUP($D8018,$G$2:$M$154,7)</f>
        <v>0.10429583191344997</v>
      </c>
      <c r="P8018" t="s">
        <v>990</v>
      </c>
      <c r="Q8018">
        <v>2021</v>
      </c>
      <c r="R8018">
        <f>VLOOKUP($D8018,$G$2:$M$154,7)</f>
        <v>0.10429583191344997</v>
      </c>
      <c r="S8018" t="s">
        <v>36</v>
      </c>
    </row>
    <row r="8019" spans="1:19" x14ac:dyDescent="0.4">
      <c r="A8019">
        <v>8017</v>
      </c>
      <c r="B8019">
        <v>2011</v>
      </c>
      <c r="D8019" t="str">
        <f>B8019&amp;S8019</f>
        <v>2011제조업</v>
      </c>
      <c r="E8019">
        <f>VLOOKUP($D8019,$G$2:$M$154,7)</f>
        <v>0</v>
      </c>
      <c r="P8019" t="s">
        <v>991</v>
      </c>
      <c r="Q8019">
        <v>2011</v>
      </c>
      <c r="R8019">
        <f>VLOOKUP($D8019,$G$2:$M$154,7)</f>
        <v>0</v>
      </c>
      <c r="S8019" t="s">
        <v>36</v>
      </c>
    </row>
    <row r="8020" spans="1:19" x14ac:dyDescent="0.4">
      <c r="A8020">
        <v>8018</v>
      </c>
      <c r="B8020">
        <v>2012</v>
      </c>
      <c r="D8020" t="str">
        <f>B8020&amp;S8020</f>
        <v>2012제조업</v>
      </c>
      <c r="E8020">
        <f>VLOOKUP($D8020,$G$2:$M$154,7)</f>
        <v>8.6797668503835038E-2</v>
      </c>
      <c r="P8020" t="s">
        <v>991</v>
      </c>
      <c r="Q8020">
        <v>2012</v>
      </c>
      <c r="R8020">
        <f>VLOOKUP($D8020,$G$2:$M$154,7)</f>
        <v>8.6797668503835038E-2</v>
      </c>
      <c r="S8020" t="s">
        <v>36</v>
      </c>
    </row>
    <row r="8021" spans="1:19" x14ac:dyDescent="0.4">
      <c r="A8021">
        <v>8019</v>
      </c>
      <c r="B8021">
        <v>2013</v>
      </c>
      <c r="D8021" t="str">
        <f>B8021&amp;S8021</f>
        <v>2013제조업</v>
      </c>
      <c r="E8021">
        <f>VLOOKUP($D8021,$G$2:$M$154,7)</f>
        <v>4.0169283729301966E-2</v>
      </c>
      <c r="P8021" t="s">
        <v>991</v>
      </c>
      <c r="Q8021">
        <v>2013</v>
      </c>
      <c r="R8021">
        <f>VLOOKUP($D8021,$G$2:$M$154,7)</f>
        <v>4.0169283729301966E-2</v>
      </c>
      <c r="S8021" t="s">
        <v>36</v>
      </c>
    </row>
    <row r="8022" spans="1:19" x14ac:dyDescent="0.4">
      <c r="A8022">
        <v>8020</v>
      </c>
      <c r="B8022">
        <v>2014</v>
      </c>
      <c r="D8022" t="str">
        <f>B8022&amp;S8022</f>
        <v>2014제조업</v>
      </c>
      <c r="E8022">
        <f>VLOOKUP($D8022,$G$2:$M$154,7)</f>
        <v>-0.99538429646654059</v>
      </c>
      <c r="P8022" t="s">
        <v>991</v>
      </c>
      <c r="Q8022">
        <v>2014</v>
      </c>
      <c r="R8022">
        <f>VLOOKUP($D8022,$G$2:$M$154,7)</f>
        <v>-0.99538429646654059</v>
      </c>
      <c r="S8022" t="s">
        <v>36</v>
      </c>
    </row>
    <row r="8023" spans="1:19" x14ac:dyDescent="0.4">
      <c r="A8023">
        <v>8021</v>
      </c>
      <c r="B8023">
        <v>2015</v>
      </c>
      <c r="D8023" t="str">
        <f>B8023&amp;S8023</f>
        <v>2015제조업</v>
      </c>
      <c r="E8023">
        <f>VLOOKUP($D8023,$G$2:$M$154,7)</f>
        <v>0.21074724736510914</v>
      </c>
      <c r="P8023" t="s">
        <v>991</v>
      </c>
      <c r="Q8023">
        <v>2015</v>
      </c>
      <c r="R8023">
        <f>VLOOKUP($D8023,$G$2:$M$154,7)</f>
        <v>0.21074724736510914</v>
      </c>
      <c r="S8023" t="s">
        <v>36</v>
      </c>
    </row>
    <row r="8024" spans="1:19" x14ac:dyDescent="0.4">
      <c r="A8024">
        <v>8022</v>
      </c>
      <c r="B8024">
        <v>2016</v>
      </c>
      <c r="D8024" t="str">
        <f>B8024&amp;S8024</f>
        <v>2016제조업</v>
      </c>
      <c r="E8024">
        <f>VLOOKUP($D8024,$G$2:$M$154,7)</f>
        <v>0.10674023284393211</v>
      </c>
      <c r="P8024" t="s">
        <v>991</v>
      </c>
      <c r="Q8024">
        <v>2016</v>
      </c>
      <c r="R8024">
        <f>VLOOKUP($D8024,$G$2:$M$154,7)</f>
        <v>0.10674023284393211</v>
      </c>
      <c r="S8024" t="s">
        <v>36</v>
      </c>
    </row>
    <row r="8025" spans="1:19" x14ac:dyDescent="0.4">
      <c r="A8025">
        <v>8023</v>
      </c>
      <c r="B8025">
        <v>2017</v>
      </c>
      <c r="D8025" t="str">
        <f>B8025&amp;S8025</f>
        <v>2017제조업</v>
      </c>
      <c r="E8025">
        <f>VLOOKUP($D8025,$G$2:$M$154,7)</f>
        <v>0.16109063761877029</v>
      </c>
      <c r="P8025" t="s">
        <v>991</v>
      </c>
      <c r="Q8025">
        <v>2017</v>
      </c>
      <c r="R8025">
        <f>VLOOKUP($D8025,$G$2:$M$154,7)</f>
        <v>0.16109063761877029</v>
      </c>
      <c r="S8025" t="s">
        <v>36</v>
      </c>
    </row>
    <row r="8026" spans="1:19" x14ac:dyDescent="0.4">
      <c r="A8026">
        <v>8024</v>
      </c>
      <c r="B8026">
        <v>2018</v>
      </c>
      <c r="D8026" t="str">
        <f>B8026&amp;S8026</f>
        <v>2018제조업</v>
      </c>
      <c r="E8026">
        <f>VLOOKUP($D8026,$G$2:$M$154,7)</f>
        <v>2.7565291081525729E-2</v>
      </c>
      <c r="P8026" t="s">
        <v>991</v>
      </c>
      <c r="Q8026">
        <v>2018</v>
      </c>
      <c r="R8026">
        <f>VLOOKUP($D8026,$G$2:$M$154,7)</f>
        <v>2.7565291081525729E-2</v>
      </c>
      <c r="S8026" t="s">
        <v>36</v>
      </c>
    </row>
    <row r="8027" spans="1:19" x14ac:dyDescent="0.4">
      <c r="A8027">
        <v>8025</v>
      </c>
      <c r="B8027">
        <v>2019</v>
      </c>
      <c r="D8027" t="str">
        <f>B8027&amp;S8027</f>
        <v>2019제조업</v>
      </c>
      <c r="E8027">
        <f>VLOOKUP($D8027,$G$2:$M$154,7)</f>
        <v>0.10829471719021627</v>
      </c>
      <c r="P8027" t="s">
        <v>991</v>
      </c>
      <c r="Q8027">
        <v>2019</v>
      </c>
      <c r="R8027">
        <f>VLOOKUP($D8027,$G$2:$M$154,7)</f>
        <v>0.10829471719021627</v>
      </c>
      <c r="S8027" t="s">
        <v>36</v>
      </c>
    </row>
    <row r="8028" spans="1:19" x14ac:dyDescent="0.4">
      <c r="A8028">
        <v>8026</v>
      </c>
      <c r="B8028">
        <v>2020</v>
      </c>
      <c r="D8028" t="str">
        <f>B8028&amp;S8028</f>
        <v>2020제조업</v>
      </c>
      <c r="E8028">
        <f>VLOOKUP($D8028,$G$2:$M$154,7)</f>
        <v>0.12271067701428008</v>
      </c>
      <c r="P8028" t="s">
        <v>991</v>
      </c>
      <c r="Q8028">
        <v>2020</v>
      </c>
      <c r="R8028">
        <f>VLOOKUP($D8028,$G$2:$M$154,7)</f>
        <v>0.12271067701428008</v>
      </c>
      <c r="S8028" t="s">
        <v>36</v>
      </c>
    </row>
    <row r="8029" spans="1:19" x14ac:dyDescent="0.4">
      <c r="A8029">
        <v>8027</v>
      </c>
      <c r="B8029">
        <v>2021</v>
      </c>
      <c r="D8029" t="str">
        <f>B8029&amp;S8029</f>
        <v>2021제조업</v>
      </c>
      <c r="E8029">
        <f>VLOOKUP($D8029,$G$2:$M$154,7)</f>
        <v>0.10429583191344997</v>
      </c>
      <c r="P8029" t="s">
        <v>991</v>
      </c>
      <c r="Q8029">
        <v>2021</v>
      </c>
      <c r="R8029">
        <f>VLOOKUP($D8029,$G$2:$M$154,7)</f>
        <v>0.10429583191344997</v>
      </c>
      <c r="S8029" t="s">
        <v>36</v>
      </c>
    </row>
    <row r="8030" spans="1:19" x14ac:dyDescent="0.4">
      <c r="A8030">
        <v>8028</v>
      </c>
      <c r="B8030">
        <v>2011</v>
      </c>
      <c r="D8030" t="str">
        <f>B8030&amp;S8030</f>
        <v>2011제조업</v>
      </c>
      <c r="E8030">
        <f>VLOOKUP($D8030,$G$2:$M$154,7)</f>
        <v>0</v>
      </c>
      <c r="P8030" t="s">
        <v>997</v>
      </c>
      <c r="Q8030">
        <v>2011</v>
      </c>
      <c r="R8030">
        <f>VLOOKUP($D8030,$G$2:$M$154,7)</f>
        <v>0</v>
      </c>
      <c r="S8030" t="s">
        <v>36</v>
      </c>
    </row>
    <row r="8031" spans="1:19" x14ac:dyDescent="0.4">
      <c r="A8031">
        <v>8029</v>
      </c>
      <c r="B8031">
        <v>2012</v>
      </c>
      <c r="D8031" t="str">
        <f>B8031&amp;S8031</f>
        <v>2012제조업</v>
      </c>
      <c r="E8031">
        <f>VLOOKUP($D8031,$G$2:$M$154,7)</f>
        <v>8.6797668503835038E-2</v>
      </c>
      <c r="P8031" t="s">
        <v>997</v>
      </c>
      <c r="Q8031">
        <v>2012</v>
      </c>
      <c r="R8031">
        <f>VLOOKUP($D8031,$G$2:$M$154,7)</f>
        <v>8.6797668503835038E-2</v>
      </c>
      <c r="S8031" t="s">
        <v>36</v>
      </c>
    </row>
    <row r="8032" spans="1:19" x14ac:dyDescent="0.4">
      <c r="A8032">
        <v>8030</v>
      </c>
      <c r="B8032">
        <v>2013</v>
      </c>
      <c r="D8032" t="str">
        <f>B8032&amp;S8032</f>
        <v>2013제조업</v>
      </c>
      <c r="E8032">
        <f>VLOOKUP($D8032,$G$2:$M$154,7)</f>
        <v>4.0169283729301966E-2</v>
      </c>
      <c r="P8032" t="s">
        <v>997</v>
      </c>
      <c r="Q8032">
        <v>2013</v>
      </c>
      <c r="R8032">
        <f>VLOOKUP($D8032,$G$2:$M$154,7)</f>
        <v>4.0169283729301966E-2</v>
      </c>
      <c r="S8032" t="s">
        <v>36</v>
      </c>
    </row>
    <row r="8033" spans="1:19" x14ac:dyDescent="0.4">
      <c r="A8033">
        <v>8031</v>
      </c>
      <c r="B8033">
        <v>2014</v>
      </c>
      <c r="D8033" t="str">
        <f>B8033&amp;S8033</f>
        <v>2014제조업</v>
      </c>
      <c r="E8033">
        <f>VLOOKUP($D8033,$G$2:$M$154,7)</f>
        <v>-0.99538429646654059</v>
      </c>
      <c r="P8033" t="s">
        <v>997</v>
      </c>
      <c r="Q8033">
        <v>2014</v>
      </c>
      <c r="R8033">
        <f>VLOOKUP($D8033,$G$2:$M$154,7)</f>
        <v>-0.99538429646654059</v>
      </c>
      <c r="S8033" t="s">
        <v>36</v>
      </c>
    </row>
    <row r="8034" spans="1:19" x14ac:dyDescent="0.4">
      <c r="A8034">
        <v>8032</v>
      </c>
      <c r="B8034">
        <v>2015</v>
      </c>
      <c r="D8034" t="str">
        <f>B8034&amp;S8034</f>
        <v>2015제조업</v>
      </c>
      <c r="E8034">
        <f>VLOOKUP($D8034,$G$2:$M$154,7)</f>
        <v>0.21074724736510914</v>
      </c>
      <c r="P8034" t="s">
        <v>997</v>
      </c>
      <c r="Q8034">
        <v>2015</v>
      </c>
      <c r="R8034">
        <f>VLOOKUP($D8034,$G$2:$M$154,7)</f>
        <v>0.21074724736510914</v>
      </c>
      <c r="S8034" t="s">
        <v>36</v>
      </c>
    </row>
    <row r="8035" spans="1:19" x14ac:dyDescent="0.4">
      <c r="A8035">
        <v>8033</v>
      </c>
      <c r="B8035">
        <v>2016</v>
      </c>
      <c r="D8035" t="str">
        <f>B8035&amp;S8035</f>
        <v>2016제조업</v>
      </c>
      <c r="E8035">
        <f>VLOOKUP($D8035,$G$2:$M$154,7)</f>
        <v>0.10674023284393211</v>
      </c>
      <c r="P8035" t="s">
        <v>997</v>
      </c>
      <c r="Q8035">
        <v>2016</v>
      </c>
      <c r="R8035">
        <f>VLOOKUP($D8035,$G$2:$M$154,7)</f>
        <v>0.10674023284393211</v>
      </c>
      <c r="S8035" t="s">
        <v>36</v>
      </c>
    </row>
    <row r="8036" spans="1:19" x14ac:dyDescent="0.4">
      <c r="A8036">
        <v>8034</v>
      </c>
      <c r="B8036">
        <v>2017</v>
      </c>
      <c r="D8036" t="str">
        <f>B8036&amp;S8036</f>
        <v>2017제조업</v>
      </c>
      <c r="E8036">
        <f>VLOOKUP($D8036,$G$2:$M$154,7)</f>
        <v>0.16109063761877029</v>
      </c>
      <c r="P8036" t="s">
        <v>997</v>
      </c>
      <c r="Q8036">
        <v>2017</v>
      </c>
      <c r="R8036">
        <f>VLOOKUP($D8036,$G$2:$M$154,7)</f>
        <v>0.16109063761877029</v>
      </c>
      <c r="S8036" t="s">
        <v>36</v>
      </c>
    </row>
    <row r="8037" spans="1:19" x14ac:dyDescent="0.4">
      <c r="A8037">
        <v>8035</v>
      </c>
      <c r="B8037">
        <v>2018</v>
      </c>
      <c r="D8037" t="str">
        <f>B8037&amp;S8037</f>
        <v>2018제조업</v>
      </c>
      <c r="E8037">
        <f>VLOOKUP($D8037,$G$2:$M$154,7)</f>
        <v>2.7565291081525729E-2</v>
      </c>
      <c r="P8037" t="s">
        <v>997</v>
      </c>
      <c r="Q8037">
        <v>2018</v>
      </c>
      <c r="R8037">
        <f>VLOOKUP($D8037,$G$2:$M$154,7)</f>
        <v>2.7565291081525729E-2</v>
      </c>
      <c r="S8037" t="s">
        <v>36</v>
      </c>
    </row>
    <row r="8038" spans="1:19" x14ac:dyDescent="0.4">
      <c r="A8038">
        <v>8036</v>
      </c>
      <c r="B8038">
        <v>2019</v>
      </c>
      <c r="D8038" t="str">
        <f>B8038&amp;S8038</f>
        <v>2019제조업</v>
      </c>
      <c r="E8038">
        <f>VLOOKUP($D8038,$G$2:$M$154,7)</f>
        <v>0.10829471719021627</v>
      </c>
      <c r="P8038" t="s">
        <v>997</v>
      </c>
      <c r="Q8038">
        <v>2019</v>
      </c>
      <c r="R8038">
        <f>VLOOKUP($D8038,$G$2:$M$154,7)</f>
        <v>0.10829471719021627</v>
      </c>
      <c r="S8038" t="s">
        <v>36</v>
      </c>
    </row>
    <row r="8039" spans="1:19" x14ac:dyDescent="0.4">
      <c r="A8039">
        <v>8037</v>
      </c>
      <c r="B8039">
        <v>2020</v>
      </c>
      <c r="D8039" t="str">
        <f>B8039&amp;S8039</f>
        <v>2020제조업</v>
      </c>
      <c r="E8039">
        <f>VLOOKUP($D8039,$G$2:$M$154,7)</f>
        <v>0.12271067701428008</v>
      </c>
      <c r="P8039" t="s">
        <v>997</v>
      </c>
      <c r="Q8039">
        <v>2020</v>
      </c>
      <c r="R8039">
        <f>VLOOKUP($D8039,$G$2:$M$154,7)</f>
        <v>0.12271067701428008</v>
      </c>
      <c r="S8039" t="s">
        <v>36</v>
      </c>
    </row>
    <row r="8040" spans="1:19" x14ac:dyDescent="0.4">
      <c r="A8040">
        <v>8038</v>
      </c>
      <c r="B8040">
        <v>2021</v>
      </c>
      <c r="D8040" t="str">
        <f>B8040&amp;S8040</f>
        <v>2021제조업</v>
      </c>
      <c r="E8040">
        <f>VLOOKUP($D8040,$G$2:$M$154,7)</f>
        <v>0.10429583191344997</v>
      </c>
      <c r="P8040" t="s">
        <v>997</v>
      </c>
      <c r="Q8040">
        <v>2021</v>
      </c>
      <c r="R8040">
        <f>VLOOKUP($D8040,$G$2:$M$154,7)</f>
        <v>0.10429583191344997</v>
      </c>
      <c r="S8040" t="s">
        <v>36</v>
      </c>
    </row>
    <row r="8041" spans="1:19" x14ac:dyDescent="0.4">
      <c r="A8041">
        <v>8039</v>
      </c>
      <c r="B8041">
        <v>2011</v>
      </c>
      <c r="D8041" t="str">
        <f>B8041&amp;S8041</f>
        <v>2011제조업</v>
      </c>
      <c r="E8041">
        <f>VLOOKUP($D8041,$G$2:$M$154,7)</f>
        <v>0</v>
      </c>
      <c r="P8041" t="s">
        <v>993</v>
      </c>
      <c r="Q8041">
        <v>2011</v>
      </c>
      <c r="R8041">
        <f>VLOOKUP($D8041,$G$2:$M$154,7)</f>
        <v>0</v>
      </c>
      <c r="S8041" t="s">
        <v>36</v>
      </c>
    </row>
    <row r="8042" spans="1:19" x14ac:dyDescent="0.4">
      <c r="A8042">
        <v>8040</v>
      </c>
      <c r="B8042">
        <v>2012</v>
      </c>
      <c r="D8042" t="str">
        <f>B8042&amp;S8042</f>
        <v>2012제조업</v>
      </c>
      <c r="E8042">
        <f>VLOOKUP($D8042,$G$2:$M$154,7)</f>
        <v>8.6797668503835038E-2</v>
      </c>
      <c r="P8042" t="s">
        <v>993</v>
      </c>
      <c r="Q8042">
        <v>2012</v>
      </c>
      <c r="R8042">
        <f>VLOOKUP($D8042,$G$2:$M$154,7)</f>
        <v>8.6797668503835038E-2</v>
      </c>
      <c r="S8042" t="s">
        <v>36</v>
      </c>
    </row>
    <row r="8043" spans="1:19" x14ac:dyDescent="0.4">
      <c r="A8043">
        <v>8041</v>
      </c>
      <c r="B8043">
        <v>2013</v>
      </c>
      <c r="D8043" t="str">
        <f>B8043&amp;S8043</f>
        <v>2013제조업</v>
      </c>
      <c r="E8043">
        <f>VLOOKUP($D8043,$G$2:$M$154,7)</f>
        <v>4.0169283729301966E-2</v>
      </c>
      <c r="P8043" t="s">
        <v>993</v>
      </c>
      <c r="Q8043">
        <v>2013</v>
      </c>
      <c r="R8043">
        <f>VLOOKUP($D8043,$G$2:$M$154,7)</f>
        <v>4.0169283729301966E-2</v>
      </c>
      <c r="S8043" t="s">
        <v>36</v>
      </c>
    </row>
    <row r="8044" spans="1:19" x14ac:dyDescent="0.4">
      <c r="A8044">
        <v>8042</v>
      </c>
      <c r="B8044">
        <v>2014</v>
      </c>
      <c r="D8044" t="str">
        <f>B8044&amp;S8044</f>
        <v>2014제조업</v>
      </c>
      <c r="E8044">
        <f>VLOOKUP($D8044,$G$2:$M$154,7)</f>
        <v>-0.99538429646654059</v>
      </c>
      <c r="P8044" t="s">
        <v>993</v>
      </c>
      <c r="Q8044">
        <v>2014</v>
      </c>
      <c r="R8044">
        <f>VLOOKUP($D8044,$G$2:$M$154,7)</f>
        <v>-0.99538429646654059</v>
      </c>
      <c r="S8044" t="s">
        <v>36</v>
      </c>
    </row>
    <row r="8045" spans="1:19" x14ac:dyDescent="0.4">
      <c r="A8045">
        <v>8043</v>
      </c>
      <c r="B8045">
        <v>2015</v>
      </c>
      <c r="D8045" t="str">
        <f>B8045&amp;S8045</f>
        <v>2015제조업</v>
      </c>
      <c r="E8045">
        <f>VLOOKUP($D8045,$G$2:$M$154,7)</f>
        <v>0.21074724736510914</v>
      </c>
      <c r="P8045" t="s">
        <v>993</v>
      </c>
      <c r="Q8045">
        <v>2015</v>
      </c>
      <c r="R8045">
        <f>VLOOKUP($D8045,$G$2:$M$154,7)</f>
        <v>0.21074724736510914</v>
      </c>
      <c r="S8045" t="s">
        <v>36</v>
      </c>
    </row>
    <row r="8046" spans="1:19" x14ac:dyDescent="0.4">
      <c r="A8046">
        <v>8044</v>
      </c>
      <c r="B8046">
        <v>2016</v>
      </c>
      <c r="D8046" t="str">
        <f>B8046&amp;S8046</f>
        <v>2016제조업</v>
      </c>
      <c r="E8046">
        <f>VLOOKUP($D8046,$G$2:$M$154,7)</f>
        <v>0.10674023284393211</v>
      </c>
      <c r="P8046" t="s">
        <v>993</v>
      </c>
      <c r="Q8046">
        <v>2016</v>
      </c>
      <c r="R8046">
        <f>VLOOKUP($D8046,$G$2:$M$154,7)</f>
        <v>0.10674023284393211</v>
      </c>
      <c r="S8046" t="s">
        <v>36</v>
      </c>
    </row>
    <row r="8047" spans="1:19" x14ac:dyDescent="0.4">
      <c r="A8047">
        <v>8045</v>
      </c>
      <c r="B8047">
        <v>2017</v>
      </c>
      <c r="D8047" t="str">
        <f>B8047&amp;S8047</f>
        <v>2017제조업</v>
      </c>
      <c r="E8047">
        <f>VLOOKUP($D8047,$G$2:$M$154,7)</f>
        <v>0.16109063761877029</v>
      </c>
      <c r="P8047" t="s">
        <v>993</v>
      </c>
      <c r="Q8047">
        <v>2017</v>
      </c>
      <c r="R8047">
        <f>VLOOKUP($D8047,$G$2:$M$154,7)</f>
        <v>0.16109063761877029</v>
      </c>
      <c r="S8047" t="s">
        <v>36</v>
      </c>
    </row>
    <row r="8048" spans="1:19" x14ac:dyDescent="0.4">
      <c r="A8048">
        <v>8046</v>
      </c>
      <c r="B8048">
        <v>2018</v>
      </c>
      <c r="D8048" t="str">
        <f>B8048&amp;S8048</f>
        <v>2018제조업</v>
      </c>
      <c r="E8048">
        <f>VLOOKUP($D8048,$G$2:$M$154,7)</f>
        <v>2.7565291081525729E-2</v>
      </c>
      <c r="P8048" t="s">
        <v>993</v>
      </c>
      <c r="Q8048">
        <v>2018</v>
      </c>
      <c r="R8048">
        <f>VLOOKUP($D8048,$G$2:$M$154,7)</f>
        <v>2.7565291081525729E-2</v>
      </c>
      <c r="S8048" t="s">
        <v>36</v>
      </c>
    </row>
    <row r="8049" spans="1:19" x14ac:dyDescent="0.4">
      <c r="A8049">
        <v>8047</v>
      </c>
      <c r="B8049">
        <v>2019</v>
      </c>
      <c r="D8049" t="str">
        <f>B8049&amp;S8049</f>
        <v>2019제조업</v>
      </c>
      <c r="E8049">
        <f>VLOOKUP($D8049,$G$2:$M$154,7)</f>
        <v>0.10829471719021627</v>
      </c>
      <c r="P8049" t="s">
        <v>993</v>
      </c>
      <c r="Q8049">
        <v>2019</v>
      </c>
      <c r="R8049">
        <f>VLOOKUP($D8049,$G$2:$M$154,7)</f>
        <v>0.10829471719021627</v>
      </c>
      <c r="S8049" t="s">
        <v>36</v>
      </c>
    </row>
    <row r="8050" spans="1:19" x14ac:dyDescent="0.4">
      <c r="A8050">
        <v>8048</v>
      </c>
      <c r="B8050">
        <v>2021</v>
      </c>
      <c r="D8050" t="str">
        <f>B8050&amp;S8050</f>
        <v>2021제조업</v>
      </c>
      <c r="E8050">
        <f>VLOOKUP($D8050,$G$2:$M$154,7)</f>
        <v>0.10429583191344997</v>
      </c>
      <c r="P8050" t="s">
        <v>993</v>
      </c>
      <c r="Q8050">
        <v>2021</v>
      </c>
      <c r="R8050">
        <f>VLOOKUP($D8050,$G$2:$M$154,7)</f>
        <v>0.10429583191344997</v>
      </c>
      <c r="S8050" t="s">
        <v>36</v>
      </c>
    </row>
    <row r="8051" spans="1:19" x14ac:dyDescent="0.4">
      <c r="A8051">
        <v>8049</v>
      </c>
      <c r="B8051">
        <v>2020</v>
      </c>
      <c r="D8051" t="str">
        <f>B8051&amp;S8051</f>
        <v>2020도매 및 소매업</v>
      </c>
      <c r="E8051">
        <f>VLOOKUP($D8051,$G$2:$M$154,7)</f>
        <v>0.12271067701428008</v>
      </c>
      <c r="P8051" t="s">
        <v>1242</v>
      </c>
      <c r="Q8051">
        <v>2020</v>
      </c>
      <c r="R8051">
        <f>VLOOKUP($D8051,$G$2:$M$154,7)</f>
        <v>0.12271067701428008</v>
      </c>
      <c r="S8051" t="s">
        <v>49</v>
      </c>
    </row>
    <row r="8052" spans="1:19" x14ac:dyDescent="0.4">
      <c r="A8052">
        <v>8050</v>
      </c>
      <c r="B8052">
        <v>2021</v>
      </c>
      <c r="D8052" t="str">
        <f>B8052&amp;S8052</f>
        <v>2021도매 및 소매업</v>
      </c>
      <c r="E8052">
        <f>VLOOKUP($D8052,$G$2:$M$154,7)</f>
        <v>0.10429583191344997</v>
      </c>
      <c r="P8052" t="s">
        <v>1242</v>
      </c>
      <c r="Q8052">
        <v>2021</v>
      </c>
      <c r="R8052">
        <f>VLOOKUP($D8052,$G$2:$M$154,7)</f>
        <v>0.10429583191344997</v>
      </c>
      <c r="S8052" t="s">
        <v>49</v>
      </c>
    </row>
    <row r="8053" spans="1:19" x14ac:dyDescent="0.4">
      <c r="A8053">
        <v>8051</v>
      </c>
      <c r="B8053">
        <v>2011</v>
      </c>
      <c r="D8053" t="str">
        <f>B8053&amp;S8053</f>
        <v>2011제조업</v>
      </c>
      <c r="E8053">
        <f>VLOOKUP($D8053,$G$2:$M$154,7)</f>
        <v>0</v>
      </c>
      <c r="P8053" t="s">
        <v>994</v>
      </c>
      <c r="Q8053">
        <v>2011</v>
      </c>
      <c r="R8053">
        <f>VLOOKUP($D8053,$G$2:$M$154,7)</f>
        <v>0</v>
      </c>
      <c r="S8053" t="s">
        <v>36</v>
      </c>
    </row>
    <row r="8054" spans="1:19" x14ac:dyDescent="0.4">
      <c r="A8054">
        <v>8052</v>
      </c>
      <c r="B8054">
        <v>2012</v>
      </c>
      <c r="D8054" t="str">
        <f>B8054&amp;S8054</f>
        <v>2012제조업</v>
      </c>
      <c r="E8054">
        <f>VLOOKUP($D8054,$G$2:$M$154,7)</f>
        <v>8.6797668503835038E-2</v>
      </c>
      <c r="P8054" t="s">
        <v>994</v>
      </c>
      <c r="Q8054">
        <v>2012</v>
      </c>
      <c r="R8054">
        <f>VLOOKUP($D8054,$G$2:$M$154,7)</f>
        <v>8.6797668503835038E-2</v>
      </c>
      <c r="S8054" t="s">
        <v>36</v>
      </c>
    </row>
    <row r="8055" spans="1:19" x14ac:dyDescent="0.4">
      <c r="A8055">
        <v>8053</v>
      </c>
      <c r="B8055">
        <v>2013</v>
      </c>
      <c r="D8055" t="str">
        <f>B8055&amp;S8055</f>
        <v>2013제조업</v>
      </c>
      <c r="E8055">
        <f>VLOOKUP($D8055,$G$2:$M$154,7)</f>
        <v>4.0169283729301966E-2</v>
      </c>
      <c r="P8055" t="s">
        <v>994</v>
      </c>
      <c r="Q8055">
        <v>2013</v>
      </c>
      <c r="R8055">
        <f>VLOOKUP($D8055,$G$2:$M$154,7)</f>
        <v>4.0169283729301966E-2</v>
      </c>
      <c r="S8055" t="s">
        <v>36</v>
      </c>
    </row>
    <row r="8056" spans="1:19" x14ac:dyDescent="0.4">
      <c r="A8056">
        <v>8054</v>
      </c>
      <c r="B8056">
        <v>2014</v>
      </c>
      <c r="D8056" t="str">
        <f>B8056&amp;S8056</f>
        <v>2014제조업</v>
      </c>
      <c r="E8056">
        <f>VLOOKUP($D8056,$G$2:$M$154,7)</f>
        <v>-0.99538429646654059</v>
      </c>
      <c r="P8056" t="s">
        <v>994</v>
      </c>
      <c r="Q8056">
        <v>2014</v>
      </c>
      <c r="R8056">
        <f>VLOOKUP($D8056,$G$2:$M$154,7)</f>
        <v>-0.99538429646654059</v>
      </c>
      <c r="S8056" t="s">
        <v>36</v>
      </c>
    </row>
    <row r="8057" spans="1:19" x14ac:dyDescent="0.4">
      <c r="A8057">
        <v>8055</v>
      </c>
      <c r="B8057">
        <v>2015</v>
      </c>
      <c r="D8057" t="str">
        <f>B8057&amp;S8057</f>
        <v>2015제조업</v>
      </c>
      <c r="E8057">
        <f>VLOOKUP($D8057,$G$2:$M$154,7)</f>
        <v>0.21074724736510914</v>
      </c>
      <c r="P8057" t="s">
        <v>994</v>
      </c>
      <c r="Q8057">
        <v>2015</v>
      </c>
      <c r="R8057">
        <f>VLOOKUP($D8057,$G$2:$M$154,7)</f>
        <v>0.21074724736510914</v>
      </c>
      <c r="S8057" t="s">
        <v>36</v>
      </c>
    </row>
    <row r="8058" spans="1:19" x14ac:dyDescent="0.4">
      <c r="A8058">
        <v>8056</v>
      </c>
      <c r="B8058">
        <v>2016</v>
      </c>
      <c r="D8058" t="str">
        <f>B8058&amp;S8058</f>
        <v>2016제조업</v>
      </c>
      <c r="E8058">
        <f>VLOOKUP($D8058,$G$2:$M$154,7)</f>
        <v>0.10674023284393211</v>
      </c>
      <c r="P8058" t="s">
        <v>994</v>
      </c>
      <c r="Q8058">
        <v>2016</v>
      </c>
      <c r="R8058">
        <f>VLOOKUP($D8058,$G$2:$M$154,7)</f>
        <v>0.10674023284393211</v>
      </c>
      <c r="S8058" t="s">
        <v>36</v>
      </c>
    </row>
    <row r="8059" spans="1:19" x14ac:dyDescent="0.4">
      <c r="A8059">
        <v>8057</v>
      </c>
      <c r="B8059">
        <v>2017</v>
      </c>
      <c r="D8059" t="str">
        <f>B8059&amp;S8059</f>
        <v>2017제조업</v>
      </c>
      <c r="E8059">
        <f>VLOOKUP($D8059,$G$2:$M$154,7)</f>
        <v>0.16109063761877029</v>
      </c>
      <c r="P8059" t="s">
        <v>994</v>
      </c>
      <c r="Q8059">
        <v>2017</v>
      </c>
      <c r="R8059">
        <f>VLOOKUP($D8059,$G$2:$M$154,7)</f>
        <v>0.16109063761877029</v>
      </c>
      <c r="S8059" t="s">
        <v>36</v>
      </c>
    </row>
    <row r="8060" spans="1:19" x14ac:dyDescent="0.4">
      <c r="A8060">
        <v>8058</v>
      </c>
      <c r="B8060">
        <v>2018</v>
      </c>
      <c r="D8060" t="str">
        <f>B8060&amp;S8060</f>
        <v>2018제조업</v>
      </c>
      <c r="E8060">
        <f>VLOOKUP($D8060,$G$2:$M$154,7)</f>
        <v>2.7565291081525729E-2</v>
      </c>
      <c r="P8060" t="s">
        <v>994</v>
      </c>
      <c r="Q8060">
        <v>2018</v>
      </c>
      <c r="R8060">
        <f>VLOOKUP($D8060,$G$2:$M$154,7)</f>
        <v>2.7565291081525729E-2</v>
      </c>
      <c r="S8060" t="s">
        <v>36</v>
      </c>
    </row>
    <row r="8061" spans="1:19" x14ac:dyDescent="0.4">
      <c r="A8061">
        <v>8059</v>
      </c>
      <c r="B8061">
        <v>2019</v>
      </c>
      <c r="D8061" t="str">
        <f>B8061&amp;S8061</f>
        <v>2019제조업</v>
      </c>
      <c r="E8061">
        <f>VLOOKUP($D8061,$G$2:$M$154,7)</f>
        <v>0.10829471719021627</v>
      </c>
      <c r="P8061" t="s">
        <v>994</v>
      </c>
      <c r="Q8061">
        <v>2019</v>
      </c>
      <c r="R8061">
        <f>VLOOKUP($D8061,$G$2:$M$154,7)</f>
        <v>0.10829471719021627</v>
      </c>
      <c r="S8061" t="s">
        <v>36</v>
      </c>
    </row>
    <row r="8062" spans="1:19" x14ac:dyDescent="0.4">
      <c r="A8062">
        <v>8060</v>
      </c>
      <c r="B8062">
        <v>2020</v>
      </c>
      <c r="D8062" t="str">
        <f>B8062&amp;S8062</f>
        <v>2020제조업</v>
      </c>
      <c r="E8062">
        <f>VLOOKUP($D8062,$G$2:$M$154,7)</f>
        <v>0.12271067701428008</v>
      </c>
      <c r="P8062" t="s">
        <v>994</v>
      </c>
      <c r="Q8062">
        <v>2020</v>
      </c>
      <c r="R8062">
        <f>VLOOKUP($D8062,$G$2:$M$154,7)</f>
        <v>0.12271067701428008</v>
      </c>
      <c r="S8062" t="s">
        <v>36</v>
      </c>
    </row>
    <row r="8063" spans="1:19" x14ac:dyDescent="0.4">
      <c r="A8063">
        <v>8061</v>
      </c>
      <c r="B8063">
        <v>2021</v>
      </c>
      <c r="D8063" t="str">
        <f>B8063&amp;S8063</f>
        <v>2021제조업</v>
      </c>
      <c r="E8063">
        <f>VLOOKUP($D8063,$G$2:$M$154,7)</f>
        <v>0.10429583191344997</v>
      </c>
      <c r="P8063" t="s">
        <v>994</v>
      </c>
      <c r="Q8063">
        <v>2021</v>
      </c>
      <c r="R8063">
        <f>VLOOKUP($D8063,$G$2:$M$154,7)</f>
        <v>0.10429583191344997</v>
      </c>
      <c r="S8063" t="s">
        <v>36</v>
      </c>
    </row>
    <row r="8064" spans="1:19" x14ac:dyDescent="0.4">
      <c r="A8064">
        <v>8062</v>
      </c>
      <c r="B8064">
        <v>2014</v>
      </c>
      <c r="D8064" t="str">
        <f>B8064&amp;S8064</f>
        <v>2014제조업</v>
      </c>
      <c r="E8064">
        <f>VLOOKUP($D8064,$G$2:$M$154,7)</f>
        <v>-0.99538429646654059</v>
      </c>
      <c r="P8064" t="s">
        <v>976</v>
      </c>
      <c r="Q8064">
        <v>2014</v>
      </c>
      <c r="R8064">
        <f>VLOOKUP($D8064,$G$2:$M$154,7)</f>
        <v>-0.99538429646654059</v>
      </c>
      <c r="S8064" t="s">
        <v>36</v>
      </c>
    </row>
    <row r="8065" spans="1:41" x14ac:dyDescent="0.4">
      <c r="A8065">
        <v>8063</v>
      </c>
      <c r="B8065">
        <v>2015</v>
      </c>
      <c r="D8065" t="str">
        <f>B8065&amp;S8065</f>
        <v>2015제조업</v>
      </c>
      <c r="E8065">
        <f>VLOOKUP($D8065,$G$2:$M$154,7)</f>
        <v>0.21074724736510914</v>
      </c>
      <c r="P8065" t="s">
        <v>976</v>
      </c>
      <c r="Q8065">
        <v>2015</v>
      </c>
      <c r="R8065">
        <f>VLOOKUP($D8065,$G$2:$M$154,7)</f>
        <v>0.21074724736510914</v>
      </c>
      <c r="S8065" t="s">
        <v>36</v>
      </c>
    </row>
    <row r="8066" spans="1:41" x14ac:dyDescent="0.4">
      <c r="A8066">
        <v>8064</v>
      </c>
      <c r="B8066">
        <v>2016</v>
      </c>
      <c r="D8066" t="str">
        <f>B8066&amp;S8066</f>
        <v>2016제조업</v>
      </c>
      <c r="E8066">
        <f>VLOOKUP($D8066,$G$2:$M$154,7)</f>
        <v>0.10674023284393211</v>
      </c>
      <c r="P8066" t="s">
        <v>976</v>
      </c>
      <c r="Q8066">
        <v>2016</v>
      </c>
      <c r="R8066">
        <f>VLOOKUP($D8066,$G$2:$M$154,7)</f>
        <v>0.10674023284393211</v>
      </c>
      <c r="S8066" t="s">
        <v>36</v>
      </c>
      <c r="AO8066" s="1"/>
    </row>
    <row r="8067" spans="1:41" x14ac:dyDescent="0.4">
      <c r="A8067">
        <v>8065</v>
      </c>
      <c r="B8067">
        <v>2017</v>
      </c>
      <c r="D8067" t="str">
        <f>B8067&amp;S8067</f>
        <v>2017제조업</v>
      </c>
      <c r="E8067">
        <f>VLOOKUP($D8067,$G$2:$M$154,7)</f>
        <v>0.16109063761877029</v>
      </c>
      <c r="P8067" t="s">
        <v>976</v>
      </c>
      <c r="Q8067">
        <v>2017</v>
      </c>
      <c r="R8067">
        <f>VLOOKUP($D8067,$G$2:$M$154,7)</f>
        <v>0.16109063761877029</v>
      </c>
      <c r="S8067" t="s">
        <v>36</v>
      </c>
    </row>
    <row r="8068" spans="1:41" x14ac:dyDescent="0.4">
      <c r="A8068">
        <v>8066</v>
      </c>
      <c r="B8068">
        <v>2018</v>
      </c>
      <c r="D8068" t="str">
        <f>B8068&amp;S8068</f>
        <v>2018제조업</v>
      </c>
      <c r="E8068">
        <f>VLOOKUP($D8068,$G$2:$M$154,7)</f>
        <v>2.7565291081525729E-2</v>
      </c>
      <c r="P8068" t="s">
        <v>976</v>
      </c>
      <c r="Q8068">
        <v>2018</v>
      </c>
      <c r="R8068">
        <f>VLOOKUP($D8068,$G$2:$M$154,7)</f>
        <v>2.7565291081525729E-2</v>
      </c>
      <c r="S8068" t="s">
        <v>36</v>
      </c>
    </row>
    <row r="8069" spans="1:41" x14ac:dyDescent="0.4">
      <c r="A8069">
        <v>8067</v>
      </c>
      <c r="B8069">
        <v>2019</v>
      </c>
      <c r="D8069" t="str">
        <f>B8069&amp;S8069</f>
        <v>2019제조업</v>
      </c>
      <c r="E8069">
        <f>VLOOKUP($D8069,$G$2:$M$154,7)</f>
        <v>0.10829471719021627</v>
      </c>
      <c r="P8069" t="s">
        <v>976</v>
      </c>
      <c r="Q8069">
        <v>2019</v>
      </c>
      <c r="R8069">
        <f>VLOOKUP($D8069,$G$2:$M$154,7)</f>
        <v>0.10829471719021627</v>
      </c>
      <c r="S8069" t="s">
        <v>36</v>
      </c>
    </row>
    <row r="8070" spans="1:41" x14ac:dyDescent="0.4">
      <c r="A8070">
        <v>8068</v>
      </c>
      <c r="B8070">
        <v>2020</v>
      </c>
      <c r="D8070" t="str">
        <f>B8070&amp;S8070</f>
        <v>2020제조업</v>
      </c>
      <c r="E8070">
        <f>VLOOKUP($D8070,$G$2:$M$154,7)</f>
        <v>0.12271067701428008</v>
      </c>
      <c r="P8070" t="s">
        <v>976</v>
      </c>
      <c r="Q8070">
        <v>2020</v>
      </c>
      <c r="R8070">
        <f>VLOOKUP($D8070,$G$2:$M$154,7)</f>
        <v>0.12271067701428008</v>
      </c>
      <c r="S8070" t="s">
        <v>36</v>
      </c>
    </row>
    <row r="8071" spans="1:41" x14ac:dyDescent="0.4">
      <c r="A8071">
        <v>8069</v>
      </c>
      <c r="B8071">
        <v>2021</v>
      </c>
      <c r="D8071" t="str">
        <f>B8071&amp;S8071</f>
        <v>2021제조업</v>
      </c>
      <c r="E8071">
        <f>VLOOKUP($D8071,$G$2:$M$154,7)</f>
        <v>0.10429583191344997</v>
      </c>
      <c r="P8071" t="s">
        <v>976</v>
      </c>
      <c r="Q8071">
        <v>2021</v>
      </c>
      <c r="R8071">
        <f>VLOOKUP($D8071,$G$2:$M$154,7)</f>
        <v>0.10429583191344997</v>
      </c>
      <c r="S8071" t="s">
        <v>36</v>
      </c>
    </row>
    <row r="8072" spans="1:41" x14ac:dyDescent="0.4">
      <c r="A8072">
        <v>8070</v>
      </c>
      <c r="B8072">
        <v>2013</v>
      </c>
      <c r="D8072" t="str">
        <f>B8072&amp;S8072</f>
        <v>2013제조업</v>
      </c>
      <c r="E8072">
        <f>VLOOKUP($D8072,$G$2:$M$154,7)</f>
        <v>4.0169283729301966E-2</v>
      </c>
      <c r="P8072" t="s">
        <v>982</v>
      </c>
      <c r="Q8072">
        <v>2013</v>
      </c>
      <c r="R8072">
        <f>VLOOKUP($D8072,$G$2:$M$154,7)</f>
        <v>4.0169283729301966E-2</v>
      </c>
      <c r="S8072" t="s">
        <v>36</v>
      </c>
    </row>
    <row r="8073" spans="1:41" x14ac:dyDescent="0.4">
      <c r="A8073">
        <v>8071</v>
      </c>
      <c r="B8073">
        <v>2016</v>
      </c>
      <c r="D8073" t="str">
        <f>B8073&amp;S8073</f>
        <v>2016제조업</v>
      </c>
      <c r="E8073">
        <f>VLOOKUP($D8073,$G$2:$M$154,7)</f>
        <v>0.10674023284393211</v>
      </c>
      <c r="P8073" t="s">
        <v>982</v>
      </c>
      <c r="Q8073">
        <v>2016</v>
      </c>
      <c r="R8073">
        <f>VLOOKUP($D8073,$G$2:$M$154,7)</f>
        <v>0.10674023284393211</v>
      </c>
      <c r="S8073" t="s">
        <v>36</v>
      </c>
    </row>
    <row r="8074" spans="1:41" x14ac:dyDescent="0.4">
      <c r="A8074">
        <v>8072</v>
      </c>
      <c r="B8074">
        <v>2017</v>
      </c>
      <c r="D8074" t="str">
        <f>B8074&amp;S8074</f>
        <v>2017제조업</v>
      </c>
      <c r="E8074">
        <f>VLOOKUP($D8074,$G$2:$M$154,7)</f>
        <v>0.16109063761877029</v>
      </c>
      <c r="P8074" t="s">
        <v>982</v>
      </c>
      <c r="Q8074">
        <v>2017</v>
      </c>
      <c r="R8074">
        <f>VLOOKUP($D8074,$G$2:$M$154,7)</f>
        <v>0.16109063761877029</v>
      </c>
      <c r="S8074" t="s">
        <v>36</v>
      </c>
    </row>
    <row r="8075" spans="1:41" x14ac:dyDescent="0.4">
      <c r="A8075">
        <v>8073</v>
      </c>
      <c r="B8075">
        <v>2018</v>
      </c>
      <c r="D8075" t="str">
        <f>B8075&amp;S8075</f>
        <v>2018제조업</v>
      </c>
      <c r="E8075">
        <f>VLOOKUP($D8075,$G$2:$M$154,7)</f>
        <v>2.7565291081525729E-2</v>
      </c>
      <c r="P8075" t="s">
        <v>982</v>
      </c>
      <c r="Q8075">
        <v>2018</v>
      </c>
      <c r="R8075">
        <f>VLOOKUP($D8075,$G$2:$M$154,7)</f>
        <v>2.7565291081525729E-2</v>
      </c>
      <c r="S8075" t="s">
        <v>36</v>
      </c>
    </row>
    <row r="8076" spans="1:41" x14ac:dyDescent="0.4">
      <c r="A8076">
        <v>8074</v>
      </c>
      <c r="B8076">
        <v>2020</v>
      </c>
      <c r="D8076" t="str">
        <f>B8076&amp;S8076</f>
        <v>2020제조업</v>
      </c>
      <c r="E8076">
        <f>VLOOKUP($D8076,$G$2:$M$154,7)</f>
        <v>0.12271067701428008</v>
      </c>
      <c r="P8076" t="s">
        <v>982</v>
      </c>
      <c r="Q8076">
        <v>2020</v>
      </c>
      <c r="R8076">
        <f>VLOOKUP($D8076,$G$2:$M$154,7)</f>
        <v>0.12271067701428008</v>
      </c>
      <c r="S8076" t="s">
        <v>36</v>
      </c>
    </row>
    <row r="8077" spans="1:41" x14ac:dyDescent="0.4">
      <c r="A8077">
        <v>8075</v>
      </c>
      <c r="B8077">
        <v>2011</v>
      </c>
      <c r="D8077" t="str">
        <f>B8077&amp;S8077</f>
        <v>2011제조업</v>
      </c>
      <c r="E8077">
        <f>VLOOKUP($D8077,$G$2:$M$154,7)</f>
        <v>0</v>
      </c>
      <c r="P8077" t="s">
        <v>1240</v>
      </c>
      <c r="Q8077">
        <v>2011</v>
      </c>
      <c r="R8077">
        <f>VLOOKUP($D8077,$G$2:$M$154,7)</f>
        <v>0</v>
      </c>
      <c r="S8077" t="s">
        <v>36</v>
      </c>
    </row>
    <row r="8078" spans="1:41" x14ac:dyDescent="0.4">
      <c r="A8078">
        <v>8076</v>
      </c>
      <c r="B8078">
        <v>2012</v>
      </c>
      <c r="D8078" t="str">
        <f>B8078&amp;S8078</f>
        <v>2012제조업</v>
      </c>
      <c r="E8078">
        <f>VLOOKUP($D8078,$G$2:$M$154,7)</f>
        <v>8.6797668503835038E-2</v>
      </c>
      <c r="P8078" t="s">
        <v>1240</v>
      </c>
      <c r="Q8078">
        <v>2012</v>
      </c>
      <c r="R8078">
        <f>VLOOKUP($D8078,$G$2:$M$154,7)</f>
        <v>8.6797668503835038E-2</v>
      </c>
      <c r="S8078" t="s">
        <v>36</v>
      </c>
    </row>
    <row r="8079" spans="1:41" x14ac:dyDescent="0.4">
      <c r="A8079">
        <v>8077</v>
      </c>
      <c r="B8079">
        <v>2014</v>
      </c>
      <c r="D8079" t="str">
        <f>B8079&amp;S8079</f>
        <v>2014제조업</v>
      </c>
      <c r="E8079">
        <f>VLOOKUP($D8079,$G$2:$M$154,7)</f>
        <v>-0.99538429646654059</v>
      </c>
      <c r="P8079" t="s">
        <v>1240</v>
      </c>
      <c r="Q8079">
        <v>2014</v>
      </c>
      <c r="R8079">
        <f>VLOOKUP($D8079,$G$2:$M$154,7)</f>
        <v>-0.99538429646654059</v>
      </c>
      <c r="S8079" t="s">
        <v>36</v>
      </c>
    </row>
    <row r="8080" spans="1:41" x14ac:dyDescent="0.4">
      <c r="A8080">
        <v>8078</v>
      </c>
      <c r="B8080">
        <v>2011</v>
      </c>
      <c r="D8080" t="str">
        <f>B8080&amp;S8080</f>
        <v>2011예술, 스포츠 및 여가관련 서비스업</v>
      </c>
      <c r="E8080">
        <f>VLOOKUP($D8080,$G$2:$M$154,7)</f>
        <v>0</v>
      </c>
      <c r="P8080" t="s">
        <v>1243</v>
      </c>
      <c r="Q8080">
        <v>2011</v>
      </c>
      <c r="R8080">
        <f>VLOOKUP($D8080,$G$2:$M$154,7)</f>
        <v>0</v>
      </c>
      <c r="S8080" t="s">
        <v>40</v>
      </c>
      <c r="AO8080" s="1"/>
    </row>
    <row r="8081" spans="1:41" x14ac:dyDescent="0.4">
      <c r="A8081">
        <v>8079</v>
      </c>
      <c r="B8081">
        <v>2012</v>
      </c>
      <c r="D8081" t="str">
        <f>B8081&amp;S8081</f>
        <v>2012예술, 스포츠 및 여가관련 서비스업</v>
      </c>
      <c r="E8081">
        <f>VLOOKUP($D8081,$G$2:$M$154,7)</f>
        <v>8.6797668503835038E-2</v>
      </c>
      <c r="P8081" t="s">
        <v>1243</v>
      </c>
      <c r="Q8081">
        <v>2012</v>
      </c>
      <c r="R8081">
        <f>VLOOKUP($D8081,$G$2:$M$154,7)</f>
        <v>8.6797668503835038E-2</v>
      </c>
      <c r="S8081" t="s">
        <v>40</v>
      </c>
      <c r="AO8081" s="1"/>
    </row>
    <row r="8082" spans="1:41" x14ac:dyDescent="0.4">
      <c r="A8082">
        <v>8080</v>
      </c>
      <c r="B8082">
        <v>2013</v>
      </c>
      <c r="D8082" t="str">
        <f>B8082&amp;S8082</f>
        <v>2013예술, 스포츠 및 여가관련 서비스업</v>
      </c>
      <c r="E8082">
        <f>VLOOKUP($D8082,$G$2:$M$154,7)</f>
        <v>4.0169283729301966E-2</v>
      </c>
      <c r="P8082" t="s">
        <v>1243</v>
      </c>
      <c r="Q8082">
        <v>2013</v>
      </c>
      <c r="R8082">
        <f>VLOOKUP($D8082,$G$2:$M$154,7)</f>
        <v>4.0169283729301966E-2</v>
      </c>
      <c r="S8082" t="s">
        <v>40</v>
      </c>
      <c r="AO8082" s="1"/>
    </row>
    <row r="8083" spans="1:41" x14ac:dyDescent="0.4">
      <c r="A8083">
        <v>8081</v>
      </c>
      <c r="B8083">
        <v>2014</v>
      </c>
      <c r="D8083" t="str">
        <f>B8083&amp;S8083</f>
        <v>2014예술, 스포츠 및 여가관련 서비스업</v>
      </c>
      <c r="E8083">
        <f>VLOOKUP($D8083,$G$2:$M$154,7)</f>
        <v>-0.99538429646654059</v>
      </c>
      <c r="P8083" t="s">
        <v>1243</v>
      </c>
      <c r="Q8083">
        <v>2014</v>
      </c>
      <c r="R8083">
        <f>VLOOKUP($D8083,$G$2:$M$154,7)</f>
        <v>-0.99538429646654059</v>
      </c>
      <c r="S8083" t="s">
        <v>40</v>
      </c>
      <c r="AO8083" s="1"/>
    </row>
    <row r="8084" spans="1:41" x14ac:dyDescent="0.4">
      <c r="A8084">
        <v>8082</v>
      </c>
      <c r="B8084">
        <v>2015</v>
      </c>
      <c r="D8084" t="str">
        <f>B8084&amp;S8084</f>
        <v>2015예술, 스포츠 및 여가관련 서비스업</v>
      </c>
      <c r="E8084">
        <f>VLOOKUP($D8084,$G$2:$M$154,7)</f>
        <v>0.21074724736510914</v>
      </c>
      <c r="P8084" t="s">
        <v>1243</v>
      </c>
      <c r="Q8084">
        <v>2015</v>
      </c>
      <c r="R8084">
        <f>VLOOKUP($D8084,$G$2:$M$154,7)</f>
        <v>0.21074724736510914</v>
      </c>
      <c r="S8084" t="s">
        <v>40</v>
      </c>
      <c r="AO8084" s="1"/>
    </row>
    <row r="8085" spans="1:41" x14ac:dyDescent="0.4">
      <c r="A8085">
        <v>8083</v>
      </c>
      <c r="B8085">
        <v>2016</v>
      </c>
      <c r="D8085" t="str">
        <f>B8085&amp;S8085</f>
        <v>2016예술, 스포츠 및 여가관련 서비스업</v>
      </c>
      <c r="E8085">
        <f>VLOOKUP($D8085,$G$2:$M$154,7)</f>
        <v>1.8572801469158517</v>
      </c>
      <c r="P8085" t="s">
        <v>1243</v>
      </c>
      <c r="Q8085">
        <v>2016</v>
      </c>
      <c r="R8085">
        <f>VLOOKUP($D8085,$G$2:$M$154,7)</f>
        <v>1.8572801469158517</v>
      </c>
      <c r="S8085" t="s">
        <v>40</v>
      </c>
      <c r="AO8085" s="1"/>
    </row>
    <row r="8086" spans="1:41" x14ac:dyDescent="0.4">
      <c r="A8086">
        <v>8084</v>
      </c>
      <c r="B8086">
        <v>2017</v>
      </c>
      <c r="D8086" t="str">
        <f>B8086&amp;S8086</f>
        <v>2017예술, 스포츠 및 여가관련 서비스업</v>
      </c>
      <c r="E8086">
        <f>VLOOKUP($D8086,$G$2:$M$154,7)</f>
        <v>0.16109063761877029</v>
      </c>
      <c r="P8086" t="s">
        <v>1243</v>
      </c>
      <c r="Q8086">
        <v>2017</v>
      </c>
      <c r="R8086">
        <f>VLOOKUP($D8086,$G$2:$M$154,7)</f>
        <v>0.16109063761877029</v>
      </c>
      <c r="S8086" t="s">
        <v>40</v>
      </c>
    </row>
    <row r="8087" spans="1:41" x14ac:dyDescent="0.4">
      <c r="A8087">
        <v>8085</v>
      </c>
      <c r="B8087">
        <v>2018</v>
      </c>
      <c r="D8087" t="str">
        <f>B8087&amp;S8087</f>
        <v>2018예술, 스포츠 및 여가관련 서비스업</v>
      </c>
      <c r="E8087">
        <f>VLOOKUP($D8087,$G$2:$M$154,7)</f>
        <v>2.7565291081525729E-2</v>
      </c>
      <c r="P8087" t="s">
        <v>1243</v>
      </c>
      <c r="Q8087">
        <v>2018</v>
      </c>
      <c r="R8087">
        <f>VLOOKUP($D8087,$G$2:$M$154,7)</f>
        <v>2.7565291081525729E-2</v>
      </c>
      <c r="S8087" t="s">
        <v>40</v>
      </c>
    </row>
    <row r="8088" spans="1:41" x14ac:dyDescent="0.4">
      <c r="A8088">
        <v>8086</v>
      </c>
      <c r="B8088">
        <v>2019</v>
      </c>
      <c r="D8088" t="str">
        <f>B8088&amp;S8088</f>
        <v>2019예술, 스포츠 및 여가관련 서비스업</v>
      </c>
      <c r="E8088">
        <f>VLOOKUP($D8088,$G$2:$M$154,7)</f>
        <v>0.10829471719021627</v>
      </c>
      <c r="P8088" t="s">
        <v>1243</v>
      </c>
      <c r="Q8088">
        <v>2019</v>
      </c>
      <c r="R8088">
        <f>VLOOKUP($D8088,$G$2:$M$154,7)</f>
        <v>0.10829471719021627</v>
      </c>
      <c r="S8088" t="s">
        <v>40</v>
      </c>
      <c r="AO8088" s="1"/>
    </row>
    <row r="8089" spans="1:41" x14ac:dyDescent="0.4">
      <c r="A8089">
        <v>8087</v>
      </c>
      <c r="B8089">
        <v>2011</v>
      </c>
      <c r="D8089" t="str">
        <f>B8089&amp;S8089</f>
        <v>2011제조업</v>
      </c>
      <c r="E8089">
        <f>VLOOKUP($D8089,$G$2:$M$154,7)</f>
        <v>0</v>
      </c>
      <c r="P8089" t="s">
        <v>1244</v>
      </c>
      <c r="Q8089">
        <v>2011</v>
      </c>
      <c r="R8089">
        <f>VLOOKUP($D8089,$G$2:$M$154,7)</f>
        <v>0</v>
      </c>
      <c r="S8089" t="s">
        <v>36</v>
      </c>
    </row>
    <row r="8090" spans="1:41" x14ac:dyDescent="0.4">
      <c r="A8090">
        <v>8088</v>
      </c>
      <c r="B8090">
        <v>2012</v>
      </c>
      <c r="D8090" t="str">
        <f>B8090&amp;S8090</f>
        <v>2012제조업</v>
      </c>
      <c r="E8090">
        <f>VLOOKUP($D8090,$G$2:$M$154,7)</f>
        <v>8.6797668503835038E-2</v>
      </c>
      <c r="P8090" t="s">
        <v>1244</v>
      </c>
      <c r="Q8090">
        <v>2012</v>
      </c>
      <c r="R8090">
        <f>VLOOKUP($D8090,$G$2:$M$154,7)</f>
        <v>8.6797668503835038E-2</v>
      </c>
      <c r="S8090" t="s">
        <v>36</v>
      </c>
    </row>
    <row r="8091" spans="1:41" x14ac:dyDescent="0.4">
      <c r="A8091">
        <v>8089</v>
      </c>
      <c r="B8091">
        <v>2013</v>
      </c>
      <c r="D8091" t="str">
        <f>B8091&amp;S8091</f>
        <v>2013제조업</v>
      </c>
      <c r="E8091">
        <f>VLOOKUP($D8091,$G$2:$M$154,7)</f>
        <v>4.0169283729301966E-2</v>
      </c>
      <c r="P8091" t="s">
        <v>1244</v>
      </c>
      <c r="Q8091">
        <v>2013</v>
      </c>
      <c r="R8091">
        <f>VLOOKUP($D8091,$G$2:$M$154,7)</f>
        <v>4.0169283729301966E-2</v>
      </c>
      <c r="S8091" t="s">
        <v>36</v>
      </c>
    </row>
    <row r="8092" spans="1:41" x14ac:dyDescent="0.4">
      <c r="A8092">
        <v>8090</v>
      </c>
      <c r="B8092">
        <v>2014</v>
      </c>
      <c r="D8092" t="str">
        <f>B8092&amp;S8092</f>
        <v>2014제조업</v>
      </c>
      <c r="E8092">
        <f>VLOOKUP($D8092,$G$2:$M$154,7)</f>
        <v>-0.99538429646654059</v>
      </c>
      <c r="P8092" t="s">
        <v>1244</v>
      </c>
      <c r="Q8092">
        <v>2014</v>
      </c>
      <c r="R8092">
        <f>VLOOKUP($D8092,$G$2:$M$154,7)</f>
        <v>-0.99538429646654059</v>
      </c>
      <c r="S8092" t="s">
        <v>36</v>
      </c>
    </row>
    <row r="8093" spans="1:41" x14ac:dyDescent="0.4">
      <c r="A8093">
        <v>8091</v>
      </c>
      <c r="B8093">
        <v>2015</v>
      </c>
      <c r="D8093" t="str">
        <f>B8093&amp;S8093</f>
        <v>2015제조업</v>
      </c>
      <c r="E8093">
        <f>VLOOKUP($D8093,$G$2:$M$154,7)</f>
        <v>0.21074724736510914</v>
      </c>
      <c r="P8093" t="s">
        <v>1244</v>
      </c>
      <c r="Q8093">
        <v>2015</v>
      </c>
      <c r="R8093">
        <f>VLOOKUP($D8093,$G$2:$M$154,7)</f>
        <v>0.21074724736510914</v>
      </c>
      <c r="S8093" t="s">
        <v>36</v>
      </c>
    </row>
    <row r="8094" spans="1:41" x14ac:dyDescent="0.4">
      <c r="A8094">
        <v>8092</v>
      </c>
      <c r="B8094">
        <v>2016</v>
      </c>
      <c r="D8094" t="str">
        <f>B8094&amp;S8094</f>
        <v>2016제조업</v>
      </c>
      <c r="E8094">
        <f>VLOOKUP($D8094,$G$2:$M$154,7)</f>
        <v>0.10674023284393211</v>
      </c>
      <c r="P8094" t="s">
        <v>1244</v>
      </c>
      <c r="Q8094">
        <v>2016</v>
      </c>
      <c r="R8094">
        <f>VLOOKUP($D8094,$G$2:$M$154,7)</f>
        <v>0.10674023284393211</v>
      </c>
      <c r="S8094" t="s">
        <v>36</v>
      </c>
    </row>
    <row r="8095" spans="1:41" x14ac:dyDescent="0.4">
      <c r="A8095">
        <v>8093</v>
      </c>
      <c r="B8095">
        <v>2017</v>
      </c>
      <c r="D8095" t="str">
        <f>B8095&amp;S8095</f>
        <v>2017제조업</v>
      </c>
      <c r="E8095">
        <f>VLOOKUP($D8095,$G$2:$M$154,7)</f>
        <v>0.16109063761877029</v>
      </c>
      <c r="P8095" t="s">
        <v>1244</v>
      </c>
      <c r="Q8095">
        <v>2017</v>
      </c>
      <c r="R8095">
        <f>VLOOKUP($D8095,$G$2:$M$154,7)</f>
        <v>0.16109063761877029</v>
      </c>
      <c r="S8095" t="s">
        <v>36</v>
      </c>
    </row>
    <row r="8096" spans="1:41" x14ac:dyDescent="0.4">
      <c r="A8096">
        <v>8094</v>
      </c>
      <c r="B8096">
        <v>2018</v>
      </c>
      <c r="D8096" t="str">
        <f>B8096&amp;S8096</f>
        <v>2018제조업</v>
      </c>
      <c r="E8096">
        <f>VLOOKUP($D8096,$G$2:$M$154,7)</f>
        <v>2.7565291081525729E-2</v>
      </c>
      <c r="P8096" t="s">
        <v>1244</v>
      </c>
      <c r="Q8096">
        <v>2018</v>
      </c>
      <c r="R8096">
        <f>VLOOKUP($D8096,$G$2:$M$154,7)</f>
        <v>2.7565291081525729E-2</v>
      </c>
      <c r="S8096" t="s">
        <v>36</v>
      </c>
    </row>
    <row r="8097" spans="1:19" x14ac:dyDescent="0.4">
      <c r="A8097">
        <v>8095</v>
      </c>
      <c r="B8097">
        <v>2019</v>
      </c>
      <c r="D8097" t="str">
        <f>B8097&amp;S8097</f>
        <v>2019제조업</v>
      </c>
      <c r="E8097">
        <f>VLOOKUP($D8097,$G$2:$M$154,7)</f>
        <v>0.10829471719021627</v>
      </c>
      <c r="P8097" t="s">
        <v>1244</v>
      </c>
      <c r="Q8097">
        <v>2019</v>
      </c>
      <c r="R8097">
        <f>VLOOKUP($D8097,$G$2:$M$154,7)</f>
        <v>0.10829471719021627</v>
      </c>
      <c r="S8097" t="s">
        <v>36</v>
      </c>
    </row>
    <row r="8098" spans="1:19" x14ac:dyDescent="0.4">
      <c r="A8098">
        <v>8096</v>
      </c>
      <c r="B8098">
        <v>2020</v>
      </c>
      <c r="D8098" t="str">
        <f>B8098&amp;S8098</f>
        <v>2020제조업</v>
      </c>
      <c r="E8098">
        <f>VLOOKUP($D8098,$G$2:$M$154,7)</f>
        <v>0.12271067701428008</v>
      </c>
      <c r="P8098" t="s">
        <v>1244</v>
      </c>
      <c r="Q8098">
        <v>2020</v>
      </c>
      <c r="R8098">
        <f>VLOOKUP($D8098,$G$2:$M$154,7)</f>
        <v>0.12271067701428008</v>
      </c>
      <c r="S8098" t="s">
        <v>36</v>
      </c>
    </row>
    <row r="8099" spans="1:19" x14ac:dyDescent="0.4">
      <c r="A8099">
        <v>8097</v>
      </c>
      <c r="B8099">
        <v>2021</v>
      </c>
      <c r="D8099" t="str">
        <f>B8099&amp;S8099</f>
        <v>2021제조업</v>
      </c>
      <c r="E8099">
        <f>VLOOKUP($D8099,$G$2:$M$154,7)</f>
        <v>0.10429583191344997</v>
      </c>
      <c r="P8099" t="s">
        <v>1244</v>
      </c>
      <c r="Q8099">
        <v>2021</v>
      </c>
      <c r="R8099">
        <f>VLOOKUP($D8099,$G$2:$M$154,7)</f>
        <v>0.10429583191344997</v>
      </c>
      <c r="S8099" t="s">
        <v>36</v>
      </c>
    </row>
    <row r="8100" spans="1:19" x14ac:dyDescent="0.4">
      <c r="A8100">
        <v>8098</v>
      </c>
      <c r="B8100">
        <v>2011</v>
      </c>
      <c r="D8100" t="str">
        <f>B8100&amp;S8100</f>
        <v>2011제조업</v>
      </c>
      <c r="E8100">
        <f>VLOOKUP($D8100,$G$2:$M$154,7)</f>
        <v>0</v>
      </c>
      <c r="P8100" t="s">
        <v>995</v>
      </c>
      <c r="Q8100">
        <v>2011</v>
      </c>
      <c r="R8100">
        <f>VLOOKUP($D8100,$G$2:$M$154,7)</f>
        <v>0</v>
      </c>
      <c r="S8100" t="s">
        <v>36</v>
      </c>
    </row>
    <row r="8101" spans="1:19" x14ac:dyDescent="0.4">
      <c r="A8101">
        <v>8099</v>
      </c>
      <c r="B8101">
        <v>2012</v>
      </c>
      <c r="D8101" t="str">
        <f>B8101&amp;S8101</f>
        <v>2012제조업</v>
      </c>
      <c r="E8101">
        <f>VLOOKUP($D8101,$G$2:$M$154,7)</f>
        <v>8.6797668503835038E-2</v>
      </c>
      <c r="P8101" t="s">
        <v>995</v>
      </c>
      <c r="Q8101">
        <v>2012</v>
      </c>
      <c r="R8101">
        <f>VLOOKUP($D8101,$G$2:$M$154,7)</f>
        <v>8.6797668503835038E-2</v>
      </c>
      <c r="S8101" t="s">
        <v>36</v>
      </c>
    </row>
    <row r="8102" spans="1:19" x14ac:dyDescent="0.4">
      <c r="A8102">
        <v>8100</v>
      </c>
      <c r="B8102">
        <v>2013</v>
      </c>
      <c r="D8102" t="str">
        <f>B8102&amp;S8102</f>
        <v>2013제조업</v>
      </c>
      <c r="E8102">
        <f>VLOOKUP($D8102,$G$2:$M$154,7)</f>
        <v>4.0169283729301966E-2</v>
      </c>
      <c r="P8102" t="s">
        <v>995</v>
      </c>
      <c r="Q8102">
        <v>2013</v>
      </c>
      <c r="R8102">
        <f>VLOOKUP($D8102,$G$2:$M$154,7)</f>
        <v>4.0169283729301966E-2</v>
      </c>
      <c r="S8102" t="s">
        <v>36</v>
      </c>
    </row>
    <row r="8103" spans="1:19" x14ac:dyDescent="0.4">
      <c r="A8103">
        <v>8101</v>
      </c>
      <c r="B8103">
        <v>2014</v>
      </c>
      <c r="D8103" t="str">
        <f>B8103&amp;S8103</f>
        <v>2014제조업</v>
      </c>
      <c r="E8103">
        <f>VLOOKUP($D8103,$G$2:$M$154,7)</f>
        <v>-0.99538429646654059</v>
      </c>
      <c r="P8103" t="s">
        <v>995</v>
      </c>
      <c r="Q8103">
        <v>2014</v>
      </c>
      <c r="R8103">
        <f>VLOOKUP($D8103,$G$2:$M$154,7)</f>
        <v>-0.99538429646654059</v>
      </c>
      <c r="S8103" t="s">
        <v>36</v>
      </c>
    </row>
    <row r="8104" spans="1:19" x14ac:dyDescent="0.4">
      <c r="A8104">
        <v>8102</v>
      </c>
      <c r="B8104">
        <v>2015</v>
      </c>
      <c r="D8104" t="str">
        <f>B8104&amp;S8104</f>
        <v>2015제조업</v>
      </c>
      <c r="E8104">
        <f>VLOOKUP($D8104,$G$2:$M$154,7)</f>
        <v>0.21074724736510914</v>
      </c>
      <c r="P8104" t="s">
        <v>995</v>
      </c>
      <c r="Q8104">
        <v>2015</v>
      </c>
      <c r="R8104">
        <f>VLOOKUP($D8104,$G$2:$M$154,7)</f>
        <v>0.21074724736510914</v>
      </c>
      <c r="S8104" t="s">
        <v>36</v>
      </c>
    </row>
    <row r="8105" spans="1:19" x14ac:dyDescent="0.4">
      <c r="A8105">
        <v>8103</v>
      </c>
      <c r="B8105">
        <v>2016</v>
      </c>
      <c r="D8105" t="str">
        <f>B8105&amp;S8105</f>
        <v>2016제조업</v>
      </c>
      <c r="E8105">
        <f>VLOOKUP($D8105,$G$2:$M$154,7)</f>
        <v>0.10674023284393211</v>
      </c>
      <c r="P8105" t="s">
        <v>995</v>
      </c>
      <c r="Q8105">
        <v>2016</v>
      </c>
      <c r="R8105">
        <f>VLOOKUP($D8105,$G$2:$M$154,7)</f>
        <v>0.10674023284393211</v>
      </c>
      <c r="S8105" t="s">
        <v>36</v>
      </c>
    </row>
    <row r="8106" spans="1:19" x14ac:dyDescent="0.4">
      <c r="A8106">
        <v>8104</v>
      </c>
      <c r="B8106">
        <v>2017</v>
      </c>
      <c r="D8106" t="str">
        <f>B8106&amp;S8106</f>
        <v>2017제조업</v>
      </c>
      <c r="E8106">
        <f>VLOOKUP($D8106,$G$2:$M$154,7)</f>
        <v>0.16109063761877029</v>
      </c>
      <c r="P8106" t="s">
        <v>995</v>
      </c>
      <c r="Q8106">
        <v>2017</v>
      </c>
      <c r="R8106">
        <f>VLOOKUP($D8106,$G$2:$M$154,7)</f>
        <v>0.16109063761877029</v>
      </c>
      <c r="S8106" t="s">
        <v>36</v>
      </c>
    </row>
    <row r="8107" spans="1:19" x14ac:dyDescent="0.4">
      <c r="A8107">
        <v>8105</v>
      </c>
      <c r="B8107">
        <v>2018</v>
      </c>
      <c r="D8107" t="str">
        <f>B8107&amp;S8107</f>
        <v>2018제조업</v>
      </c>
      <c r="E8107">
        <f>VLOOKUP($D8107,$G$2:$M$154,7)</f>
        <v>2.7565291081525729E-2</v>
      </c>
      <c r="P8107" t="s">
        <v>995</v>
      </c>
      <c r="Q8107">
        <v>2018</v>
      </c>
      <c r="R8107">
        <f>VLOOKUP($D8107,$G$2:$M$154,7)</f>
        <v>2.7565291081525729E-2</v>
      </c>
      <c r="S8107" t="s">
        <v>36</v>
      </c>
    </row>
    <row r="8108" spans="1:19" x14ac:dyDescent="0.4">
      <c r="A8108">
        <v>8106</v>
      </c>
      <c r="B8108">
        <v>2019</v>
      </c>
      <c r="D8108" t="str">
        <f>B8108&amp;S8108</f>
        <v>2019제조업</v>
      </c>
      <c r="E8108">
        <f>VLOOKUP($D8108,$G$2:$M$154,7)</f>
        <v>0.10829471719021627</v>
      </c>
      <c r="P8108" t="s">
        <v>995</v>
      </c>
      <c r="Q8108">
        <v>2019</v>
      </c>
      <c r="R8108">
        <f>VLOOKUP($D8108,$G$2:$M$154,7)</f>
        <v>0.10829471719021627</v>
      </c>
      <c r="S8108" t="s">
        <v>36</v>
      </c>
    </row>
    <row r="8109" spans="1:19" x14ac:dyDescent="0.4">
      <c r="A8109">
        <v>8107</v>
      </c>
      <c r="B8109">
        <v>2020</v>
      </c>
      <c r="D8109" t="str">
        <f>B8109&amp;S8109</f>
        <v>2020제조업</v>
      </c>
      <c r="E8109">
        <f>VLOOKUP($D8109,$G$2:$M$154,7)</f>
        <v>0.12271067701428008</v>
      </c>
      <c r="P8109" t="s">
        <v>995</v>
      </c>
      <c r="Q8109">
        <v>2020</v>
      </c>
      <c r="R8109">
        <f>VLOOKUP($D8109,$G$2:$M$154,7)</f>
        <v>0.12271067701428008</v>
      </c>
      <c r="S8109" t="s">
        <v>36</v>
      </c>
    </row>
    <row r="8110" spans="1:19" x14ac:dyDescent="0.4">
      <c r="A8110">
        <v>8108</v>
      </c>
      <c r="B8110">
        <v>2021</v>
      </c>
      <c r="D8110" t="str">
        <f>B8110&amp;S8110</f>
        <v>2021제조업</v>
      </c>
      <c r="E8110">
        <f>VLOOKUP($D8110,$G$2:$M$154,7)</f>
        <v>0.10429583191344997</v>
      </c>
      <c r="P8110" t="s">
        <v>995</v>
      </c>
      <c r="Q8110">
        <v>2021</v>
      </c>
      <c r="R8110">
        <f>VLOOKUP($D8110,$G$2:$M$154,7)</f>
        <v>0.10429583191344997</v>
      </c>
      <c r="S8110" t="s">
        <v>36</v>
      </c>
    </row>
    <row r="8111" spans="1:19" x14ac:dyDescent="0.4">
      <c r="A8111">
        <v>8109</v>
      </c>
      <c r="B8111">
        <v>2011</v>
      </c>
      <c r="D8111" t="str">
        <f>B8111&amp;S8111</f>
        <v>2011제조업</v>
      </c>
      <c r="E8111">
        <f>VLOOKUP($D8111,$G$2:$M$154,7)</f>
        <v>0</v>
      </c>
      <c r="P8111" t="s">
        <v>996</v>
      </c>
      <c r="Q8111">
        <v>2011</v>
      </c>
      <c r="R8111">
        <f>VLOOKUP($D8111,$G$2:$M$154,7)</f>
        <v>0</v>
      </c>
      <c r="S8111" t="s">
        <v>36</v>
      </c>
    </row>
    <row r="8112" spans="1:19" x14ac:dyDescent="0.4">
      <c r="A8112">
        <v>8110</v>
      </c>
      <c r="B8112">
        <v>2012</v>
      </c>
      <c r="D8112" t="str">
        <f>B8112&amp;S8112</f>
        <v>2012제조업</v>
      </c>
      <c r="E8112">
        <f>VLOOKUP($D8112,$G$2:$M$154,7)</f>
        <v>8.6797668503835038E-2</v>
      </c>
      <c r="P8112" t="s">
        <v>996</v>
      </c>
      <c r="Q8112">
        <v>2012</v>
      </c>
      <c r="R8112">
        <f>VLOOKUP($D8112,$G$2:$M$154,7)</f>
        <v>8.6797668503835038E-2</v>
      </c>
      <c r="S8112" t="s">
        <v>36</v>
      </c>
    </row>
    <row r="8113" spans="1:41" x14ac:dyDescent="0.4">
      <c r="A8113">
        <v>8111</v>
      </c>
      <c r="B8113">
        <v>2013</v>
      </c>
      <c r="D8113" t="str">
        <f>B8113&amp;S8113</f>
        <v>2013제조업</v>
      </c>
      <c r="E8113">
        <f>VLOOKUP($D8113,$G$2:$M$154,7)</f>
        <v>4.0169283729301966E-2</v>
      </c>
      <c r="P8113" t="s">
        <v>996</v>
      </c>
      <c r="Q8113">
        <v>2013</v>
      </c>
      <c r="R8113">
        <f>VLOOKUP($D8113,$G$2:$M$154,7)</f>
        <v>4.0169283729301966E-2</v>
      </c>
      <c r="S8113" t="s">
        <v>36</v>
      </c>
    </row>
    <row r="8114" spans="1:41" x14ac:dyDescent="0.4">
      <c r="A8114">
        <v>8112</v>
      </c>
      <c r="B8114">
        <v>2014</v>
      </c>
      <c r="D8114" t="str">
        <f>B8114&amp;S8114</f>
        <v>2014제조업</v>
      </c>
      <c r="E8114">
        <f>VLOOKUP($D8114,$G$2:$M$154,7)</f>
        <v>-0.99538429646654059</v>
      </c>
      <c r="P8114" t="s">
        <v>996</v>
      </c>
      <c r="Q8114">
        <v>2014</v>
      </c>
      <c r="R8114">
        <f>VLOOKUP($D8114,$G$2:$M$154,7)</f>
        <v>-0.99538429646654059</v>
      </c>
      <c r="S8114" t="s">
        <v>36</v>
      </c>
    </row>
    <row r="8115" spans="1:41" x14ac:dyDescent="0.4">
      <c r="A8115">
        <v>8113</v>
      </c>
      <c r="B8115">
        <v>2015</v>
      </c>
      <c r="D8115" t="str">
        <f>B8115&amp;S8115</f>
        <v>2015제조업</v>
      </c>
      <c r="E8115">
        <f>VLOOKUP($D8115,$G$2:$M$154,7)</f>
        <v>0.21074724736510914</v>
      </c>
      <c r="P8115" t="s">
        <v>996</v>
      </c>
      <c r="Q8115">
        <v>2015</v>
      </c>
      <c r="R8115">
        <f>VLOOKUP($D8115,$G$2:$M$154,7)</f>
        <v>0.21074724736510914</v>
      </c>
      <c r="S8115" t="s">
        <v>36</v>
      </c>
      <c r="AO8115" s="1"/>
    </row>
    <row r="8116" spans="1:41" x14ac:dyDescent="0.4">
      <c r="A8116">
        <v>8114</v>
      </c>
      <c r="B8116">
        <v>2016</v>
      </c>
      <c r="D8116" t="str">
        <f>B8116&amp;S8116</f>
        <v>2016제조업</v>
      </c>
      <c r="E8116">
        <f>VLOOKUP($D8116,$G$2:$M$154,7)</f>
        <v>0.10674023284393211</v>
      </c>
      <c r="P8116" t="s">
        <v>996</v>
      </c>
      <c r="Q8116">
        <v>2016</v>
      </c>
      <c r="R8116">
        <f>VLOOKUP($D8116,$G$2:$M$154,7)</f>
        <v>0.10674023284393211</v>
      </c>
      <c r="S8116" t="s">
        <v>36</v>
      </c>
      <c r="AO8116" s="1"/>
    </row>
    <row r="8117" spans="1:41" x14ac:dyDescent="0.4">
      <c r="A8117">
        <v>8115</v>
      </c>
      <c r="B8117">
        <v>2017</v>
      </c>
      <c r="D8117" t="str">
        <f>B8117&amp;S8117</f>
        <v>2017제조업</v>
      </c>
      <c r="E8117">
        <f>VLOOKUP($D8117,$G$2:$M$154,7)</f>
        <v>0.16109063761877029</v>
      </c>
      <c r="P8117" t="s">
        <v>996</v>
      </c>
      <c r="Q8117">
        <v>2017</v>
      </c>
      <c r="R8117">
        <f>VLOOKUP($D8117,$G$2:$M$154,7)</f>
        <v>0.16109063761877029</v>
      </c>
      <c r="S8117" t="s">
        <v>36</v>
      </c>
      <c r="AO8117" s="1"/>
    </row>
    <row r="8118" spans="1:41" x14ac:dyDescent="0.4">
      <c r="A8118">
        <v>8116</v>
      </c>
      <c r="B8118">
        <v>2018</v>
      </c>
      <c r="D8118" t="str">
        <f>B8118&amp;S8118</f>
        <v>2018제조업</v>
      </c>
      <c r="E8118">
        <f>VLOOKUP($D8118,$G$2:$M$154,7)</f>
        <v>2.7565291081525729E-2</v>
      </c>
      <c r="P8118" t="s">
        <v>996</v>
      </c>
      <c r="Q8118">
        <v>2018</v>
      </c>
      <c r="R8118">
        <f>VLOOKUP($D8118,$G$2:$M$154,7)</f>
        <v>2.7565291081525729E-2</v>
      </c>
      <c r="S8118" t="s">
        <v>36</v>
      </c>
      <c r="AO8118" s="1"/>
    </row>
    <row r="8119" spans="1:41" x14ac:dyDescent="0.4">
      <c r="A8119">
        <v>8117</v>
      </c>
      <c r="B8119">
        <v>2021</v>
      </c>
      <c r="D8119" t="str">
        <f>B8119&amp;S8119</f>
        <v>2021제조업</v>
      </c>
      <c r="E8119">
        <f>VLOOKUP($D8119,$G$2:$M$154,7)</f>
        <v>0.10429583191344997</v>
      </c>
      <c r="P8119" t="s">
        <v>996</v>
      </c>
      <c r="Q8119">
        <v>2021</v>
      </c>
      <c r="R8119">
        <f>VLOOKUP($D8119,$G$2:$M$154,7)</f>
        <v>0.10429583191344997</v>
      </c>
      <c r="S8119" t="s">
        <v>36</v>
      </c>
    </row>
    <row r="8120" spans="1:41" x14ac:dyDescent="0.4">
      <c r="A8120">
        <v>8118</v>
      </c>
      <c r="B8120">
        <v>2011</v>
      </c>
      <c r="D8120" t="str">
        <f>B8120&amp;S8120</f>
        <v>2011제조업</v>
      </c>
      <c r="E8120">
        <f>VLOOKUP($D8120,$G$2:$M$154,7)</f>
        <v>0</v>
      </c>
      <c r="P8120" t="s">
        <v>998</v>
      </c>
      <c r="Q8120">
        <v>2011</v>
      </c>
      <c r="R8120">
        <f>VLOOKUP($D8120,$G$2:$M$154,7)</f>
        <v>0</v>
      </c>
      <c r="S8120" t="s">
        <v>36</v>
      </c>
    </row>
    <row r="8121" spans="1:41" x14ac:dyDescent="0.4">
      <c r="A8121">
        <v>8119</v>
      </c>
      <c r="B8121">
        <v>2012</v>
      </c>
      <c r="D8121" t="str">
        <f>B8121&amp;S8121</f>
        <v>2012제조업</v>
      </c>
      <c r="E8121">
        <f>VLOOKUP($D8121,$G$2:$M$154,7)</f>
        <v>8.6797668503835038E-2</v>
      </c>
      <c r="P8121" t="s">
        <v>998</v>
      </c>
      <c r="Q8121">
        <v>2012</v>
      </c>
      <c r="R8121">
        <f>VLOOKUP($D8121,$G$2:$M$154,7)</f>
        <v>8.6797668503835038E-2</v>
      </c>
      <c r="S8121" t="s">
        <v>36</v>
      </c>
    </row>
    <row r="8122" spans="1:41" x14ac:dyDescent="0.4">
      <c r="A8122">
        <v>8120</v>
      </c>
      <c r="B8122">
        <v>2013</v>
      </c>
      <c r="D8122" t="str">
        <f>B8122&amp;S8122</f>
        <v>2013제조업</v>
      </c>
      <c r="E8122">
        <f>VLOOKUP($D8122,$G$2:$M$154,7)</f>
        <v>4.0169283729301966E-2</v>
      </c>
      <c r="P8122" t="s">
        <v>998</v>
      </c>
      <c r="Q8122">
        <v>2013</v>
      </c>
      <c r="R8122">
        <f>VLOOKUP($D8122,$G$2:$M$154,7)</f>
        <v>4.0169283729301966E-2</v>
      </c>
      <c r="S8122" t="s">
        <v>36</v>
      </c>
    </row>
    <row r="8123" spans="1:41" x14ac:dyDescent="0.4">
      <c r="A8123">
        <v>8121</v>
      </c>
      <c r="B8123">
        <v>2014</v>
      </c>
      <c r="D8123" t="str">
        <f>B8123&amp;S8123</f>
        <v>2014제조업</v>
      </c>
      <c r="E8123">
        <f>VLOOKUP($D8123,$G$2:$M$154,7)</f>
        <v>-0.99538429646654059</v>
      </c>
      <c r="P8123" t="s">
        <v>998</v>
      </c>
      <c r="Q8123">
        <v>2014</v>
      </c>
      <c r="R8123">
        <f>VLOOKUP($D8123,$G$2:$M$154,7)</f>
        <v>-0.99538429646654059</v>
      </c>
      <c r="S8123" t="s">
        <v>36</v>
      </c>
    </row>
    <row r="8124" spans="1:41" x14ac:dyDescent="0.4">
      <c r="A8124">
        <v>8122</v>
      </c>
      <c r="B8124">
        <v>2015</v>
      </c>
      <c r="D8124" t="str">
        <f>B8124&amp;S8124</f>
        <v>2015제조업</v>
      </c>
      <c r="E8124">
        <f>VLOOKUP($D8124,$G$2:$M$154,7)</f>
        <v>0.21074724736510914</v>
      </c>
      <c r="P8124" t="s">
        <v>998</v>
      </c>
      <c r="Q8124">
        <v>2015</v>
      </c>
      <c r="R8124">
        <f>VLOOKUP($D8124,$G$2:$M$154,7)</f>
        <v>0.21074724736510914</v>
      </c>
      <c r="S8124" t="s">
        <v>36</v>
      </c>
    </row>
    <row r="8125" spans="1:41" x14ac:dyDescent="0.4">
      <c r="A8125">
        <v>8123</v>
      </c>
      <c r="B8125">
        <v>2016</v>
      </c>
      <c r="D8125" t="str">
        <f>B8125&amp;S8125</f>
        <v>2016제조업</v>
      </c>
      <c r="E8125">
        <f>VLOOKUP($D8125,$G$2:$M$154,7)</f>
        <v>0.10674023284393211</v>
      </c>
      <c r="P8125" t="s">
        <v>998</v>
      </c>
      <c r="Q8125">
        <v>2016</v>
      </c>
      <c r="R8125">
        <f>VLOOKUP($D8125,$G$2:$M$154,7)</f>
        <v>0.10674023284393211</v>
      </c>
      <c r="S8125" t="s">
        <v>36</v>
      </c>
    </row>
    <row r="8126" spans="1:41" x14ac:dyDescent="0.4">
      <c r="A8126">
        <v>8124</v>
      </c>
      <c r="B8126">
        <v>2017</v>
      </c>
      <c r="D8126" t="str">
        <f>B8126&amp;S8126</f>
        <v>2017제조업</v>
      </c>
      <c r="E8126">
        <f>VLOOKUP($D8126,$G$2:$M$154,7)</f>
        <v>0.16109063761877029</v>
      </c>
      <c r="P8126" t="s">
        <v>998</v>
      </c>
      <c r="Q8126">
        <v>2017</v>
      </c>
      <c r="R8126">
        <f>VLOOKUP($D8126,$G$2:$M$154,7)</f>
        <v>0.16109063761877029</v>
      </c>
      <c r="S8126" t="s">
        <v>36</v>
      </c>
    </row>
    <row r="8127" spans="1:41" x14ac:dyDescent="0.4">
      <c r="A8127">
        <v>8125</v>
      </c>
      <c r="B8127">
        <v>2018</v>
      </c>
      <c r="D8127" t="str">
        <f>B8127&amp;S8127</f>
        <v>2018제조업</v>
      </c>
      <c r="E8127">
        <f>VLOOKUP($D8127,$G$2:$M$154,7)</f>
        <v>2.7565291081525729E-2</v>
      </c>
      <c r="P8127" t="s">
        <v>998</v>
      </c>
      <c r="Q8127">
        <v>2018</v>
      </c>
      <c r="R8127">
        <f>VLOOKUP($D8127,$G$2:$M$154,7)</f>
        <v>2.7565291081525729E-2</v>
      </c>
      <c r="S8127" t="s">
        <v>36</v>
      </c>
    </row>
    <row r="8128" spans="1:41" x14ac:dyDescent="0.4">
      <c r="A8128">
        <v>8126</v>
      </c>
      <c r="B8128">
        <v>2019</v>
      </c>
      <c r="D8128" t="str">
        <f>B8128&amp;S8128</f>
        <v>2019제조업</v>
      </c>
      <c r="E8128">
        <f>VLOOKUP($D8128,$G$2:$M$154,7)</f>
        <v>0.10829471719021627</v>
      </c>
      <c r="P8128" t="s">
        <v>998</v>
      </c>
      <c r="Q8128">
        <v>2019</v>
      </c>
      <c r="R8128">
        <f>VLOOKUP($D8128,$G$2:$M$154,7)</f>
        <v>0.10829471719021627</v>
      </c>
      <c r="S8128" t="s">
        <v>36</v>
      </c>
    </row>
    <row r="8129" spans="1:19" x14ac:dyDescent="0.4">
      <c r="A8129">
        <v>8127</v>
      </c>
      <c r="B8129">
        <v>2020</v>
      </c>
      <c r="D8129" t="str">
        <f>B8129&amp;S8129</f>
        <v>2020제조업</v>
      </c>
      <c r="E8129">
        <f>VLOOKUP($D8129,$G$2:$M$154,7)</f>
        <v>0.12271067701428008</v>
      </c>
      <c r="P8129" t="s">
        <v>998</v>
      </c>
      <c r="Q8129">
        <v>2020</v>
      </c>
      <c r="R8129">
        <f>VLOOKUP($D8129,$G$2:$M$154,7)</f>
        <v>0.12271067701428008</v>
      </c>
      <c r="S8129" t="s">
        <v>36</v>
      </c>
    </row>
    <row r="8130" spans="1:19" x14ac:dyDescent="0.4">
      <c r="A8130">
        <v>8128</v>
      </c>
      <c r="B8130">
        <v>2021</v>
      </c>
      <c r="D8130" t="str">
        <f>B8130&amp;S8130</f>
        <v>2021제조업</v>
      </c>
      <c r="E8130">
        <f>VLOOKUP($D8130,$G$2:$M$154,7)</f>
        <v>0.10429583191344997</v>
      </c>
      <c r="P8130" t="s">
        <v>998</v>
      </c>
      <c r="Q8130">
        <v>2021</v>
      </c>
      <c r="R8130">
        <f>VLOOKUP($D8130,$G$2:$M$154,7)</f>
        <v>0.10429583191344997</v>
      </c>
      <c r="S8130" t="s">
        <v>36</v>
      </c>
    </row>
    <row r="8131" spans="1:19" x14ac:dyDescent="0.4">
      <c r="A8131">
        <v>8129</v>
      </c>
      <c r="B8131">
        <v>2016</v>
      </c>
      <c r="D8131" t="str">
        <f>B8131&amp;S8131</f>
        <v>2016건설업</v>
      </c>
      <c r="E8131">
        <f>VLOOKUP($D8131,$G$2:$M$154,7)</f>
        <v>0.21074724736510914</v>
      </c>
      <c r="P8131" t="s">
        <v>1000</v>
      </c>
      <c r="Q8131">
        <v>2016</v>
      </c>
      <c r="R8131">
        <f>VLOOKUP($D8131,$G$2:$M$154,7)</f>
        <v>0.21074724736510914</v>
      </c>
      <c r="S8131" t="s">
        <v>37</v>
      </c>
    </row>
    <row r="8132" spans="1:19" x14ac:dyDescent="0.4">
      <c r="A8132">
        <v>8130</v>
      </c>
      <c r="B8132">
        <v>2017</v>
      </c>
      <c r="D8132" t="str">
        <f>B8132&amp;S8132</f>
        <v>2017건설업</v>
      </c>
      <c r="E8132">
        <f>VLOOKUP($D8132,$G$2:$M$154,7)</f>
        <v>0.16109063761877029</v>
      </c>
      <c r="P8132" t="s">
        <v>1000</v>
      </c>
      <c r="Q8132">
        <v>2017</v>
      </c>
      <c r="R8132">
        <f>VLOOKUP($D8132,$G$2:$M$154,7)</f>
        <v>0.16109063761877029</v>
      </c>
      <c r="S8132" t="s">
        <v>37</v>
      </c>
    </row>
    <row r="8133" spans="1:19" x14ac:dyDescent="0.4">
      <c r="A8133">
        <v>8131</v>
      </c>
      <c r="B8133">
        <v>2018</v>
      </c>
      <c r="D8133" t="str">
        <f>B8133&amp;S8133</f>
        <v>2018건설업</v>
      </c>
      <c r="E8133">
        <f>VLOOKUP($D8133,$G$2:$M$154,7)</f>
        <v>2.7565291081525729E-2</v>
      </c>
      <c r="P8133" t="s">
        <v>1000</v>
      </c>
      <c r="Q8133">
        <v>2018</v>
      </c>
      <c r="R8133">
        <f>VLOOKUP($D8133,$G$2:$M$154,7)</f>
        <v>2.7565291081525729E-2</v>
      </c>
      <c r="S8133" t="s">
        <v>37</v>
      </c>
    </row>
    <row r="8134" spans="1:19" x14ac:dyDescent="0.4">
      <c r="A8134">
        <v>8132</v>
      </c>
      <c r="B8134">
        <v>2019</v>
      </c>
      <c r="D8134" t="str">
        <f>B8134&amp;S8134</f>
        <v>2019건설업</v>
      </c>
      <c r="E8134">
        <f>VLOOKUP($D8134,$G$2:$M$154,7)</f>
        <v>0.10829471719021627</v>
      </c>
      <c r="P8134" t="s">
        <v>1000</v>
      </c>
      <c r="Q8134">
        <v>2019</v>
      </c>
      <c r="R8134">
        <f>VLOOKUP($D8134,$G$2:$M$154,7)</f>
        <v>0.10829471719021627</v>
      </c>
      <c r="S8134" t="s">
        <v>37</v>
      </c>
    </row>
    <row r="8135" spans="1:19" x14ac:dyDescent="0.4">
      <c r="A8135">
        <v>8133</v>
      </c>
      <c r="B8135">
        <v>2020</v>
      </c>
      <c r="D8135" t="str">
        <f>B8135&amp;S8135</f>
        <v>2020건설업</v>
      </c>
      <c r="E8135">
        <f>VLOOKUP($D8135,$G$2:$M$154,7)</f>
        <v>0.12271067701428008</v>
      </c>
      <c r="P8135" t="s">
        <v>1000</v>
      </c>
      <c r="Q8135">
        <v>2020</v>
      </c>
      <c r="R8135">
        <f>VLOOKUP($D8135,$G$2:$M$154,7)</f>
        <v>0.12271067701428008</v>
      </c>
      <c r="S8135" t="s">
        <v>37</v>
      </c>
    </row>
    <row r="8136" spans="1:19" x14ac:dyDescent="0.4">
      <c r="A8136">
        <v>8134</v>
      </c>
      <c r="B8136">
        <v>2021</v>
      </c>
      <c r="D8136" t="str">
        <f>B8136&amp;S8136</f>
        <v>2021건설업</v>
      </c>
      <c r="E8136">
        <f>VLOOKUP($D8136,$G$2:$M$154,7)</f>
        <v>0.10429583191344997</v>
      </c>
      <c r="P8136" t="s">
        <v>1000</v>
      </c>
      <c r="Q8136">
        <v>2021</v>
      </c>
      <c r="R8136">
        <f>VLOOKUP($D8136,$G$2:$M$154,7)</f>
        <v>0.10429583191344997</v>
      </c>
      <c r="S8136" t="s">
        <v>37</v>
      </c>
    </row>
    <row r="8137" spans="1:19" x14ac:dyDescent="0.4">
      <c r="A8137">
        <v>8135</v>
      </c>
      <c r="B8137">
        <v>2011</v>
      </c>
      <c r="D8137" t="str">
        <f>B8137&amp;S8137</f>
        <v>2011제조업</v>
      </c>
      <c r="E8137">
        <f>VLOOKUP($D8137,$G$2:$M$154,7)</f>
        <v>0</v>
      </c>
      <c r="P8137" t="s">
        <v>1245</v>
      </c>
      <c r="Q8137">
        <v>2011</v>
      </c>
      <c r="R8137">
        <f>VLOOKUP($D8137,$G$2:$M$154,7)</f>
        <v>0</v>
      </c>
      <c r="S8137" t="s">
        <v>36</v>
      </c>
    </row>
    <row r="8138" spans="1:19" x14ac:dyDescent="0.4">
      <c r="A8138">
        <v>8136</v>
      </c>
      <c r="B8138">
        <v>2012</v>
      </c>
      <c r="D8138" t="str">
        <f>B8138&amp;S8138</f>
        <v>2012제조업</v>
      </c>
      <c r="E8138">
        <f>VLOOKUP($D8138,$G$2:$M$154,7)</f>
        <v>8.6797668503835038E-2</v>
      </c>
      <c r="P8138" t="s">
        <v>1245</v>
      </c>
      <c r="Q8138">
        <v>2012</v>
      </c>
      <c r="R8138">
        <f>VLOOKUP($D8138,$G$2:$M$154,7)</f>
        <v>8.6797668503835038E-2</v>
      </c>
      <c r="S8138" t="s">
        <v>36</v>
      </c>
    </row>
    <row r="8139" spans="1:19" x14ac:dyDescent="0.4">
      <c r="A8139">
        <v>8137</v>
      </c>
      <c r="B8139">
        <v>2014</v>
      </c>
      <c r="D8139" t="str">
        <f>B8139&amp;S8139</f>
        <v>2014제조업</v>
      </c>
      <c r="E8139">
        <f>VLOOKUP($D8139,$G$2:$M$154,7)</f>
        <v>-0.99538429646654059</v>
      </c>
      <c r="P8139" t="s">
        <v>1245</v>
      </c>
      <c r="Q8139">
        <v>2014</v>
      </c>
      <c r="R8139">
        <f>VLOOKUP($D8139,$G$2:$M$154,7)</f>
        <v>-0.99538429646654059</v>
      </c>
      <c r="S8139" t="s">
        <v>36</v>
      </c>
    </row>
    <row r="8140" spans="1:19" x14ac:dyDescent="0.4">
      <c r="A8140">
        <v>8138</v>
      </c>
      <c r="B8140">
        <v>2015</v>
      </c>
      <c r="D8140" t="str">
        <f>B8140&amp;S8140</f>
        <v>2015제조업</v>
      </c>
      <c r="E8140">
        <f>VLOOKUP($D8140,$G$2:$M$154,7)</f>
        <v>0.21074724736510914</v>
      </c>
      <c r="P8140" t="s">
        <v>1245</v>
      </c>
      <c r="Q8140">
        <v>2015</v>
      </c>
      <c r="R8140">
        <f>VLOOKUP($D8140,$G$2:$M$154,7)</f>
        <v>0.21074724736510914</v>
      </c>
      <c r="S8140" t="s">
        <v>36</v>
      </c>
    </row>
    <row r="8141" spans="1:19" x14ac:dyDescent="0.4">
      <c r="A8141">
        <v>8139</v>
      </c>
      <c r="B8141">
        <v>2016</v>
      </c>
      <c r="D8141" t="str">
        <f>B8141&amp;S8141</f>
        <v>2016제조업</v>
      </c>
      <c r="E8141">
        <f>VLOOKUP($D8141,$G$2:$M$154,7)</f>
        <v>0.10674023284393211</v>
      </c>
      <c r="P8141" t="s">
        <v>1245</v>
      </c>
      <c r="Q8141">
        <v>2016</v>
      </c>
      <c r="R8141">
        <f>VLOOKUP($D8141,$G$2:$M$154,7)</f>
        <v>0.10674023284393211</v>
      </c>
      <c r="S8141" t="s">
        <v>36</v>
      </c>
    </row>
    <row r="8142" spans="1:19" x14ac:dyDescent="0.4">
      <c r="A8142">
        <v>8140</v>
      </c>
      <c r="B8142">
        <v>2017</v>
      </c>
      <c r="D8142" t="str">
        <f>B8142&amp;S8142</f>
        <v>2017제조업</v>
      </c>
      <c r="E8142">
        <f>VLOOKUP($D8142,$G$2:$M$154,7)</f>
        <v>0.16109063761877029</v>
      </c>
      <c r="P8142" t="s">
        <v>1245</v>
      </c>
      <c r="Q8142">
        <v>2017</v>
      </c>
      <c r="R8142">
        <f>VLOOKUP($D8142,$G$2:$M$154,7)</f>
        <v>0.16109063761877029</v>
      </c>
      <c r="S8142" t="s">
        <v>36</v>
      </c>
    </row>
    <row r="8143" spans="1:19" x14ac:dyDescent="0.4">
      <c r="A8143">
        <v>8141</v>
      </c>
      <c r="B8143">
        <v>2018</v>
      </c>
      <c r="D8143" t="str">
        <f>B8143&amp;S8143</f>
        <v>2018제조업</v>
      </c>
      <c r="E8143">
        <f>VLOOKUP($D8143,$G$2:$M$154,7)</f>
        <v>2.7565291081525729E-2</v>
      </c>
      <c r="P8143" t="s">
        <v>1245</v>
      </c>
      <c r="Q8143">
        <v>2018</v>
      </c>
      <c r="R8143">
        <f>VLOOKUP($D8143,$G$2:$M$154,7)</f>
        <v>2.7565291081525729E-2</v>
      </c>
      <c r="S8143" t="s">
        <v>36</v>
      </c>
    </row>
    <row r="8144" spans="1:19" x14ac:dyDescent="0.4">
      <c r="A8144">
        <v>8142</v>
      </c>
      <c r="B8144">
        <v>2019</v>
      </c>
      <c r="D8144" t="str">
        <f>B8144&amp;S8144</f>
        <v>2019제조업</v>
      </c>
      <c r="E8144">
        <f>VLOOKUP($D8144,$G$2:$M$154,7)</f>
        <v>0.10829471719021627</v>
      </c>
      <c r="P8144" t="s">
        <v>1245</v>
      </c>
      <c r="Q8144">
        <v>2019</v>
      </c>
      <c r="R8144">
        <f>VLOOKUP($D8144,$G$2:$M$154,7)</f>
        <v>0.10829471719021627</v>
      </c>
      <c r="S8144" t="s">
        <v>36</v>
      </c>
    </row>
    <row r="8145" spans="1:19" x14ac:dyDescent="0.4">
      <c r="A8145">
        <v>8143</v>
      </c>
      <c r="B8145">
        <v>2020</v>
      </c>
      <c r="D8145" t="str">
        <f>B8145&amp;S8145</f>
        <v>2020제조업</v>
      </c>
      <c r="E8145">
        <f>VLOOKUP($D8145,$G$2:$M$154,7)</f>
        <v>0.12271067701428008</v>
      </c>
      <c r="P8145" t="s">
        <v>1245</v>
      </c>
      <c r="Q8145">
        <v>2020</v>
      </c>
      <c r="R8145">
        <f>VLOOKUP($D8145,$G$2:$M$154,7)</f>
        <v>0.12271067701428008</v>
      </c>
      <c r="S8145" t="s">
        <v>36</v>
      </c>
    </row>
    <row r="8146" spans="1:19" x14ac:dyDescent="0.4">
      <c r="A8146">
        <v>8144</v>
      </c>
      <c r="B8146">
        <v>2021</v>
      </c>
      <c r="D8146" t="str">
        <f>B8146&amp;S8146</f>
        <v>2021제조업</v>
      </c>
      <c r="E8146">
        <f>VLOOKUP($D8146,$G$2:$M$154,7)</f>
        <v>0.10429583191344997</v>
      </c>
      <c r="P8146" t="s">
        <v>1245</v>
      </c>
      <c r="Q8146">
        <v>2021</v>
      </c>
      <c r="R8146">
        <f>VLOOKUP($D8146,$G$2:$M$154,7)</f>
        <v>0.10429583191344997</v>
      </c>
      <c r="S8146" t="s">
        <v>36</v>
      </c>
    </row>
    <row r="8147" spans="1:19" x14ac:dyDescent="0.4">
      <c r="A8147">
        <v>8145</v>
      </c>
      <c r="B8147">
        <v>2011</v>
      </c>
      <c r="D8147" t="str">
        <f>B8147&amp;S8147</f>
        <v>2011제조업</v>
      </c>
      <c r="E8147">
        <f>VLOOKUP($D8147,$G$2:$M$154,7)</f>
        <v>0</v>
      </c>
      <c r="P8147" t="s">
        <v>979</v>
      </c>
      <c r="Q8147">
        <v>2011</v>
      </c>
      <c r="R8147">
        <f>VLOOKUP($D8147,$G$2:$M$154,7)</f>
        <v>0</v>
      </c>
      <c r="S8147" t="s">
        <v>36</v>
      </c>
    </row>
    <row r="8148" spans="1:19" x14ac:dyDescent="0.4">
      <c r="A8148">
        <v>8146</v>
      </c>
      <c r="B8148">
        <v>2012</v>
      </c>
      <c r="D8148" t="str">
        <f>B8148&amp;S8148</f>
        <v>2012제조업</v>
      </c>
      <c r="E8148">
        <f>VLOOKUP($D8148,$G$2:$M$154,7)</f>
        <v>8.6797668503835038E-2</v>
      </c>
      <c r="P8148" t="s">
        <v>979</v>
      </c>
      <c r="Q8148">
        <v>2012</v>
      </c>
      <c r="R8148">
        <f>VLOOKUP($D8148,$G$2:$M$154,7)</f>
        <v>8.6797668503835038E-2</v>
      </c>
      <c r="S8148" t="s">
        <v>36</v>
      </c>
    </row>
    <row r="8149" spans="1:19" x14ac:dyDescent="0.4">
      <c r="A8149">
        <v>8147</v>
      </c>
      <c r="B8149">
        <v>2013</v>
      </c>
      <c r="D8149" t="str">
        <f>B8149&amp;S8149</f>
        <v>2013제조업</v>
      </c>
      <c r="E8149">
        <f>VLOOKUP($D8149,$G$2:$M$154,7)</f>
        <v>4.0169283729301966E-2</v>
      </c>
      <c r="P8149" t="s">
        <v>979</v>
      </c>
      <c r="Q8149">
        <v>2013</v>
      </c>
      <c r="R8149">
        <f>VLOOKUP($D8149,$G$2:$M$154,7)</f>
        <v>4.0169283729301966E-2</v>
      </c>
      <c r="S8149" t="s">
        <v>36</v>
      </c>
    </row>
    <row r="8150" spans="1:19" x14ac:dyDescent="0.4">
      <c r="A8150">
        <v>8148</v>
      </c>
      <c r="B8150">
        <v>2014</v>
      </c>
      <c r="D8150" t="str">
        <f>B8150&amp;S8150</f>
        <v>2014제조업</v>
      </c>
      <c r="E8150">
        <f>VLOOKUP($D8150,$G$2:$M$154,7)</f>
        <v>-0.99538429646654059</v>
      </c>
      <c r="P8150" t="s">
        <v>979</v>
      </c>
      <c r="Q8150">
        <v>2014</v>
      </c>
      <c r="R8150">
        <f>VLOOKUP($D8150,$G$2:$M$154,7)</f>
        <v>-0.99538429646654059</v>
      </c>
      <c r="S8150" t="s">
        <v>36</v>
      </c>
    </row>
    <row r="8151" spans="1:19" x14ac:dyDescent="0.4">
      <c r="A8151">
        <v>8149</v>
      </c>
      <c r="B8151">
        <v>2015</v>
      </c>
      <c r="D8151" t="str">
        <f>B8151&amp;S8151</f>
        <v>2015제조업</v>
      </c>
      <c r="E8151">
        <f>VLOOKUP($D8151,$G$2:$M$154,7)</f>
        <v>0.21074724736510914</v>
      </c>
      <c r="P8151" t="s">
        <v>979</v>
      </c>
      <c r="Q8151">
        <v>2015</v>
      </c>
      <c r="R8151">
        <f>VLOOKUP($D8151,$G$2:$M$154,7)</f>
        <v>0.21074724736510914</v>
      </c>
      <c r="S8151" t="s">
        <v>36</v>
      </c>
    </row>
    <row r="8152" spans="1:19" x14ac:dyDescent="0.4">
      <c r="A8152">
        <v>8150</v>
      </c>
      <c r="B8152">
        <v>2016</v>
      </c>
      <c r="D8152" t="str">
        <f>B8152&amp;S8152</f>
        <v>2016제조업</v>
      </c>
      <c r="E8152">
        <f>VLOOKUP($D8152,$G$2:$M$154,7)</f>
        <v>0.10674023284393211</v>
      </c>
      <c r="P8152" t="s">
        <v>979</v>
      </c>
      <c r="Q8152">
        <v>2016</v>
      </c>
      <c r="R8152">
        <f>VLOOKUP($D8152,$G$2:$M$154,7)</f>
        <v>0.10674023284393211</v>
      </c>
      <c r="S8152" t="s">
        <v>36</v>
      </c>
    </row>
    <row r="8153" spans="1:19" x14ac:dyDescent="0.4">
      <c r="A8153">
        <v>8151</v>
      </c>
      <c r="B8153">
        <v>2017</v>
      </c>
      <c r="D8153" t="str">
        <f>B8153&amp;S8153</f>
        <v>2017제조업</v>
      </c>
      <c r="E8153">
        <f>VLOOKUP($D8153,$G$2:$M$154,7)</f>
        <v>0.16109063761877029</v>
      </c>
      <c r="P8153" t="s">
        <v>979</v>
      </c>
      <c r="Q8153">
        <v>2017</v>
      </c>
      <c r="R8153">
        <f>VLOOKUP($D8153,$G$2:$M$154,7)</f>
        <v>0.16109063761877029</v>
      </c>
      <c r="S8153" t="s">
        <v>36</v>
      </c>
    </row>
    <row r="8154" spans="1:19" x14ac:dyDescent="0.4">
      <c r="A8154">
        <v>8152</v>
      </c>
      <c r="B8154">
        <v>2011</v>
      </c>
      <c r="D8154" t="str">
        <f>B8154&amp;S8154</f>
        <v>2011제조업</v>
      </c>
      <c r="E8154">
        <f>VLOOKUP($D8154,$G$2:$M$154,7)</f>
        <v>0</v>
      </c>
      <c r="P8154" t="s">
        <v>1002</v>
      </c>
      <c r="Q8154">
        <v>2011</v>
      </c>
      <c r="R8154">
        <f>VLOOKUP($D8154,$G$2:$M$154,7)</f>
        <v>0</v>
      </c>
      <c r="S8154" t="s">
        <v>36</v>
      </c>
    </row>
    <row r="8155" spans="1:19" x14ac:dyDescent="0.4">
      <c r="A8155">
        <v>8153</v>
      </c>
      <c r="B8155">
        <v>2012</v>
      </c>
      <c r="D8155" t="str">
        <f>B8155&amp;S8155</f>
        <v>2012제조업</v>
      </c>
      <c r="E8155">
        <f>VLOOKUP($D8155,$G$2:$M$154,7)</f>
        <v>8.6797668503835038E-2</v>
      </c>
      <c r="P8155" t="s">
        <v>1002</v>
      </c>
      <c r="Q8155">
        <v>2012</v>
      </c>
      <c r="R8155">
        <f>VLOOKUP($D8155,$G$2:$M$154,7)</f>
        <v>8.6797668503835038E-2</v>
      </c>
      <c r="S8155" t="s">
        <v>36</v>
      </c>
    </row>
    <row r="8156" spans="1:19" x14ac:dyDescent="0.4">
      <c r="A8156">
        <v>8154</v>
      </c>
      <c r="B8156">
        <v>2014</v>
      </c>
      <c r="D8156" t="str">
        <f>B8156&amp;S8156</f>
        <v>2014제조업</v>
      </c>
      <c r="E8156">
        <f>VLOOKUP($D8156,$G$2:$M$154,7)</f>
        <v>-0.99538429646654059</v>
      </c>
      <c r="P8156" t="s">
        <v>1002</v>
      </c>
      <c r="Q8156">
        <v>2014</v>
      </c>
      <c r="R8156">
        <f>VLOOKUP($D8156,$G$2:$M$154,7)</f>
        <v>-0.99538429646654059</v>
      </c>
      <c r="S8156" t="s">
        <v>36</v>
      </c>
    </row>
    <row r="8157" spans="1:19" x14ac:dyDescent="0.4">
      <c r="A8157">
        <v>8155</v>
      </c>
      <c r="B8157">
        <v>2015</v>
      </c>
      <c r="D8157" t="str">
        <f>B8157&amp;S8157</f>
        <v>2015제조업</v>
      </c>
      <c r="E8157">
        <f>VLOOKUP($D8157,$G$2:$M$154,7)</f>
        <v>0.21074724736510914</v>
      </c>
      <c r="P8157" t="s">
        <v>1002</v>
      </c>
      <c r="Q8157">
        <v>2015</v>
      </c>
      <c r="R8157">
        <f>VLOOKUP($D8157,$G$2:$M$154,7)</f>
        <v>0.21074724736510914</v>
      </c>
      <c r="S8157" t="s">
        <v>36</v>
      </c>
    </row>
    <row r="8158" spans="1:19" x14ac:dyDescent="0.4">
      <c r="A8158">
        <v>8156</v>
      </c>
      <c r="B8158">
        <v>2016</v>
      </c>
      <c r="D8158" t="str">
        <f>B8158&amp;S8158</f>
        <v>2016제조업</v>
      </c>
      <c r="E8158">
        <f>VLOOKUP($D8158,$G$2:$M$154,7)</f>
        <v>0.10674023284393211</v>
      </c>
      <c r="P8158" t="s">
        <v>1002</v>
      </c>
      <c r="Q8158">
        <v>2016</v>
      </c>
      <c r="R8158">
        <f>VLOOKUP($D8158,$G$2:$M$154,7)</f>
        <v>0.10674023284393211</v>
      </c>
      <c r="S8158" t="s">
        <v>36</v>
      </c>
    </row>
    <row r="8159" spans="1:19" x14ac:dyDescent="0.4">
      <c r="A8159">
        <v>8157</v>
      </c>
      <c r="B8159">
        <v>2017</v>
      </c>
      <c r="D8159" t="str">
        <f>B8159&amp;S8159</f>
        <v>2017제조업</v>
      </c>
      <c r="E8159">
        <f>VLOOKUP($D8159,$G$2:$M$154,7)</f>
        <v>0.16109063761877029</v>
      </c>
      <c r="P8159" t="s">
        <v>1002</v>
      </c>
      <c r="Q8159">
        <v>2017</v>
      </c>
      <c r="R8159">
        <f>VLOOKUP($D8159,$G$2:$M$154,7)</f>
        <v>0.16109063761877029</v>
      </c>
      <c r="S8159" t="s">
        <v>36</v>
      </c>
    </row>
    <row r="8160" spans="1:19" x14ac:dyDescent="0.4">
      <c r="A8160">
        <v>8158</v>
      </c>
      <c r="B8160">
        <v>2018</v>
      </c>
      <c r="D8160" t="str">
        <f>B8160&amp;S8160</f>
        <v>2018제조업</v>
      </c>
      <c r="E8160">
        <f>VLOOKUP($D8160,$G$2:$M$154,7)</f>
        <v>2.7565291081525729E-2</v>
      </c>
      <c r="P8160" t="s">
        <v>1002</v>
      </c>
      <c r="Q8160">
        <v>2018</v>
      </c>
      <c r="R8160">
        <f>VLOOKUP($D8160,$G$2:$M$154,7)</f>
        <v>2.7565291081525729E-2</v>
      </c>
      <c r="S8160" t="s">
        <v>36</v>
      </c>
    </row>
    <row r="8161" spans="1:19" x14ac:dyDescent="0.4">
      <c r="A8161">
        <v>8159</v>
      </c>
      <c r="B8161">
        <v>2019</v>
      </c>
      <c r="D8161" t="str">
        <f>B8161&amp;S8161</f>
        <v>2019제조업</v>
      </c>
      <c r="E8161">
        <f>VLOOKUP($D8161,$G$2:$M$154,7)</f>
        <v>0.10829471719021627</v>
      </c>
      <c r="P8161" t="s">
        <v>1002</v>
      </c>
      <c r="Q8161">
        <v>2019</v>
      </c>
      <c r="R8161">
        <f>VLOOKUP($D8161,$G$2:$M$154,7)</f>
        <v>0.10829471719021627</v>
      </c>
      <c r="S8161" t="s">
        <v>36</v>
      </c>
    </row>
    <row r="8162" spans="1:19" x14ac:dyDescent="0.4">
      <c r="A8162">
        <v>8160</v>
      </c>
      <c r="B8162">
        <v>2020</v>
      </c>
      <c r="D8162" t="str">
        <f>B8162&amp;S8162</f>
        <v>2020제조업</v>
      </c>
      <c r="E8162">
        <f>VLOOKUP($D8162,$G$2:$M$154,7)</f>
        <v>0.12271067701428008</v>
      </c>
      <c r="P8162" t="s">
        <v>1002</v>
      </c>
      <c r="Q8162">
        <v>2020</v>
      </c>
      <c r="R8162">
        <f>VLOOKUP($D8162,$G$2:$M$154,7)</f>
        <v>0.12271067701428008</v>
      </c>
      <c r="S8162" t="s">
        <v>36</v>
      </c>
    </row>
    <row r="8163" spans="1:19" x14ac:dyDescent="0.4">
      <c r="A8163">
        <v>8161</v>
      </c>
      <c r="B8163">
        <v>2021</v>
      </c>
      <c r="D8163" t="str">
        <f>B8163&amp;S8163</f>
        <v>2021제조업</v>
      </c>
      <c r="E8163">
        <f>VLOOKUP($D8163,$G$2:$M$154,7)</f>
        <v>0.10429583191344997</v>
      </c>
      <c r="P8163" t="s">
        <v>1002</v>
      </c>
      <c r="Q8163">
        <v>2021</v>
      </c>
      <c r="R8163">
        <f>VLOOKUP($D8163,$G$2:$M$154,7)</f>
        <v>0.10429583191344997</v>
      </c>
      <c r="S8163" t="s">
        <v>36</v>
      </c>
    </row>
    <row r="8164" spans="1:19" x14ac:dyDescent="0.4">
      <c r="A8164">
        <v>8162</v>
      </c>
      <c r="B8164">
        <v>2011</v>
      </c>
      <c r="D8164" t="str">
        <f>B8164&amp;S8164</f>
        <v>2011제조업</v>
      </c>
      <c r="E8164">
        <f>VLOOKUP($D8164,$G$2:$M$154,7)</f>
        <v>0</v>
      </c>
      <c r="P8164" t="s">
        <v>1003</v>
      </c>
      <c r="Q8164">
        <v>2011</v>
      </c>
      <c r="R8164">
        <f>VLOOKUP($D8164,$G$2:$M$154,7)</f>
        <v>0</v>
      </c>
      <c r="S8164" t="s">
        <v>36</v>
      </c>
    </row>
    <row r="8165" spans="1:19" x14ac:dyDescent="0.4">
      <c r="A8165">
        <v>8163</v>
      </c>
      <c r="B8165">
        <v>2012</v>
      </c>
      <c r="D8165" t="str">
        <f>B8165&amp;S8165</f>
        <v>2012제조업</v>
      </c>
      <c r="E8165">
        <f>VLOOKUP($D8165,$G$2:$M$154,7)</f>
        <v>8.6797668503835038E-2</v>
      </c>
      <c r="P8165" t="s">
        <v>1003</v>
      </c>
      <c r="Q8165">
        <v>2012</v>
      </c>
      <c r="R8165">
        <f>VLOOKUP($D8165,$G$2:$M$154,7)</f>
        <v>8.6797668503835038E-2</v>
      </c>
      <c r="S8165" t="s">
        <v>36</v>
      </c>
    </row>
    <row r="8166" spans="1:19" x14ac:dyDescent="0.4">
      <c r="A8166">
        <v>8164</v>
      </c>
      <c r="B8166">
        <v>2013</v>
      </c>
      <c r="D8166" t="str">
        <f>B8166&amp;S8166</f>
        <v>2013제조업</v>
      </c>
      <c r="E8166">
        <f>VLOOKUP($D8166,$G$2:$M$154,7)</f>
        <v>4.0169283729301966E-2</v>
      </c>
      <c r="P8166" t="s">
        <v>1003</v>
      </c>
      <c r="Q8166">
        <v>2013</v>
      </c>
      <c r="R8166">
        <f>VLOOKUP($D8166,$G$2:$M$154,7)</f>
        <v>4.0169283729301966E-2</v>
      </c>
      <c r="S8166" t="s">
        <v>36</v>
      </c>
    </row>
    <row r="8167" spans="1:19" x14ac:dyDescent="0.4">
      <c r="A8167">
        <v>8165</v>
      </c>
      <c r="B8167">
        <v>2014</v>
      </c>
      <c r="D8167" t="str">
        <f>B8167&amp;S8167</f>
        <v>2014제조업</v>
      </c>
      <c r="E8167">
        <f>VLOOKUP($D8167,$G$2:$M$154,7)</f>
        <v>-0.99538429646654059</v>
      </c>
      <c r="P8167" t="s">
        <v>1003</v>
      </c>
      <c r="Q8167">
        <v>2014</v>
      </c>
      <c r="R8167">
        <f>VLOOKUP($D8167,$G$2:$M$154,7)</f>
        <v>-0.99538429646654059</v>
      </c>
      <c r="S8167" t="s">
        <v>36</v>
      </c>
    </row>
    <row r="8168" spans="1:19" x14ac:dyDescent="0.4">
      <c r="A8168">
        <v>8166</v>
      </c>
      <c r="B8168">
        <v>2015</v>
      </c>
      <c r="D8168" t="str">
        <f>B8168&amp;S8168</f>
        <v>2015제조업</v>
      </c>
      <c r="E8168">
        <f>VLOOKUP($D8168,$G$2:$M$154,7)</f>
        <v>0.21074724736510914</v>
      </c>
      <c r="P8168" t="s">
        <v>1003</v>
      </c>
      <c r="Q8168">
        <v>2015</v>
      </c>
      <c r="R8168">
        <f>VLOOKUP($D8168,$G$2:$M$154,7)</f>
        <v>0.21074724736510914</v>
      </c>
      <c r="S8168" t="s">
        <v>36</v>
      </c>
    </row>
    <row r="8169" spans="1:19" x14ac:dyDescent="0.4">
      <c r="A8169">
        <v>8167</v>
      </c>
      <c r="B8169">
        <v>2016</v>
      </c>
      <c r="D8169" t="str">
        <f>B8169&amp;S8169</f>
        <v>2016제조업</v>
      </c>
      <c r="E8169">
        <f>VLOOKUP($D8169,$G$2:$M$154,7)</f>
        <v>0.10674023284393211</v>
      </c>
      <c r="P8169" t="s">
        <v>1003</v>
      </c>
      <c r="Q8169">
        <v>2016</v>
      </c>
      <c r="R8169">
        <f>VLOOKUP($D8169,$G$2:$M$154,7)</f>
        <v>0.10674023284393211</v>
      </c>
      <c r="S8169" t="s">
        <v>36</v>
      </c>
    </row>
    <row r="8170" spans="1:19" x14ac:dyDescent="0.4">
      <c r="A8170">
        <v>8168</v>
      </c>
      <c r="B8170">
        <v>2017</v>
      </c>
      <c r="D8170" t="str">
        <f>B8170&amp;S8170</f>
        <v>2017제조업</v>
      </c>
      <c r="E8170">
        <f>VLOOKUP($D8170,$G$2:$M$154,7)</f>
        <v>0.16109063761877029</v>
      </c>
      <c r="P8170" t="s">
        <v>1003</v>
      </c>
      <c r="Q8170">
        <v>2017</v>
      </c>
      <c r="R8170">
        <f>VLOOKUP($D8170,$G$2:$M$154,7)</f>
        <v>0.16109063761877029</v>
      </c>
      <c r="S8170" t="s">
        <v>36</v>
      </c>
    </row>
    <row r="8171" spans="1:19" x14ac:dyDescent="0.4">
      <c r="A8171">
        <v>8169</v>
      </c>
      <c r="B8171">
        <v>2018</v>
      </c>
      <c r="D8171" t="str">
        <f>B8171&amp;S8171</f>
        <v>2018제조업</v>
      </c>
      <c r="E8171">
        <f>VLOOKUP($D8171,$G$2:$M$154,7)</f>
        <v>2.7565291081525729E-2</v>
      </c>
      <c r="P8171" t="s">
        <v>1003</v>
      </c>
      <c r="Q8171">
        <v>2018</v>
      </c>
      <c r="R8171">
        <f>VLOOKUP($D8171,$G$2:$M$154,7)</f>
        <v>2.7565291081525729E-2</v>
      </c>
      <c r="S8171" t="s">
        <v>36</v>
      </c>
    </row>
    <row r="8172" spans="1:19" x14ac:dyDescent="0.4">
      <c r="A8172">
        <v>8170</v>
      </c>
      <c r="B8172">
        <v>2019</v>
      </c>
      <c r="D8172" t="str">
        <f>B8172&amp;S8172</f>
        <v>2019제조업</v>
      </c>
      <c r="E8172">
        <f>VLOOKUP($D8172,$G$2:$M$154,7)</f>
        <v>0.10829471719021627</v>
      </c>
      <c r="P8172" t="s">
        <v>1003</v>
      </c>
      <c r="Q8172">
        <v>2019</v>
      </c>
      <c r="R8172">
        <f>VLOOKUP($D8172,$G$2:$M$154,7)</f>
        <v>0.10829471719021627</v>
      </c>
      <c r="S8172" t="s">
        <v>36</v>
      </c>
    </row>
    <row r="8173" spans="1:19" x14ac:dyDescent="0.4">
      <c r="A8173">
        <v>8171</v>
      </c>
      <c r="B8173">
        <v>2020</v>
      </c>
      <c r="D8173" t="str">
        <f>B8173&amp;S8173</f>
        <v>2020제조업</v>
      </c>
      <c r="E8173">
        <f>VLOOKUP($D8173,$G$2:$M$154,7)</f>
        <v>0.12271067701428008</v>
      </c>
      <c r="P8173" t="s">
        <v>1003</v>
      </c>
      <c r="Q8173">
        <v>2020</v>
      </c>
      <c r="R8173">
        <f>VLOOKUP($D8173,$G$2:$M$154,7)</f>
        <v>0.12271067701428008</v>
      </c>
      <c r="S8173" t="s">
        <v>36</v>
      </c>
    </row>
    <row r="8174" spans="1:19" x14ac:dyDescent="0.4">
      <c r="A8174">
        <v>8172</v>
      </c>
      <c r="B8174">
        <v>2021</v>
      </c>
      <c r="D8174" t="str">
        <f>B8174&amp;S8174</f>
        <v>2021제조업</v>
      </c>
      <c r="E8174">
        <f>VLOOKUP($D8174,$G$2:$M$154,7)</f>
        <v>0.10429583191344997</v>
      </c>
      <c r="P8174" t="s">
        <v>1003</v>
      </c>
      <c r="Q8174">
        <v>2021</v>
      </c>
      <c r="R8174">
        <f>VLOOKUP($D8174,$G$2:$M$154,7)</f>
        <v>0.10429583191344997</v>
      </c>
      <c r="S8174" t="s">
        <v>36</v>
      </c>
    </row>
    <row r="8175" spans="1:19" x14ac:dyDescent="0.4">
      <c r="A8175">
        <v>8173</v>
      </c>
      <c r="B8175">
        <v>2013</v>
      </c>
      <c r="D8175" t="str">
        <f>B8175&amp;S8175</f>
        <v>2013제조업</v>
      </c>
      <c r="E8175">
        <f>VLOOKUP($D8175,$G$2:$M$154,7)</f>
        <v>4.0169283729301966E-2</v>
      </c>
      <c r="P8175" t="s">
        <v>1246</v>
      </c>
      <c r="Q8175">
        <v>2013</v>
      </c>
      <c r="R8175">
        <f>VLOOKUP($D8175,$G$2:$M$154,7)</f>
        <v>4.0169283729301966E-2</v>
      </c>
      <c r="S8175" t="s">
        <v>36</v>
      </c>
    </row>
    <row r="8176" spans="1:19" x14ac:dyDescent="0.4">
      <c r="A8176">
        <v>8174</v>
      </c>
      <c r="B8176">
        <v>2014</v>
      </c>
      <c r="D8176" t="str">
        <f>B8176&amp;S8176</f>
        <v>2014제조업</v>
      </c>
      <c r="E8176">
        <f>VLOOKUP($D8176,$G$2:$M$154,7)</f>
        <v>-0.99538429646654059</v>
      </c>
      <c r="P8176" t="s">
        <v>1246</v>
      </c>
      <c r="Q8176">
        <v>2014</v>
      </c>
      <c r="R8176">
        <f>VLOOKUP($D8176,$G$2:$M$154,7)</f>
        <v>-0.99538429646654059</v>
      </c>
      <c r="S8176" t="s">
        <v>36</v>
      </c>
    </row>
    <row r="8177" spans="1:41" x14ac:dyDescent="0.4">
      <c r="A8177">
        <v>8175</v>
      </c>
      <c r="B8177">
        <v>2015</v>
      </c>
      <c r="D8177" t="str">
        <f>B8177&amp;S8177</f>
        <v>2015제조업</v>
      </c>
      <c r="E8177">
        <f>VLOOKUP($D8177,$G$2:$M$154,7)</f>
        <v>0.21074724736510914</v>
      </c>
      <c r="P8177" t="s">
        <v>1246</v>
      </c>
      <c r="Q8177">
        <v>2015</v>
      </c>
      <c r="R8177">
        <f>VLOOKUP($D8177,$G$2:$M$154,7)</f>
        <v>0.21074724736510914</v>
      </c>
      <c r="S8177" t="s">
        <v>36</v>
      </c>
      <c r="AO8177" s="1"/>
    </row>
    <row r="8178" spans="1:41" x14ac:dyDescent="0.4">
      <c r="A8178">
        <v>8176</v>
      </c>
      <c r="B8178">
        <v>2016</v>
      </c>
      <c r="D8178" t="str">
        <f>B8178&amp;S8178</f>
        <v>2016제조업</v>
      </c>
      <c r="E8178">
        <f>VLOOKUP($D8178,$G$2:$M$154,7)</f>
        <v>0.10674023284393211</v>
      </c>
      <c r="P8178" t="s">
        <v>1246</v>
      </c>
      <c r="Q8178">
        <v>2016</v>
      </c>
      <c r="R8178">
        <f>VLOOKUP($D8178,$G$2:$M$154,7)</f>
        <v>0.10674023284393211</v>
      </c>
      <c r="S8178" t="s">
        <v>36</v>
      </c>
    </row>
    <row r="8179" spans="1:41" x14ac:dyDescent="0.4">
      <c r="A8179">
        <v>8177</v>
      </c>
      <c r="B8179">
        <v>2020</v>
      </c>
      <c r="D8179" t="str">
        <f>B8179&amp;S8179</f>
        <v>2020제조업</v>
      </c>
      <c r="E8179">
        <f>VLOOKUP($D8179,$G$2:$M$154,7)</f>
        <v>0.12271067701428008</v>
      </c>
      <c r="P8179" t="s">
        <v>1246</v>
      </c>
      <c r="Q8179">
        <v>2020</v>
      </c>
      <c r="R8179">
        <f>VLOOKUP($D8179,$G$2:$M$154,7)</f>
        <v>0.12271067701428008</v>
      </c>
      <c r="S8179" t="s">
        <v>36</v>
      </c>
    </row>
    <row r="8180" spans="1:41" x14ac:dyDescent="0.4">
      <c r="A8180">
        <v>8178</v>
      </c>
      <c r="B8180">
        <v>2021</v>
      </c>
      <c r="D8180" t="str">
        <f>B8180&amp;S8180</f>
        <v>2021제조업</v>
      </c>
      <c r="E8180">
        <f>VLOOKUP($D8180,$G$2:$M$154,7)</f>
        <v>0.10429583191344997</v>
      </c>
      <c r="P8180" t="s">
        <v>1246</v>
      </c>
      <c r="Q8180">
        <v>2021</v>
      </c>
      <c r="R8180">
        <f>VLOOKUP($D8180,$G$2:$M$154,7)</f>
        <v>0.10429583191344997</v>
      </c>
      <c r="S8180" t="s">
        <v>36</v>
      </c>
    </row>
    <row r="8181" spans="1:41" x14ac:dyDescent="0.4">
      <c r="A8181">
        <v>8179</v>
      </c>
      <c r="B8181">
        <v>2011</v>
      </c>
      <c r="D8181" t="str">
        <f>B8181&amp;S8181</f>
        <v>2011제조업</v>
      </c>
      <c r="E8181">
        <f>VLOOKUP($D8181,$G$2:$M$154,7)</f>
        <v>0</v>
      </c>
      <c r="P8181" t="s">
        <v>1004</v>
      </c>
      <c r="Q8181">
        <v>2011</v>
      </c>
      <c r="R8181">
        <f>VLOOKUP($D8181,$G$2:$M$154,7)</f>
        <v>0</v>
      </c>
      <c r="S8181" t="s">
        <v>36</v>
      </c>
    </row>
    <row r="8182" spans="1:41" x14ac:dyDescent="0.4">
      <c r="A8182">
        <v>8180</v>
      </c>
      <c r="B8182">
        <v>2012</v>
      </c>
      <c r="D8182" t="str">
        <f>B8182&amp;S8182</f>
        <v>2012제조업</v>
      </c>
      <c r="E8182">
        <f>VLOOKUP($D8182,$G$2:$M$154,7)</f>
        <v>8.6797668503835038E-2</v>
      </c>
      <c r="P8182" t="s">
        <v>1004</v>
      </c>
      <c r="Q8182">
        <v>2012</v>
      </c>
      <c r="R8182">
        <f>VLOOKUP($D8182,$G$2:$M$154,7)</f>
        <v>8.6797668503835038E-2</v>
      </c>
      <c r="S8182" t="s">
        <v>36</v>
      </c>
    </row>
    <row r="8183" spans="1:41" x14ac:dyDescent="0.4">
      <c r="A8183">
        <v>8181</v>
      </c>
      <c r="B8183">
        <v>2013</v>
      </c>
      <c r="D8183" t="str">
        <f>B8183&amp;S8183</f>
        <v>2013제조업</v>
      </c>
      <c r="E8183">
        <f>VLOOKUP($D8183,$G$2:$M$154,7)</f>
        <v>4.0169283729301966E-2</v>
      </c>
      <c r="P8183" t="s">
        <v>1004</v>
      </c>
      <c r="Q8183">
        <v>2013</v>
      </c>
      <c r="R8183">
        <f>VLOOKUP($D8183,$G$2:$M$154,7)</f>
        <v>4.0169283729301966E-2</v>
      </c>
      <c r="S8183" t="s">
        <v>36</v>
      </c>
    </row>
    <row r="8184" spans="1:41" x14ac:dyDescent="0.4">
      <c r="A8184">
        <v>8182</v>
      </c>
      <c r="B8184">
        <v>2014</v>
      </c>
      <c r="D8184" t="str">
        <f>B8184&amp;S8184</f>
        <v>2014제조업</v>
      </c>
      <c r="E8184">
        <f>VLOOKUP($D8184,$G$2:$M$154,7)</f>
        <v>-0.99538429646654059</v>
      </c>
      <c r="P8184" t="s">
        <v>1004</v>
      </c>
      <c r="Q8184">
        <v>2014</v>
      </c>
      <c r="R8184">
        <f>VLOOKUP($D8184,$G$2:$M$154,7)</f>
        <v>-0.99538429646654059</v>
      </c>
      <c r="S8184" t="s">
        <v>36</v>
      </c>
    </row>
    <row r="8185" spans="1:41" x14ac:dyDescent="0.4">
      <c r="A8185">
        <v>8183</v>
      </c>
      <c r="B8185">
        <v>2015</v>
      </c>
      <c r="D8185" t="str">
        <f>B8185&amp;S8185</f>
        <v>2015제조업</v>
      </c>
      <c r="E8185">
        <f>VLOOKUP($D8185,$G$2:$M$154,7)</f>
        <v>0.21074724736510914</v>
      </c>
      <c r="P8185" t="s">
        <v>1004</v>
      </c>
      <c r="Q8185">
        <v>2015</v>
      </c>
      <c r="R8185">
        <f>VLOOKUP($D8185,$G$2:$M$154,7)</f>
        <v>0.21074724736510914</v>
      </c>
      <c r="S8185" t="s">
        <v>36</v>
      </c>
    </row>
    <row r="8186" spans="1:41" x14ac:dyDescent="0.4">
      <c r="A8186">
        <v>8184</v>
      </c>
      <c r="B8186">
        <v>2016</v>
      </c>
      <c r="D8186" t="str">
        <f>B8186&amp;S8186</f>
        <v>2016제조업</v>
      </c>
      <c r="E8186">
        <f>VLOOKUP($D8186,$G$2:$M$154,7)</f>
        <v>0.10674023284393211</v>
      </c>
      <c r="P8186" t="s">
        <v>1004</v>
      </c>
      <c r="Q8186">
        <v>2016</v>
      </c>
      <c r="R8186">
        <f>VLOOKUP($D8186,$G$2:$M$154,7)</f>
        <v>0.10674023284393211</v>
      </c>
      <c r="S8186" t="s">
        <v>36</v>
      </c>
    </row>
    <row r="8187" spans="1:41" x14ac:dyDescent="0.4">
      <c r="A8187">
        <v>8185</v>
      </c>
      <c r="B8187">
        <v>2017</v>
      </c>
      <c r="D8187" t="str">
        <f>B8187&amp;S8187</f>
        <v>2017제조업</v>
      </c>
      <c r="E8187">
        <f>VLOOKUP($D8187,$G$2:$M$154,7)</f>
        <v>0.16109063761877029</v>
      </c>
      <c r="P8187" t="s">
        <v>1004</v>
      </c>
      <c r="Q8187">
        <v>2017</v>
      </c>
      <c r="R8187">
        <f>VLOOKUP($D8187,$G$2:$M$154,7)</f>
        <v>0.16109063761877029</v>
      </c>
      <c r="S8187" t="s">
        <v>36</v>
      </c>
    </row>
    <row r="8188" spans="1:41" x14ac:dyDescent="0.4">
      <c r="A8188">
        <v>8186</v>
      </c>
      <c r="B8188">
        <v>2018</v>
      </c>
      <c r="D8188" t="str">
        <f>B8188&amp;S8188</f>
        <v>2018제조업</v>
      </c>
      <c r="E8188">
        <f>VLOOKUP($D8188,$G$2:$M$154,7)</f>
        <v>2.7565291081525729E-2</v>
      </c>
      <c r="P8188" t="s">
        <v>1004</v>
      </c>
      <c r="Q8188">
        <v>2018</v>
      </c>
      <c r="R8188">
        <f>VLOOKUP($D8188,$G$2:$M$154,7)</f>
        <v>2.7565291081525729E-2</v>
      </c>
      <c r="S8188" t="s">
        <v>36</v>
      </c>
    </row>
    <row r="8189" spans="1:41" x14ac:dyDescent="0.4">
      <c r="A8189">
        <v>8187</v>
      </c>
      <c r="B8189">
        <v>2011</v>
      </c>
      <c r="D8189" t="str">
        <f>B8189&amp;S8189</f>
        <v>2011제조업</v>
      </c>
      <c r="E8189">
        <f>VLOOKUP($D8189,$G$2:$M$154,7)</f>
        <v>0</v>
      </c>
      <c r="P8189" t="s">
        <v>1247</v>
      </c>
      <c r="Q8189">
        <v>2011</v>
      </c>
      <c r="R8189">
        <f>VLOOKUP($D8189,$G$2:$M$154,7)</f>
        <v>0</v>
      </c>
      <c r="S8189" t="s">
        <v>36</v>
      </c>
    </row>
    <row r="8190" spans="1:41" x14ac:dyDescent="0.4">
      <c r="A8190">
        <v>8188</v>
      </c>
      <c r="B8190">
        <v>2012</v>
      </c>
      <c r="D8190" t="str">
        <f>B8190&amp;S8190</f>
        <v>2012제조업</v>
      </c>
      <c r="E8190">
        <f>VLOOKUP($D8190,$G$2:$M$154,7)</f>
        <v>8.6797668503835038E-2</v>
      </c>
      <c r="P8190" t="s">
        <v>1247</v>
      </c>
      <c r="Q8190">
        <v>2012</v>
      </c>
      <c r="R8190">
        <f>VLOOKUP($D8190,$G$2:$M$154,7)</f>
        <v>8.6797668503835038E-2</v>
      </c>
      <c r="S8190" t="s">
        <v>36</v>
      </c>
    </row>
    <row r="8191" spans="1:41" x14ac:dyDescent="0.4">
      <c r="A8191">
        <v>8189</v>
      </c>
      <c r="B8191">
        <v>2013</v>
      </c>
      <c r="D8191" t="str">
        <f>B8191&amp;S8191</f>
        <v>2013제조업</v>
      </c>
      <c r="E8191">
        <f>VLOOKUP($D8191,$G$2:$M$154,7)</f>
        <v>4.0169283729301966E-2</v>
      </c>
      <c r="P8191" t="s">
        <v>1247</v>
      </c>
      <c r="Q8191">
        <v>2013</v>
      </c>
      <c r="R8191">
        <f>VLOOKUP($D8191,$G$2:$M$154,7)</f>
        <v>4.0169283729301966E-2</v>
      </c>
      <c r="S8191" t="s">
        <v>36</v>
      </c>
    </row>
    <row r="8192" spans="1:41" x14ac:dyDescent="0.4">
      <c r="A8192">
        <v>8190</v>
      </c>
      <c r="B8192">
        <v>2014</v>
      </c>
      <c r="D8192" t="str">
        <f>B8192&amp;S8192</f>
        <v>2014제조업</v>
      </c>
      <c r="E8192">
        <f>VLOOKUP($D8192,$G$2:$M$154,7)</f>
        <v>-0.99538429646654059</v>
      </c>
      <c r="P8192" t="s">
        <v>1247</v>
      </c>
      <c r="Q8192">
        <v>2014</v>
      </c>
      <c r="R8192">
        <f>VLOOKUP($D8192,$G$2:$M$154,7)</f>
        <v>-0.99538429646654059</v>
      </c>
      <c r="S8192" t="s">
        <v>36</v>
      </c>
    </row>
    <row r="8193" spans="1:19" x14ac:dyDescent="0.4">
      <c r="A8193">
        <v>8191</v>
      </c>
      <c r="B8193">
        <v>2015</v>
      </c>
      <c r="D8193" t="str">
        <f>B8193&amp;S8193</f>
        <v>2015제조업</v>
      </c>
      <c r="E8193">
        <f>VLOOKUP($D8193,$G$2:$M$154,7)</f>
        <v>0.21074724736510914</v>
      </c>
      <c r="P8193" t="s">
        <v>1247</v>
      </c>
      <c r="Q8193">
        <v>2015</v>
      </c>
      <c r="R8193">
        <f>VLOOKUP($D8193,$G$2:$M$154,7)</f>
        <v>0.21074724736510914</v>
      </c>
      <c r="S8193" t="s">
        <v>36</v>
      </c>
    </row>
    <row r="8194" spans="1:19" x14ac:dyDescent="0.4">
      <c r="A8194">
        <v>8192</v>
      </c>
      <c r="B8194">
        <v>2016</v>
      </c>
      <c r="D8194" t="str">
        <f>B8194&amp;S8194</f>
        <v>2016제조업</v>
      </c>
      <c r="E8194">
        <f>VLOOKUP($D8194,$G$2:$M$154,7)</f>
        <v>0.10674023284393211</v>
      </c>
      <c r="P8194" t="s">
        <v>1247</v>
      </c>
      <c r="Q8194">
        <v>2016</v>
      </c>
      <c r="R8194">
        <f>VLOOKUP($D8194,$G$2:$M$154,7)</f>
        <v>0.10674023284393211</v>
      </c>
      <c r="S8194" t="s">
        <v>36</v>
      </c>
    </row>
    <row r="8195" spans="1:19" x14ac:dyDescent="0.4">
      <c r="A8195">
        <v>8193</v>
      </c>
      <c r="B8195">
        <v>2017</v>
      </c>
      <c r="D8195" t="str">
        <f>B8195&amp;S8195</f>
        <v>2017제조업</v>
      </c>
      <c r="E8195">
        <f>VLOOKUP($D8195,$G$2:$M$154,7)</f>
        <v>0.16109063761877029</v>
      </c>
      <c r="P8195" t="s">
        <v>1247</v>
      </c>
      <c r="Q8195">
        <v>2017</v>
      </c>
      <c r="R8195">
        <f>VLOOKUP($D8195,$G$2:$M$154,7)</f>
        <v>0.16109063761877029</v>
      </c>
      <c r="S8195" t="s">
        <v>36</v>
      </c>
    </row>
    <row r="8196" spans="1:19" x14ac:dyDescent="0.4">
      <c r="A8196">
        <v>8194</v>
      </c>
      <c r="B8196">
        <v>2018</v>
      </c>
      <c r="D8196" t="str">
        <f>B8196&amp;S8196</f>
        <v>2018제조업</v>
      </c>
      <c r="E8196">
        <f>VLOOKUP($D8196,$G$2:$M$154,7)</f>
        <v>2.7565291081525729E-2</v>
      </c>
      <c r="P8196" t="s">
        <v>1247</v>
      </c>
      <c r="Q8196">
        <v>2018</v>
      </c>
      <c r="R8196">
        <f>VLOOKUP($D8196,$G$2:$M$154,7)</f>
        <v>2.7565291081525729E-2</v>
      </c>
      <c r="S8196" t="s">
        <v>36</v>
      </c>
    </row>
    <row r="8197" spans="1:19" x14ac:dyDescent="0.4">
      <c r="A8197">
        <v>8195</v>
      </c>
      <c r="B8197">
        <v>2019</v>
      </c>
      <c r="D8197" t="str">
        <f>B8197&amp;S8197</f>
        <v>2019제조업</v>
      </c>
      <c r="E8197">
        <f>VLOOKUP($D8197,$G$2:$M$154,7)</f>
        <v>0.10829471719021627</v>
      </c>
      <c r="P8197" t="s">
        <v>1247</v>
      </c>
      <c r="Q8197">
        <v>2019</v>
      </c>
      <c r="R8197">
        <f>VLOOKUP($D8197,$G$2:$M$154,7)</f>
        <v>0.10829471719021627</v>
      </c>
      <c r="S8197" t="s">
        <v>36</v>
      </c>
    </row>
    <row r="8198" spans="1:19" x14ac:dyDescent="0.4">
      <c r="A8198">
        <v>8196</v>
      </c>
      <c r="B8198">
        <v>2020</v>
      </c>
      <c r="D8198" t="str">
        <f>B8198&amp;S8198</f>
        <v>2020제조업</v>
      </c>
      <c r="E8198">
        <f>VLOOKUP($D8198,$G$2:$M$154,7)</f>
        <v>0.12271067701428008</v>
      </c>
      <c r="P8198" t="s">
        <v>1247</v>
      </c>
      <c r="Q8198">
        <v>2020</v>
      </c>
      <c r="R8198">
        <f>VLOOKUP($D8198,$G$2:$M$154,7)</f>
        <v>0.12271067701428008</v>
      </c>
      <c r="S8198" t="s">
        <v>36</v>
      </c>
    </row>
    <row r="8199" spans="1:19" x14ac:dyDescent="0.4">
      <c r="A8199">
        <v>8197</v>
      </c>
      <c r="B8199">
        <v>2021</v>
      </c>
      <c r="D8199" t="str">
        <f>B8199&amp;S8199</f>
        <v>2021제조업</v>
      </c>
      <c r="E8199">
        <f>VLOOKUP($D8199,$G$2:$M$154,7)</f>
        <v>0.10429583191344997</v>
      </c>
      <c r="P8199" t="s">
        <v>1247</v>
      </c>
      <c r="Q8199">
        <v>2021</v>
      </c>
      <c r="R8199">
        <f>VLOOKUP($D8199,$G$2:$M$154,7)</f>
        <v>0.10429583191344997</v>
      </c>
      <c r="S8199" t="s">
        <v>36</v>
      </c>
    </row>
    <row r="8200" spans="1:19" x14ac:dyDescent="0.4">
      <c r="A8200">
        <v>8198</v>
      </c>
      <c r="B8200">
        <v>2011</v>
      </c>
      <c r="D8200" t="str">
        <f>B8200&amp;S8200</f>
        <v>2011정보통신업</v>
      </c>
      <c r="E8200">
        <f>VLOOKUP($D8200,$G$2:$M$154,7)</f>
        <v>0</v>
      </c>
      <c r="P8200" t="s">
        <v>1248</v>
      </c>
      <c r="Q8200">
        <v>2011</v>
      </c>
      <c r="R8200">
        <f>VLOOKUP($D8200,$G$2:$M$154,7)</f>
        <v>0</v>
      </c>
      <c r="S8200" t="s">
        <v>10</v>
      </c>
    </row>
    <row r="8201" spans="1:19" x14ac:dyDescent="0.4">
      <c r="A8201">
        <v>8199</v>
      </c>
      <c r="B8201">
        <v>2012</v>
      </c>
      <c r="D8201" t="str">
        <f>B8201&amp;S8201</f>
        <v>2012정보통신업</v>
      </c>
      <c r="E8201">
        <f>VLOOKUP($D8201,$G$2:$M$154,7)</f>
        <v>8.6797668503835038E-2</v>
      </c>
      <c r="P8201" t="s">
        <v>1248</v>
      </c>
      <c r="Q8201">
        <v>2012</v>
      </c>
      <c r="R8201">
        <f>VLOOKUP($D8201,$G$2:$M$154,7)</f>
        <v>8.6797668503835038E-2</v>
      </c>
      <c r="S8201" t="s">
        <v>10</v>
      </c>
    </row>
    <row r="8202" spans="1:19" x14ac:dyDescent="0.4">
      <c r="A8202">
        <v>8200</v>
      </c>
      <c r="B8202">
        <v>2013</v>
      </c>
      <c r="D8202" t="str">
        <f>B8202&amp;S8202</f>
        <v>2013정보통신업</v>
      </c>
      <c r="E8202">
        <f>VLOOKUP($D8202,$G$2:$M$154,7)</f>
        <v>4.0169283729301966E-2</v>
      </c>
      <c r="P8202" t="s">
        <v>1248</v>
      </c>
      <c r="Q8202">
        <v>2013</v>
      </c>
      <c r="R8202">
        <f>VLOOKUP($D8202,$G$2:$M$154,7)</f>
        <v>4.0169283729301966E-2</v>
      </c>
      <c r="S8202" t="s">
        <v>10</v>
      </c>
    </row>
    <row r="8203" spans="1:19" x14ac:dyDescent="0.4">
      <c r="A8203">
        <v>8201</v>
      </c>
      <c r="B8203">
        <v>2014</v>
      </c>
      <c r="D8203" t="str">
        <f>B8203&amp;S8203</f>
        <v>2014정보통신업</v>
      </c>
      <c r="E8203">
        <f>VLOOKUP($D8203,$G$2:$M$154,7)</f>
        <v>-0.99538429646654059</v>
      </c>
      <c r="P8203" t="s">
        <v>1248</v>
      </c>
      <c r="Q8203">
        <v>2014</v>
      </c>
      <c r="R8203">
        <f>VLOOKUP($D8203,$G$2:$M$154,7)</f>
        <v>-0.99538429646654059</v>
      </c>
      <c r="S8203" t="s">
        <v>10</v>
      </c>
    </row>
    <row r="8204" spans="1:19" x14ac:dyDescent="0.4">
      <c r="A8204">
        <v>8202</v>
      </c>
      <c r="B8204">
        <v>2015</v>
      </c>
      <c r="D8204" t="str">
        <f>B8204&amp;S8204</f>
        <v>2015정보통신업</v>
      </c>
      <c r="E8204">
        <f>VLOOKUP($D8204,$G$2:$M$154,7)</f>
        <v>0.21074724736510914</v>
      </c>
      <c r="P8204" t="s">
        <v>1248</v>
      </c>
      <c r="Q8204">
        <v>2015</v>
      </c>
      <c r="R8204">
        <f>VLOOKUP($D8204,$G$2:$M$154,7)</f>
        <v>0.21074724736510914</v>
      </c>
      <c r="S8204" t="s">
        <v>10</v>
      </c>
    </row>
    <row r="8205" spans="1:19" x14ac:dyDescent="0.4">
      <c r="A8205">
        <v>8203</v>
      </c>
      <c r="B8205">
        <v>2016</v>
      </c>
      <c r="D8205" t="str">
        <f>B8205&amp;S8205</f>
        <v>2016정보통신업</v>
      </c>
      <c r="E8205">
        <f>VLOOKUP($D8205,$G$2:$M$154,7)</f>
        <v>0.10674023284393211</v>
      </c>
      <c r="P8205" t="s">
        <v>1248</v>
      </c>
      <c r="Q8205">
        <v>2016</v>
      </c>
      <c r="R8205">
        <f>VLOOKUP($D8205,$G$2:$M$154,7)</f>
        <v>0.10674023284393211</v>
      </c>
      <c r="S8205" t="s">
        <v>10</v>
      </c>
    </row>
    <row r="8206" spans="1:19" x14ac:dyDescent="0.4">
      <c r="A8206">
        <v>8204</v>
      </c>
      <c r="B8206">
        <v>2017</v>
      </c>
      <c r="D8206" t="str">
        <f>B8206&amp;S8206</f>
        <v>2017정보통신업</v>
      </c>
      <c r="E8206">
        <f>VLOOKUP($D8206,$G$2:$M$154,7)</f>
        <v>0.16109063761877029</v>
      </c>
      <c r="P8206" t="s">
        <v>1248</v>
      </c>
      <c r="Q8206">
        <v>2017</v>
      </c>
      <c r="R8206">
        <f>VLOOKUP($D8206,$G$2:$M$154,7)</f>
        <v>0.16109063761877029</v>
      </c>
      <c r="S8206" t="s">
        <v>10</v>
      </c>
    </row>
    <row r="8207" spans="1:19" x14ac:dyDescent="0.4">
      <c r="A8207">
        <v>8205</v>
      </c>
      <c r="B8207">
        <v>2018</v>
      </c>
      <c r="D8207" t="str">
        <f>B8207&amp;S8207</f>
        <v>2018정보통신업</v>
      </c>
      <c r="E8207">
        <f>VLOOKUP($D8207,$G$2:$M$154,7)</f>
        <v>2.7565291081525729E-2</v>
      </c>
      <c r="P8207" t="s">
        <v>1248</v>
      </c>
      <c r="Q8207">
        <v>2018</v>
      </c>
      <c r="R8207">
        <f>VLOOKUP($D8207,$G$2:$M$154,7)</f>
        <v>2.7565291081525729E-2</v>
      </c>
      <c r="S8207" t="s">
        <v>10</v>
      </c>
    </row>
    <row r="8208" spans="1:19" x14ac:dyDescent="0.4">
      <c r="A8208">
        <v>8206</v>
      </c>
      <c r="B8208">
        <v>2019</v>
      </c>
      <c r="D8208" t="str">
        <f>B8208&amp;S8208</f>
        <v>2019정보통신업</v>
      </c>
      <c r="E8208">
        <f>VLOOKUP($D8208,$G$2:$M$154,7)</f>
        <v>0.10829471719021627</v>
      </c>
      <c r="P8208" t="s">
        <v>1248</v>
      </c>
      <c r="Q8208">
        <v>2019</v>
      </c>
      <c r="R8208">
        <f>VLOOKUP($D8208,$G$2:$M$154,7)</f>
        <v>0.10829471719021627</v>
      </c>
      <c r="S8208" t="s">
        <v>10</v>
      </c>
    </row>
    <row r="8209" spans="1:19" x14ac:dyDescent="0.4">
      <c r="A8209">
        <v>8207</v>
      </c>
      <c r="B8209">
        <v>2020</v>
      </c>
      <c r="D8209" t="str">
        <f>B8209&amp;S8209</f>
        <v>2020정보통신업</v>
      </c>
      <c r="E8209">
        <f>VLOOKUP($D8209,$G$2:$M$154,7)</f>
        <v>0.12271067701428008</v>
      </c>
      <c r="P8209" t="s">
        <v>1248</v>
      </c>
      <c r="Q8209">
        <v>2020</v>
      </c>
      <c r="R8209">
        <f>VLOOKUP($D8209,$G$2:$M$154,7)</f>
        <v>0.12271067701428008</v>
      </c>
      <c r="S8209" t="s">
        <v>10</v>
      </c>
    </row>
    <row r="8210" spans="1:19" x14ac:dyDescent="0.4">
      <c r="A8210">
        <v>8208</v>
      </c>
      <c r="B8210">
        <v>2021</v>
      </c>
      <c r="D8210" t="str">
        <f>B8210&amp;S8210</f>
        <v>2021정보통신업</v>
      </c>
      <c r="E8210">
        <f>VLOOKUP($D8210,$G$2:$M$154,7)</f>
        <v>0.10429583191344997</v>
      </c>
      <c r="P8210" t="s">
        <v>1248</v>
      </c>
      <c r="Q8210">
        <v>2021</v>
      </c>
      <c r="R8210">
        <f>VLOOKUP($D8210,$G$2:$M$154,7)</f>
        <v>0.10429583191344997</v>
      </c>
      <c r="S8210" t="s">
        <v>10</v>
      </c>
    </row>
    <row r="8211" spans="1:19" x14ac:dyDescent="0.4">
      <c r="A8211">
        <v>8209</v>
      </c>
      <c r="B8211">
        <v>2011</v>
      </c>
      <c r="D8211" t="str">
        <f>B8211&amp;S8211</f>
        <v>2011정보통신업</v>
      </c>
      <c r="E8211">
        <f>VLOOKUP($D8211,$G$2:$M$154,7)</f>
        <v>0</v>
      </c>
      <c r="P8211" t="s">
        <v>1249</v>
      </c>
      <c r="Q8211">
        <v>2011</v>
      </c>
      <c r="R8211">
        <f>VLOOKUP($D8211,$G$2:$M$154,7)</f>
        <v>0</v>
      </c>
      <c r="S8211" t="s">
        <v>10</v>
      </c>
    </row>
    <row r="8212" spans="1:19" x14ac:dyDescent="0.4">
      <c r="A8212">
        <v>8210</v>
      </c>
      <c r="B8212">
        <v>2012</v>
      </c>
      <c r="D8212" t="str">
        <f>B8212&amp;S8212</f>
        <v>2012정보통신업</v>
      </c>
      <c r="E8212">
        <f>VLOOKUP($D8212,$G$2:$M$154,7)</f>
        <v>8.6797668503835038E-2</v>
      </c>
      <c r="P8212" t="s">
        <v>1249</v>
      </c>
      <c r="Q8212">
        <v>2012</v>
      </c>
      <c r="R8212">
        <f>VLOOKUP($D8212,$G$2:$M$154,7)</f>
        <v>8.6797668503835038E-2</v>
      </c>
      <c r="S8212" t="s">
        <v>10</v>
      </c>
    </row>
    <row r="8213" spans="1:19" x14ac:dyDescent="0.4">
      <c r="A8213">
        <v>8211</v>
      </c>
      <c r="B8213">
        <v>2013</v>
      </c>
      <c r="D8213" t="str">
        <f>B8213&amp;S8213</f>
        <v>2013정보통신업</v>
      </c>
      <c r="E8213">
        <f>VLOOKUP($D8213,$G$2:$M$154,7)</f>
        <v>4.0169283729301966E-2</v>
      </c>
      <c r="P8213" t="s">
        <v>1249</v>
      </c>
      <c r="Q8213">
        <v>2013</v>
      </c>
      <c r="R8213">
        <f>VLOOKUP($D8213,$G$2:$M$154,7)</f>
        <v>4.0169283729301966E-2</v>
      </c>
      <c r="S8213" t="s">
        <v>10</v>
      </c>
    </row>
    <row r="8214" spans="1:19" x14ac:dyDescent="0.4">
      <c r="A8214">
        <v>8212</v>
      </c>
      <c r="B8214">
        <v>2014</v>
      </c>
      <c r="D8214" t="str">
        <f>B8214&amp;S8214</f>
        <v>2014정보통신업</v>
      </c>
      <c r="E8214">
        <f>VLOOKUP($D8214,$G$2:$M$154,7)</f>
        <v>-0.99538429646654059</v>
      </c>
      <c r="P8214" t="s">
        <v>1249</v>
      </c>
      <c r="Q8214">
        <v>2014</v>
      </c>
      <c r="R8214">
        <f>VLOOKUP($D8214,$G$2:$M$154,7)</f>
        <v>-0.99538429646654059</v>
      </c>
      <c r="S8214" t="s">
        <v>10</v>
      </c>
    </row>
    <row r="8215" spans="1:19" x14ac:dyDescent="0.4">
      <c r="A8215">
        <v>8213</v>
      </c>
      <c r="B8215">
        <v>2015</v>
      </c>
      <c r="D8215" t="str">
        <f>B8215&amp;S8215</f>
        <v>2015정보통신업</v>
      </c>
      <c r="E8215">
        <f>VLOOKUP($D8215,$G$2:$M$154,7)</f>
        <v>0.21074724736510914</v>
      </c>
      <c r="P8215" t="s">
        <v>1249</v>
      </c>
      <c r="Q8215">
        <v>2015</v>
      </c>
      <c r="R8215">
        <f>VLOOKUP($D8215,$G$2:$M$154,7)</f>
        <v>0.21074724736510914</v>
      </c>
      <c r="S8215" t="s">
        <v>10</v>
      </c>
    </row>
    <row r="8216" spans="1:19" x14ac:dyDescent="0.4">
      <c r="A8216">
        <v>8214</v>
      </c>
      <c r="B8216">
        <v>2016</v>
      </c>
      <c r="D8216" t="str">
        <f>B8216&amp;S8216</f>
        <v>2016정보통신업</v>
      </c>
      <c r="E8216">
        <f>VLOOKUP($D8216,$G$2:$M$154,7)</f>
        <v>0.10674023284393211</v>
      </c>
      <c r="P8216" t="s">
        <v>1249</v>
      </c>
      <c r="Q8216">
        <v>2016</v>
      </c>
      <c r="R8216">
        <f>VLOOKUP($D8216,$G$2:$M$154,7)</f>
        <v>0.10674023284393211</v>
      </c>
      <c r="S8216" t="s">
        <v>10</v>
      </c>
    </row>
    <row r="8217" spans="1:19" x14ac:dyDescent="0.4">
      <c r="A8217">
        <v>8215</v>
      </c>
      <c r="B8217">
        <v>2017</v>
      </c>
      <c r="D8217" t="str">
        <f>B8217&amp;S8217</f>
        <v>2017정보통신업</v>
      </c>
      <c r="E8217">
        <f>VLOOKUP($D8217,$G$2:$M$154,7)</f>
        <v>0.16109063761877029</v>
      </c>
      <c r="P8217" t="s">
        <v>1249</v>
      </c>
      <c r="Q8217">
        <v>2017</v>
      </c>
      <c r="R8217">
        <f>VLOOKUP($D8217,$G$2:$M$154,7)</f>
        <v>0.16109063761877029</v>
      </c>
      <c r="S8217" t="s">
        <v>10</v>
      </c>
    </row>
    <row r="8218" spans="1:19" x14ac:dyDescent="0.4">
      <c r="A8218">
        <v>8216</v>
      </c>
      <c r="B8218">
        <v>2018</v>
      </c>
      <c r="D8218" t="str">
        <f>B8218&amp;S8218</f>
        <v>2018정보통신업</v>
      </c>
      <c r="E8218">
        <f>VLOOKUP($D8218,$G$2:$M$154,7)</f>
        <v>2.7565291081525729E-2</v>
      </c>
      <c r="P8218" t="s">
        <v>1249</v>
      </c>
      <c r="Q8218">
        <v>2018</v>
      </c>
      <c r="R8218">
        <f>VLOOKUP($D8218,$G$2:$M$154,7)</f>
        <v>2.7565291081525729E-2</v>
      </c>
      <c r="S8218" t="s">
        <v>10</v>
      </c>
    </row>
    <row r="8219" spans="1:19" x14ac:dyDescent="0.4">
      <c r="A8219">
        <v>8217</v>
      </c>
      <c r="B8219">
        <v>2019</v>
      </c>
      <c r="D8219" t="str">
        <f>B8219&amp;S8219</f>
        <v>2019정보통신업</v>
      </c>
      <c r="E8219">
        <f>VLOOKUP($D8219,$G$2:$M$154,7)</f>
        <v>0.10829471719021627</v>
      </c>
      <c r="P8219" t="s">
        <v>1249</v>
      </c>
      <c r="Q8219">
        <v>2019</v>
      </c>
      <c r="R8219">
        <f>VLOOKUP($D8219,$G$2:$M$154,7)</f>
        <v>0.10829471719021627</v>
      </c>
      <c r="S8219" t="s">
        <v>10</v>
      </c>
    </row>
    <row r="8220" spans="1:19" x14ac:dyDescent="0.4">
      <c r="A8220">
        <v>8218</v>
      </c>
      <c r="B8220">
        <v>2020</v>
      </c>
      <c r="D8220" t="str">
        <f>B8220&amp;S8220</f>
        <v>2020정보통신업</v>
      </c>
      <c r="E8220">
        <f>VLOOKUP($D8220,$G$2:$M$154,7)</f>
        <v>0.12271067701428008</v>
      </c>
      <c r="P8220" t="s">
        <v>1249</v>
      </c>
      <c r="Q8220">
        <v>2020</v>
      </c>
      <c r="R8220">
        <f>VLOOKUP($D8220,$G$2:$M$154,7)</f>
        <v>0.12271067701428008</v>
      </c>
      <c r="S8220" t="s">
        <v>10</v>
      </c>
    </row>
    <row r="8221" spans="1:19" x14ac:dyDescent="0.4">
      <c r="A8221">
        <v>8219</v>
      </c>
      <c r="B8221">
        <v>2021</v>
      </c>
      <c r="D8221" t="str">
        <f>B8221&amp;S8221</f>
        <v>2021정보통신업</v>
      </c>
      <c r="E8221">
        <f>VLOOKUP($D8221,$G$2:$M$154,7)</f>
        <v>0.10429583191344997</v>
      </c>
      <c r="P8221" t="s">
        <v>1249</v>
      </c>
      <c r="Q8221">
        <v>2021</v>
      </c>
      <c r="R8221">
        <f>VLOOKUP($D8221,$G$2:$M$154,7)</f>
        <v>0.10429583191344997</v>
      </c>
      <c r="S8221" t="s">
        <v>10</v>
      </c>
    </row>
    <row r="8222" spans="1:19" x14ac:dyDescent="0.4">
      <c r="A8222">
        <v>8220</v>
      </c>
      <c r="B8222">
        <v>2011</v>
      </c>
      <c r="D8222" t="str">
        <f>B8222&amp;S8222</f>
        <v>2011제조업</v>
      </c>
      <c r="E8222">
        <f>VLOOKUP($D8222,$G$2:$M$154,7)</f>
        <v>0</v>
      </c>
      <c r="P8222" t="s">
        <v>1005</v>
      </c>
      <c r="Q8222">
        <v>2011</v>
      </c>
      <c r="R8222">
        <f>VLOOKUP($D8222,$G$2:$M$154,7)</f>
        <v>0</v>
      </c>
      <c r="S8222" t="s">
        <v>36</v>
      </c>
    </row>
    <row r="8223" spans="1:19" x14ac:dyDescent="0.4">
      <c r="A8223">
        <v>8221</v>
      </c>
      <c r="B8223">
        <v>2012</v>
      </c>
      <c r="D8223" t="str">
        <f>B8223&amp;S8223</f>
        <v>2012제조업</v>
      </c>
      <c r="E8223">
        <f>VLOOKUP($D8223,$G$2:$M$154,7)</f>
        <v>8.6797668503835038E-2</v>
      </c>
      <c r="P8223" t="s">
        <v>1005</v>
      </c>
      <c r="Q8223">
        <v>2012</v>
      </c>
      <c r="R8223">
        <f>VLOOKUP($D8223,$G$2:$M$154,7)</f>
        <v>8.6797668503835038E-2</v>
      </c>
      <c r="S8223" t="s">
        <v>36</v>
      </c>
    </row>
    <row r="8224" spans="1:19" x14ac:dyDescent="0.4">
      <c r="A8224">
        <v>8222</v>
      </c>
      <c r="B8224">
        <v>2014</v>
      </c>
      <c r="D8224" t="str">
        <f>B8224&amp;S8224</f>
        <v>2014제조업</v>
      </c>
      <c r="E8224">
        <f>VLOOKUP($D8224,$G$2:$M$154,7)</f>
        <v>-0.99538429646654059</v>
      </c>
      <c r="P8224" t="s">
        <v>1005</v>
      </c>
      <c r="Q8224">
        <v>2014</v>
      </c>
      <c r="R8224">
        <f>VLOOKUP($D8224,$G$2:$M$154,7)</f>
        <v>-0.99538429646654059</v>
      </c>
      <c r="S8224" t="s">
        <v>36</v>
      </c>
    </row>
    <row r="8225" spans="1:19" x14ac:dyDescent="0.4">
      <c r="A8225">
        <v>8223</v>
      </c>
      <c r="B8225">
        <v>2015</v>
      </c>
      <c r="D8225" t="str">
        <f>B8225&amp;S8225</f>
        <v>2015제조업</v>
      </c>
      <c r="E8225">
        <f>VLOOKUP($D8225,$G$2:$M$154,7)</f>
        <v>0.21074724736510914</v>
      </c>
      <c r="P8225" t="s">
        <v>1005</v>
      </c>
      <c r="Q8225">
        <v>2015</v>
      </c>
      <c r="R8225">
        <f>VLOOKUP($D8225,$G$2:$M$154,7)</f>
        <v>0.21074724736510914</v>
      </c>
      <c r="S8225" t="s">
        <v>36</v>
      </c>
    </row>
    <row r="8226" spans="1:19" x14ac:dyDescent="0.4">
      <c r="A8226">
        <v>8224</v>
      </c>
      <c r="B8226">
        <v>2016</v>
      </c>
      <c r="D8226" t="str">
        <f>B8226&amp;S8226</f>
        <v>2016제조업</v>
      </c>
      <c r="E8226">
        <f>VLOOKUP($D8226,$G$2:$M$154,7)</f>
        <v>0.10674023284393211</v>
      </c>
      <c r="P8226" t="s">
        <v>1005</v>
      </c>
      <c r="Q8226">
        <v>2016</v>
      </c>
      <c r="R8226">
        <f>VLOOKUP($D8226,$G$2:$M$154,7)</f>
        <v>0.10674023284393211</v>
      </c>
      <c r="S8226" t="s">
        <v>36</v>
      </c>
    </row>
    <row r="8227" spans="1:19" x14ac:dyDescent="0.4">
      <c r="A8227">
        <v>8225</v>
      </c>
      <c r="B8227">
        <v>2017</v>
      </c>
      <c r="D8227" t="str">
        <f>B8227&amp;S8227</f>
        <v>2017제조업</v>
      </c>
      <c r="E8227">
        <f>VLOOKUP($D8227,$G$2:$M$154,7)</f>
        <v>0.16109063761877029</v>
      </c>
      <c r="P8227" t="s">
        <v>1005</v>
      </c>
      <c r="Q8227">
        <v>2017</v>
      </c>
      <c r="R8227">
        <f>VLOOKUP($D8227,$G$2:$M$154,7)</f>
        <v>0.16109063761877029</v>
      </c>
      <c r="S8227" t="s">
        <v>36</v>
      </c>
    </row>
    <row r="8228" spans="1:19" x14ac:dyDescent="0.4">
      <c r="A8228">
        <v>8226</v>
      </c>
      <c r="B8228">
        <v>2018</v>
      </c>
      <c r="D8228" t="str">
        <f>B8228&amp;S8228</f>
        <v>2018제조업</v>
      </c>
      <c r="E8228">
        <f>VLOOKUP($D8228,$G$2:$M$154,7)</f>
        <v>2.7565291081525729E-2</v>
      </c>
      <c r="P8228" t="s">
        <v>1005</v>
      </c>
      <c r="Q8228">
        <v>2018</v>
      </c>
      <c r="R8228">
        <f>VLOOKUP($D8228,$G$2:$M$154,7)</f>
        <v>2.7565291081525729E-2</v>
      </c>
      <c r="S8228" t="s">
        <v>36</v>
      </c>
    </row>
    <row r="8229" spans="1:19" x14ac:dyDescent="0.4">
      <c r="A8229">
        <v>8227</v>
      </c>
      <c r="B8229">
        <v>2019</v>
      </c>
      <c r="D8229" t="str">
        <f>B8229&amp;S8229</f>
        <v>2019제조업</v>
      </c>
      <c r="E8229">
        <f>VLOOKUP($D8229,$G$2:$M$154,7)</f>
        <v>0.10829471719021627</v>
      </c>
      <c r="P8229" t="s">
        <v>1005</v>
      </c>
      <c r="Q8229">
        <v>2019</v>
      </c>
      <c r="R8229">
        <f>VLOOKUP($D8229,$G$2:$M$154,7)</f>
        <v>0.10829471719021627</v>
      </c>
      <c r="S8229" t="s">
        <v>36</v>
      </c>
    </row>
    <row r="8230" spans="1:19" x14ac:dyDescent="0.4">
      <c r="A8230">
        <v>8228</v>
      </c>
      <c r="B8230">
        <v>2013</v>
      </c>
      <c r="D8230" t="str">
        <f>B8230&amp;S8230</f>
        <v>2013제조업</v>
      </c>
      <c r="E8230">
        <f>VLOOKUP($D8230,$G$2:$M$154,7)</f>
        <v>4.0169283729301966E-2</v>
      </c>
      <c r="P8230" t="s">
        <v>1006</v>
      </c>
      <c r="Q8230">
        <v>2013</v>
      </c>
      <c r="R8230">
        <f>VLOOKUP($D8230,$G$2:$M$154,7)</f>
        <v>4.0169283729301966E-2</v>
      </c>
      <c r="S8230" t="s">
        <v>36</v>
      </c>
    </row>
    <row r="8231" spans="1:19" x14ac:dyDescent="0.4">
      <c r="A8231">
        <v>8229</v>
      </c>
      <c r="B8231">
        <v>2014</v>
      </c>
      <c r="D8231" t="str">
        <f>B8231&amp;S8231</f>
        <v>2014제조업</v>
      </c>
      <c r="E8231">
        <f>VLOOKUP($D8231,$G$2:$M$154,7)</f>
        <v>-0.99538429646654059</v>
      </c>
      <c r="P8231" t="s">
        <v>1006</v>
      </c>
      <c r="Q8231">
        <v>2014</v>
      </c>
      <c r="R8231">
        <f>VLOOKUP($D8231,$G$2:$M$154,7)</f>
        <v>-0.99538429646654059</v>
      </c>
      <c r="S8231" t="s">
        <v>36</v>
      </c>
    </row>
    <row r="8232" spans="1:19" x14ac:dyDescent="0.4">
      <c r="A8232">
        <v>8230</v>
      </c>
      <c r="B8232">
        <v>2015</v>
      </c>
      <c r="D8232" t="str">
        <f>B8232&amp;S8232</f>
        <v>2015제조업</v>
      </c>
      <c r="E8232">
        <f>VLOOKUP($D8232,$G$2:$M$154,7)</f>
        <v>0.21074724736510914</v>
      </c>
      <c r="P8232" t="s">
        <v>1006</v>
      </c>
      <c r="Q8232">
        <v>2015</v>
      </c>
      <c r="R8232">
        <f>VLOOKUP($D8232,$G$2:$M$154,7)</f>
        <v>0.21074724736510914</v>
      </c>
      <c r="S8232" t="s">
        <v>36</v>
      </c>
    </row>
    <row r="8233" spans="1:19" x14ac:dyDescent="0.4">
      <c r="A8233">
        <v>8231</v>
      </c>
      <c r="B8233">
        <v>2016</v>
      </c>
      <c r="D8233" t="str">
        <f>B8233&amp;S8233</f>
        <v>2016제조업</v>
      </c>
      <c r="E8233">
        <f>VLOOKUP($D8233,$G$2:$M$154,7)</f>
        <v>0.10674023284393211</v>
      </c>
      <c r="P8233" t="s">
        <v>1006</v>
      </c>
      <c r="Q8233">
        <v>2016</v>
      </c>
      <c r="R8233">
        <f>VLOOKUP($D8233,$G$2:$M$154,7)</f>
        <v>0.10674023284393211</v>
      </c>
      <c r="S8233" t="s">
        <v>36</v>
      </c>
    </row>
    <row r="8234" spans="1:19" x14ac:dyDescent="0.4">
      <c r="A8234">
        <v>8232</v>
      </c>
      <c r="B8234">
        <v>2017</v>
      </c>
      <c r="D8234" t="str">
        <f>B8234&amp;S8234</f>
        <v>2017제조업</v>
      </c>
      <c r="E8234">
        <f>VLOOKUP($D8234,$G$2:$M$154,7)</f>
        <v>0.16109063761877029</v>
      </c>
      <c r="P8234" t="s">
        <v>1006</v>
      </c>
      <c r="Q8234">
        <v>2017</v>
      </c>
      <c r="R8234">
        <f>VLOOKUP($D8234,$G$2:$M$154,7)</f>
        <v>0.16109063761877029</v>
      </c>
      <c r="S8234" t="s">
        <v>36</v>
      </c>
    </row>
    <row r="8235" spans="1:19" x14ac:dyDescent="0.4">
      <c r="A8235">
        <v>8233</v>
      </c>
      <c r="B8235">
        <v>2018</v>
      </c>
      <c r="D8235" t="str">
        <f>B8235&amp;S8235</f>
        <v>2018제조업</v>
      </c>
      <c r="E8235">
        <f>VLOOKUP($D8235,$G$2:$M$154,7)</f>
        <v>2.7565291081525729E-2</v>
      </c>
      <c r="P8235" t="s">
        <v>1006</v>
      </c>
      <c r="Q8235">
        <v>2018</v>
      </c>
      <c r="R8235">
        <f>VLOOKUP($D8235,$G$2:$M$154,7)</f>
        <v>2.7565291081525729E-2</v>
      </c>
      <c r="S8235" t="s">
        <v>36</v>
      </c>
    </row>
    <row r="8236" spans="1:19" x14ac:dyDescent="0.4">
      <c r="A8236">
        <v>8234</v>
      </c>
      <c r="B8236">
        <v>2019</v>
      </c>
      <c r="D8236" t="str">
        <f>B8236&amp;S8236</f>
        <v>2019제조업</v>
      </c>
      <c r="E8236">
        <f>VLOOKUP($D8236,$G$2:$M$154,7)</f>
        <v>0.10829471719021627</v>
      </c>
      <c r="P8236" t="s">
        <v>1006</v>
      </c>
      <c r="Q8236">
        <v>2019</v>
      </c>
      <c r="R8236">
        <f>VLOOKUP($D8236,$G$2:$M$154,7)</f>
        <v>0.10829471719021627</v>
      </c>
      <c r="S8236" t="s">
        <v>36</v>
      </c>
    </row>
    <row r="8237" spans="1:19" x14ac:dyDescent="0.4">
      <c r="A8237">
        <v>8235</v>
      </c>
      <c r="B8237">
        <v>2020</v>
      </c>
      <c r="D8237" t="str">
        <f>B8237&amp;S8237</f>
        <v>2020제조업</v>
      </c>
      <c r="E8237">
        <f>VLOOKUP($D8237,$G$2:$M$154,7)</f>
        <v>0.12271067701428008</v>
      </c>
      <c r="P8237" t="s">
        <v>1006</v>
      </c>
      <c r="Q8237">
        <v>2020</v>
      </c>
      <c r="R8237">
        <f>VLOOKUP($D8237,$G$2:$M$154,7)</f>
        <v>0.12271067701428008</v>
      </c>
      <c r="S8237" t="s">
        <v>36</v>
      </c>
    </row>
    <row r="8238" spans="1:19" x14ac:dyDescent="0.4">
      <c r="A8238">
        <v>8236</v>
      </c>
      <c r="B8238">
        <v>2021</v>
      </c>
      <c r="D8238" t="str">
        <f>B8238&amp;S8238</f>
        <v>2021제조업</v>
      </c>
      <c r="E8238">
        <f>VLOOKUP($D8238,$G$2:$M$154,7)</f>
        <v>0.10429583191344997</v>
      </c>
      <c r="P8238" t="s">
        <v>1006</v>
      </c>
      <c r="Q8238">
        <v>2021</v>
      </c>
      <c r="R8238">
        <f>VLOOKUP($D8238,$G$2:$M$154,7)</f>
        <v>0.10429583191344997</v>
      </c>
      <c r="S8238" t="s">
        <v>36</v>
      </c>
    </row>
    <row r="8239" spans="1:19" x14ac:dyDescent="0.4">
      <c r="A8239">
        <v>8237</v>
      </c>
      <c r="B8239">
        <v>2018</v>
      </c>
      <c r="D8239" t="str">
        <f>B8239&amp;S8239</f>
        <v>2018예술, 스포츠 및 여가관련 서비스업</v>
      </c>
      <c r="E8239">
        <f>VLOOKUP($D8239,$G$2:$M$154,7)</f>
        <v>2.7565291081525729E-2</v>
      </c>
      <c r="P8239" t="s">
        <v>975</v>
      </c>
      <c r="Q8239">
        <v>2018</v>
      </c>
      <c r="R8239">
        <f>VLOOKUP($D8239,$G$2:$M$154,7)</f>
        <v>2.7565291081525729E-2</v>
      </c>
      <c r="S8239" t="s">
        <v>40</v>
      </c>
    </row>
    <row r="8240" spans="1:19" x14ac:dyDescent="0.4">
      <c r="A8240">
        <v>8238</v>
      </c>
      <c r="B8240">
        <v>2019</v>
      </c>
      <c r="D8240" t="str">
        <f>B8240&amp;S8240</f>
        <v>2019예술, 스포츠 및 여가관련 서비스업</v>
      </c>
      <c r="E8240">
        <f>VLOOKUP($D8240,$G$2:$M$154,7)</f>
        <v>0.10829471719021627</v>
      </c>
      <c r="P8240" t="s">
        <v>975</v>
      </c>
      <c r="Q8240">
        <v>2019</v>
      </c>
      <c r="R8240">
        <f>VLOOKUP($D8240,$G$2:$M$154,7)</f>
        <v>0.10829471719021627</v>
      </c>
      <c r="S8240" t="s">
        <v>40</v>
      </c>
    </row>
    <row r="8241" spans="1:19" x14ac:dyDescent="0.4">
      <c r="A8241">
        <v>8239</v>
      </c>
      <c r="B8241">
        <v>2020</v>
      </c>
      <c r="D8241" t="str">
        <f>B8241&amp;S8241</f>
        <v>2020예술, 스포츠 및 여가관련 서비스업</v>
      </c>
      <c r="E8241">
        <f>VLOOKUP($D8241,$G$2:$M$154,7)</f>
        <v>0.12271067701428008</v>
      </c>
      <c r="P8241" t="s">
        <v>975</v>
      </c>
      <c r="Q8241">
        <v>2020</v>
      </c>
      <c r="R8241">
        <f>VLOOKUP($D8241,$G$2:$M$154,7)</f>
        <v>0.12271067701428008</v>
      </c>
      <c r="S8241" t="s">
        <v>40</v>
      </c>
    </row>
    <row r="8242" spans="1:19" x14ac:dyDescent="0.4">
      <c r="A8242">
        <v>8240</v>
      </c>
      <c r="B8242">
        <v>2021</v>
      </c>
      <c r="D8242" t="str">
        <f>B8242&amp;S8242</f>
        <v>2021예술, 스포츠 및 여가관련 서비스업</v>
      </c>
      <c r="E8242">
        <f>VLOOKUP($D8242,$G$2:$M$154,7)</f>
        <v>0.10429583191344997</v>
      </c>
      <c r="P8242" t="s">
        <v>975</v>
      </c>
      <c r="Q8242">
        <v>2021</v>
      </c>
      <c r="R8242">
        <f>VLOOKUP($D8242,$G$2:$M$154,7)</f>
        <v>0.10429583191344997</v>
      </c>
      <c r="S8242" t="s">
        <v>40</v>
      </c>
    </row>
    <row r="8243" spans="1:19" x14ac:dyDescent="0.4">
      <c r="A8243">
        <v>8241</v>
      </c>
      <c r="B8243">
        <v>2012</v>
      </c>
      <c r="D8243" t="str">
        <f>B8243&amp;S8243</f>
        <v>2012건설업</v>
      </c>
      <c r="E8243">
        <f>VLOOKUP($D8243,$G$2:$M$154,7)</f>
        <v>0</v>
      </c>
      <c r="P8243" t="s">
        <v>987</v>
      </c>
      <c r="Q8243">
        <v>2012</v>
      </c>
      <c r="R8243">
        <f>VLOOKUP($D8243,$G$2:$M$154,7)</f>
        <v>0</v>
      </c>
      <c r="S8243" t="s">
        <v>37</v>
      </c>
    </row>
    <row r="8244" spans="1:19" x14ac:dyDescent="0.4">
      <c r="A8244">
        <v>8242</v>
      </c>
      <c r="B8244">
        <v>2013</v>
      </c>
      <c r="D8244" t="str">
        <f>B8244&amp;S8244</f>
        <v>2013건설업</v>
      </c>
      <c r="E8244">
        <f>VLOOKUP($D8244,$G$2:$M$154,7)</f>
        <v>8.6797668503835038E-2</v>
      </c>
      <c r="P8244" t="s">
        <v>987</v>
      </c>
      <c r="Q8244">
        <v>2013</v>
      </c>
      <c r="R8244">
        <f>VLOOKUP($D8244,$G$2:$M$154,7)</f>
        <v>8.6797668503835038E-2</v>
      </c>
      <c r="S8244" t="s">
        <v>37</v>
      </c>
    </row>
    <row r="8245" spans="1:19" x14ac:dyDescent="0.4">
      <c r="A8245">
        <v>8243</v>
      </c>
      <c r="B8245">
        <v>2014</v>
      </c>
      <c r="D8245" t="str">
        <f>B8245&amp;S8245</f>
        <v>2014건설업</v>
      </c>
      <c r="E8245">
        <f>VLOOKUP($D8245,$G$2:$M$154,7)</f>
        <v>4.0169283729301966E-2</v>
      </c>
      <c r="P8245" t="s">
        <v>987</v>
      </c>
      <c r="Q8245">
        <v>2014</v>
      </c>
      <c r="R8245">
        <f>VLOOKUP($D8245,$G$2:$M$154,7)</f>
        <v>4.0169283729301966E-2</v>
      </c>
      <c r="S8245" t="s">
        <v>37</v>
      </c>
    </row>
    <row r="8246" spans="1:19" x14ac:dyDescent="0.4">
      <c r="A8246">
        <v>8244</v>
      </c>
      <c r="B8246">
        <v>2015</v>
      </c>
      <c r="D8246" t="str">
        <f>B8246&amp;S8246</f>
        <v>2015건설업</v>
      </c>
      <c r="E8246">
        <f>VLOOKUP($D8246,$G$2:$M$154,7)</f>
        <v>-0.99538429646654059</v>
      </c>
      <c r="P8246" t="s">
        <v>987</v>
      </c>
      <c r="Q8246">
        <v>2015</v>
      </c>
      <c r="R8246">
        <f>VLOOKUP($D8246,$G$2:$M$154,7)</f>
        <v>-0.99538429646654059</v>
      </c>
      <c r="S8246" t="s">
        <v>37</v>
      </c>
    </row>
    <row r="8247" spans="1:19" x14ac:dyDescent="0.4">
      <c r="A8247">
        <v>8245</v>
      </c>
      <c r="B8247">
        <v>2016</v>
      </c>
      <c r="D8247" t="str">
        <f>B8247&amp;S8247</f>
        <v>2016건설업</v>
      </c>
      <c r="E8247">
        <f>VLOOKUP($D8247,$G$2:$M$154,7)</f>
        <v>0.21074724736510914</v>
      </c>
      <c r="P8247" t="s">
        <v>987</v>
      </c>
      <c r="Q8247">
        <v>2016</v>
      </c>
      <c r="R8247">
        <f>VLOOKUP($D8247,$G$2:$M$154,7)</f>
        <v>0.21074724736510914</v>
      </c>
      <c r="S8247" t="s">
        <v>37</v>
      </c>
    </row>
    <row r="8248" spans="1:19" x14ac:dyDescent="0.4">
      <c r="A8248">
        <v>8246</v>
      </c>
      <c r="B8248">
        <v>2017</v>
      </c>
      <c r="D8248" t="str">
        <f>B8248&amp;S8248</f>
        <v>2017건설업</v>
      </c>
      <c r="E8248">
        <f>VLOOKUP($D8248,$G$2:$M$154,7)</f>
        <v>0.16109063761877029</v>
      </c>
      <c r="P8248" t="s">
        <v>987</v>
      </c>
      <c r="Q8248">
        <v>2017</v>
      </c>
      <c r="R8248">
        <f>VLOOKUP($D8248,$G$2:$M$154,7)</f>
        <v>0.16109063761877029</v>
      </c>
      <c r="S8248" t="s">
        <v>37</v>
      </c>
    </row>
    <row r="8249" spans="1:19" x14ac:dyDescent="0.4">
      <c r="A8249">
        <v>8247</v>
      </c>
      <c r="B8249">
        <v>2018</v>
      </c>
      <c r="D8249" t="str">
        <f>B8249&amp;S8249</f>
        <v>2018건설업</v>
      </c>
      <c r="E8249">
        <f>VLOOKUP($D8249,$G$2:$M$154,7)</f>
        <v>2.7565291081525729E-2</v>
      </c>
      <c r="P8249" t="s">
        <v>987</v>
      </c>
      <c r="Q8249">
        <v>2018</v>
      </c>
      <c r="R8249">
        <f>VLOOKUP($D8249,$G$2:$M$154,7)</f>
        <v>2.7565291081525729E-2</v>
      </c>
      <c r="S8249" t="s">
        <v>37</v>
      </c>
    </row>
    <row r="8250" spans="1:19" x14ac:dyDescent="0.4">
      <c r="A8250">
        <v>8248</v>
      </c>
      <c r="B8250">
        <v>2019</v>
      </c>
      <c r="D8250" t="str">
        <f>B8250&amp;S8250</f>
        <v>2019건설업</v>
      </c>
      <c r="E8250">
        <f>VLOOKUP($D8250,$G$2:$M$154,7)</f>
        <v>0.10829471719021627</v>
      </c>
      <c r="P8250" t="s">
        <v>987</v>
      </c>
      <c r="Q8250">
        <v>2019</v>
      </c>
      <c r="R8250">
        <f>VLOOKUP($D8250,$G$2:$M$154,7)</f>
        <v>0.10829471719021627</v>
      </c>
      <c r="S8250" t="s">
        <v>37</v>
      </c>
    </row>
    <row r="8251" spans="1:19" x14ac:dyDescent="0.4">
      <c r="A8251">
        <v>8249</v>
      </c>
      <c r="B8251">
        <v>2020</v>
      </c>
      <c r="D8251" t="str">
        <f>B8251&amp;S8251</f>
        <v>2020건설업</v>
      </c>
      <c r="E8251">
        <f>VLOOKUP($D8251,$G$2:$M$154,7)</f>
        <v>0.12271067701428008</v>
      </c>
      <c r="P8251" t="s">
        <v>987</v>
      </c>
      <c r="Q8251">
        <v>2020</v>
      </c>
      <c r="R8251">
        <f>VLOOKUP($D8251,$G$2:$M$154,7)</f>
        <v>0.12271067701428008</v>
      </c>
      <c r="S8251" t="s">
        <v>37</v>
      </c>
    </row>
    <row r="8252" spans="1:19" x14ac:dyDescent="0.4">
      <c r="A8252">
        <v>8250</v>
      </c>
      <c r="B8252">
        <v>2021</v>
      </c>
      <c r="D8252" t="str">
        <f>B8252&amp;S8252</f>
        <v>2021건설업</v>
      </c>
      <c r="E8252">
        <f>VLOOKUP($D8252,$G$2:$M$154,7)</f>
        <v>0.10429583191344997</v>
      </c>
      <c r="P8252" t="s">
        <v>987</v>
      </c>
      <c r="Q8252">
        <v>2021</v>
      </c>
      <c r="R8252">
        <f>VLOOKUP($D8252,$G$2:$M$154,7)</f>
        <v>0.10429583191344997</v>
      </c>
      <c r="S8252" t="s">
        <v>37</v>
      </c>
    </row>
    <row r="8253" spans="1:19" x14ac:dyDescent="0.4">
      <c r="A8253">
        <v>8251</v>
      </c>
      <c r="B8253">
        <v>2011</v>
      </c>
      <c r="D8253" t="str">
        <f>B8253&amp;S8253</f>
        <v>2011정보통신업</v>
      </c>
      <c r="E8253">
        <f>VLOOKUP($D8253,$G$2:$M$154,7)</f>
        <v>0</v>
      </c>
      <c r="P8253" t="s">
        <v>977</v>
      </c>
      <c r="Q8253">
        <v>2011</v>
      </c>
      <c r="R8253">
        <f>VLOOKUP($D8253,$G$2:$M$154,7)</f>
        <v>0</v>
      </c>
      <c r="S8253" t="s">
        <v>10</v>
      </c>
    </row>
    <row r="8254" spans="1:19" x14ac:dyDescent="0.4">
      <c r="A8254">
        <v>8252</v>
      </c>
      <c r="B8254">
        <v>2012</v>
      </c>
      <c r="D8254" t="str">
        <f>B8254&amp;S8254</f>
        <v>2012정보통신업</v>
      </c>
      <c r="E8254">
        <f>VLOOKUP($D8254,$G$2:$M$154,7)</f>
        <v>8.6797668503835038E-2</v>
      </c>
      <c r="P8254" t="s">
        <v>977</v>
      </c>
      <c r="Q8254">
        <v>2012</v>
      </c>
      <c r="R8254">
        <f>VLOOKUP($D8254,$G$2:$M$154,7)</f>
        <v>8.6797668503835038E-2</v>
      </c>
      <c r="S8254" t="s">
        <v>10</v>
      </c>
    </row>
    <row r="8255" spans="1:19" x14ac:dyDescent="0.4">
      <c r="A8255">
        <v>8253</v>
      </c>
      <c r="B8255">
        <v>2013</v>
      </c>
      <c r="D8255" t="str">
        <f>B8255&amp;S8255</f>
        <v>2013정보통신업</v>
      </c>
      <c r="E8255">
        <f>VLOOKUP($D8255,$G$2:$M$154,7)</f>
        <v>4.0169283729301966E-2</v>
      </c>
      <c r="P8255" t="s">
        <v>977</v>
      </c>
      <c r="Q8255">
        <v>2013</v>
      </c>
      <c r="R8255">
        <f>VLOOKUP($D8255,$G$2:$M$154,7)</f>
        <v>4.0169283729301966E-2</v>
      </c>
      <c r="S8255" t="s">
        <v>10</v>
      </c>
    </row>
    <row r="8256" spans="1:19" x14ac:dyDescent="0.4">
      <c r="A8256">
        <v>8254</v>
      </c>
      <c r="B8256">
        <v>2014</v>
      </c>
      <c r="D8256" t="str">
        <f>B8256&amp;S8256</f>
        <v>2014정보통신업</v>
      </c>
      <c r="E8256">
        <f>VLOOKUP($D8256,$G$2:$M$154,7)</f>
        <v>-0.99538429646654059</v>
      </c>
      <c r="P8256" t="s">
        <v>977</v>
      </c>
      <c r="Q8256">
        <v>2014</v>
      </c>
      <c r="R8256">
        <f>VLOOKUP($D8256,$G$2:$M$154,7)</f>
        <v>-0.99538429646654059</v>
      </c>
      <c r="S8256" t="s">
        <v>10</v>
      </c>
    </row>
    <row r="8257" spans="1:19" x14ac:dyDescent="0.4">
      <c r="A8257">
        <v>8255</v>
      </c>
      <c r="B8257">
        <v>2015</v>
      </c>
      <c r="D8257" t="str">
        <f>B8257&amp;S8257</f>
        <v>2015정보통신업</v>
      </c>
      <c r="E8257">
        <f>VLOOKUP($D8257,$G$2:$M$154,7)</f>
        <v>0.21074724736510914</v>
      </c>
      <c r="P8257" t="s">
        <v>977</v>
      </c>
      <c r="Q8257">
        <v>2015</v>
      </c>
      <c r="R8257">
        <f>VLOOKUP($D8257,$G$2:$M$154,7)</f>
        <v>0.21074724736510914</v>
      </c>
      <c r="S8257" t="s">
        <v>10</v>
      </c>
    </row>
    <row r="8258" spans="1:19" x14ac:dyDescent="0.4">
      <c r="A8258">
        <v>8256</v>
      </c>
      <c r="B8258">
        <v>2016</v>
      </c>
      <c r="D8258" t="str">
        <f>B8258&amp;S8258</f>
        <v>2016정보통신업</v>
      </c>
      <c r="E8258">
        <f>VLOOKUP($D8258,$G$2:$M$154,7)</f>
        <v>0.10674023284393211</v>
      </c>
      <c r="P8258" t="s">
        <v>977</v>
      </c>
      <c r="Q8258">
        <v>2016</v>
      </c>
      <c r="R8258">
        <f>VLOOKUP($D8258,$G$2:$M$154,7)</f>
        <v>0.10674023284393211</v>
      </c>
      <c r="S8258" t="s">
        <v>10</v>
      </c>
    </row>
    <row r="8259" spans="1:19" x14ac:dyDescent="0.4">
      <c r="A8259">
        <v>8257</v>
      </c>
      <c r="B8259">
        <v>2017</v>
      </c>
      <c r="D8259" t="str">
        <f>B8259&amp;S8259</f>
        <v>2017정보통신업</v>
      </c>
      <c r="E8259">
        <f>VLOOKUP($D8259,$G$2:$M$154,7)</f>
        <v>0.16109063761877029</v>
      </c>
      <c r="P8259" t="s">
        <v>977</v>
      </c>
      <c r="Q8259">
        <v>2017</v>
      </c>
      <c r="R8259">
        <f>VLOOKUP($D8259,$G$2:$M$154,7)</f>
        <v>0.16109063761877029</v>
      </c>
      <c r="S8259" t="s">
        <v>10</v>
      </c>
    </row>
    <row r="8260" spans="1:19" x14ac:dyDescent="0.4">
      <c r="A8260">
        <v>8258</v>
      </c>
      <c r="B8260">
        <v>2018</v>
      </c>
      <c r="D8260" t="str">
        <f>B8260&amp;S8260</f>
        <v>2018정보통신업</v>
      </c>
      <c r="E8260">
        <f>VLOOKUP($D8260,$G$2:$M$154,7)</f>
        <v>2.7565291081525729E-2</v>
      </c>
      <c r="P8260" t="s">
        <v>977</v>
      </c>
      <c r="Q8260">
        <v>2018</v>
      </c>
      <c r="R8260">
        <f>VLOOKUP($D8260,$G$2:$M$154,7)</f>
        <v>2.7565291081525729E-2</v>
      </c>
      <c r="S8260" t="s">
        <v>10</v>
      </c>
    </row>
    <row r="8261" spans="1:19" x14ac:dyDescent="0.4">
      <c r="A8261">
        <v>8259</v>
      </c>
      <c r="B8261">
        <v>2019</v>
      </c>
      <c r="D8261" t="str">
        <f>B8261&amp;S8261</f>
        <v>2019정보통신업</v>
      </c>
      <c r="E8261">
        <f>VLOOKUP($D8261,$G$2:$M$154,7)</f>
        <v>0.10829471719021627</v>
      </c>
      <c r="P8261" t="s">
        <v>977</v>
      </c>
      <c r="Q8261">
        <v>2019</v>
      </c>
      <c r="R8261">
        <f>VLOOKUP($D8261,$G$2:$M$154,7)</f>
        <v>0.10829471719021627</v>
      </c>
      <c r="S8261" t="s">
        <v>10</v>
      </c>
    </row>
    <row r="8262" spans="1:19" x14ac:dyDescent="0.4">
      <c r="A8262">
        <v>8260</v>
      </c>
      <c r="B8262">
        <v>2020</v>
      </c>
      <c r="D8262" t="str">
        <f>B8262&amp;S8262</f>
        <v>2020정보통신업</v>
      </c>
      <c r="E8262">
        <f>VLOOKUP($D8262,$G$2:$M$154,7)</f>
        <v>0.12271067701428008</v>
      </c>
      <c r="P8262" t="s">
        <v>977</v>
      </c>
      <c r="Q8262">
        <v>2020</v>
      </c>
      <c r="R8262">
        <f>VLOOKUP($D8262,$G$2:$M$154,7)</f>
        <v>0.12271067701428008</v>
      </c>
      <c r="S8262" t="s">
        <v>10</v>
      </c>
    </row>
    <row r="8263" spans="1:19" x14ac:dyDescent="0.4">
      <c r="A8263">
        <v>8261</v>
      </c>
      <c r="B8263">
        <v>2021</v>
      </c>
      <c r="D8263" t="str">
        <f>B8263&amp;S8263</f>
        <v>2021정보통신업</v>
      </c>
      <c r="E8263">
        <f>VLOOKUP($D8263,$G$2:$M$154,7)</f>
        <v>0.10429583191344997</v>
      </c>
      <c r="P8263" t="s">
        <v>977</v>
      </c>
      <c r="Q8263">
        <v>2021</v>
      </c>
      <c r="R8263">
        <f>VLOOKUP($D8263,$G$2:$M$154,7)</f>
        <v>0.10429583191344997</v>
      </c>
      <c r="S8263" t="s">
        <v>10</v>
      </c>
    </row>
    <row r="8264" spans="1:19" x14ac:dyDescent="0.4">
      <c r="A8264">
        <v>8262</v>
      </c>
      <c r="B8264">
        <v>2011</v>
      </c>
      <c r="D8264" t="str">
        <f>B8264&amp;S8264</f>
        <v>2011제조업</v>
      </c>
      <c r="E8264">
        <f>VLOOKUP($D8264,$G$2:$M$154,7)</f>
        <v>0</v>
      </c>
      <c r="P8264" t="s">
        <v>1250</v>
      </c>
      <c r="Q8264">
        <v>2011</v>
      </c>
      <c r="R8264">
        <f>VLOOKUP($D8264,$G$2:$M$154,7)</f>
        <v>0</v>
      </c>
      <c r="S8264" t="s">
        <v>36</v>
      </c>
    </row>
    <row r="8265" spans="1:19" x14ac:dyDescent="0.4">
      <c r="A8265">
        <v>8263</v>
      </c>
      <c r="B8265">
        <v>2012</v>
      </c>
      <c r="D8265" t="str">
        <f>B8265&amp;S8265</f>
        <v>2012제조업</v>
      </c>
      <c r="E8265">
        <f>VLOOKUP($D8265,$G$2:$M$154,7)</f>
        <v>8.6797668503835038E-2</v>
      </c>
      <c r="P8265" t="s">
        <v>1250</v>
      </c>
      <c r="Q8265">
        <v>2012</v>
      </c>
      <c r="R8265">
        <f>VLOOKUP($D8265,$G$2:$M$154,7)</f>
        <v>8.6797668503835038E-2</v>
      </c>
      <c r="S8265" t="s">
        <v>36</v>
      </c>
    </row>
    <row r="8266" spans="1:19" x14ac:dyDescent="0.4">
      <c r="A8266">
        <v>8264</v>
      </c>
      <c r="B8266">
        <v>2013</v>
      </c>
      <c r="D8266" t="str">
        <f>B8266&amp;S8266</f>
        <v>2013제조업</v>
      </c>
      <c r="E8266">
        <f>VLOOKUP($D8266,$G$2:$M$154,7)</f>
        <v>4.0169283729301966E-2</v>
      </c>
      <c r="P8266" t="s">
        <v>1250</v>
      </c>
      <c r="Q8266">
        <v>2013</v>
      </c>
      <c r="R8266">
        <f>VLOOKUP($D8266,$G$2:$M$154,7)</f>
        <v>4.0169283729301966E-2</v>
      </c>
      <c r="S8266" t="s">
        <v>36</v>
      </c>
    </row>
    <row r="8267" spans="1:19" x14ac:dyDescent="0.4">
      <c r="A8267">
        <v>8265</v>
      </c>
      <c r="B8267">
        <v>2014</v>
      </c>
      <c r="D8267" t="str">
        <f>B8267&amp;S8267</f>
        <v>2014제조업</v>
      </c>
      <c r="E8267">
        <f>VLOOKUP($D8267,$G$2:$M$154,7)</f>
        <v>-0.99538429646654059</v>
      </c>
      <c r="P8267" t="s">
        <v>1250</v>
      </c>
      <c r="Q8267">
        <v>2014</v>
      </c>
      <c r="R8267">
        <f>VLOOKUP($D8267,$G$2:$M$154,7)</f>
        <v>-0.99538429646654059</v>
      </c>
      <c r="S8267" t="s">
        <v>36</v>
      </c>
    </row>
    <row r="8268" spans="1:19" x14ac:dyDescent="0.4">
      <c r="A8268">
        <v>8266</v>
      </c>
      <c r="B8268">
        <v>2015</v>
      </c>
      <c r="D8268" t="str">
        <f>B8268&amp;S8268</f>
        <v>2015제조업</v>
      </c>
      <c r="E8268">
        <f>VLOOKUP($D8268,$G$2:$M$154,7)</f>
        <v>0.21074724736510914</v>
      </c>
      <c r="P8268" t="s">
        <v>1250</v>
      </c>
      <c r="Q8268">
        <v>2015</v>
      </c>
      <c r="R8268">
        <f>VLOOKUP($D8268,$G$2:$M$154,7)</f>
        <v>0.21074724736510914</v>
      </c>
      <c r="S8268" t="s">
        <v>36</v>
      </c>
    </row>
    <row r="8269" spans="1:19" x14ac:dyDescent="0.4">
      <c r="A8269">
        <v>8267</v>
      </c>
      <c r="B8269">
        <v>2016</v>
      </c>
      <c r="D8269" t="str">
        <f>B8269&amp;S8269</f>
        <v>2016제조업</v>
      </c>
      <c r="E8269">
        <f>VLOOKUP($D8269,$G$2:$M$154,7)</f>
        <v>0.10674023284393211</v>
      </c>
      <c r="P8269" t="s">
        <v>1250</v>
      </c>
      <c r="Q8269">
        <v>2016</v>
      </c>
      <c r="R8269">
        <f>VLOOKUP($D8269,$G$2:$M$154,7)</f>
        <v>0.10674023284393211</v>
      </c>
      <c r="S8269" t="s">
        <v>36</v>
      </c>
    </row>
    <row r="8270" spans="1:19" x14ac:dyDescent="0.4">
      <c r="A8270">
        <v>8268</v>
      </c>
      <c r="B8270">
        <v>2017</v>
      </c>
      <c r="D8270" t="str">
        <f>B8270&amp;S8270</f>
        <v>2017제조업</v>
      </c>
      <c r="E8270">
        <f>VLOOKUP($D8270,$G$2:$M$154,7)</f>
        <v>0.16109063761877029</v>
      </c>
      <c r="P8270" t="s">
        <v>1250</v>
      </c>
      <c r="Q8270">
        <v>2017</v>
      </c>
      <c r="R8270">
        <f>VLOOKUP($D8270,$G$2:$M$154,7)</f>
        <v>0.16109063761877029</v>
      </c>
      <c r="S8270" t="s">
        <v>36</v>
      </c>
    </row>
    <row r="8271" spans="1:19" x14ac:dyDescent="0.4">
      <c r="A8271">
        <v>8269</v>
      </c>
      <c r="B8271">
        <v>2018</v>
      </c>
      <c r="D8271" t="str">
        <f>B8271&amp;S8271</f>
        <v>2018제조업</v>
      </c>
      <c r="E8271">
        <f>VLOOKUP($D8271,$G$2:$M$154,7)</f>
        <v>2.7565291081525729E-2</v>
      </c>
      <c r="P8271" t="s">
        <v>1250</v>
      </c>
      <c r="Q8271">
        <v>2018</v>
      </c>
      <c r="R8271">
        <f>VLOOKUP($D8271,$G$2:$M$154,7)</f>
        <v>2.7565291081525729E-2</v>
      </c>
      <c r="S8271" t="s">
        <v>36</v>
      </c>
    </row>
    <row r="8272" spans="1:19" x14ac:dyDescent="0.4">
      <c r="A8272">
        <v>8270</v>
      </c>
      <c r="B8272">
        <v>2019</v>
      </c>
      <c r="D8272" t="str">
        <f>B8272&amp;S8272</f>
        <v>2019제조업</v>
      </c>
      <c r="E8272">
        <f>VLOOKUP($D8272,$G$2:$M$154,7)</f>
        <v>0.10829471719021627</v>
      </c>
      <c r="P8272" t="s">
        <v>1250</v>
      </c>
      <c r="Q8272">
        <v>2019</v>
      </c>
      <c r="R8272">
        <f>VLOOKUP($D8272,$G$2:$M$154,7)</f>
        <v>0.10829471719021627</v>
      </c>
      <c r="S8272" t="s">
        <v>36</v>
      </c>
    </row>
    <row r="8273" spans="1:41" x14ac:dyDescent="0.4">
      <c r="A8273">
        <v>8271</v>
      </c>
      <c r="B8273">
        <v>2020</v>
      </c>
      <c r="D8273" t="str">
        <f>B8273&amp;S8273</f>
        <v>2020제조업</v>
      </c>
      <c r="E8273">
        <f>VLOOKUP($D8273,$G$2:$M$154,7)</f>
        <v>0.12271067701428008</v>
      </c>
      <c r="P8273" t="s">
        <v>1250</v>
      </c>
      <c r="Q8273">
        <v>2020</v>
      </c>
      <c r="R8273">
        <f>VLOOKUP($D8273,$G$2:$M$154,7)</f>
        <v>0.12271067701428008</v>
      </c>
      <c r="S8273" t="s">
        <v>36</v>
      </c>
    </row>
    <row r="8274" spans="1:41" x14ac:dyDescent="0.4">
      <c r="A8274">
        <v>8272</v>
      </c>
      <c r="B8274">
        <v>2021</v>
      </c>
      <c r="D8274" t="str">
        <f>B8274&amp;S8274</f>
        <v>2021제조업</v>
      </c>
      <c r="E8274">
        <f>VLOOKUP($D8274,$G$2:$M$154,7)</f>
        <v>0.10429583191344997</v>
      </c>
      <c r="P8274" t="s">
        <v>1250</v>
      </c>
      <c r="Q8274">
        <v>2021</v>
      </c>
      <c r="R8274">
        <f>VLOOKUP($D8274,$G$2:$M$154,7)</f>
        <v>0.10429583191344997</v>
      </c>
      <c r="S8274" t="s">
        <v>36</v>
      </c>
    </row>
    <row r="8275" spans="1:41" x14ac:dyDescent="0.4">
      <c r="A8275">
        <v>8273</v>
      </c>
      <c r="B8275">
        <v>2011</v>
      </c>
      <c r="D8275" t="str">
        <f>B8275&amp;S8275</f>
        <v>2011제조업</v>
      </c>
      <c r="E8275">
        <f>VLOOKUP($D8275,$G$2:$M$154,7)</f>
        <v>0</v>
      </c>
      <c r="P8275" t="s">
        <v>1251</v>
      </c>
      <c r="Q8275">
        <v>2011</v>
      </c>
      <c r="R8275">
        <f>VLOOKUP($D8275,$G$2:$M$154,7)</f>
        <v>0</v>
      </c>
      <c r="S8275" t="s">
        <v>36</v>
      </c>
    </row>
    <row r="8276" spans="1:41" x14ac:dyDescent="0.4">
      <c r="A8276">
        <v>8274</v>
      </c>
      <c r="B8276">
        <v>2017</v>
      </c>
      <c r="D8276" t="str">
        <f>B8276&amp;S8276</f>
        <v>2017정보통신업</v>
      </c>
      <c r="E8276">
        <f>VLOOKUP($D8276,$G$2:$M$154,7)</f>
        <v>0.16109063761877029</v>
      </c>
      <c r="P8276" t="s">
        <v>980</v>
      </c>
      <c r="Q8276">
        <v>2017</v>
      </c>
      <c r="R8276">
        <f>VLOOKUP($D8276,$G$2:$M$154,7)</f>
        <v>0.16109063761877029</v>
      </c>
      <c r="S8276" t="s">
        <v>10</v>
      </c>
      <c r="AO8276" s="1"/>
    </row>
    <row r="8277" spans="1:41" x14ac:dyDescent="0.4">
      <c r="A8277">
        <v>8275</v>
      </c>
      <c r="B8277">
        <v>2018</v>
      </c>
      <c r="D8277" t="str">
        <f>B8277&amp;S8277</f>
        <v>2018정보통신업</v>
      </c>
      <c r="E8277">
        <f>VLOOKUP($D8277,$G$2:$M$154,7)</f>
        <v>2.7565291081525729E-2</v>
      </c>
      <c r="P8277" t="s">
        <v>980</v>
      </c>
      <c r="Q8277">
        <v>2018</v>
      </c>
      <c r="R8277">
        <f>VLOOKUP($D8277,$G$2:$M$154,7)</f>
        <v>2.7565291081525729E-2</v>
      </c>
      <c r="S8277" t="s">
        <v>10</v>
      </c>
    </row>
    <row r="8278" spans="1:41" x14ac:dyDescent="0.4">
      <c r="A8278">
        <v>8276</v>
      </c>
      <c r="B8278">
        <v>2019</v>
      </c>
      <c r="D8278" t="str">
        <f>B8278&amp;S8278</f>
        <v>2019정보통신업</v>
      </c>
      <c r="E8278">
        <f>VLOOKUP($D8278,$G$2:$M$154,7)</f>
        <v>0.10829471719021627</v>
      </c>
      <c r="P8278" t="s">
        <v>980</v>
      </c>
      <c r="Q8278">
        <v>2019</v>
      </c>
      <c r="R8278">
        <f>VLOOKUP($D8278,$G$2:$M$154,7)</f>
        <v>0.10829471719021627</v>
      </c>
      <c r="S8278" t="s">
        <v>10</v>
      </c>
    </row>
    <row r="8279" spans="1:41" x14ac:dyDescent="0.4">
      <c r="A8279">
        <v>8277</v>
      </c>
      <c r="B8279">
        <v>2020</v>
      </c>
      <c r="D8279" t="str">
        <f>B8279&amp;S8279</f>
        <v>2020정보통신업</v>
      </c>
      <c r="E8279">
        <f>VLOOKUP($D8279,$G$2:$M$154,7)</f>
        <v>0.12271067701428008</v>
      </c>
      <c r="P8279" t="s">
        <v>980</v>
      </c>
      <c r="Q8279">
        <v>2020</v>
      </c>
      <c r="R8279">
        <f>VLOOKUP($D8279,$G$2:$M$154,7)</f>
        <v>0.12271067701428008</v>
      </c>
      <c r="S8279" t="s">
        <v>10</v>
      </c>
    </row>
    <row r="8280" spans="1:41" x14ac:dyDescent="0.4">
      <c r="A8280">
        <v>8278</v>
      </c>
      <c r="B8280">
        <v>2021</v>
      </c>
      <c r="D8280" t="str">
        <f>B8280&amp;S8280</f>
        <v>2021정보통신업</v>
      </c>
      <c r="E8280">
        <f>VLOOKUP($D8280,$G$2:$M$154,7)</f>
        <v>0.10429583191344997</v>
      </c>
      <c r="P8280" t="s">
        <v>980</v>
      </c>
      <c r="Q8280">
        <v>2021</v>
      </c>
      <c r="R8280">
        <f>VLOOKUP($D8280,$G$2:$M$154,7)</f>
        <v>0.10429583191344997</v>
      </c>
      <c r="S8280" t="s">
        <v>10</v>
      </c>
      <c r="AO8280" s="1"/>
    </row>
    <row r="8281" spans="1:41" x14ac:dyDescent="0.4">
      <c r="A8281">
        <v>8279</v>
      </c>
      <c r="B8281">
        <v>2011</v>
      </c>
      <c r="D8281" t="str">
        <f>B8281&amp;S8281</f>
        <v>2011농업, 임업 및 어업</v>
      </c>
      <c r="E8281">
        <f>VLOOKUP($D8281,$G$2:$M$154,7)</f>
        <v>0</v>
      </c>
      <c r="P8281" t="s">
        <v>1241</v>
      </c>
      <c r="Q8281">
        <v>2011</v>
      </c>
      <c r="R8281">
        <f>VLOOKUP($D8281,$G$2:$M$154,7)</f>
        <v>0</v>
      </c>
      <c r="S8281" t="s">
        <v>1252</v>
      </c>
    </row>
    <row r="8282" spans="1:41" x14ac:dyDescent="0.4">
      <c r="A8282">
        <v>8280</v>
      </c>
      <c r="B8282">
        <v>2014</v>
      </c>
      <c r="D8282" t="str">
        <f>B8282&amp;S8282</f>
        <v>2014농업, 임업 및 어업</v>
      </c>
      <c r="E8282">
        <f>VLOOKUP($D8282,$G$2:$M$154,7)</f>
        <v>4.0169283729301966E-2</v>
      </c>
      <c r="P8282" t="s">
        <v>1241</v>
      </c>
      <c r="Q8282">
        <v>2014</v>
      </c>
      <c r="R8282">
        <f>VLOOKUP($D8282,$G$2:$M$154,7)</f>
        <v>4.0169283729301966E-2</v>
      </c>
      <c r="S8282" t="s">
        <v>1252</v>
      </c>
    </row>
    <row r="8283" spans="1:41" x14ac:dyDescent="0.4">
      <c r="A8283">
        <v>8281</v>
      </c>
      <c r="B8283">
        <v>2015</v>
      </c>
      <c r="D8283" t="str">
        <f>B8283&amp;S8283</f>
        <v>2015농업, 임업 및 어업</v>
      </c>
      <c r="E8283">
        <f>VLOOKUP($D8283,$G$2:$M$154,7)</f>
        <v>-0.99538429646654059</v>
      </c>
      <c r="P8283" t="s">
        <v>1241</v>
      </c>
      <c r="Q8283">
        <v>2015</v>
      </c>
      <c r="R8283">
        <f>VLOOKUP($D8283,$G$2:$M$154,7)</f>
        <v>-0.99538429646654059</v>
      </c>
      <c r="S8283" t="s">
        <v>1252</v>
      </c>
    </row>
    <row r="8284" spans="1:41" x14ac:dyDescent="0.4">
      <c r="A8284">
        <v>8282</v>
      </c>
      <c r="B8284">
        <v>2016</v>
      </c>
      <c r="D8284" t="str">
        <f>B8284&amp;S8284</f>
        <v>2016농업, 임업 및 어업</v>
      </c>
      <c r="E8284">
        <f>VLOOKUP($D8284,$G$2:$M$154,7)</f>
        <v>0.21074724736510914</v>
      </c>
      <c r="P8284" t="s">
        <v>1241</v>
      </c>
      <c r="Q8284">
        <v>2016</v>
      </c>
      <c r="R8284">
        <f>VLOOKUP($D8284,$G$2:$M$154,7)</f>
        <v>0.21074724736510914</v>
      </c>
      <c r="S8284" t="s">
        <v>1252</v>
      </c>
    </row>
    <row r="8285" spans="1:41" x14ac:dyDescent="0.4">
      <c r="A8285">
        <v>8283</v>
      </c>
      <c r="B8285">
        <v>2017</v>
      </c>
      <c r="D8285" t="str">
        <f>B8285&amp;S8285</f>
        <v>2017농업, 임업 및 어업</v>
      </c>
      <c r="E8285">
        <f>VLOOKUP($D8285,$G$2:$M$154,7)</f>
        <v>0.16109063761877029</v>
      </c>
      <c r="P8285" t="s">
        <v>1241</v>
      </c>
      <c r="Q8285">
        <v>2017</v>
      </c>
      <c r="R8285">
        <f>VLOOKUP($D8285,$G$2:$M$154,7)</f>
        <v>0.16109063761877029</v>
      </c>
      <c r="S8285" t="s">
        <v>1252</v>
      </c>
    </row>
    <row r="8286" spans="1:41" x14ac:dyDescent="0.4">
      <c r="A8286">
        <v>8284</v>
      </c>
      <c r="B8286">
        <v>2018</v>
      </c>
      <c r="D8286" t="str">
        <f>B8286&amp;S8286</f>
        <v>2018농업, 임업 및 어업</v>
      </c>
      <c r="E8286">
        <f>VLOOKUP($D8286,$G$2:$M$154,7)</f>
        <v>2.7565291081525729E-2</v>
      </c>
      <c r="P8286" t="s">
        <v>1241</v>
      </c>
      <c r="Q8286">
        <v>2018</v>
      </c>
      <c r="R8286">
        <f>VLOOKUP($D8286,$G$2:$M$154,7)</f>
        <v>2.7565291081525729E-2</v>
      </c>
      <c r="S8286" t="s">
        <v>1252</v>
      </c>
    </row>
    <row r="8287" spans="1:41" x14ac:dyDescent="0.4">
      <c r="A8287">
        <v>8285</v>
      </c>
      <c r="B8287">
        <v>2019</v>
      </c>
      <c r="D8287" t="str">
        <f>B8287&amp;S8287</f>
        <v>2019농업, 임업 및 어업</v>
      </c>
      <c r="E8287">
        <f>VLOOKUP($D8287,$G$2:$M$154,7)</f>
        <v>0.10829471719021627</v>
      </c>
      <c r="P8287" t="s">
        <v>1241</v>
      </c>
      <c r="Q8287">
        <v>2019</v>
      </c>
      <c r="R8287">
        <f>VLOOKUP($D8287,$G$2:$M$154,7)</f>
        <v>0.10829471719021627</v>
      </c>
      <c r="S8287" t="s">
        <v>1252</v>
      </c>
    </row>
    <row r="8288" spans="1:41" x14ac:dyDescent="0.4">
      <c r="A8288">
        <v>8286</v>
      </c>
      <c r="B8288">
        <v>2020</v>
      </c>
      <c r="D8288" t="str">
        <f>B8288&amp;S8288</f>
        <v>2020농업, 임업 및 어업</v>
      </c>
      <c r="E8288">
        <f>VLOOKUP($D8288,$G$2:$M$154,7)</f>
        <v>0.12271067701428008</v>
      </c>
      <c r="P8288" t="s">
        <v>1241</v>
      </c>
      <c r="Q8288">
        <v>2020</v>
      </c>
      <c r="R8288">
        <f>VLOOKUP($D8288,$G$2:$M$154,7)</f>
        <v>0.12271067701428008</v>
      </c>
      <c r="S8288" t="s">
        <v>1252</v>
      </c>
    </row>
    <row r="8289" spans="1:19" x14ac:dyDescent="0.4">
      <c r="A8289">
        <v>8287</v>
      </c>
      <c r="B8289">
        <v>2021</v>
      </c>
      <c r="D8289" t="str">
        <f>B8289&amp;S8289</f>
        <v>2021농업, 임업 및 어업</v>
      </c>
      <c r="E8289">
        <f>VLOOKUP($D8289,$G$2:$M$154,7)</f>
        <v>0.10429583191344997</v>
      </c>
      <c r="P8289" t="s">
        <v>1241</v>
      </c>
      <c r="Q8289">
        <v>2021</v>
      </c>
      <c r="R8289">
        <f>VLOOKUP($D8289,$G$2:$M$154,7)</f>
        <v>0.10429583191344997</v>
      </c>
      <c r="S8289" t="s">
        <v>1252</v>
      </c>
    </row>
    <row r="8290" spans="1:19" x14ac:dyDescent="0.4">
      <c r="A8290">
        <v>8288</v>
      </c>
      <c r="B8290">
        <v>2015</v>
      </c>
      <c r="D8290" t="str">
        <f>B8290&amp;S8290</f>
        <v>2015도매 및 소매업</v>
      </c>
      <c r="E8290">
        <f>VLOOKUP($D8290,$G$2:$M$154,7)</f>
        <v>-0.99538429646654059</v>
      </c>
      <c r="P8290" t="s">
        <v>1253</v>
      </c>
      <c r="Q8290">
        <v>2015</v>
      </c>
      <c r="R8290">
        <f>VLOOKUP($D8290,$G$2:$M$154,7)</f>
        <v>-0.99538429646654059</v>
      </c>
      <c r="S8290" t="s">
        <v>49</v>
      </c>
    </row>
    <row r="8291" spans="1:19" x14ac:dyDescent="0.4">
      <c r="A8291">
        <v>8289</v>
      </c>
      <c r="B8291">
        <v>2016</v>
      </c>
      <c r="D8291" t="str">
        <f>B8291&amp;S8291</f>
        <v>2016도매 및 소매업</v>
      </c>
      <c r="E8291">
        <f>VLOOKUP($D8291,$G$2:$M$154,7)</f>
        <v>0.21074724736510914</v>
      </c>
      <c r="P8291" t="s">
        <v>1253</v>
      </c>
      <c r="Q8291">
        <v>2016</v>
      </c>
      <c r="R8291">
        <f>VLOOKUP($D8291,$G$2:$M$154,7)</f>
        <v>0.21074724736510914</v>
      </c>
      <c r="S8291" t="s">
        <v>49</v>
      </c>
    </row>
    <row r="8292" spans="1:19" x14ac:dyDescent="0.4">
      <c r="A8292">
        <v>8290</v>
      </c>
      <c r="B8292">
        <v>2017</v>
      </c>
      <c r="D8292" t="str">
        <f>B8292&amp;S8292</f>
        <v>2017도매 및 소매업</v>
      </c>
      <c r="E8292">
        <f>VLOOKUP($D8292,$G$2:$M$154,7)</f>
        <v>0.16109063761877029</v>
      </c>
      <c r="P8292" t="s">
        <v>1253</v>
      </c>
      <c r="Q8292">
        <v>2017</v>
      </c>
      <c r="R8292">
        <f>VLOOKUP($D8292,$G$2:$M$154,7)</f>
        <v>0.16109063761877029</v>
      </c>
      <c r="S8292" t="s">
        <v>49</v>
      </c>
    </row>
    <row r="8293" spans="1:19" x14ac:dyDescent="0.4">
      <c r="A8293">
        <v>8291</v>
      </c>
      <c r="B8293">
        <v>2011</v>
      </c>
      <c r="D8293" t="str">
        <f>B8293&amp;S8293</f>
        <v>2011제조업</v>
      </c>
      <c r="E8293">
        <f>VLOOKUP($D8293,$G$2:$M$154,7)</f>
        <v>0</v>
      </c>
      <c r="P8293" t="s">
        <v>981</v>
      </c>
      <c r="Q8293">
        <v>2011</v>
      </c>
      <c r="R8293">
        <f>VLOOKUP($D8293,$G$2:$M$154,7)</f>
        <v>0</v>
      </c>
      <c r="S8293" t="s">
        <v>36</v>
      </c>
    </row>
    <row r="8294" spans="1:19" x14ac:dyDescent="0.4">
      <c r="A8294">
        <v>8292</v>
      </c>
      <c r="B8294">
        <v>2012</v>
      </c>
      <c r="D8294" t="str">
        <f>B8294&amp;S8294</f>
        <v>2012제조업</v>
      </c>
      <c r="E8294">
        <f>VLOOKUP($D8294,$G$2:$M$154,7)</f>
        <v>8.6797668503835038E-2</v>
      </c>
      <c r="P8294" t="s">
        <v>981</v>
      </c>
      <c r="Q8294">
        <v>2012</v>
      </c>
      <c r="R8294">
        <f>VLOOKUP($D8294,$G$2:$M$154,7)</f>
        <v>8.6797668503835038E-2</v>
      </c>
      <c r="S8294" t="s">
        <v>36</v>
      </c>
    </row>
    <row r="8295" spans="1:19" x14ac:dyDescent="0.4">
      <c r="A8295">
        <v>8293</v>
      </c>
      <c r="B8295">
        <v>2013</v>
      </c>
      <c r="D8295" t="str">
        <f>B8295&amp;S8295</f>
        <v>2013제조업</v>
      </c>
      <c r="E8295">
        <f>VLOOKUP($D8295,$G$2:$M$154,7)</f>
        <v>4.0169283729301966E-2</v>
      </c>
      <c r="P8295" t="s">
        <v>981</v>
      </c>
      <c r="Q8295">
        <v>2013</v>
      </c>
      <c r="R8295">
        <f>VLOOKUP($D8295,$G$2:$M$154,7)</f>
        <v>4.0169283729301966E-2</v>
      </c>
      <c r="S8295" t="s">
        <v>36</v>
      </c>
    </row>
    <row r="8296" spans="1:19" x14ac:dyDescent="0.4">
      <c r="A8296">
        <v>8294</v>
      </c>
      <c r="B8296">
        <v>2014</v>
      </c>
      <c r="D8296" t="str">
        <f>B8296&amp;S8296</f>
        <v>2014제조업</v>
      </c>
      <c r="E8296">
        <f>VLOOKUP($D8296,$G$2:$M$154,7)</f>
        <v>-0.99538429646654059</v>
      </c>
      <c r="P8296" t="s">
        <v>981</v>
      </c>
      <c r="Q8296">
        <v>2014</v>
      </c>
      <c r="R8296">
        <f>VLOOKUP($D8296,$G$2:$M$154,7)</f>
        <v>-0.99538429646654059</v>
      </c>
      <c r="S8296" t="s">
        <v>36</v>
      </c>
    </row>
    <row r="8297" spans="1:19" x14ac:dyDescent="0.4">
      <c r="A8297">
        <v>8295</v>
      </c>
      <c r="B8297">
        <v>2015</v>
      </c>
      <c r="D8297" t="str">
        <f>B8297&amp;S8297</f>
        <v>2015제조업</v>
      </c>
      <c r="E8297">
        <f>VLOOKUP($D8297,$G$2:$M$154,7)</f>
        <v>0.21074724736510914</v>
      </c>
      <c r="P8297" t="s">
        <v>981</v>
      </c>
      <c r="Q8297">
        <v>2015</v>
      </c>
      <c r="R8297">
        <f>VLOOKUP($D8297,$G$2:$M$154,7)</f>
        <v>0.21074724736510914</v>
      </c>
      <c r="S8297" t="s">
        <v>36</v>
      </c>
    </row>
    <row r="8298" spans="1:19" x14ac:dyDescent="0.4">
      <c r="A8298">
        <v>8296</v>
      </c>
      <c r="B8298">
        <v>2016</v>
      </c>
      <c r="D8298" t="str">
        <f>B8298&amp;S8298</f>
        <v>2016제조업</v>
      </c>
      <c r="E8298">
        <f>VLOOKUP($D8298,$G$2:$M$154,7)</f>
        <v>0.10674023284393211</v>
      </c>
      <c r="P8298" t="s">
        <v>981</v>
      </c>
      <c r="Q8298">
        <v>2016</v>
      </c>
      <c r="R8298">
        <f>VLOOKUP($D8298,$G$2:$M$154,7)</f>
        <v>0.10674023284393211</v>
      </c>
      <c r="S8298" t="s">
        <v>36</v>
      </c>
    </row>
    <row r="8299" spans="1:19" x14ac:dyDescent="0.4">
      <c r="A8299">
        <v>8297</v>
      </c>
      <c r="B8299">
        <v>2017</v>
      </c>
      <c r="D8299" t="str">
        <f>B8299&amp;S8299</f>
        <v>2017제조업</v>
      </c>
      <c r="E8299">
        <f>VLOOKUP($D8299,$G$2:$M$154,7)</f>
        <v>0.16109063761877029</v>
      </c>
      <c r="P8299" t="s">
        <v>981</v>
      </c>
      <c r="Q8299">
        <v>2017</v>
      </c>
      <c r="R8299">
        <f>VLOOKUP($D8299,$G$2:$M$154,7)</f>
        <v>0.16109063761877029</v>
      </c>
      <c r="S8299" t="s">
        <v>36</v>
      </c>
    </row>
    <row r="8300" spans="1:19" x14ac:dyDescent="0.4">
      <c r="A8300">
        <v>8298</v>
      </c>
      <c r="B8300">
        <v>2018</v>
      </c>
      <c r="D8300" t="str">
        <f>B8300&amp;S8300</f>
        <v>2018제조업</v>
      </c>
      <c r="E8300">
        <f>VLOOKUP($D8300,$G$2:$M$154,7)</f>
        <v>2.7565291081525729E-2</v>
      </c>
      <c r="P8300" t="s">
        <v>981</v>
      </c>
      <c r="Q8300">
        <v>2018</v>
      </c>
      <c r="R8300">
        <f>VLOOKUP($D8300,$G$2:$M$154,7)</f>
        <v>2.7565291081525729E-2</v>
      </c>
      <c r="S8300" t="s">
        <v>36</v>
      </c>
    </row>
    <row r="8301" spans="1:19" x14ac:dyDescent="0.4">
      <c r="A8301">
        <v>8299</v>
      </c>
      <c r="B8301">
        <v>2019</v>
      </c>
      <c r="D8301" t="str">
        <f>B8301&amp;S8301</f>
        <v>2019제조업</v>
      </c>
      <c r="E8301">
        <f>VLOOKUP($D8301,$G$2:$M$154,7)</f>
        <v>0.10829471719021627</v>
      </c>
      <c r="P8301" t="s">
        <v>981</v>
      </c>
      <c r="Q8301">
        <v>2019</v>
      </c>
      <c r="R8301">
        <f>VLOOKUP($D8301,$G$2:$M$154,7)</f>
        <v>0.10829471719021627</v>
      </c>
      <c r="S8301" t="s">
        <v>36</v>
      </c>
    </row>
    <row r="8302" spans="1:19" x14ac:dyDescent="0.4">
      <c r="A8302">
        <v>8300</v>
      </c>
      <c r="B8302">
        <v>2020</v>
      </c>
      <c r="D8302" t="str">
        <f>B8302&amp;S8302</f>
        <v>2020제조업</v>
      </c>
      <c r="E8302">
        <f>VLOOKUP($D8302,$G$2:$M$154,7)</f>
        <v>0.12271067701428008</v>
      </c>
      <c r="P8302" t="s">
        <v>981</v>
      </c>
      <c r="Q8302">
        <v>2020</v>
      </c>
      <c r="R8302">
        <f>VLOOKUP($D8302,$G$2:$M$154,7)</f>
        <v>0.12271067701428008</v>
      </c>
      <c r="S8302" t="s">
        <v>36</v>
      </c>
    </row>
    <row r="8303" spans="1:19" x14ac:dyDescent="0.4">
      <c r="A8303">
        <v>8301</v>
      </c>
      <c r="B8303">
        <v>2021</v>
      </c>
      <c r="D8303" t="str">
        <f>B8303&amp;S8303</f>
        <v>2021제조업</v>
      </c>
      <c r="E8303">
        <f>VLOOKUP($D8303,$G$2:$M$154,7)</f>
        <v>0.10429583191344997</v>
      </c>
      <c r="P8303" t="s">
        <v>981</v>
      </c>
      <c r="Q8303">
        <v>2021</v>
      </c>
      <c r="R8303">
        <f>VLOOKUP($D8303,$G$2:$M$154,7)</f>
        <v>0.10429583191344997</v>
      </c>
      <c r="S8303" t="s">
        <v>36</v>
      </c>
    </row>
    <row r="8304" spans="1:19" x14ac:dyDescent="0.4">
      <c r="A8304">
        <v>8302</v>
      </c>
      <c r="B8304">
        <v>2011</v>
      </c>
      <c r="D8304" t="str">
        <f>B8304&amp;S8304</f>
        <v>2011제조업</v>
      </c>
      <c r="E8304">
        <f>VLOOKUP($D8304,$G$2:$M$154,7)</f>
        <v>0</v>
      </c>
      <c r="P8304" t="s">
        <v>1254</v>
      </c>
      <c r="Q8304">
        <v>2011</v>
      </c>
      <c r="R8304">
        <f>VLOOKUP($D8304,$G$2:$M$154,7)</f>
        <v>0</v>
      </c>
      <c r="S8304" t="s">
        <v>36</v>
      </c>
    </row>
    <row r="8305" spans="1:19" x14ac:dyDescent="0.4">
      <c r="A8305">
        <v>8303</v>
      </c>
      <c r="B8305">
        <v>2012</v>
      </c>
      <c r="D8305" t="str">
        <f>B8305&amp;S8305</f>
        <v>2012제조업</v>
      </c>
      <c r="E8305">
        <f>VLOOKUP($D8305,$G$2:$M$154,7)</f>
        <v>8.6797668503835038E-2</v>
      </c>
      <c r="P8305" t="s">
        <v>1254</v>
      </c>
      <c r="Q8305">
        <v>2012</v>
      </c>
      <c r="R8305">
        <f>VLOOKUP($D8305,$G$2:$M$154,7)</f>
        <v>8.6797668503835038E-2</v>
      </c>
      <c r="S8305" t="s">
        <v>36</v>
      </c>
    </row>
    <row r="8306" spans="1:19" x14ac:dyDescent="0.4">
      <c r="A8306">
        <v>8304</v>
      </c>
      <c r="B8306">
        <v>2013</v>
      </c>
      <c r="D8306" t="str">
        <f>B8306&amp;S8306</f>
        <v>2013제조업</v>
      </c>
      <c r="E8306">
        <f>VLOOKUP($D8306,$G$2:$M$154,7)</f>
        <v>4.0169283729301966E-2</v>
      </c>
      <c r="P8306" t="s">
        <v>1254</v>
      </c>
      <c r="Q8306">
        <v>2013</v>
      </c>
      <c r="R8306">
        <f>VLOOKUP($D8306,$G$2:$M$154,7)</f>
        <v>4.0169283729301966E-2</v>
      </c>
      <c r="S8306" t="s">
        <v>36</v>
      </c>
    </row>
    <row r="8307" spans="1:19" x14ac:dyDescent="0.4">
      <c r="A8307">
        <v>8305</v>
      </c>
      <c r="B8307">
        <v>2014</v>
      </c>
      <c r="D8307" t="str">
        <f>B8307&amp;S8307</f>
        <v>2014제조업</v>
      </c>
      <c r="E8307">
        <f>VLOOKUP($D8307,$G$2:$M$154,7)</f>
        <v>-0.99538429646654059</v>
      </c>
      <c r="P8307" t="s">
        <v>1254</v>
      </c>
      <c r="Q8307">
        <v>2014</v>
      </c>
      <c r="R8307">
        <f>VLOOKUP($D8307,$G$2:$M$154,7)</f>
        <v>-0.99538429646654059</v>
      </c>
      <c r="S8307" t="s">
        <v>36</v>
      </c>
    </row>
    <row r="8308" spans="1:19" x14ac:dyDescent="0.4">
      <c r="A8308">
        <v>8306</v>
      </c>
      <c r="B8308">
        <v>2015</v>
      </c>
      <c r="D8308" t="str">
        <f>B8308&amp;S8308</f>
        <v>2015제조업</v>
      </c>
      <c r="E8308">
        <f>VLOOKUP($D8308,$G$2:$M$154,7)</f>
        <v>0.21074724736510914</v>
      </c>
      <c r="P8308" t="s">
        <v>1254</v>
      </c>
      <c r="Q8308">
        <v>2015</v>
      </c>
      <c r="R8308">
        <f>VLOOKUP($D8308,$G$2:$M$154,7)</f>
        <v>0.21074724736510914</v>
      </c>
      <c r="S8308" t="s">
        <v>36</v>
      </c>
    </row>
    <row r="8309" spans="1:19" x14ac:dyDescent="0.4">
      <c r="A8309">
        <v>8307</v>
      </c>
      <c r="B8309">
        <v>2016</v>
      </c>
      <c r="D8309" t="str">
        <f>B8309&amp;S8309</f>
        <v>2016제조업</v>
      </c>
      <c r="E8309">
        <f>VLOOKUP($D8309,$G$2:$M$154,7)</f>
        <v>0.10674023284393211</v>
      </c>
      <c r="P8309" t="s">
        <v>1254</v>
      </c>
      <c r="Q8309">
        <v>2016</v>
      </c>
      <c r="R8309">
        <f>VLOOKUP($D8309,$G$2:$M$154,7)</f>
        <v>0.10674023284393211</v>
      </c>
      <c r="S8309" t="s">
        <v>36</v>
      </c>
    </row>
    <row r="8310" spans="1:19" x14ac:dyDescent="0.4">
      <c r="A8310">
        <v>8308</v>
      </c>
      <c r="B8310">
        <v>2017</v>
      </c>
      <c r="D8310" t="str">
        <f>B8310&amp;S8310</f>
        <v>2017제조업</v>
      </c>
      <c r="E8310">
        <f>VLOOKUP($D8310,$G$2:$M$154,7)</f>
        <v>0.16109063761877029</v>
      </c>
      <c r="P8310" t="s">
        <v>1254</v>
      </c>
      <c r="Q8310">
        <v>2017</v>
      </c>
      <c r="R8310">
        <f>VLOOKUP($D8310,$G$2:$M$154,7)</f>
        <v>0.16109063761877029</v>
      </c>
      <c r="S8310" t="s">
        <v>36</v>
      </c>
    </row>
    <row r="8311" spans="1:19" x14ac:dyDescent="0.4">
      <c r="A8311">
        <v>8309</v>
      </c>
      <c r="B8311">
        <v>2021</v>
      </c>
      <c r="D8311" t="str">
        <f>B8311&amp;S8311</f>
        <v>2021제조업</v>
      </c>
      <c r="E8311">
        <f>VLOOKUP($D8311,$G$2:$M$154,7)</f>
        <v>0.10429583191344997</v>
      </c>
      <c r="P8311" t="s">
        <v>983</v>
      </c>
      <c r="Q8311">
        <v>2021</v>
      </c>
      <c r="R8311">
        <f>VLOOKUP($D8311,$G$2:$M$154,7)</f>
        <v>0.10429583191344997</v>
      </c>
      <c r="S8311" t="s">
        <v>36</v>
      </c>
    </row>
    <row r="8312" spans="1:19" x14ac:dyDescent="0.4">
      <c r="A8312">
        <v>8310</v>
      </c>
      <c r="B8312">
        <v>2011</v>
      </c>
      <c r="D8312" t="str">
        <f>B8312&amp;S8312</f>
        <v>2011제조업</v>
      </c>
      <c r="E8312">
        <f>VLOOKUP($D8312,$G$2:$M$154,7)</f>
        <v>0</v>
      </c>
      <c r="P8312" t="s">
        <v>986</v>
      </c>
      <c r="Q8312">
        <v>2011</v>
      </c>
      <c r="R8312">
        <f>VLOOKUP($D8312,$G$2:$M$154,7)</f>
        <v>0</v>
      </c>
      <c r="S8312" t="s">
        <v>36</v>
      </c>
    </row>
    <row r="8313" spans="1:19" x14ac:dyDescent="0.4">
      <c r="A8313">
        <v>8311</v>
      </c>
      <c r="B8313">
        <v>2012</v>
      </c>
      <c r="D8313" t="str">
        <f>B8313&amp;S8313</f>
        <v>2012제조업</v>
      </c>
      <c r="E8313">
        <f>VLOOKUP($D8313,$G$2:$M$154,7)</f>
        <v>8.6797668503835038E-2</v>
      </c>
      <c r="P8313" t="s">
        <v>986</v>
      </c>
      <c r="Q8313">
        <v>2012</v>
      </c>
      <c r="R8313">
        <f>VLOOKUP($D8313,$G$2:$M$154,7)</f>
        <v>8.6797668503835038E-2</v>
      </c>
      <c r="S8313" t="s">
        <v>36</v>
      </c>
    </row>
    <row r="8314" spans="1:19" x14ac:dyDescent="0.4">
      <c r="A8314">
        <v>8312</v>
      </c>
      <c r="B8314">
        <v>2013</v>
      </c>
      <c r="D8314" t="str">
        <f>B8314&amp;S8314</f>
        <v>2013제조업</v>
      </c>
      <c r="E8314">
        <f>VLOOKUP($D8314,$G$2:$M$154,7)</f>
        <v>4.0169283729301966E-2</v>
      </c>
      <c r="P8314" t="s">
        <v>986</v>
      </c>
      <c r="Q8314">
        <v>2013</v>
      </c>
      <c r="R8314">
        <f>VLOOKUP($D8314,$G$2:$M$154,7)</f>
        <v>4.0169283729301966E-2</v>
      </c>
      <c r="S8314" t="s">
        <v>36</v>
      </c>
    </row>
    <row r="8315" spans="1:19" x14ac:dyDescent="0.4">
      <c r="A8315">
        <v>8313</v>
      </c>
      <c r="B8315">
        <v>2014</v>
      </c>
      <c r="D8315" t="str">
        <f>B8315&amp;S8315</f>
        <v>2014제조업</v>
      </c>
      <c r="E8315">
        <f>VLOOKUP($D8315,$G$2:$M$154,7)</f>
        <v>-0.99538429646654059</v>
      </c>
      <c r="P8315" t="s">
        <v>986</v>
      </c>
      <c r="Q8315">
        <v>2014</v>
      </c>
      <c r="R8315">
        <f>VLOOKUP($D8315,$G$2:$M$154,7)</f>
        <v>-0.99538429646654059</v>
      </c>
      <c r="S8315" t="s">
        <v>36</v>
      </c>
    </row>
    <row r="8316" spans="1:19" x14ac:dyDescent="0.4">
      <c r="A8316">
        <v>8314</v>
      </c>
      <c r="B8316">
        <v>2015</v>
      </c>
      <c r="D8316" t="str">
        <f>B8316&amp;S8316</f>
        <v>2015제조업</v>
      </c>
      <c r="E8316">
        <f>VLOOKUP($D8316,$G$2:$M$154,7)</f>
        <v>0.21074724736510914</v>
      </c>
      <c r="P8316" t="s">
        <v>986</v>
      </c>
      <c r="Q8316">
        <v>2015</v>
      </c>
      <c r="R8316">
        <f>VLOOKUP($D8316,$G$2:$M$154,7)</f>
        <v>0.21074724736510914</v>
      </c>
      <c r="S8316" t="s">
        <v>36</v>
      </c>
    </row>
    <row r="8317" spans="1:19" x14ac:dyDescent="0.4">
      <c r="A8317">
        <v>8315</v>
      </c>
      <c r="B8317">
        <v>2016</v>
      </c>
      <c r="D8317" t="str">
        <f>B8317&amp;S8317</f>
        <v>2016제조업</v>
      </c>
      <c r="E8317">
        <f>VLOOKUP($D8317,$G$2:$M$154,7)</f>
        <v>0.10674023284393211</v>
      </c>
      <c r="P8317" t="s">
        <v>986</v>
      </c>
      <c r="Q8317">
        <v>2016</v>
      </c>
      <c r="R8317">
        <f>VLOOKUP($D8317,$G$2:$M$154,7)</f>
        <v>0.10674023284393211</v>
      </c>
      <c r="S8317" t="s">
        <v>36</v>
      </c>
    </row>
    <row r="8318" spans="1:19" x14ac:dyDescent="0.4">
      <c r="A8318">
        <v>8316</v>
      </c>
      <c r="B8318">
        <v>2017</v>
      </c>
      <c r="D8318" t="str">
        <f>B8318&amp;S8318</f>
        <v>2017제조업</v>
      </c>
      <c r="E8318">
        <f>VLOOKUP($D8318,$G$2:$M$154,7)</f>
        <v>0.16109063761877029</v>
      </c>
      <c r="P8318" t="s">
        <v>986</v>
      </c>
      <c r="Q8318">
        <v>2017</v>
      </c>
      <c r="R8318">
        <f>VLOOKUP($D8318,$G$2:$M$154,7)</f>
        <v>0.16109063761877029</v>
      </c>
      <c r="S8318" t="s">
        <v>36</v>
      </c>
    </row>
    <row r="8319" spans="1:19" x14ac:dyDescent="0.4">
      <c r="A8319">
        <v>8317</v>
      </c>
      <c r="B8319">
        <v>2018</v>
      </c>
      <c r="D8319" t="str">
        <f>B8319&amp;S8319</f>
        <v>2018제조업</v>
      </c>
      <c r="E8319">
        <f>VLOOKUP($D8319,$G$2:$M$154,7)</f>
        <v>2.7565291081525729E-2</v>
      </c>
      <c r="P8319" t="s">
        <v>986</v>
      </c>
      <c r="Q8319">
        <v>2018</v>
      </c>
      <c r="R8319">
        <f>VLOOKUP($D8319,$G$2:$M$154,7)</f>
        <v>2.7565291081525729E-2</v>
      </c>
      <c r="S8319" t="s">
        <v>36</v>
      </c>
    </row>
    <row r="8320" spans="1:19" x14ac:dyDescent="0.4">
      <c r="A8320">
        <v>8318</v>
      </c>
      <c r="B8320">
        <v>2019</v>
      </c>
      <c r="D8320" t="str">
        <f>B8320&amp;S8320</f>
        <v>2019제조업</v>
      </c>
      <c r="E8320">
        <f>VLOOKUP($D8320,$G$2:$M$154,7)</f>
        <v>0.10829471719021627</v>
      </c>
      <c r="P8320" t="s">
        <v>986</v>
      </c>
      <c r="Q8320">
        <v>2019</v>
      </c>
      <c r="R8320">
        <f>VLOOKUP($D8320,$G$2:$M$154,7)</f>
        <v>0.10829471719021627</v>
      </c>
      <c r="S8320" t="s">
        <v>36</v>
      </c>
    </row>
    <row r="8321" spans="1:19" x14ac:dyDescent="0.4">
      <c r="A8321">
        <v>8319</v>
      </c>
      <c r="B8321">
        <v>2020</v>
      </c>
      <c r="D8321" t="str">
        <f>B8321&amp;S8321</f>
        <v>2020제조업</v>
      </c>
      <c r="E8321">
        <f>VLOOKUP($D8321,$G$2:$M$154,7)</f>
        <v>0.12271067701428008</v>
      </c>
      <c r="P8321" t="s">
        <v>986</v>
      </c>
      <c r="Q8321">
        <v>2020</v>
      </c>
      <c r="R8321">
        <f>VLOOKUP($D8321,$G$2:$M$154,7)</f>
        <v>0.12271067701428008</v>
      </c>
      <c r="S8321" t="s">
        <v>36</v>
      </c>
    </row>
    <row r="8322" spans="1:19" x14ac:dyDescent="0.4">
      <c r="A8322">
        <v>8320</v>
      </c>
      <c r="B8322">
        <v>2021</v>
      </c>
      <c r="D8322" t="str">
        <f>B8322&amp;S8322</f>
        <v>2021제조업</v>
      </c>
      <c r="E8322">
        <f>VLOOKUP($D8322,$G$2:$M$154,7)</f>
        <v>0.10429583191344997</v>
      </c>
      <c r="P8322" t="s">
        <v>986</v>
      </c>
      <c r="Q8322">
        <v>2021</v>
      </c>
      <c r="R8322">
        <f>VLOOKUP($D8322,$G$2:$M$154,7)</f>
        <v>0.10429583191344997</v>
      </c>
      <c r="S8322" t="s">
        <v>36</v>
      </c>
    </row>
    <row r="8323" spans="1:19" x14ac:dyDescent="0.4">
      <c r="A8323">
        <v>8321</v>
      </c>
      <c r="B8323">
        <v>2011</v>
      </c>
      <c r="D8323" t="str">
        <f>B8323&amp;S8323</f>
        <v>2011제조업</v>
      </c>
      <c r="E8323">
        <f>VLOOKUP($D8323,$G$2:$M$154,7)</f>
        <v>0</v>
      </c>
      <c r="P8323" t="s">
        <v>967</v>
      </c>
      <c r="Q8323">
        <v>2011</v>
      </c>
      <c r="R8323">
        <f>VLOOKUP($D8323,$G$2:$M$154,7)</f>
        <v>0</v>
      </c>
      <c r="S8323" t="s">
        <v>36</v>
      </c>
    </row>
    <row r="8324" spans="1:19" x14ac:dyDescent="0.4">
      <c r="A8324">
        <v>8322</v>
      </c>
      <c r="B8324">
        <v>2012</v>
      </c>
      <c r="D8324" t="str">
        <f>B8324&amp;S8324</f>
        <v>2012제조업</v>
      </c>
      <c r="E8324">
        <f>VLOOKUP($D8324,$G$2:$M$154,7)</f>
        <v>8.6797668503835038E-2</v>
      </c>
      <c r="P8324" t="s">
        <v>967</v>
      </c>
      <c r="Q8324">
        <v>2012</v>
      </c>
      <c r="R8324">
        <f>VLOOKUP($D8324,$G$2:$M$154,7)</f>
        <v>8.6797668503835038E-2</v>
      </c>
      <c r="S8324" t="s">
        <v>36</v>
      </c>
    </row>
    <row r="8325" spans="1:19" x14ac:dyDescent="0.4">
      <c r="A8325">
        <v>8323</v>
      </c>
      <c r="B8325">
        <v>2013</v>
      </c>
      <c r="D8325" t="str">
        <f>B8325&amp;S8325</f>
        <v>2013제조업</v>
      </c>
      <c r="E8325">
        <f>VLOOKUP($D8325,$G$2:$M$154,7)</f>
        <v>4.0169283729301966E-2</v>
      </c>
      <c r="P8325" t="s">
        <v>967</v>
      </c>
      <c r="Q8325">
        <v>2013</v>
      </c>
      <c r="R8325">
        <f>VLOOKUP($D8325,$G$2:$M$154,7)</f>
        <v>4.0169283729301966E-2</v>
      </c>
      <c r="S8325" t="s">
        <v>36</v>
      </c>
    </row>
    <row r="8326" spans="1:19" x14ac:dyDescent="0.4">
      <c r="A8326">
        <v>8324</v>
      </c>
      <c r="B8326">
        <v>2014</v>
      </c>
      <c r="D8326" t="str">
        <f>B8326&amp;S8326</f>
        <v>2014제조업</v>
      </c>
      <c r="E8326">
        <f>VLOOKUP($D8326,$G$2:$M$154,7)</f>
        <v>-0.99538429646654059</v>
      </c>
      <c r="P8326" t="s">
        <v>967</v>
      </c>
      <c r="Q8326">
        <v>2014</v>
      </c>
      <c r="R8326">
        <f>VLOOKUP($D8326,$G$2:$M$154,7)</f>
        <v>-0.99538429646654059</v>
      </c>
      <c r="S8326" t="s">
        <v>36</v>
      </c>
    </row>
    <row r="8327" spans="1:19" x14ac:dyDescent="0.4">
      <c r="A8327">
        <v>8325</v>
      </c>
      <c r="B8327">
        <v>2015</v>
      </c>
      <c r="D8327" t="str">
        <f>B8327&amp;S8327</f>
        <v>2015제조업</v>
      </c>
      <c r="E8327">
        <f>VLOOKUP($D8327,$G$2:$M$154,7)</f>
        <v>0.21074724736510914</v>
      </c>
      <c r="P8327" t="s">
        <v>967</v>
      </c>
      <c r="Q8327">
        <v>2015</v>
      </c>
      <c r="R8327">
        <f>VLOOKUP($D8327,$G$2:$M$154,7)</f>
        <v>0.21074724736510914</v>
      </c>
      <c r="S8327" t="s">
        <v>36</v>
      </c>
    </row>
    <row r="8328" spans="1:19" x14ac:dyDescent="0.4">
      <c r="A8328">
        <v>8326</v>
      </c>
      <c r="B8328">
        <v>2016</v>
      </c>
      <c r="D8328" t="str">
        <f>B8328&amp;S8328</f>
        <v>2016제조업</v>
      </c>
      <c r="E8328">
        <f>VLOOKUP($D8328,$G$2:$M$154,7)</f>
        <v>0.10674023284393211</v>
      </c>
      <c r="P8328" t="s">
        <v>967</v>
      </c>
      <c r="Q8328">
        <v>2016</v>
      </c>
      <c r="R8328">
        <f>VLOOKUP($D8328,$G$2:$M$154,7)</f>
        <v>0.10674023284393211</v>
      </c>
      <c r="S8328" t="s">
        <v>36</v>
      </c>
    </row>
    <row r="8329" spans="1:19" x14ac:dyDescent="0.4">
      <c r="A8329">
        <v>8327</v>
      </c>
      <c r="B8329">
        <v>2017</v>
      </c>
      <c r="D8329" t="str">
        <f>B8329&amp;S8329</f>
        <v>2017제조업</v>
      </c>
      <c r="E8329">
        <f>VLOOKUP($D8329,$G$2:$M$154,7)</f>
        <v>0.16109063761877029</v>
      </c>
      <c r="P8329" t="s">
        <v>967</v>
      </c>
      <c r="Q8329">
        <v>2017</v>
      </c>
      <c r="R8329">
        <f>VLOOKUP($D8329,$G$2:$M$154,7)</f>
        <v>0.16109063761877029</v>
      </c>
      <c r="S8329" t="s">
        <v>36</v>
      </c>
    </row>
    <row r="8330" spans="1:19" x14ac:dyDescent="0.4">
      <c r="A8330">
        <v>8328</v>
      </c>
      <c r="B8330">
        <v>2018</v>
      </c>
      <c r="D8330" t="str">
        <f>B8330&amp;S8330</f>
        <v>2018제조업</v>
      </c>
      <c r="E8330">
        <f>VLOOKUP($D8330,$G$2:$M$154,7)</f>
        <v>2.7565291081525729E-2</v>
      </c>
      <c r="P8330" t="s">
        <v>967</v>
      </c>
      <c r="Q8330">
        <v>2018</v>
      </c>
      <c r="R8330">
        <f>VLOOKUP($D8330,$G$2:$M$154,7)</f>
        <v>2.7565291081525729E-2</v>
      </c>
      <c r="S8330" t="s">
        <v>36</v>
      </c>
    </row>
    <row r="8331" spans="1:19" x14ac:dyDescent="0.4">
      <c r="A8331">
        <v>8329</v>
      </c>
      <c r="B8331">
        <v>2019</v>
      </c>
      <c r="D8331" t="str">
        <f>B8331&amp;S8331</f>
        <v>2019제조업</v>
      </c>
      <c r="E8331">
        <f>VLOOKUP($D8331,$G$2:$M$154,7)</f>
        <v>0.10829471719021627</v>
      </c>
      <c r="P8331" t="s">
        <v>967</v>
      </c>
      <c r="Q8331">
        <v>2019</v>
      </c>
      <c r="R8331">
        <f>VLOOKUP($D8331,$G$2:$M$154,7)</f>
        <v>0.10829471719021627</v>
      </c>
      <c r="S8331" t="s">
        <v>36</v>
      </c>
    </row>
    <row r="8332" spans="1:19" x14ac:dyDescent="0.4">
      <c r="A8332">
        <v>8330</v>
      </c>
      <c r="B8332">
        <v>2020</v>
      </c>
      <c r="D8332" t="str">
        <f>B8332&amp;S8332</f>
        <v>2020제조업</v>
      </c>
      <c r="E8332">
        <f>VLOOKUP($D8332,$G$2:$M$154,7)</f>
        <v>0.12271067701428008</v>
      </c>
      <c r="P8332" t="s">
        <v>967</v>
      </c>
      <c r="Q8332">
        <v>2020</v>
      </c>
      <c r="R8332">
        <f>VLOOKUP($D8332,$G$2:$M$154,7)</f>
        <v>0.12271067701428008</v>
      </c>
      <c r="S8332" t="s">
        <v>36</v>
      </c>
    </row>
    <row r="8333" spans="1:19" x14ac:dyDescent="0.4">
      <c r="A8333">
        <v>8331</v>
      </c>
      <c r="B8333">
        <v>2021</v>
      </c>
      <c r="D8333" t="str">
        <f>B8333&amp;S8333</f>
        <v>2021제조업</v>
      </c>
      <c r="E8333">
        <f>VLOOKUP($D8333,$G$2:$M$154,7)</f>
        <v>0.10429583191344997</v>
      </c>
      <c r="P8333" t="s">
        <v>967</v>
      </c>
      <c r="Q8333">
        <v>2021</v>
      </c>
      <c r="R8333">
        <f>VLOOKUP($D8333,$G$2:$M$154,7)</f>
        <v>0.10429583191344997</v>
      </c>
      <c r="S8333" t="s">
        <v>36</v>
      </c>
    </row>
    <row r="8334" spans="1:19" x14ac:dyDescent="0.4">
      <c r="A8334">
        <v>8332</v>
      </c>
      <c r="B8334">
        <v>2011</v>
      </c>
      <c r="D8334" t="str">
        <f>B8334&amp;S8334</f>
        <v>2011제조업</v>
      </c>
      <c r="E8334">
        <f>VLOOKUP($D8334,$G$2:$M$154,7)</f>
        <v>0</v>
      </c>
      <c r="P8334" t="s">
        <v>1035</v>
      </c>
      <c r="Q8334">
        <v>2011</v>
      </c>
      <c r="R8334">
        <f>VLOOKUP($D8334,$G$2:$M$154,7)</f>
        <v>0</v>
      </c>
      <c r="S8334" t="s">
        <v>36</v>
      </c>
    </row>
    <row r="8335" spans="1:19" x14ac:dyDescent="0.4">
      <c r="A8335">
        <v>8333</v>
      </c>
      <c r="B8335">
        <v>2012</v>
      </c>
      <c r="D8335" t="str">
        <f>B8335&amp;S8335</f>
        <v>2012제조업</v>
      </c>
      <c r="E8335">
        <f>VLOOKUP($D8335,$G$2:$M$154,7)</f>
        <v>8.6797668503835038E-2</v>
      </c>
      <c r="P8335" t="s">
        <v>1035</v>
      </c>
      <c r="Q8335">
        <v>2012</v>
      </c>
      <c r="R8335">
        <f>VLOOKUP($D8335,$G$2:$M$154,7)</f>
        <v>8.6797668503835038E-2</v>
      </c>
      <c r="S8335" t="s">
        <v>36</v>
      </c>
    </row>
    <row r="8336" spans="1:19" x14ac:dyDescent="0.4">
      <c r="A8336">
        <v>8334</v>
      </c>
      <c r="B8336">
        <v>2014</v>
      </c>
      <c r="D8336" t="str">
        <f>B8336&amp;S8336</f>
        <v>2014제조업</v>
      </c>
      <c r="E8336">
        <f>VLOOKUP($D8336,$G$2:$M$154,7)</f>
        <v>-0.99538429646654059</v>
      </c>
      <c r="P8336" t="s">
        <v>1035</v>
      </c>
      <c r="Q8336">
        <v>2014</v>
      </c>
      <c r="R8336">
        <f>VLOOKUP($D8336,$G$2:$M$154,7)</f>
        <v>-0.99538429646654059</v>
      </c>
      <c r="S8336" t="s">
        <v>36</v>
      </c>
    </row>
    <row r="8337" spans="1:19" x14ac:dyDescent="0.4">
      <c r="A8337">
        <v>8335</v>
      </c>
      <c r="B8337">
        <v>2015</v>
      </c>
      <c r="D8337" t="str">
        <f>B8337&amp;S8337</f>
        <v>2015제조업</v>
      </c>
      <c r="E8337">
        <f>VLOOKUP($D8337,$G$2:$M$154,7)</f>
        <v>0.21074724736510914</v>
      </c>
      <c r="P8337" t="s">
        <v>1035</v>
      </c>
      <c r="Q8337">
        <v>2015</v>
      </c>
      <c r="R8337">
        <f>VLOOKUP($D8337,$G$2:$M$154,7)</f>
        <v>0.21074724736510914</v>
      </c>
      <c r="S8337" t="s">
        <v>36</v>
      </c>
    </row>
    <row r="8338" spans="1:19" x14ac:dyDescent="0.4">
      <c r="A8338">
        <v>8336</v>
      </c>
      <c r="B8338">
        <v>2016</v>
      </c>
      <c r="D8338" t="str">
        <f>B8338&amp;S8338</f>
        <v>2016제조업</v>
      </c>
      <c r="E8338">
        <f>VLOOKUP($D8338,$G$2:$M$154,7)</f>
        <v>0.10674023284393211</v>
      </c>
      <c r="P8338" t="s">
        <v>1035</v>
      </c>
      <c r="Q8338">
        <v>2016</v>
      </c>
      <c r="R8338">
        <f>VLOOKUP($D8338,$G$2:$M$154,7)</f>
        <v>0.10674023284393211</v>
      </c>
      <c r="S8338" t="s">
        <v>36</v>
      </c>
    </row>
    <row r="8339" spans="1:19" x14ac:dyDescent="0.4">
      <c r="A8339">
        <v>8337</v>
      </c>
      <c r="B8339">
        <v>2017</v>
      </c>
      <c r="D8339" t="str">
        <f>B8339&amp;S8339</f>
        <v>2017제조업</v>
      </c>
      <c r="E8339">
        <f>VLOOKUP($D8339,$G$2:$M$154,7)</f>
        <v>0.16109063761877029</v>
      </c>
      <c r="P8339" t="s">
        <v>1035</v>
      </c>
      <c r="Q8339">
        <v>2017</v>
      </c>
      <c r="R8339">
        <f>VLOOKUP($D8339,$G$2:$M$154,7)</f>
        <v>0.16109063761877029</v>
      </c>
      <c r="S8339" t="s">
        <v>36</v>
      </c>
    </row>
    <row r="8340" spans="1:19" x14ac:dyDescent="0.4">
      <c r="A8340">
        <v>8338</v>
      </c>
      <c r="B8340">
        <v>2018</v>
      </c>
      <c r="D8340" t="str">
        <f>B8340&amp;S8340</f>
        <v>2018제조업</v>
      </c>
      <c r="E8340">
        <f>VLOOKUP($D8340,$G$2:$M$154,7)</f>
        <v>2.7565291081525729E-2</v>
      </c>
      <c r="P8340" t="s">
        <v>1035</v>
      </c>
      <c r="Q8340">
        <v>2018</v>
      </c>
      <c r="R8340">
        <f>VLOOKUP($D8340,$G$2:$M$154,7)</f>
        <v>2.7565291081525729E-2</v>
      </c>
      <c r="S8340" t="s">
        <v>36</v>
      </c>
    </row>
    <row r="8341" spans="1:19" x14ac:dyDescent="0.4">
      <c r="A8341">
        <v>8339</v>
      </c>
      <c r="B8341">
        <v>2019</v>
      </c>
      <c r="D8341" t="str">
        <f>B8341&amp;S8341</f>
        <v>2019제조업</v>
      </c>
      <c r="E8341">
        <f>VLOOKUP($D8341,$G$2:$M$154,7)</f>
        <v>0.10829471719021627</v>
      </c>
      <c r="P8341" t="s">
        <v>1035</v>
      </c>
      <c r="Q8341">
        <v>2019</v>
      </c>
      <c r="R8341">
        <f>VLOOKUP($D8341,$G$2:$M$154,7)</f>
        <v>0.10829471719021627</v>
      </c>
      <c r="S8341" t="s">
        <v>36</v>
      </c>
    </row>
    <row r="8342" spans="1:19" x14ac:dyDescent="0.4">
      <c r="A8342">
        <v>8340</v>
      </c>
      <c r="B8342">
        <v>2020</v>
      </c>
      <c r="D8342" t="str">
        <f>B8342&amp;S8342</f>
        <v>2020제조업</v>
      </c>
      <c r="E8342">
        <f>VLOOKUP($D8342,$G$2:$M$154,7)</f>
        <v>0.12271067701428008</v>
      </c>
      <c r="P8342" t="s">
        <v>1035</v>
      </c>
      <c r="Q8342">
        <v>2020</v>
      </c>
      <c r="R8342">
        <f>VLOOKUP($D8342,$G$2:$M$154,7)</f>
        <v>0.12271067701428008</v>
      </c>
      <c r="S8342" t="s">
        <v>36</v>
      </c>
    </row>
    <row r="8343" spans="1:19" x14ac:dyDescent="0.4">
      <c r="A8343">
        <v>8341</v>
      </c>
      <c r="B8343">
        <v>2021</v>
      </c>
      <c r="D8343" t="str">
        <f>B8343&amp;S8343</f>
        <v>2021제조업</v>
      </c>
      <c r="E8343">
        <f>VLOOKUP($D8343,$G$2:$M$154,7)</f>
        <v>0.10429583191344997</v>
      </c>
      <c r="P8343" t="s">
        <v>1035</v>
      </c>
      <c r="Q8343">
        <v>2021</v>
      </c>
      <c r="R8343">
        <f>VLOOKUP($D8343,$G$2:$M$154,7)</f>
        <v>0.10429583191344997</v>
      </c>
      <c r="S8343" t="s">
        <v>36</v>
      </c>
    </row>
    <row r="8344" spans="1:19" x14ac:dyDescent="0.4">
      <c r="A8344">
        <v>8342</v>
      </c>
      <c r="B8344">
        <v>2011</v>
      </c>
      <c r="D8344" t="str">
        <f>B8344&amp;S8344</f>
        <v>2011제조업</v>
      </c>
      <c r="E8344">
        <f>VLOOKUP($D8344,$G$2:$M$154,7)</f>
        <v>0</v>
      </c>
      <c r="P8344" t="s">
        <v>1255</v>
      </c>
      <c r="Q8344">
        <v>2011</v>
      </c>
      <c r="R8344">
        <f>VLOOKUP($D8344,$G$2:$M$154,7)</f>
        <v>0</v>
      </c>
      <c r="S8344" t="s">
        <v>36</v>
      </c>
    </row>
    <row r="8345" spans="1:19" x14ac:dyDescent="0.4">
      <c r="A8345">
        <v>8343</v>
      </c>
      <c r="B8345">
        <v>2013</v>
      </c>
      <c r="D8345" t="str">
        <f>B8345&amp;S8345</f>
        <v>2013제조업</v>
      </c>
      <c r="E8345">
        <f>VLOOKUP($D8345,$G$2:$M$154,7)</f>
        <v>4.0169283729301966E-2</v>
      </c>
      <c r="P8345" t="s">
        <v>1255</v>
      </c>
      <c r="Q8345">
        <v>2013</v>
      </c>
      <c r="R8345">
        <f>VLOOKUP($D8345,$G$2:$M$154,7)</f>
        <v>4.0169283729301966E-2</v>
      </c>
      <c r="S8345" t="s">
        <v>36</v>
      </c>
    </row>
    <row r="8346" spans="1:19" x14ac:dyDescent="0.4">
      <c r="A8346">
        <v>8344</v>
      </c>
      <c r="B8346">
        <v>2014</v>
      </c>
      <c r="D8346" t="str">
        <f>B8346&amp;S8346</f>
        <v>2014제조업</v>
      </c>
      <c r="E8346">
        <f>VLOOKUP($D8346,$G$2:$M$154,7)</f>
        <v>-0.99538429646654059</v>
      </c>
      <c r="P8346" t="s">
        <v>1255</v>
      </c>
      <c r="Q8346">
        <v>2014</v>
      </c>
      <c r="R8346">
        <f>VLOOKUP($D8346,$G$2:$M$154,7)</f>
        <v>-0.99538429646654059</v>
      </c>
      <c r="S8346" t="s">
        <v>36</v>
      </c>
    </row>
    <row r="8347" spans="1:19" x14ac:dyDescent="0.4">
      <c r="A8347">
        <v>8345</v>
      </c>
      <c r="B8347">
        <v>2015</v>
      </c>
      <c r="D8347" t="str">
        <f>B8347&amp;S8347</f>
        <v>2015제조업</v>
      </c>
      <c r="E8347">
        <f>VLOOKUP($D8347,$G$2:$M$154,7)</f>
        <v>0.21074724736510914</v>
      </c>
      <c r="P8347" t="s">
        <v>1255</v>
      </c>
      <c r="Q8347">
        <v>2015</v>
      </c>
      <c r="R8347">
        <f>VLOOKUP($D8347,$G$2:$M$154,7)</f>
        <v>0.21074724736510914</v>
      </c>
      <c r="S8347" t="s">
        <v>36</v>
      </c>
    </row>
    <row r="8348" spans="1:19" x14ac:dyDescent="0.4">
      <c r="A8348">
        <v>8346</v>
      </c>
      <c r="B8348">
        <v>2016</v>
      </c>
      <c r="D8348" t="str">
        <f>B8348&amp;S8348</f>
        <v>2016제조업</v>
      </c>
      <c r="E8348">
        <f>VLOOKUP($D8348,$G$2:$M$154,7)</f>
        <v>0.10674023284393211</v>
      </c>
      <c r="P8348" t="s">
        <v>1255</v>
      </c>
      <c r="Q8348">
        <v>2016</v>
      </c>
      <c r="R8348">
        <f>VLOOKUP($D8348,$G$2:$M$154,7)</f>
        <v>0.10674023284393211</v>
      </c>
      <c r="S8348" t="s">
        <v>36</v>
      </c>
    </row>
    <row r="8349" spans="1:19" x14ac:dyDescent="0.4">
      <c r="A8349">
        <v>8347</v>
      </c>
      <c r="B8349">
        <v>2017</v>
      </c>
      <c r="D8349" t="str">
        <f>B8349&amp;S8349</f>
        <v>2017제조업</v>
      </c>
      <c r="E8349">
        <f>VLOOKUP($D8349,$G$2:$M$154,7)</f>
        <v>0.16109063761877029</v>
      </c>
      <c r="P8349" t="s">
        <v>1255</v>
      </c>
      <c r="Q8349">
        <v>2017</v>
      </c>
      <c r="R8349">
        <f>VLOOKUP($D8349,$G$2:$M$154,7)</f>
        <v>0.16109063761877029</v>
      </c>
      <c r="S8349" t="s">
        <v>36</v>
      </c>
    </row>
    <row r="8350" spans="1:19" x14ac:dyDescent="0.4">
      <c r="A8350">
        <v>8348</v>
      </c>
      <c r="B8350">
        <v>2018</v>
      </c>
      <c r="D8350" t="str">
        <f>B8350&amp;S8350</f>
        <v>2018제조업</v>
      </c>
      <c r="E8350">
        <f>VLOOKUP($D8350,$G$2:$M$154,7)</f>
        <v>2.7565291081525729E-2</v>
      </c>
      <c r="P8350" t="s">
        <v>1255</v>
      </c>
      <c r="Q8350">
        <v>2018</v>
      </c>
      <c r="R8350">
        <f>VLOOKUP($D8350,$G$2:$M$154,7)</f>
        <v>2.7565291081525729E-2</v>
      </c>
      <c r="S8350" t="s">
        <v>36</v>
      </c>
    </row>
    <row r="8351" spans="1:19" x14ac:dyDescent="0.4">
      <c r="A8351">
        <v>8349</v>
      </c>
      <c r="B8351">
        <v>2019</v>
      </c>
      <c r="D8351" t="str">
        <f>B8351&amp;S8351</f>
        <v>2019제조업</v>
      </c>
      <c r="E8351">
        <f>VLOOKUP($D8351,$G$2:$M$154,7)</f>
        <v>0.10829471719021627</v>
      </c>
      <c r="P8351" t="s">
        <v>1255</v>
      </c>
      <c r="Q8351">
        <v>2019</v>
      </c>
      <c r="R8351">
        <f>VLOOKUP($D8351,$G$2:$M$154,7)</f>
        <v>0.10829471719021627</v>
      </c>
      <c r="S8351" t="s">
        <v>36</v>
      </c>
    </row>
    <row r="8352" spans="1:19" x14ac:dyDescent="0.4">
      <c r="A8352">
        <v>8350</v>
      </c>
      <c r="B8352">
        <v>2020</v>
      </c>
      <c r="D8352" t="str">
        <f>B8352&amp;S8352</f>
        <v>2020제조업</v>
      </c>
      <c r="E8352">
        <f>VLOOKUP($D8352,$G$2:$M$154,7)</f>
        <v>0.12271067701428008</v>
      </c>
      <c r="P8352" t="s">
        <v>1255</v>
      </c>
      <c r="Q8352">
        <v>2020</v>
      </c>
      <c r="R8352">
        <f>VLOOKUP($D8352,$G$2:$M$154,7)</f>
        <v>0.12271067701428008</v>
      </c>
      <c r="S8352" t="s">
        <v>36</v>
      </c>
    </row>
    <row r="8353" spans="1:19" x14ac:dyDescent="0.4">
      <c r="A8353">
        <v>8351</v>
      </c>
      <c r="B8353">
        <v>2021</v>
      </c>
      <c r="D8353" t="str">
        <f>B8353&amp;S8353</f>
        <v>2021제조업</v>
      </c>
      <c r="E8353">
        <f>VLOOKUP($D8353,$G$2:$M$154,7)</f>
        <v>0.10429583191344997</v>
      </c>
      <c r="P8353" t="s">
        <v>1255</v>
      </c>
      <c r="Q8353">
        <v>2021</v>
      </c>
      <c r="R8353">
        <f>VLOOKUP($D8353,$G$2:$M$154,7)</f>
        <v>0.10429583191344997</v>
      </c>
      <c r="S8353" t="s">
        <v>36</v>
      </c>
    </row>
    <row r="8354" spans="1:19" x14ac:dyDescent="0.4">
      <c r="A8354">
        <v>8352</v>
      </c>
      <c r="B8354">
        <v>2013</v>
      </c>
      <c r="D8354" t="str">
        <f>B8354&amp;S8354</f>
        <v>2013제조업</v>
      </c>
      <c r="E8354">
        <f>VLOOKUP($D8354,$G$2:$M$154,7)</f>
        <v>4.0169283729301966E-2</v>
      </c>
      <c r="P8354" t="s">
        <v>1043</v>
      </c>
      <c r="Q8354">
        <v>2013</v>
      </c>
      <c r="R8354">
        <f>VLOOKUP($D8354,$G$2:$M$154,7)</f>
        <v>4.0169283729301966E-2</v>
      </c>
      <c r="S8354" t="s">
        <v>36</v>
      </c>
    </row>
    <row r="8355" spans="1:19" x14ac:dyDescent="0.4">
      <c r="A8355">
        <v>8353</v>
      </c>
      <c r="B8355">
        <v>2014</v>
      </c>
      <c r="D8355" t="str">
        <f>B8355&amp;S8355</f>
        <v>2014제조업</v>
      </c>
      <c r="E8355">
        <f>VLOOKUP($D8355,$G$2:$M$154,7)</f>
        <v>-0.99538429646654059</v>
      </c>
      <c r="P8355" t="s">
        <v>1043</v>
      </c>
      <c r="Q8355">
        <v>2014</v>
      </c>
      <c r="R8355">
        <f>VLOOKUP($D8355,$G$2:$M$154,7)</f>
        <v>-0.99538429646654059</v>
      </c>
      <c r="S8355" t="s">
        <v>36</v>
      </c>
    </row>
    <row r="8356" spans="1:19" x14ac:dyDescent="0.4">
      <c r="A8356">
        <v>8354</v>
      </c>
      <c r="B8356">
        <v>2015</v>
      </c>
      <c r="D8356" t="str">
        <f>B8356&amp;S8356</f>
        <v>2015제조업</v>
      </c>
      <c r="E8356">
        <f>VLOOKUP($D8356,$G$2:$M$154,7)</f>
        <v>0.21074724736510914</v>
      </c>
      <c r="P8356" t="s">
        <v>1043</v>
      </c>
      <c r="Q8356">
        <v>2015</v>
      </c>
      <c r="R8356">
        <f>VLOOKUP($D8356,$G$2:$M$154,7)</f>
        <v>0.21074724736510914</v>
      </c>
      <c r="S8356" t="s">
        <v>36</v>
      </c>
    </row>
    <row r="8357" spans="1:19" x14ac:dyDescent="0.4">
      <c r="A8357">
        <v>8355</v>
      </c>
      <c r="B8357">
        <v>2016</v>
      </c>
      <c r="D8357" t="str">
        <f>B8357&amp;S8357</f>
        <v>2016제조업</v>
      </c>
      <c r="E8357">
        <f>VLOOKUP($D8357,$G$2:$M$154,7)</f>
        <v>0.10674023284393211</v>
      </c>
      <c r="P8357" t="s">
        <v>1043</v>
      </c>
      <c r="Q8357">
        <v>2016</v>
      </c>
      <c r="R8357">
        <f>VLOOKUP($D8357,$G$2:$M$154,7)</f>
        <v>0.10674023284393211</v>
      </c>
      <c r="S8357" t="s">
        <v>36</v>
      </c>
    </row>
    <row r="8358" spans="1:19" x14ac:dyDescent="0.4">
      <c r="A8358">
        <v>8356</v>
      </c>
      <c r="B8358">
        <v>2017</v>
      </c>
      <c r="D8358" t="str">
        <f>B8358&amp;S8358</f>
        <v>2017제조업</v>
      </c>
      <c r="E8358">
        <f>VLOOKUP($D8358,$G$2:$M$154,7)</f>
        <v>0.16109063761877029</v>
      </c>
      <c r="P8358" t="s">
        <v>1043</v>
      </c>
      <c r="Q8358">
        <v>2017</v>
      </c>
      <c r="R8358">
        <f>VLOOKUP($D8358,$G$2:$M$154,7)</f>
        <v>0.16109063761877029</v>
      </c>
      <c r="S8358" t="s">
        <v>36</v>
      </c>
    </row>
    <row r="8359" spans="1:19" x14ac:dyDescent="0.4">
      <c r="A8359">
        <v>8357</v>
      </c>
      <c r="B8359">
        <v>2018</v>
      </c>
      <c r="D8359" t="str">
        <f>B8359&amp;S8359</f>
        <v>2018제조업</v>
      </c>
      <c r="E8359">
        <f>VLOOKUP($D8359,$G$2:$M$154,7)</f>
        <v>2.7565291081525729E-2</v>
      </c>
      <c r="P8359" t="s">
        <v>1043</v>
      </c>
      <c r="Q8359">
        <v>2018</v>
      </c>
      <c r="R8359">
        <f>VLOOKUP($D8359,$G$2:$M$154,7)</f>
        <v>2.7565291081525729E-2</v>
      </c>
      <c r="S8359" t="s">
        <v>36</v>
      </c>
    </row>
    <row r="8360" spans="1:19" x14ac:dyDescent="0.4">
      <c r="A8360">
        <v>8358</v>
      </c>
      <c r="B8360">
        <v>2021</v>
      </c>
      <c r="D8360" t="str">
        <f>B8360&amp;S8360</f>
        <v>2021제조업</v>
      </c>
      <c r="E8360">
        <f>VLOOKUP($D8360,$G$2:$M$154,7)</f>
        <v>0.10429583191344997</v>
      </c>
      <c r="P8360" t="s">
        <v>1043</v>
      </c>
      <c r="Q8360">
        <v>2021</v>
      </c>
      <c r="R8360">
        <f>VLOOKUP($D8360,$G$2:$M$154,7)</f>
        <v>0.10429583191344997</v>
      </c>
      <c r="S8360" t="s">
        <v>36</v>
      </c>
    </row>
    <row r="8361" spans="1:19" x14ac:dyDescent="0.4">
      <c r="A8361">
        <v>8359</v>
      </c>
      <c r="B8361">
        <v>2019</v>
      </c>
      <c r="D8361" t="str">
        <f>B8361&amp;S8361</f>
        <v>2019제조업</v>
      </c>
      <c r="E8361">
        <f>VLOOKUP($D8361,$G$2:$M$154,7)</f>
        <v>0.10829471719021627</v>
      </c>
      <c r="P8361" t="s">
        <v>1256</v>
      </c>
      <c r="Q8361">
        <v>2019</v>
      </c>
      <c r="R8361">
        <f>VLOOKUP($D8361,$G$2:$M$154,7)</f>
        <v>0.10829471719021627</v>
      </c>
      <c r="S8361" t="s">
        <v>36</v>
      </c>
    </row>
    <row r="8362" spans="1:19" x14ac:dyDescent="0.4">
      <c r="A8362">
        <v>8360</v>
      </c>
      <c r="B8362">
        <v>2020</v>
      </c>
      <c r="D8362" t="str">
        <f>B8362&amp;S8362</f>
        <v>2020제조업</v>
      </c>
      <c r="E8362">
        <f>VLOOKUP($D8362,$G$2:$M$154,7)</f>
        <v>0.12271067701428008</v>
      </c>
      <c r="P8362" t="s">
        <v>1256</v>
      </c>
      <c r="Q8362">
        <v>2020</v>
      </c>
      <c r="R8362">
        <f>VLOOKUP($D8362,$G$2:$M$154,7)</f>
        <v>0.12271067701428008</v>
      </c>
      <c r="S8362" t="s">
        <v>36</v>
      </c>
    </row>
    <row r="8363" spans="1:19" x14ac:dyDescent="0.4">
      <c r="A8363">
        <v>8361</v>
      </c>
      <c r="B8363">
        <v>2021</v>
      </c>
      <c r="D8363" t="str">
        <f>B8363&amp;S8363</f>
        <v>2021제조업</v>
      </c>
      <c r="E8363">
        <f>VLOOKUP($D8363,$G$2:$M$154,7)</f>
        <v>0.10429583191344997</v>
      </c>
      <c r="P8363" t="s">
        <v>1256</v>
      </c>
      <c r="Q8363">
        <v>2021</v>
      </c>
      <c r="R8363">
        <f>VLOOKUP($D8363,$G$2:$M$154,7)</f>
        <v>0.10429583191344997</v>
      </c>
      <c r="S8363" t="s">
        <v>36</v>
      </c>
    </row>
    <row r="8364" spans="1:19" x14ac:dyDescent="0.4">
      <c r="A8364">
        <v>8362</v>
      </c>
      <c r="B8364">
        <v>2011</v>
      </c>
      <c r="D8364" t="str">
        <f>B8364&amp;S8364</f>
        <v>2011제조업</v>
      </c>
      <c r="E8364">
        <f>VLOOKUP($D8364,$G$2:$M$154,7)</f>
        <v>0</v>
      </c>
      <c r="P8364" t="s">
        <v>1257</v>
      </c>
      <c r="Q8364">
        <v>2011</v>
      </c>
      <c r="R8364">
        <f>VLOOKUP($D8364,$G$2:$M$154,7)</f>
        <v>0</v>
      </c>
      <c r="S8364" t="s">
        <v>36</v>
      </c>
    </row>
    <row r="8365" spans="1:19" x14ac:dyDescent="0.4">
      <c r="A8365">
        <v>8363</v>
      </c>
      <c r="B8365">
        <v>2012</v>
      </c>
      <c r="D8365" t="str">
        <f>B8365&amp;S8365</f>
        <v>2012제조업</v>
      </c>
      <c r="E8365">
        <f>VLOOKUP($D8365,$G$2:$M$154,7)</f>
        <v>8.6797668503835038E-2</v>
      </c>
      <c r="P8365" t="s">
        <v>1257</v>
      </c>
      <c r="Q8365">
        <v>2012</v>
      </c>
      <c r="R8365">
        <f>VLOOKUP($D8365,$G$2:$M$154,7)</f>
        <v>8.6797668503835038E-2</v>
      </c>
      <c r="S8365" t="s">
        <v>36</v>
      </c>
    </row>
    <row r="8366" spans="1:19" x14ac:dyDescent="0.4">
      <c r="A8366">
        <v>8364</v>
      </c>
      <c r="B8366">
        <v>2013</v>
      </c>
      <c r="D8366" t="str">
        <f>B8366&amp;S8366</f>
        <v>2013제조업</v>
      </c>
      <c r="E8366">
        <f>VLOOKUP($D8366,$G$2:$M$154,7)</f>
        <v>4.0169283729301966E-2</v>
      </c>
      <c r="P8366" t="s">
        <v>1257</v>
      </c>
      <c r="Q8366">
        <v>2013</v>
      </c>
      <c r="R8366">
        <f>VLOOKUP($D8366,$G$2:$M$154,7)</f>
        <v>4.0169283729301966E-2</v>
      </c>
      <c r="S8366" t="s">
        <v>36</v>
      </c>
    </row>
    <row r="8367" spans="1:19" x14ac:dyDescent="0.4">
      <c r="A8367">
        <v>8365</v>
      </c>
      <c r="B8367">
        <v>2014</v>
      </c>
      <c r="D8367" t="str">
        <f>B8367&amp;S8367</f>
        <v>2014제조업</v>
      </c>
      <c r="E8367">
        <f>VLOOKUP($D8367,$G$2:$M$154,7)</f>
        <v>-0.99538429646654059</v>
      </c>
      <c r="P8367" t="s">
        <v>1257</v>
      </c>
      <c r="Q8367">
        <v>2014</v>
      </c>
      <c r="R8367">
        <f>VLOOKUP($D8367,$G$2:$M$154,7)</f>
        <v>-0.99538429646654059</v>
      </c>
      <c r="S8367" t="s">
        <v>36</v>
      </c>
    </row>
    <row r="8368" spans="1:19" x14ac:dyDescent="0.4">
      <c r="A8368">
        <v>8366</v>
      </c>
      <c r="B8368">
        <v>2015</v>
      </c>
      <c r="D8368" t="str">
        <f>B8368&amp;S8368</f>
        <v>2015제조업</v>
      </c>
      <c r="E8368">
        <f>VLOOKUP($D8368,$G$2:$M$154,7)</f>
        <v>0.21074724736510914</v>
      </c>
      <c r="P8368" t="s">
        <v>1257</v>
      </c>
      <c r="Q8368">
        <v>2015</v>
      </c>
      <c r="R8368">
        <f>VLOOKUP($D8368,$G$2:$M$154,7)</f>
        <v>0.21074724736510914</v>
      </c>
      <c r="S8368" t="s">
        <v>36</v>
      </c>
    </row>
    <row r="8369" spans="1:19" x14ac:dyDescent="0.4">
      <c r="A8369">
        <v>8367</v>
      </c>
      <c r="B8369">
        <v>2016</v>
      </c>
      <c r="D8369" t="str">
        <f>B8369&amp;S8369</f>
        <v>2016제조업</v>
      </c>
      <c r="E8369">
        <f>VLOOKUP($D8369,$G$2:$M$154,7)</f>
        <v>0.10674023284393211</v>
      </c>
      <c r="P8369" t="s">
        <v>1257</v>
      </c>
      <c r="Q8369">
        <v>2016</v>
      </c>
      <c r="R8369">
        <f>VLOOKUP($D8369,$G$2:$M$154,7)</f>
        <v>0.10674023284393211</v>
      </c>
      <c r="S8369" t="s">
        <v>36</v>
      </c>
    </row>
    <row r="8370" spans="1:19" x14ac:dyDescent="0.4">
      <c r="A8370">
        <v>8368</v>
      </c>
      <c r="B8370">
        <v>2017</v>
      </c>
      <c r="D8370" t="str">
        <f>B8370&amp;S8370</f>
        <v>2017제조업</v>
      </c>
      <c r="E8370">
        <f>VLOOKUP($D8370,$G$2:$M$154,7)</f>
        <v>0.16109063761877029</v>
      </c>
      <c r="P8370" t="s">
        <v>1257</v>
      </c>
      <c r="Q8370">
        <v>2017</v>
      </c>
      <c r="R8370">
        <f>VLOOKUP($D8370,$G$2:$M$154,7)</f>
        <v>0.16109063761877029</v>
      </c>
      <c r="S8370" t="s">
        <v>36</v>
      </c>
    </row>
    <row r="8371" spans="1:19" x14ac:dyDescent="0.4">
      <c r="A8371">
        <v>8369</v>
      </c>
      <c r="B8371">
        <v>2018</v>
      </c>
      <c r="D8371" t="str">
        <f>B8371&amp;S8371</f>
        <v>2018제조업</v>
      </c>
      <c r="E8371">
        <f>VLOOKUP($D8371,$G$2:$M$154,7)</f>
        <v>2.7565291081525729E-2</v>
      </c>
      <c r="P8371" t="s">
        <v>1257</v>
      </c>
      <c r="Q8371">
        <v>2018</v>
      </c>
      <c r="R8371">
        <f>VLOOKUP($D8371,$G$2:$M$154,7)</f>
        <v>2.7565291081525729E-2</v>
      </c>
      <c r="S8371" t="s">
        <v>36</v>
      </c>
    </row>
    <row r="8372" spans="1:19" x14ac:dyDescent="0.4">
      <c r="A8372">
        <v>8370</v>
      </c>
      <c r="B8372">
        <v>2019</v>
      </c>
      <c r="D8372" t="str">
        <f>B8372&amp;S8372</f>
        <v>2019제조업</v>
      </c>
      <c r="E8372">
        <f>VLOOKUP($D8372,$G$2:$M$154,7)</f>
        <v>0.10829471719021627</v>
      </c>
      <c r="P8372" t="s">
        <v>1257</v>
      </c>
      <c r="Q8372">
        <v>2019</v>
      </c>
      <c r="R8372">
        <f>VLOOKUP($D8372,$G$2:$M$154,7)</f>
        <v>0.10829471719021627</v>
      </c>
      <c r="S8372" t="s">
        <v>36</v>
      </c>
    </row>
    <row r="8373" spans="1:19" x14ac:dyDescent="0.4">
      <c r="A8373">
        <v>8371</v>
      </c>
      <c r="B8373">
        <v>2020</v>
      </c>
      <c r="D8373" t="str">
        <f>B8373&amp;S8373</f>
        <v>2020제조업</v>
      </c>
      <c r="E8373">
        <f>VLOOKUP($D8373,$G$2:$M$154,7)</f>
        <v>0.12271067701428008</v>
      </c>
      <c r="P8373" t="s">
        <v>1257</v>
      </c>
      <c r="Q8373">
        <v>2020</v>
      </c>
      <c r="R8373">
        <f>VLOOKUP($D8373,$G$2:$M$154,7)</f>
        <v>0.12271067701428008</v>
      </c>
      <c r="S8373" t="s">
        <v>36</v>
      </c>
    </row>
    <row r="8374" spans="1:19" x14ac:dyDescent="0.4">
      <c r="A8374">
        <v>8372</v>
      </c>
      <c r="B8374">
        <v>2021</v>
      </c>
      <c r="D8374" t="str">
        <f>B8374&amp;S8374</f>
        <v>2021제조업</v>
      </c>
      <c r="E8374">
        <f>VLOOKUP($D8374,$G$2:$M$154,7)</f>
        <v>0.10429583191344997</v>
      </c>
      <c r="P8374" t="s">
        <v>1257</v>
      </c>
      <c r="Q8374">
        <v>2021</v>
      </c>
      <c r="R8374">
        <f>VLOOKUP($D8374,$G$2:$M$154,7)</f>
        <v>0.10429583191344997</v>
      </c>
      <c r="S8374" t="s">
        <v>36</v>
      </c>
    </row>
    <row r="8375" spans="1:19" x14ac:dyDescent="0.4">
      <c r="A8375">
        <v>8373</v>
      </c>
      <c r="B8375">
        <v>2011</v>
      </c>
      <c r="D8375" t="str">
        <f>B8375&amp;S8375</f>
        <v>2011제조업</v>
      </c>
      <c r="E8375">
        <f>VLOOKUP($D8375,$G$2:$M$154,7)</f>
        <v>0</v>
      </c>
      <c r="P8375" t="s">
        <v>1099</v>
      </c>
      <c r="Q8375">
        <v>2011</v>
      </c>
      <c r="R8375">
        <f>VLOOKUP($D8375,$G$2:$M$154,7)</f>
        <v>0</v>
      </c>
      <c r="S8375" t="s">
        <v>36</v>
      </c>
    </row>
    <row r="8376" spans="1:19" x14ac:dyDescent="0.4">
      <c r="A8376">
        <v>8374</v>
      </c>
      <c r="B8376">
        <v>2012</v>
      </c>
      <c r="D8376" t="str">
        <f>B8376&amp;S8376</f>
        <v>2012제조업</v>
      </c>
      <c r="E8376">
        <f>VLOOKUP($D8376,$G$2:$M$154,7)</f>
        <v>8.6797668503835038E-2</v>
      </c>
      <c r="P8376" t="s">
        <v>1099</v>
      </c>
      <c r="Q8376">
        <v>2012</v>
      </c>
      <c r="R8376">
        <f>VLOOKUP($D8376,$G$2:$M$154,7)</f>
        <v>8.6797668503835038E-2</v>
      </c>
      <c r="S8376" t="s">
        <v>36</v>
      </c>
    </row>
    <row r="8377" spans="1:19" x14ac:dyDescent="0.4">
      <c r="A8377">
        <v>8375</v>
      </c>
      <c r="B8377">
        <v>2013</v>
      </c>
      <c r="D8377" t="str">
        <f>B8377&amp;S8377</f>
        <v>2013제조업</v>
      </c>
      <c r="E8377">
        <f>VLOOKUP($D8377,$G$2:$M$154,7)</f>
        <v>4.0169283729301966E-2</v>
      </c>
      <c r="P8377" t="s">
        <v>1099</v>
      </c>
      <c r="Q8377">
        <v>2013</v>
      </c>
      <c r="R8377">
        <f>VLOOKUP($D8377,$G$2:$M$154,7)</f>
        <v>4.0169283729301966E-2</v>
      </c>
      <c r="S8377" t="s">
        <v>36</v>
      </c>
    </row>
    <row r="8378" spans="1:19" x14ac:dyDescent="0.4">
      <c r="A8378">
        <v>8376</v>
      </c>
      <c r="B8378">
        <v>2014</v>
      </c>
      <c r="D8378" t="str">
        <f>B8378&amp;S8378</f>
        <v>2014제조업</v>
      </c>
      <c r="E8378">
        <f>VLOOKUP($D8378,$G$2:$M$154,7)</f>
        <v>-0.99538429646654059</v>
      </c>
      <c r="P8378" t="s">
        <v>1099</v>
      </c>
      <c r="Q8378">
        <v>2014</v>
      </c>
      <c r="R8378">
        <f>VLOOKUP($D8378,$G$2:$M$154,7)</f>
        <v>-0.99538429646654059</v>
      </c>
      <c r="S8378" t="s">
        <v>36</v>
      </c>
    </row>
    <row r="8379" spans="1:19" x14ac:dyDescent="0.4">
      <c r="A8379">
        <v>8377</v>
      </c>
      <c r="B8379">
        <v>2015</v>
      </c>
      <c r="D8379" t="str">
        <f>B8379&amp;S8379</f>
        <v>2015제조업</v>
      </c>
      <c r="E8379">
        <f>VLOOKUP($D8379,$G$2:$M$154,7)</f>
        <v>0.21074724736510914</v>
      </c>
      <c r="P8379" t="s">
        <v>1099</v>
      </c>
      <c r="Q8379">
        <v>2015</v>
      </c>
      <c r="R8379">
        <f>VLOOKUP($D8379,$G$2:$M$154,7)</f>
        <v>0.21074724736510914</v>
      </c>
      <c r="S8379" t="s">
        <v>36</v>
      </c>
    </row>
    <row r="8380" spans="1:19" x14ac:dyDescent="0.4">
      <c r="A8380">
        <v>8378</v>
      </c>
      <c r="B8380">
        <v>2016</v>
      </c>
      <c r="D8380" t="str">
        <f>B8380&amp;S8380</f>
        <v>2016제조업</v>
      </c>
      <c r="E8380">
        <f>VLOOKUP($D8380,$G$2:$M$154,7)</f>
        <v>0.10674023284393211</v>
      </c>
      <c r="P8380" t="s">
        <v>1099</v>
      </c>
      <c r="Q8380">
        <v>2016</v>
      </c>
      <c r="R8380">
        <f>VLOOKUP($D8380,$G$2:$M$154,7)</f>
        <v>0.10674023284393211</v>
      </c>
      <c r="S8380" t="s">
        <v>36</v>
      </c>
    </row>
    <row r="8381" spans="1:19" x14ac:dyDescent="0.4">
      <c r="A8381">
        <v>8379</v>
      </c>
      <c r="B8381">
        <v>2017</v>
      </c>
      <c r="D8381" t="str">
        <f>B8381&amp;S8381</f>
        <v>2017제조업</v>
      </c>
      <c r="E8381">
        <f>VLOOKUP($D8381,$G$2:$M$154,7)</f>
        <v>0.16109063761877029</v>
      </c>
      <c r="P8381" t="s">
        <v>1099</v>
      </c>
      <c r="Q8381">
        <v>2017</v>
      </c>
      <c r="R8381">
        <f>VLOOKUP($D8381,$G$2:$M$154,7)</f>
        <v>0.16109063761877029</v>
      </c>
      <c r="S8381" t="s">
        <v>36</v>
      </c>
    </row>
    <row r="8382" spans="1:19" x14ac:dyDescent="0.4">
      <c r="A8382">
        <v>8380</v>
      </c>
      <c r="B8382">
        <v>2018</v>
      </c>
      <c r="D8382" t="str">
        <f>B8382&amp;S8382</f>
        <v>2018제조업</v>
      </c>
      <c r="E8382">
        <f>VLOOKUP($D8382,$G$2:$M$154,7)</f>
        <v>2.7565291081525729E-2</v>
      </c>
      <c r="P8382" t="s">
        <v>1099</v>
      </c>
      <c r="Q8382">
        <v>2018</v>
      </c>
      <c r="R8382">
        <f>VLOOKUP($D8382,$G$2:$M$154,7)</f>
        <v>2.7565291081525729E-2</v>
      </c>
      <c r="S8382" t="s">
        <v>36</v>
      </c>
    </row>
    <row r="8383" spans="1:19" x14ac:dyDescent="0.4">
      <c r="A8383">
        <v>8381</v>
      </c>
      <c r="B8383">
        <v>2019</v>
      </c>
      <c r="D8383" t="str">
        <f>B8383&amp;S8383</f>
        <v>2019제조업</v>
      </c>
      <c r="E8383">
        <f>VLOOKUP($D8383,$G$2:$M$154,7)</f>
        <v>0.10829471719021627</v>
      </c>
      <c r="P8383" t="s">
        <v>1099</v>
      </c>
      <c r="Q8383">
        <v>2019</v>
      </c>
      <c r="R8383">
        <f>VLOOKUP($D8383,$G$2:$M$154,7)</f>
        <v>0.10829471719021627</v>
      </c>
      <c r="S8383" t="s">
        <v>36</v>
      </c>
    </row>
    <row r="8384" spans="1:19" x14ac:dyDescent="0.4">
      <c r="A8384">
        <v>8382</v>
      </c>
      <c r="B8384">
        <v>2020</v>
      </c>
      <c r="D8384" t="str">
        <f>B8384&amp;S8384</f>
        <v>2020제조업</v>
      </c>
      <c r="E8384">
        <f>VLOOKUP($D8384,$G$2:$M$154,7)</f>
        <v>0.12271067701428008</v>
      </c>
      <c r="P8384" t="s">
        <v>1099</v>
      </c>
      <c r="Q8384">
        <v>2020</v>
      </c>
      <c r="R8384">
        <f>VLOOKUP($D8384,$G$2:$M$154,7)</f>
        <v>0.12271067701428008</v>
      </c>
      <c r="S8384" t="s">
        <v>36</v>
      </c>
    </row>
    <row r="8385" spans="1:19" x14ac:dyDescent="0.4">
      <c r="A8385">
        <v>8383</v>
      </c>
      <c r="B8385">
        <v>2021</v>
      </c>
      <c r="D8385" t="str">
        <f>B8385&amp;S8385</f>
        <v>2021제조업</v>
      </c>
      <c r="E8385">
        <f>VLOOKUP($D8385,$G$2:$M$154,7)</f>
        <v>0.10429583191344997</v>
      </c>
      <c r="P8385" t="s">
        <v>1099</v>
      </c>
      <c r="Q8385">
        <v>2021</v>
      </c>
      <c r="R8385">
        <f>VLOOKUP($D8385,$G$2:$M$154,7)</f>
        <v>0.10429583191344997</v>
      </c>
      <c r="S8385" t="s">
        <v>36</v>
      </c>
    </row>
    <row r="8386" spans="1:19" x14ac:dyDescent="0.4">
      <c r="A8386">
        <v>8384</v>
      </c>
      <c r="B8386">
        <v>2011</v>
      </c>
      <c r="D8386" t="str">
        <f>B8386&amp;S8386</f>
        <v>2011전문, 과학 및 기술 서비스업</v>
      </c>
      <c r="E8386">
        <f>VLOOKUP($D8386,$G$2:$M$154,7)</f>
        <v>0</v>
      </c>
      <c r="P8386" t="s">
        <v>1259</v>
      </c>
      <c r="Q8386">
        <v>2011</v>
      </c>
      <c r="R8386">
        <f>VLOOKUP($D8386,$G$2:$M$154,7)</f>
        <v>0</v>
      </c>
      <c r="S8386" t="s">
        <v>42</v>
      </c>
    </row>
    <row r="8387" spans="1:19" x14ac:dyDescent="0.4">
      <c r="A8387">
        <v>8385</v>
      </c>
      <c r="B8387">
        <v>2012</v>
      </c>
      <c r="D8387" t="str">
        <f>B8387&amp;S8387</f>
        <v>2012전문, 과학 및 기술 서비스업</v>
      </c>
      <c r="E8387">
        <f>VLOOKUP($D8387,$G$2:$M$154,7)</f>
        <v>8.6797668503835038E-2</v>
      </c>
      <c r="P8387" t="s">
        <v>1259</v>
      </c>
      <c r="Q8387">
        <v>2012</v>
      </c>
      <c r="R8387">
        <f>VLOOKUP($D8387,$G$2:$M$154,7)</f>
        <v>8.6797668503835038E-2</v>
      </c>
      <c r="S8387" t="s">
        <v>42</v>
      </c>
    </row>
    <row r="8388" spans="1:19" x14ac:dyDescent="0.4">
      <c r="A8388">
        <v>8386</v>
      </c>
      <c r="B8388">
        <v>2013</v>
      </c>
      <c r="D8388" t="str">
        <f>B8388&amp;S8388</f>
        <v>2013전문, 과학 및 기술 서비스업</v>
      </c>
      <c r="E8388">
        <f>VLOOKUP($D8388,$G$2:$M$154,7)</f>
        <v>4.0169283729301966E-2</v>
      </c>
      <c r="P8388" t="s">
        <v>1259</v>
      </c>
      <c r="Q8388">
        <v>2013</v>
      </c>
      <c r="R8388">
        <f>VLOOKUP($D8388,$G$2:$M$154,7)</f>
        <v>4.0169283729301966E-2</v>
      </c>
      <c r="S8388" t="s">
        <v>42</v>
      </c>
    </row>
    <row r="8389" spans="1:19" x14ac:dyDescent="0.4">
      <c r="A8389">
        <v>8387</v>
      </c>
      <c r="B8389">
        <v>2014</v>
      </c>
      <c r="D8389" t="str">
        <f>B8389&amp;S8389</f>
        <v>2014전문, 과학 및 기술 서비스업</v>
      </c>
      <c r="E8389">
        <f>VLOOKUP($D8389,$G$2:$M$154,7)</f>
        <v>-0.99538429646654059</v>
      </c>
      <c r="P8389" t="s">
        <v>1259</v>
      </c>
      <c r="Q8389">
        <v>2014</v>
      </c>
      <c r="R8389">
        <f>VLOOKUP($D8389,$G$2:$M$154,7)</f>
        <v>-0.99538429646654059</v>
      </c>
      <c r="S8389" t="s">
        <v>42</v>
      </c>
    </row>
    <row r="8390" spans="1:19" x14ac:dyDescent="0.4">
      <c r="A8390">
        <v>8388</v>
      </c>
      <c r="B8390">
        <v>2015</v>
      </c>
      <c r="D8390" t="str">
        <f>B8390&amp;S8390</f>
        <v>2015전문, 과학 및 기술 서비스업</v>
      </c>
      <c r="E8390">
        <f>VLOOKUP($D8390,$G$2:$M$154,7)</f>
        <v>0.21074724736510914</v>
      </c>
      <c r="P8390" t="s">
        <v>1259</v>
      </c>
      <c r="Q8390">
        <v>2015</v>
      </c>
      <c r="R8390">
        <f>VLOOKUP($D8390,$G$2:$M$154,7)</f>
        <v>0.21074724736510914</v>
      </c>
      <c r="S8390" t="s">
        <v>42</v>
      </c>
    </row>
    <row r="8391" spans="1:19" x14ac:dyDescent="0.4">
      <c r="A8391">
        <v>8389</v>
      </c>
      <c r="B8391">
        <v>2016</v>
      </c>
      <c r="D8391" t="str">
        <f>B8391&amp;S8391</f>
        <v>2016전문, 과학 및 기술 서비스업</v>
      </c>
      <c r="E8391">
        <f>VLOOKUP($D8391,$G$2:$M$154,7)</f>
        <v>0.10674023284393211</v>
      </c>
      <c r="P8391" t="s">
        <v>1259</v>
      </c>
      <c r="Q8391">
        <v>2016</v>
      </c>
      <c r="R8391">
        <f>VLOOKUP($D8391,$G$2:$M$154,7)</f>
        <v>0.10674023284393211</v>
      </c>
      <c r="S8391" t="s">
        <v>42</v>
      </c>
    </row>
    <row r="8392" spans="1:19" x14ac:dyDescent="0.4">
      <c r="A8392">
        <v>8390</v>
      </c>
      <c r="B8392">
        <v>2017</v>
      </c>
      <c r="D8392" t="str">
        <f>B8392&amp;S8392</f>
        <v>2017전문, 과학 및 기술 서비스업</v>
      </c>
      <c r="E8392">
        <f>VLOOKUP($D8392,$G$2:$M$154,7)</f>
        <v>0.16109063761877029</v>
      </c>
      <c r="P8392" t="s">
        <v>1259</v>
      </c>
      <c r="Q8392">
        <v>2017</v>
      </c>
      <c r="R8392">
        <f>VLOOKUP($D8392,$G$2:$M$154,7)</f>
        <v>0.16109063761877029</v>
      </c>
      <c r="S8392" t="s">
        <v>42</v>
      </c>
    </row>
    <row r="8393" spans="1:19" x14ac:dyDescent="0.4">
      <c r="A8393">
        <v>8391</v>
      </c>
      <c r="B8393">
        <v>2018</v>
      </c>
      <c r="D8393" t="str">
        <f>B8393&amp;S8393</f>
        <v>2018전문, 과학 및 기술 서비스업</v>
      </c>
      <c r="E8393">
        <f>VLOOKUP($D8393,$G$2:$M$154,7)</f>
        <v>2.7565291081525729E-2</v>
      </c>
      <c r="P8393" t="s">
        <v>1259</v>
      </c>
      <c r="Q8393">
        <v>2018</v>
      </c>
      <c r="R8393">
        <f>VLOOKUP($D8393,$G$2:$M$154,7)</f>
        <v>2.7565291081525729E-2</v>
      </c>
      <c r="S8393" t="s">
        <v>42</v>
      </c>
    </row>
    <row r="8394" spans="1:19" x14ac:dyDescent="0.4">
      <c r="A8394">
        <v>8392</v>
      </c>
      <c r="B8394">
        <v>2019</v>
      </c>
      <c r="D8394" t="str">
        <f>B8394&amp;S8394</f>
        <v>2019전문, 과학 및 기술 서비스업</v>
      </c>
      <c r="E8394">
        <f>VLOOKUP($D8394,$G$2:$M$154,7)</f>
        <v>0.10829471719021627</v>
      </c>
      <c r="P8394" t="s">
        <v>1259</v>
      </c>
      <c r="Q8394">
        <v>2019</v>
      </c>
      <c r="R8394">
        <f>VLOOKUP($D8394,$G$2:$M$154,7)</f>
        <v>0.10829471719021627</v>
      </c>
      <c r="S8394" t="s">
        <v>42</v>
      </c>
    </row>
    <row r="8395" spans="1:19" x14ac:dyDescent="0.4">
      <c r="A8395">
        <v>8393</v>
      </c>
      <c r="B8395">
        <v>2020</v>
      </c>
      <c r="D8395" t="str">
        <f>B8395&amp;S8395</f>
        <v>2020전문, 과학 및 기술 서비스업</v>
      </c>
      <c r="E8395">
        <f>VLOOKUP($D8395,$G$2:$M$154,7)</f>
        <v>0.12271067701428008</v>
      </c>
      <c r="P8395" t="s">
        <v>1259</v>
      </c>
      <c r="Q8395">
        <v>2020</v>
      </c>
      <c r="R8395">
        <f>VLOOKUP($D8395,$G$2:$M$154,7)</f>
        <v>0.12271067701428008</v>
      </c>
      <c r="S8395" t="s">
        <v>42</v>
      </c>
    </row>
    <row r="8396" spans="1:19" x14ac:dyDescent="0.4">
      <c r="A8396">
        <v>8394</v>
      </c>
      <c r="B8396">
        <v>2021</v>
      </c>
      <c r="D8396" t="str">
        <f>B8396&amp;S8396</f>
        <v>2021전문, 과학 및 기술 서비스업</v>
      </c>
      <c r="E8396">
        <f>VLOOKUP($D8396,$G$2:$M$154,7)</f>
        <v>0.10429583191344997</v>
      </c>
      <c r="P8396" t="s">
        <v>1259</v>
      </c>
      <c r="Q8396">
        <v>2021</v>
      </c>
      <c r="R8396">
        <f>VLOOKUP($D8396,$G$2:$M$154,7)</f>
        <v>0.10429583191344997</v>
      </c>
      <c r="S8396" t="s">
        <v>42</v>
      </c>
    </row>
    <row r="8397" spans="1:19" x14ac:dyDescent="0.4">
      <c r="A8397">
        <v>8395</v>
      </c>
      <c r="B8397">
        <v>2011</v>
      </c>
      <c r="D8397" t="str">
        <f>B8397&amp;S8397</f>
        <v>2011전기, 가스, 증기 및 공기조절 공급업</v>
      </c>
      <c r="E8397">
        <f>VLOOKUP($D8397,$G$2:$M$154,7)</f>
        <v>0</v>
      </c>
      <c r="P8397" t="s">
        <v>1260</v>
      </c>
      <c r="Q8397">
        <v>2011</v>
      </c>
      <c r="R8397">
        <f>VLOOKUP($D8397,$G$2:$M$154,7)</f>
        <v>0</v>
      </c>
      <c r="S8397" t="s">
        <v>56</v>
      </c>
    </row>
    <row r="8398" spans="1:19" x14ac:dyDescent="0.4">
      <c r="A8398">
        <v>8396</v>
      </c>
      <c r="B8398">
        <v>2012</v>
      </c>
      <c r="D8398" t="str">
        <f>B8398&amp;S8398</f>
        <v>2012전기, 가스, 증기 및 공기조절 공급업</v>
      </c>
      <c r="E8398">
        <f>VLOOKUP($D8398,$G$2:$M$154,7)</f>
        <v>8.6797668503835038E-2</v>
      </c>
      <c r="P8398" t="s">
        <v>1260</v>
      </c>
      <c r="Q8398">
        <v>2012</v>
      </c>
      <c r="R8398">
        <f>VLOOKUP($D8398,$G$2:$M$154,7)</f>
        <v>8.6797668503835038E-2</v>
      </c>
      <c r="S8398" t="s">
        <v>56</v>
      </c>
    </row>
    <row r="8399" spans="1:19" x14ac:dyDescent="0.4">
      <c r="A8399">
        <v>8397</v>
      </c>
      <c r="B8399">
        <v>2013</v>
      </c>
      <c r="D8399" t="str">
        <f>B8399&amp;S8399</f>
        <v>2013전기, 가스, 증기 및 공기조절 공급업</v>
      </c>
      <c r="E8399">
        <f>VLOOKUP($D8399,$G$2:$M$154,7)</f>
        <v>4.0169283729301966E-2</v>
      </c>
      <c r="P8399" t="s">
        <v>1260</v>
      </c>
      <c r="Q8399">
        <v>2013</v>
      </c>
      <c r="R8399">
        <f>VLOOKUP($D8399,$G$2:$M$154,7)</f>
        <v>4.0169283729301966E-2</v>
      </c>
      <c r="S8399" t="s">
        <v>56</v>
      </c>
    </row>
    <row r="8400" spans="1:19" x14ac:dyDescent="0.4">
      <c r="A8400">
        <v>8398</v>
      </c>
      <c r="B8400">
        <v>2014</v>
      </c>
      <c r="D8400" t="str">
        <f>B8400&amp;S8400</f>
        <v>2014전기, 가스, 증기 및 공기조절 공급업</v>
      </c>
      <c r="E8400">
        <f>VLOOKUP($D8400,$G$2:$M$154,7)</f>
        <v>-0.99538429646654059</v>
      </c>
      <c r="P8400" t="s">
        <v>1260</v>
      </c>
      <c r="Q8400">
        <v>2014</v>
      </c>
      <c r="R8400">
        <f>VLOOKUP($D8400,$G$2:$M$154,7)</f>
        <v>-0.99538429646654059</v>
      </c>
      <c r="S8400" t="s">
        <v>56</v>
      </c>
    </row>
    <row r="8401" spans="1:19" x14ac:dyDescent="0.4">
      <c r="A8401">
        <v>8399</v>
      </c>
      <c r="B8401">
        <v>2015</v>
      </c>
      <c r="D8401" t="str">
        <f>B8401&amp;S8401</f>
        <v>2015전기, 가스, 증기 및 공기조절 공급업</v>
      </c>
      <c r="E8401">
        <f>VLOOKUP($D8401,$G$2:$M$154,7)</f>
        <v>0.21074724736510914</v>
      </c>
      <c r="P8401" t="s">
        <v>1260</v>
      </c>
      <c r="Q8401">
        <v>2015</v>
      </c>
      <c r="R8401">
        <f>VLOOKUP($D8401,$G$2:$M$154,7)</f>
        <v>0.21074724736510914</v>
      </c>
      <c r="S8401" t="s">
        <v>56</v>
      </c>
    </row>
    <row r="8402" spans="1:19" x14ac:dyDescent="0.4">
      <c r="A8402">
        <v>8400</v>
      </c>
      <c r="B8402">
        <v>2016</v>
      </c>
      <c r="D8402" t="str">
        <f>B8402&amp;S8402</f>
        <v>2016전기, 가스, 증기 및 공기조절 공급업</v>
      </c>
      <c r="E8402">
        <f>VLOOKUP($D8402,$G$2:$M$154,7)</f>
        <v>1.8572801469158517</v>
      </c>
      <c r="P8402" t="s">
        <v>1260</v>
      </c>
      <c r="Q8402">
        <v>2016</v>
      </c>
      <c r="R8402">
        <f>VLOOKUP($D8402,$G$2:$M$154,7)</f>
        <v>1.8572801469158517</v>
      </c>
      <c r="S8402" t="s">
        <v>56</v>
      </c>
    </row>
    <row r="8403" spans="1:19" x14ac:dyDescent="0.4">
      <c r="A8403">
        <v>8401</v>
      </c>
      <c r="B8403">
        <v>2017</v>
      </c>
      <c r="D8403" t="str">
        <f>B8403&amp;S8403</f>
        <v>2017전기, 가스, 증기 및 공기조절 공급업</v>
      </c>
      <c r="E8403">
        <f>VLOOKUP($D8403,$G$2:$M$154,7)</f>
        <v>0.16109063761877029</v>
      </c>
      <c r="P8403" t="s">
        <v>1260</v>
      </c>
      <c r="Q8403">
        <v>2017</v>
      </c>
      <c r="R8403">
        <f>VLOOKUP($D8403,$G$2:$M$154,7)</f>
        <v>0.16109063761877029</v>
      </c>
      <c r="S8403" t="s">
        <v>56</v>
      </c>
    </row>
    <row r="8404" spans="1:19" x14ac:dyDescent="0.4">
      <c r="A8404">
        <v>8402</v>
      </c>
      <c r="B8404">
        <v>2018</v>
      </c>
      <c r="D8404" t="str">
        <f>B8404&amp;S8404</f>
        <v>2018전기, 가스, 증기 및 공기조절 공급업</v>
      </c>
      <c r="E8404">
        <f>VLOOKUP($D8404,$G$2:$M$154,7)</f>
        <v>2.7565291081525729E-2</v>
      </c>
      <c r="P8404" t="s">
        <v>1260</v>
      </c>
      <c r="Q8404">
        <v>2018</v>
      </c>
      <c r="R8404">
        <f>VLOOKUP($D8404,$G$2:$M$154,7)</f>
        <v>2.7565291081525729E-2</v>
      </c>
      <c r="S8404" t="s">
        <v>56</v>
      </c>
    </row>
    <row r="8405" spans="1:19" x14ac:dyDescent="0.4">
      <c r="A8405">
        <v>8403</v>
      </c>
      <c r="B8405">
        <v>2019</v>
      </c>
      <c r="D8405" t="str">
        <f>B8405&amp;S8405</f>
        <v>2019전기, 가스, 증기 및 공기조절 공급업</v>
      </c>
      <c r="E8405">
        <f>VLOOKUP($D8405,$G$2:$M$154,7)</f>
        <v>0.10829471719021627</v>
      </c>
      <c r="P8405" t="s">
        <v>1260</v>
      </c>
      <c r="Q8405">
        <v>2019</v>
      </c>
      <c r="R8405">
        <f>VLOOKUP($D8405,$G$2:$M$154,7)</f>
        <v>0.10829471719021627</v>
      </c>
      <c r="S8405" t="s">
        <v>56</v>
      </c>
    </row>
    <row r="8406" spans="1:19" x14ac:dyDescent="0.4">
      <c r="A8406">
        <v>8404</v>
      </c>
      <c r="B8406">
        <v>2020</v>
      </c>
      <c r="D8406" t="str">
        <f>B8406&amp;S8406</f>
        <v>2020전기, 가스, 증기 및 공기조절 공급업</v>
      </c>
      <c r="E8406">
        <f>VLOOKUP($D8406,$G$2:$M$154,7)</f>
        <v>0.12271067701428008</v>
      </c>
      <c r="P8406" t="s">
        <v>1260</v>
      </c>
      <c r="Q8406">
        <v>2020</v>
      </c>
      <c r="R8406">
        <f>VLOOKUP($D8406,$G$2:$M$154,7)</f>
        <v>0.12271067701428008</v>
      </c>
      <c r="S8406" t="s">
        <v>56</v>
      </c>
    </row>
    <row r="8407" spans="1:19" x14ac:dyDescent="0.4">
      <c r="A8407">
        <v>8405</v>
      </c>
      <c r="B8407">
        <v>2021</v>
      </c>
      <c r="D8407" t="str">
        <f>B8407&amp;S8407</f>
        <v>2021전기, 가스, 증기 및 공기조절 공급업</v>
      </c>
      <c r="E8407">
        <f>VLOOKUP($D8407,$G$2:$M$154,7)</f>
        <v>0.10429583191344997</v>
      </c>
      <c r="P8407" t="s">
        <v>1260</v>
      </c>
      <c r="Q8407">
        <v>2021</v>
      </c>
      <c r="R8407">
        <f>VLOOKUP($D8407,$G$2:$M$154,7)</f>
        <v>0.10429583191344997</v>
      </c>
      <c r="S8407" t="s">
        <v>56</v>
      </c>
    </row>
    <row r="8408" spans="1:19" x14ac:dyDescent="0.4">
      <c r="A8408">
        <v>8406</v>
      </c>
      <c r="B8408">
        <v>2011</v>
      </c>
      <c r="D8408" t="str">
        <f>B8408&amp;S8408</f>
        <v>2011전문, 과학 및 기술 서비스업</v>
      </c>
      <c r="E8408">
        <f>VLOOKUP($D8408,$G$2:$M$154,7)</f>
        <v>0</v>
      </c>
      <c r="P8408" t="s">
        <v>1261</v>
      </c>
      <c r="Q8408">
        <v>2011</v>
      </c>
      <c r="R8408">
        <f>VLOOKUP($D8408,$G$2:$M$154,7)</f>
        <v>0</v>
      </c>
      <c r="S8408" t="s">
        <v>42</v>
      </c>
    </row>
    <row r="8409" spans="1:19" x14ac:dyDescent="0.4">
      <c r="A8409">
        <v>8407</v>
      </c>
      <c r="B8409">
        <v>2012</v>
      </c>
      <c r="D8409" t="str">
        <f>B8409&amp;S8409</f>
        <v>2012전문, 과학 및 기술 서비스업</v>
      </c>
      <c r="E8409">
        <f>VLOOKUP($D8409,$G$2:$M$154,7)</f>
        <v>8.6797668503835038E-2</v>
      </c>
      <c r="P8409" t="s">
        <v>1261</v>
      </c>
      <c r="Q8409">
        <v>2012</v>
      </c>
      <c r="R8409">
        <f>VLOOKUP($D8409,$G$2:$M$154,7)</f>
        <v>8.6797668503835038E-2</v>
      </c>
      <c r="S8409" t="s">
        <v>42</v>
      </c>
    </row>
    <row r="8410" spans="1:19" x14ac:dyDescent="0.4">
      <c r="A8410">
        <v>8408</v>
      </c>
      <c r="B8410">
        <v>2013</v>
      </c>
      <c r="D8410" t="str">
        <f>B8410&amp;S8410</f>
        <v>2013전문, 과학 및 기술 서비스업</v>
      </c>
      <c r="E8410">
        <f>VLOOKUP($D8410,$G$2:$M$154,7)</f>
        <v>4.0169283729301966E-2</v>
      </c>
      <c r="P8410" t="s">
        <v>1261</v>
      </c>
      <c r="Q8410">
        <v>2013</v>
      </c>
      <c r="R8410">
        <f>VLOOKUP($D8410,$G$2:$M$154,7)</f>
        <v>4.0169283729301966E-2</v>
      </c>
      <c r="S8410" t="s">
        <v>42</v>
      </c>
    </row>
    <row r="8411" spans="1:19" x14ac:dyDescent="0.4">
      <c r="A8411">
        <v>8409</v>
      </c>
      <c r="B8411">
        <v>2014</v>
      </c>
      <c r="D8411" t="str">
        <f>B8411&amp;S8411</f>
        <v>2014전문, 과학 및 기술 서비스업</v>
      </c>
      <c r="E8411">
        <f>VLOOKUP($D8411,$G$2:$M$154,7)</f>
        <v>-0.99538429646654059</v>
      </c>
      <c r="P8411" t="s">
        <v>1261</v>
      </c>
      <c r="Q8411">
        <v>2014</v>
      </c>
      <c r="R8411">
        <f>VLOOKUP($D8411,$G$2:$M$154,7)</f>
        <v>-0.99538429646654059</v>
      </c>
      <c r="S8411" t="s">
        <v>42</v>
      </c>
    </row>
    <row r="8412" spans="1:19" x14ac:dyDescent="0.4">
      <c r="A8412">
        <v>8410</v>
      </c>
      <c r="B8412">
        <v>2015</v>
      </c>
      <c r="D8412" t="str">
        <f>B8412&amp;S8412</f>
        <v>2015전문, 과학 및 기술 서비스업</v>
      </c>
      <c r="E8412">
        <f>VLOOKUP($D8412,$G$2:$M$154,7)</f>
        <v>0.21074724736510914</v>
      </c>
      <c r="P8412" t="s">
        <v>1261</v>
      </c>
      <c r="Q8412">
        <v>2015</v>
      </c>
      <c r="R8412">
        <f>VLOOKUP($D8412,$G$2:$M$154,7)</f>
        <v>0.21074724736510914</v>
      </c>
      <c r="S8412" t="s">
        <v>42</v>
      </c>
    </row>
    <row r="8413" spans="1:19" x14ac:dyDescent="0.4">
      <c r="A8413">
        <v>8411</v>
      </c>
      <c r="B8413">
        <v>2016</v>
      </c>
      <c r="D8413" t="str">
        <f>B8413&amp;S8413</f>
        <v>2016전문, 과학 및 기술 서비스업</v>
      </c>
      <c r="E8413">
        <f>VLOOKUP($D8413,$G$2:$M$154,7)</f>
        <v>0.10674023284393211</v>
      </c>
      <c r="P8413" t="s">
        <v>1261</v>
      </c>
      <c r="Q8413">
        <v>2016</v>
      </c>
      <c r="R8413">
        <f>VLOOKUP($D8413,$G$2:$M$154,7)</f>
        <v>0.10674023284393211</v>
      </c>
      <c r="S8413" t="s">
        <v>42</v>
      </c>
    </row>
    <row r="8414" spans="1:19" x14ac:dyDescent="0.4">
      <c r="A8414">
        <v>8412</v>
      </c>
      <c r="B8414">
        <v>2017</v>
      </c>
      <c r="D8414" t="str">
        <f>B8414&amp;S8414</f>
        <v>2017전문, 과학 및 기술 서비스업</v>
      </c>
      <c r="E8414">
        <f>VLOOKUP($D8414,$G$2:$M$154,7)</f>
        <v>0.16109063761877029</v>
      </c>
      <c r="P8414" t="s">
        <v>1261</v>
      </c>
      <c r="Q8414">
        <v>2017</v>
      </c>
      <c r="R8414">
        <f>VLOOKUP($D8414,$G$2:$M$154,7)</f>
        <v>0.16109063761877029</v>
      </c>
      <c r="S8414" t="s">
        <v>42</v>
      </c>
    </row>
    <row r="8415" spans="1:19" x14ac:dyDescent="0.4">
      <c r="A8415">
        <v>8413</v>
      </c>
      <c r="B8415">
        <v>2018</v>
      </c>
      <c r="D8415" t="str">
        <f>B8415&amp;S8415</f>
        <v>2018전문, 과학 및 기술 서비스업</v>
      </c>
      <c r="E8415">
        <f>VLOOKUP($D8415,$G$2:$M$154,7)</f>
        <v>2.7565291081525729E-2</v>
      </c>
      <c r="P8415" t="s">
        <v>1261</v>
      </c>
      <c r="Q8415">
        <v>2018</v>
      </c>
      <c r="R8415">
        <f>VLOOKUP($D8415,$G$2:$M$154,7)</f>
        <v>2.7565291081525729E-2</v>
      </c>
      <c r="S8415" t="s">
        <v>42</v>
      </c>
    </row>
    <row r="8416" spans="1:19" x14ac:dyDescent="0.4">
      <c r="A8416">
        <v>8414</v>
      </c>
      <c r="B8416">
        <v>2019</v>
      </c>
      <c r="D8416" t="str">
        <f>B8416&amp;S8416</f>
        <v>2019전문, 과학 및 기술 서비스업</v>
      </c>
      <c r="E8416">
        <f>VLOOKUP($D8416,$G$2:$M$154,7)</f>
        <v>0.10829471719021627</v>
      </c>
      <c r="P8416" t="s">
        <v>1261</v>
      </c>
      <c r="Q8416">
        <v>2019</v>
      </c>
      <c r="R8416">
        <f>VLOOKUP($D8416,$G$2:$M$154,7)</f>
        <v>0.10829471719021627</v>
      </c>
      <c r="S8416" t="s">
        <v>42</v>
      </c>
    </row>
    <row r="8417" spans="1:19" x14ac:dyDescent="0.4">
      <c r="A8417">
        <v>8415</v>
      </c>
      <c r="B8417">
        <v>2020</v>
      </c>
      <c r="D8417" t="str">
        <f>B8417&amp;S8417</f>
        <v>2020전문, 과학 및 기술 서비스업</v>
      </c>
      <c r="E8417">
        <f>VLOOKUP($D8417,$G$2:$M$154,7)</f>
        <v>0.12271067701428008</v>
      </c>
      <c r="P8417" t="s">
        <v>1261</v>
      </c>
      <c r="Q8417">
        <v>2020</v>
      </c>
      <c r="R8417">
        <f>VLOOKUP($D8417,$G$2:$M$154,7)</f>
        <v>0.12271067701428008</v>
      </c>
      <c r="S8417" t="s">
        <v>42</v>
      </c>
    </row>
    <row r="8418" spans="1:19" x14ac:dyDescent="0.4">
      <c r="A8418">
        <v>8416</v>
      </c>
      <c r="B8418">
        <v>2021</v>
      </c>
      <c r="D8418" t="str">
        <f>B8418&amp;S8418</f>
        <v>2021전문, 과학 및 기술 서비스업</v>
      </c>
      <c r="E8418">
        <f>VLOOKUP($D8418,$G$2:$M$154,7)</f>
        <v>0.10429583191344997</v>
      </c>
      <c r="P8418" t="s">
        <v>1261</v>
      </c>
      <c r="Q8418">
        <v>2021</v>
      </c>
      <c r="R8418">
        <f>VLOOKUP($D8418,$G$2:$M$154,7)</f>
        <v>0.10429583191344997</v>
      </c>
      <c r="S8418" t="s">
        <v>42</v>
      </c>
    </row>
    <row r="8419" spans="1:19" x14ac:dyDescent="0.4">
      <c r="A8419">
        <v>8417</v>
      </c>
      <c r="B8419">
        <v>2012</v>
      </c>
      <c r="D8419" t="str">
        <f>B8419&amp;S8419</f>
        <v>2012정보통신업</v>
      </c>
      <c r="E8419">
        <f>VLOOKUP($D8419,$G$2:$M$154,7)</f>
        <v>8.6797668503835038E-2</v>
      </c>
      <c r="P8419" t="s">
        <v>1262</v>
      </c>
      <c r="Q8419">
        <v>2012</v>
      </c>
      <c r="R8419">
        <f>VLOOKUP($D8419,$G$2:$M$154,7)</f>
        <v>8.6797668503835038E-2</v>
      </c>
      <c r="S8419" t="s">
        <v>10</v>
      </c>
    </row>
    <row r="8420" spans="1:19" x14ac:dyDescent="0.4">
      <c r="A8420">
        <v>8418</v>
      </c>
      <c r="B8420">
        <v>2014</v>
      </c>
      <c r="D8420" t="str">
        <f>B8420&amp;S8420</f>
        <v>2014정보통신업</v>
      </c>
      <c r="E8420">
        <f>VLOOKUP($D8420,$G$2:$M$154,7)</f>
        <v>-0.99538429646654059</v>
      </c>
      <c r="P8420" t="s">
        <v>1262</v>
      </c>
      <c r="Q8420">
        <v>2014</v>
      </c>
      <c r="R8420">
        <f>VLOOKUP($D8420,$G$2:$M$154,7)</f>
        <v>-0.99538429646654059</v>
      </c>
      <c r="S8420" t="s">
        <v>10</v>
      </c>
    </row>
    <row r="8421" spans="1:19" x14ac:dyDescent="0.4">
      <c r="A8421">
        <v>8419</v>
      </c>
      <c r="B8421">
        <v>2015</v>
      </c>
      <c r="D8421" t="str">
        <f>B8421&amp;S8421</f>
        <v>2015정보통신업</v>
      </c>
      <c r="E8421">
        <f>VLOOKUP($D8421,$G$2:$M$154,7)</f>
        <v>0.21074724736510914</v>
      </c>
      <c r="P8421" t="s">
        <v>1262</v>
      </c>
      <c r="Q8421">
        <v>2015</v>
      </c>
      <c r="R8421">
        <f>VLOOKUP($D8421,$G$2:$M$154,7)</f>
        <v>0.21074724736510914</v>
      </c>
      <c r="S8421" t="s">
        <v>10</v>
      </c>
    </row>
    <row r="8422" spans="1:19" x14ac:dyDescent="0.4">
      <c r="A8422">
        <v>8420</v>
      </c>
      <c r="B8422">
        <v>2016</v>
      </c>
      <c r="D8422" t="str">
        <f>B8422&amp;S8422</f>
        <v>2016정보통신업</v>
      </c>
      <c r="E8422">
        <f>VLOOKUP($D8422,$G$2:$M$154,7)</f>
        <v>0.10674023284393211</v>
      </c>
      <c r="P8422" t="s">
        <v>1262</v>
      </c>
      <c r="Q8422">
        <v>2016</v>
      </c>
      <c r="R8422">
        <f>VLOOKUP($D8422,$G$2:$M$154,7)</f>
        <v>0.10674023284393211</v>
      </c>
      <c r="S8422" t="s">
        <v>10</v>
      </c>
    </row>
    <row r="8423" spans="1:19" x14ac:dyDescent="0.4">
      <c r="A8423">
        <v>8421</v>
      </c>
      <c r="B8423">
        <v>2017</v>
      </c>
      <c r="D8423" t="str">
        <f>B8423&amp;S8423</f>
        <v>2017정보통신업</v>
      </c>
      <c r="E8423">
        <f>VLOOKUP($D8423,$G$2:$M$154,7)</f>
        <v>0.16109063761877029</v>
      </c>
      <c r="P8423" t="s">
        <v>1262</v>
      </c>
      <c r="Q8423">
        <v>2017</v>
      </c>
      <c r="R8423">
        <f>VLOOKUP($D8423,$G$2:$M$154,7)</f>
        <v>0.16109063761877029</v>
      </c>
      <c r="S8423" t="s">
        <v>10</v>
      </c>
    </row>
    <row r="8424" spans="1:19" x14ac:dyDescent="0.4">
      <c r="A8424">
        <v>8422</v>
      </c>
      <c r="B8424">
        <v>2018</v>
      </c>
      <c r="D8424" t="str">
        <f>B8424&amp;S8424</f>
        <v>2018정보통신업</v>
      </c>
      <c r="E8424">
        <f>VLOOKUP($D8424,$G$2:$M$154,7)</f>
        <v>2.7565291081525729E-2</v>
      </c>
      <c r="P8424" t="s">
        <v>1262</v>
      </c>
      <c r="Q8424">
        <v>2018</v>
      </c>
      <c r="R8424">
        <f>VLOOKUP($D8424,$G$2:$M$154,7)</f>
        <v>2.7565291081525729E-2</v>
      </c>
      <c r="S8424" t="s">
        <v>10</v>
      </c>
    </row>
    <row r="8425" spans="1:19" x14ac:dyDescent="0.4">
      <c r="A8425">
        <v>8423</v>
      </c>
      <c r="B8425">
        <v>2019</v>
      </c>
      <c r="D8425" t="str">
        <f>B8425&amp;S8425</f>
        <v>2019정보통신업</v>
      </c>
      <c r="E8425">
        <f>VLOOKUP($D8425,$G$2:$M$154,7)</f>
        <v>0.10829471719021627</v>
      </c>
      <c r="P8425" t="s">
        <v>1262</v>
      </c>
      <c r="Q8425">
        <v>2019</v>
      </c>
      <c r="R8425">
        <f>VLOOKUP($D8425,$G$2:$M$154,7)</f>
        <v>0.10829471719021627</v>
      </c>
      <c r="S8425" t="s">
        <v>10</v>
      </c>
    </row>
    <row r="8426" spans="1:19" x14ac:dyDescent="0.4">
      <c r="A8426">
        <v>8424</v>
      </c>
      <c r="B8426">
        <v>2020</v>
      </c>
      <c r="D8426" t="str">
        <f>B8426&amp;S8426</f>
        <v>2020정보통신업</v>
      </c>
      <c r="E8426">
        <f>VLOOKUP($D8426,$G$2:$M$154,7)</f>
        <v>0.12271067701428008</v>
      </c>
      <c r="P8426" t="s">
        <v>1262</v>
      </c>
      <c r="Q8426">
        <v>2020</v>
      </c>
      <c r="R8426">
        <f>VLOOKUP($D8426,$G$2:$M$154,7)</f>
        <v>0.12271067701428008</v>
      </c>
      <c r="S8426" t="s">
        <v>10</v>
      </c>
    </row>
    <row r="8427" spans="1:19" x14ac:dyDescent="0.4">
      <c r="A8427">
        <v>8425</v>
      </c>
      <c r="B8427">
        <v>2021</v>
      </c>
      <c r="D8427" t="str">
        <f>B8427&amp;S8427</f>
        <v>2021정보통신업</v>
      </c>
      <c r="E8427">
        <f>VLOOKUP($D8427,$G$2:$M$154,7)</f>
        <v>0.10429583191344997</v>
      </c>
      <c r="P8427" t="s">
        <v>1262</v>
      </c>
      <c r="Q8427">
        <v>2021</v>
      </c>
      <c r="R8427">
        <f>VLOOKUP($D8427,$G$2:$M$154,7)</f>
        <v>0.10429583191344997</v>
      </c>
      <c r="S8427" t="s">
        <v>10</v>
      </c>
    </row>
    <row r="8428" spans="1:19" x14ac:dyDescent="0.4">
      <c r="A8428">
        <v>8426</v>
      </c>
      <c r="B8428">
        <v>2011</v>
      </c>
      <c r="D8428" t="str">
        <f>B8428&amp;S8428</f>
        <v>2011제조업</v>
      </c>
      <c r="E8428">
        <f>VLOOKUP($D8428,$G$2:$M$154,7)</f>
        <v>0</v>
      </c>
      <c r="P8428" t="s">
        <v>1263</v>
      </c>
      <c r="Q8428">
        <v>2011</v>
      </c>
      <c r="R8428">
        <f>VLOOKUP($D8428,$G$2:$M$154,7)</f>
        <v>0</v>
      </c>
      <c r="S8428" t="s">
        <v>36</v>
      </c>
    </row>
    <row r="8429" spans="1:19" x14ac:dyDescent="0.4">
      <c r="A8429">
        <v>8427</v>
      </c>
      <c r="B8429">
        <v>2012</v>
      </c>
      <c r="D8429" t="str">
        <f>B8429&amp;S8429</f>
        <v>2012제조업</v>
      </c>
      <c r="E8429">
        <f>VLOOKUP($D8429,$G$2:$M$154,7)</f>
        <v>8.6797668503835038E-2</v>
      </c>
      <c r="P8429" t="s">
        <v>1263</v>
      </c>
      <c r="Q8429">
        <v>2012</v>
      </c>
      <c r="R8429">
        <f>VLOOKUP($D8429,$G$2:$M$154,7)</f>
        <v>8.6797668503835038E-2</v>
      </c>
      <c r="S8429" t="s">
        <v>36</v>
      </c>
    </row>
    <row r="8430" spans="1:19" x14ac:dyDescent="0.4">
      <c r="A8430">
        <v>8428</v>
      </c>
      <c r="B8430">
        <v>2013</v>
      </c>
      <c r="D8430" t="str">
        <f>B8430&amp;S8430</f>
        <v>2013제조업</v>
      </c>
      <c r="E8430">
        <f>VLOOKUP($D8430,$G$2:$M$154,7)</f>
        <v>4.0169283729301966E-2</v>
      </c>
      <c r="P8430" t="s">
        <v>1263</v>
      </c>
      <c r="Q8430">
        <v>2013</v>
      </c>
      <c r="R8430">
        <f>VLOOKUP($D8430,$G$2:$M$154,7)</f>
        <v>4.0169283729301966E-2</v>
      </c>
      <c r="S8430" t="s">
        <v>36</v>
      </c>
    </row>
    <row r="8431" spans="1:19" x14ac:dyDescent="0.4">
      <c r="A8431">
        <v>8429</v>
      </c>
      <c r="B8431">
        <v>2014</v>
      </c>
      <c r="D8431" t="str">
        <f>B8431&amp;S8431</f>
        <v>2014제조업</v>
      </c>
      <c r="E8431">
        <f>VLOOKUP($D8431,$G$2:$M$154,7)</f>
        <v>-0.99538429646654059</v>
      </c>
      <c r="P8431" t="s">
        <v>1263</v>
      </c>
      <c r="Q8431">
        <v>2014</v>
      </c>
      <c r="R8431">
        <f>VLOOKUP($D8431,$G$2:$M$154,7)</f>
        <v>-0.99538429646654059</v>
      </c>
      <c r="S8431" t="s">
        <v>36</v>
      </c>
    </row>
    <row r="8432" spans="1:19" x14ac:dyDescent="0.4">
      <c r="A8432">
        <v>8430</v>
      </c>
      <c r="B8432">
        <v>2015</v>
      </c>
      <c r="D8432" t="str">
        <f>B8432&amp;S8432</f>
        <v>2015제조업</v>
      </c>
      <c r="E8432">
        <f>VLOOKUP($D8432,$G$2:$M$154,7)</f>
        <v>0.21074724736510914</v>
      </c>
      <c r="P8432" t="s">
        <v>1263</v>
      </c>
      <c r="Q8432">
        <v>2015</v>
      </c>
      <c r="R8432">
        <f>VLOOKUP($D8432,$G$2:$M$154,7)</f>
        <v>0.21074724736510914</v>
      </c>
      <c r="S8432" t="s">
        <v>36</v>
      </c>
    </row>
    <row r="8433" spans="1:41" x14ac:dyDescent="0.4">
      <c r="A8433">
        <v>8431</v>
      </c>
      <c r="B8433">
        <v>2016</v>
      </c>
      <c r="D8433" t="str">
        <f>B8433&amp;S8433</f>
        <v>2016제조업</v>
      </c>
      <c r="E8433">
        <f>VLOOKUP($D8433,$G$2:$M$154,7)</f>
        <v>0.10674023284393211</v>
      </c>
      <c r="P8433" t="s">
        <v>1263</v>
      </c>
      <c r="Q8433">
        <v>2016</v>
      </c>
      <c r="R8433">
        <f>VLOOKUP($D8433,$G$2:$M$154,7)</f>
        <v>0.10674023284393211</v>
      </c>
      <c r="S8433" t="s">
        <v>36</v>
      </c>
    </row>
    <row r="8434" spans="1:41" x14ac:dyDescent="0.4">
      <c r="A8434">
        <v>8432</v>
      </c>
      <c r="B8434">
        <v>2017</v>
      </c>
      <c r="D8434" t="str">
        <f>B8434&amp;S8434</f>
        <v>2017제조업</v>
      </c>
      <c r="E8434">
        <f>VLOOKUP($D8434,$G$2:$M$154,7)</f>
        <v>0.16109063761877029</v>
      </c>
      <c r="P8434" t="s">
        <v>1263</v>
      </c>
      <c r="Q8434">
        <v>2017</v>
      </c>
      <c r="R8434">
        <f>VLOOKUP($D8434,$G$2:$M$154,7)</f>
        <v>0.16109063761877029</v>
      </c>
      <c r="S8434" t="s">
        <v>36</v>
      </c>
    </row>
    <row r="8435" spans="1:41" x14ac:dyDescent="0.4">
      <c r="A8435">
        <v>8433</v>
      </c>
      <c r="B8435">
        <v>2018</v>
      </c>
      <c r="D8435" t="str">
        <f>B8435&amp;S8435</f>
        <v>2018제조업</v>
      </c>
      <c r="E8435">
        <f>VLOOKUP($D8435,$G$2:$M$154,7)</f>
        <v>2.7565291081525729E-2</v>
      </c>
      <c r="P8435" t="s">
        <v>1263</v>
      </c>
      <c r="Q8435">
        <v>2018</v>
      </c>
      <c r="R8435">
        <f>VLOOKUP($D8435,$G$2:$M$154,7)</f>
        <v>2.7565291081525729E-2</v>
      </c>
      <c r="S8435" t="s">
        <v>36</v>
      </c>
    </row>
    <row r="8436" spans="1:41" x14ac:dyDescent="0.4">
      <c r="A8436">
        <v>8434</v>
      </c>
      <c r="B8436">
        <v>2019</v>
      </c>
      <c r="D8436" t="str">
        <f>B8436&amp;S8436</f>
        <v>2019제조업</v>
      </c>
      <c r="E8436">
        <f>VLOOKUP($D8436,$G$2:$M$154,7)</f>
        <v>0.10829471719021627</v>
      </c>
      <c r="P8436" t="s">
        <v>1263</v>
      </c>
      <c r="Q8436">
        <v>2019</v>
      </c>
      <c r="R8436">
        <f>VLOOKUP($D8436,$G$2:$M$154,7)</f>
        <v>0.10829471719021627</v>
      </c>
      <c r="S8436" t="s">
        <v>36</v>
      </c>
    </row>
    <row r="8437" spans="1:41" x14ac:dyDescent="0.4">
      <c r="A8437">
        <v>8435</v>
      </c>
      <c r="B8437">
        <v>2020</v>
      </c>
      <c r="D8437" t="str">
        <f>B8437&amp;S8437</f>
        <v>2020제조업</v>
      </c>
      <c r="E8437">
        <f>VLOOKUP($D8437,$G$2:$M$154,7)</f>
        <v>0.12271067701428008</v>
      </c>
      <c r="P8437" t="s">
        <v>1263</v>
      </c>
      <c r="Q8437">
        <v>2020</v>
      </c>
      <c r="R8437">
        <f>VLOOKUP($D8437,$G$2:$M$154,7)</f>
        <v>0.12271067701428008</v>
      </c>
      <c r="S8437" t="s">
        <v>36</v>
      </c>
    </row>
    <row r="8438" spans="1:41" x14ac:dyDescent="0.4">
      <c r="A8438">
        <v>8436</v>
      </c>
      <c r="B8438">
        <v>2021</v>
      </c>
      <c r="D8438" t="str">
        <f>B8438&amp;S8438</f>
        <v>2021제조업</v>
      </c>
      <c r="E8438">
        <f>VLOOKUP($D8438,$G$2:$M$154,7)</f>
        <v>0.10429583191344997</v>
      </c>
      <c r="P8438" t="s">
        <v>1263</v>
      </c>
      <c r="Q8438">
        <v>2021</v>
      </c>
      <c r="R8438">
        <f>VLOOKUP($D8438,$G$2:$M$154,7)</f>
        <v>0.10429583191344997</v>
      </c>
      <c r="S8438" t="s">
        <v>36</v>
      </c>
    </row>
    <row r="8439" spans="1:41" x14ac:dyDescent="0.4">
      <c r="A8439">
        <v>8437</v>
      </c>
      <c r="B8439">
        <v>2011</v>
      </c>
      <c r="D8439" t="str">
        <f>B8439&amp;S8439</f>
        <v>2011제조업</v>
      </c>
      <c r="E8439">
        <f>VLOOKUP($D8439,$G$2:$M$154,7)</f>
        <v>0</v>
      </c>
      <c r="P8439" t="s">
        <v>1264</v>
      </c>
      <c r="Q8439">
        <v>2011</v>
      </c>
      <c r="R8439">
        <f>VLOOKUP($D8439,$G$2:$M$154,7)</f>
        <v>0</v>
      </c>
      <c r="S8439" t="s">
        <v>36</v>
      </c>
    </row>
    <row r="8440" spans="1:41" x14ac:dyDescent="0.4">
      <c r="A8440">
        <v>8438</v>
      </c>
      <c r="B8440">
        <v>2012</v>
      </c>
      <c r="D8440" t="str">
        <f>B8440&amp;S8440</f>
        <v>2012제조업</v>
      </c>
      <c r="E8440">
        <f>VLOOKUP($D8440,$G$2:$M$154,7)</f>
        <v>8.6797668503835038E-2</v>
      </c>
      <c r="P8440" t="s">
        <v>1264</v>
      </c>
      <c r="Q8440">
        <v>2012</v>
      </c>
      <c r="R8440">
        <f>VLOOKUP($D8440,$G$2:$M$154,7)</f>
        <v>8.6797668503835038E-2</v>
      </c>
      <c r="S8440" t="s">
        <v>36</v>
      </c>
    </row>
    <row r="8441" spans="1:41" x14ac:dyDescent="0.4">
      <c r="A8441">
        <v>8439</v>
      </c>
      <c r="B8441">
        <v>2013</v>
      </c>
      <c r="D8441" t="str">
        <f>B8441&amp;S8441</f>
        <v>2013제조업</v>
      </c>
      <c r="E8441">
        <f>VLOOKUP($D8441,$G$2:$M$154,7)</f>
        <v>4.0169283729301966E-2</v>
      </c>
      <c r="P8441" t="s">
        <v>1264</v>
      </c>
      <c r="Q8441">
        <v>2013</v>
      </c>
      <c r="R8441">
        <f>VLOOKUP($D8441,$G$2:$M$154,7)</f>
        <v>4.0169283729301966E-2</v>
      </c>
      <c r="S8441" t="s">
        <v>36</v>
      </c>
      <c r="AO8441" s="1"/>
    </row>
    <row r="8442" spans="1:41" x14ac:dyDescent="0.4">
      <c r="A8442">
        <v>8440</v>
      </c>
      <c r="B8442">
        <v>2014</v>
      </c>
      <c r="D8442" t="str">
        <f>B8442&amp;S8442</f>
        <v>2014제조업</v>
      </c>
      <c r="E8442">
        <f>VLOOKUP($D8442,$G$2:$M$154,7)</f>
        <v>-0.99538429646654059</v>
      </c>
      <c r="P8442" t="s">
        <v>1264</v>
      </c>
      <c r="Q8442">
        <v>2014</v>
      </c>
      <c r="R8442">
        <f>VLOOKUP($D8442,$G$2:$M$154,7)</f>
        <v>-0.99538429646654059</v>
      </c>
      <c r="S8442" t="s">
        <v>36</v>
      </c>
    </row>
    <row r="8443" spans="1:41" x14ac:dyDescent="0.4">
      <c r="A8443">
        <v>8441</v>
      </c>
      <c r="B8443">
        <v>2015</v>
      </c>
      <c r="D8443" t="str">
        <f>B8443&amp;S8443</f>
        <v>2015제조업</v>
      </c>
      <c r="E8443">
        <f>VLOOKUP($D8443,$G$2:$M$154,7)</f>
        <v>0.21074724736510914</v>
      </c>
      <c r="P8443" t="s">
        <v>1264</v>
      </c>
      <c r="Q8443">
        <v>2015</v>
      </c>
      <c r="R8443">
        <f>VLOOKUP($D8443,$G$2:$M$154,7)</f>
        <v>0.21074724736510914</v>
      </c>
      <c r="S8443" t="s">
        <v>36</v>
      </c>
    </row>
    <row r="8444" spans="1:41" x14ac:dyDescent="0.4">
      <c r="A8444">
        <v>8442</v>
      </c>
      <c r="B8444">
        <v>2016</v>
      </c>
      <c r="D8444" t="str">
        <f>B8444&amp;S8444</f>
        <v>2016제조업</v>
      </c>
      <c r="E8444">
        <f>VLOOKUP($D8444,$G$2:$M$154,7)</f>
        <v>0.10674023284393211</v>
      </c>
      <c r="P8444" t="s">
        <v>1264</v>
      </c>
      <c r="Q8444">
        <v>2016</v>
      </c>
      <c r="R8444">
        <f>VLOOKUP($D8444,$G$2:$M$154,7)</f>
        <v>0.10674023284393211</v>
      </c>
      <c r="S8444" t="s">
        <v>36</v>
      </c>
      <c r="AO8444" s="1"/>
    </row>
    <row r="8445" spans="1:41" x14ac:dyDescent="0.4">
      <c r="A8445">
        <v>8443</v>
      </c>
      <c r="B8445">
        <v>2017</v>
      </c>
      <c r="D8445" t="str">
        <f>B8445&amp;S8445</f>
        <v>2017제조업</v>
      </c>
      <c r="E8445">
        <f>VLOOKUP($D8445,$G$2:$M$154,7)</f>
        <v>0.16109063761877029</v>
      </c>
      <c r="P8445" t="s">
        <v>1264</v>
      </c>
      <c r="Q8445">
        <v>2017</v>
      </c>
      <c r="R8445">
        <f>VLOOKUP($D8445,$G$2:$M$154,7)</f>
        <v>0.16109063761877029</v>
      </c>
      <c r="S8445" t="s">
        <v>36</v>
      </c>
    </row>
    <row r="8446" spans="1:41" x14ac:dyDescent="0.4">
      <c r="A8446">
        <v>8444</v>
      </c>
      <c r="B8446">
        <v>2018</v>
      </c>
      <c r="D8446" t="str">
        <f>B8446&amp;S8446</f>
        <v>2018제조업</v>
      </c>
      <c r="E8446">
        <f>VLOOKUP($D8446,$G$2:$M$154,7)</f>
        <v>2.7565291081525729E-2</v>
      </c>
      <c r="P8446" t="s">
        <v>1264</v>
      </c>
      <c r="Q8446">
        <v>2018</v>
      </c>
      <c r="R8446">
        <f>VLOOKUP($D8446,$G$2:$M$154,7)</f>
        <v>2.7565291081525729E-2</v>
      </c>
      <c r="S8446" t="s">
        <v>36</v>
      </c>
    </row>
    <row r="8447" spans="1:41" x14ac:dyDescent="0.4">
      <c r="A8447">
        <v>8445</v>
      </c>
      <c r="B8447">
        <v>2019</v>
      </c>
      <c r="D8447" t="str">
        <f>B8447&amp;S8447</f>
        <v>2019제조업</v>
      </c>
      <c r="E8447">
        <f>VLOOKUP($D8447,$G$2:$M$154,7)</f>
        <v>0.10829471719021627</v>
      </c>
      <c r="P8447" t="s">
        <v>1264</v>
      </c>
      <c r="Q8447">
        <v>2019</v>
      </c>
      <c r="R8447">
        <f>VLOOKUP($D8447,$G$2:$M$154,7)</f>
        <v>0.10829471719021627</v>
      </c>
      <c r="S8447" t="s">
        <v>36</v>
      </c>
    </row>
    <row r="8448" spans="1:41" x14ac:dyDescent="0.4">
      <c r="A8448">
        <v>8446</v>
      </c>
      <c r="B8448">
        <v>2020</v>
      </c>
      <c r="D8448" t="str">
        <f>B8448&amp;S8448</f>
        <v>2020제조업</v>
      </c>
      <c r="E8448">
        <f>VLOOKUP($D8448,$G$2:$M$154,7)</f>
        <v>0.12271067701428008</v>
      </c>
      <c r="P8448" t="s">
        <v>1264</v>
      </c>
      <c r="Q8448">
        <v>2020</v>
      </c>
      <c r="R8448">
        <f>VLOOKUP($D8448,$G$2:$M$154,7)</f>
        <v>0.12271067701428008</v>
      </c>
      <c r="S8448" t="s">
        <v>36</v>
      </c>
    </row>
    <row r="8449" spans="1:19" x14ac:dyDescent="0.4">
      <c r="A8449">
        <v>8447</v>
      </c>
      <c r="B8449">
        <v>2021</v>
      </c>
      <c r="D8449" t="str">
        <f>B8449&amp;S8449</f>
        <v>2021제조업</v>
      </c>
      <c r="E8449">
        <f>VLOOKUP($D8449,$G$2:$M$154,7)</f>
        <v>0.10429583191344997</v>
      </c>
      <c r="P8449" t="s">
        <v>1264</v>
      </c>
      <c r="Q8449">
        <v>2021</v>
      </c>
      <c r="R8449">
        <f>VLOOKUP($D8449,$G$2:$M$154,7)</f>
        <v>0.10429583191344997</v>
      </c>
      <c r="S8449" t="s">
        <v>36</v>
      </c>
    </row>
    <row r="8450" spans="1:19" x14ac:dyDescent="0.4">
      <c r="A8450">
        <v>8448</v>
      </c>
      <c r="B8450">
        <v>2011</v>
      </c>
      <c r="D8450" t="str">
        <f>B8450&amp;S8450</f>
        <v>2011제조업</v>
      </c>
      <c r="E8450">
        <f>VLOOKUP($D8450,$G$2:$M$154,7)</f>
        <v>0</v>
      </c>
      <c r="P8450" t="s">
        <v>1265</v>
      </c>
      <c r="Q8450">
        <v>2011</v>
      </c>
      <c r="R8450">
        <f>VLOOKUP($D8450,$G$2:$M$154,7)</f>
        <v>0</v>
      </c>
      <c r="S8450" t="s">
        <v>36</v>
      </c>
    </row>
    <row r="8451" spans="1:19" x14ac:dyDescent="0.4">
      <c r="A8451">
        <v>8449</v>
      </c>
      <c r="B8451">
        <v>2012</v>
      </c>
      <c r="D8451" t="str">
        <f>B8451&amp;S8451</f>
        <v>2012제조업</v>
      </c>
      <c r="E8451">
        <f>VLOOKUP($D8451,$G$2:$M$154,7)</f>
        <v>8.6797668503835038E-2</v>
      </c>
      <c r="P8451" t="s">
        <v>1265</v>
      </c>
      <c r="Q8451">
        <v>2012</v>
      </c>
      <c r="R8451">
        <f>VLOOKUP($D8451,$G$2:$M$154,7)</f>
        <v>8.6797668503835038E-2</v>
      </c>
      <c r="S8451" t="s">
        <v>36</v>
      </c>
    </row>
    <row r="8452" spans="1:19" x14ac:dyDescent="0.4">
      <c r="A8452">
        <v>8450</v>
      </c>
      <c r="B8452">
        <v>2013</v>
      </c>
      <c r="D8452" t="str">
        <f>B8452&amp;S8452</f>
        <v>2013제조업</v>
      </c>
      <c r="E8452">
        <f>VLOOKUP($D8452,$G$2:$M$154,7)</f>
        <v>4.0169283729301966E-2</v>
      </c>
      <c r="P8452" t="s">
        <v>1265</v>
      </c>
      <c r="Q8452">
        <v>2013</v>
      </c>
      <c r="R8452">
        <f>VLOOKUP($D8452,$G$2:$M$154,7)</f>
        <v>4.0169283729301966E-2</v>
      </c>
      <c r="S8452" t="s">
        <v>36</v>
      </c>
    </row>
    <row r="8453" spans="1:19" x14ac:dyDescent="0.4">
      <c r="A8453">
        <v>8451</v>
      </c>
      <c r="B8453">
        <v>2014</v>
      </c>
      <c r="D8453" t="str">
        <f>B8453&amp;S8453</f>
        <v>2014제조업</v>
      </c>
      <c r="E8453">
        <f>VLOOKUP($D8453,$G$2:$M$154,7)</f>
        <v>-0.99538429646654059</v>
      </c>
      <c r="P8453" t="s">
        <v>1265</v>
      </c>
      <c r="Q8453">
        <v>2014</v>
      </c>
      <c r="R8453">
        <f>VLOOKUP($D8453,$G$2:$M$154,7)</f>
        <v>-0.99538429646654059</v>
      </c>
      <c r="S8453" t="s">
        <v>36</v>
      </c>
    </row>
    <row r="8454" spans="1:19" x14ac:dyDescent="0.4">
      <c r="A8454">
        <v>8452</v>
      </c>
      <c r="B8454">
        <v>2015</v>
      </c>
      <c r="D8454" t="str">
        <f>B8454&amp;S8454</f>
        <v>2015제조업</v>
      </c>
      <c r="E8454">
        <f>VLOOKUP($D8454,$G$2:$M$154,7)</f>
        <v>0.21074724736510914</v>
      </c>
      <c r="P8454" t="s">
        <v>1265</v>
      </c>
      <c r="Q8454">
        <v>2015</v>
      </c>
      <c r="R8454">
        <f>VLOOKUP($D8454,$G$2:$M$154,7)</f>
        <v>0.21074724736510914</v>
      </c>
      <c r="S8454" t="s">
        <v>36</v>
      </c>
    </row>
    <row r="8455" spans="1:19" x14ac:dyDescent="0.4">
      <c r="A8455">
        <v>8453</v>
      </c>
      <c r="B8455">
        <v>2016</v>
      </c>
      <c r="D8455" t="str">
        <f>B8455&amp;S8455</f>
        <v>2016제조업</v>
      </c>
      <c r="E8455">
        <f>VLOOKUP($D8455,$G$2:$M$154,7)</f>
        <v>0.10674023284393211</v>
      </c>
      <c r="P8455" t="s">
        <v>1265</v>
      </c>
      <c r="Q8455">
        <v>2016</v>
      </c>
      <c r="R8455">
        <f>VLOOKUP($D8455,$G$2:$M$154,7)</f>
        <v>0.10674023284393211</v>
      </c>
      <c r="S8455" t="s">
        <v>36</v>
      </c>
    </row>
    <row r="8456" spans="1:19" x14ac:dyDescent="0.4">
      <c r="A8456">
        <v>8454</v>
      </c>
      <c r="B8456">
        <v>2017</v>
      </c>
      <c r="D8456" t="str">
        <f>B8456&amp;S8456</f>
        <v>2017제조업</v>
      </c>
      <c r="E8456">
        <f>VLOOKUP($D8456,$G$2:$M$154,7)</f>
        <v>0.16109063761877029</v>
      </c>
      <c r="P8456" t="s">
        <v>1265</v>
      </c>
      <c r="Q8456">
        <v>2017</v>
      </c>
      <c r="R8456">
        <f>VLOOKUP($D8456,$G$2:$M$154,7)</f>
        <v>0.16109063761877029</v>
      </c>
      <c r="S8456" t="s">
        <v>36</v>
      </c>
    </row>
    <row r="8457" spans="1:19" x14ac:dyDescent="0.4">
      <c r="A8457">
        <v>8455</v>
      </c>
      <c r="B8457">
        <v>2018</v>
      </c>
      <c r="D8457" t="str">
        <f>B8457&amp;S8457</f>
        <v>2018제조업</v>
      </c>
      <c r="E8457">
        <f>VLOOKUP($D8457,$G$2:$M$154,7)</f>
        <v>2.7565291081525729E-2</v>
      </c>
      <c r="P8457" t="s">
        <v>1265</v>
      </c>
      <c r="Q8457">
        <v>2018</v>
      </c>
      <c r="R8457">
        <f>VLOOKUP($D8457,$G$2:$M$154,7)</f>
        <v>2.7565291081525729E-2</v>
      </c>
      <c r="S8457" t="s">
        <v>36</v>
      </c>
    </row>
    <row r="8458" spans="1:19" x14ac:dyDescent="0.4">
      <c r="A8458">
        <v>8456</v>
      </c>
      <c r="B8458">
        <v>2019</v>
      </c>
      <c r="D8458" t="str">
        <f>B8458&amp;S8458</f>
        <v>2019제조업</v>
      </c>
      <c r="E8458">
        <f>VLOOKUP($D8458,$G$2:$M$154,7)</f>
        <v>0.10829471719021627</v>
      </c>
      <c r="P8458" t="s">
        <v>1265</v>
      </c>
      <c r="Q8458">
        <v>2019</v>
      </c>
      <c r="R8458">
        <f>VLOOKUP($D8458,$G$2:$M$154,7)</f>
        <v>0.10829471719021627</v>
      </c>
      <c r="S8458" t="s">
        <v>36</v>
      </c>
    </row>
    <row r="8459" spans="1:19" x14ac:dyDescent="0.4">
      <c r="A8459">
        <v>8457</v>
      </c>
      <c r="B8459">
        <v>2020</v>
      </c>
      <c r="D8459" t="str">
        <f>B8459&amp;S8459</f>
        <v>2020제조업</v>
      </c>
      <c r="E8459">
        <f>VLOOKUP($D8459,$G$2:$M$154,7)</f>
        <v>0.12271067701428008</v>
      </c>
      <c r="P8459" t="s">
        <v>1265</v>
      </c>
      <c r="Q8459">
        <v>2020</v>
      </c>
      <c r="R8459">
        <f>VLOOKUP($D8459,$G$2:$M$154,7)</f>
        <v>0.12271067701428008</v>
      </c>
      <c r="S8459" t="s">
        <v>36</v>
      </c>
    </row>
    <row r="8460" spans="1:19" x14ac:dyDescent="0.4">
      <c r="A8460">
        <v>8458</v>
      </c>
      <c r="B8460">
        <v>2021</v>
      </c>
      <c r="D8460" t="str">
        <f>B8460&amp;S8460</f>
        <v>2021제조업</v>
      </c>
      <c r="E8460">
        <f>VLOOKUP($D8460,$G$2:$M$154,7)</f>
        <v>0.10429583191344997</v>
      </c>
      <c r="P8460" t="s">
        <v>1265</v>
      </c>
      <c r="Q8460">
        <v>2021</v>
      </c>
      <c r="R8460">
        <f>VLOOKUP($D8460,$G$2:$M$154,7)</f>
        <v>0.10429583191344997</v>
      </c>
      <c r="S8460" t="s">
        <v>36</v>
      </c>
    </row>
    <row r="8461" spans="1:19" x14ac:dyDescent="0.4">
      <c r="A8461">
        <v>8459</v>
      </c>
      <c r="B8461">
        <v>2011</v>
      </c>
      <c r="D8461" t="str">
        <f>B8461&amp;S8461</f>
        <v>2011제조업</v>
      </c>
      <c r="E8461">
        <f>VLOOKUP($D8461,$G$2:$M$154,7)</f>
        <v>0</v>
      </c>
      <c r="P8461" t="s">
        <v>1266</v>
      </c>
      <c r="Q8461">
        <v>2011</v>
      </c>
      <c r="R8461">
        <f>VLOOKUP($D8461,$G$2:$M$154,7)</f>
        <v>0</v>
      </c>
      <c r="S8461" t="s">
        <v>36</v>
      </c>
    </row>
    <row r="8462" spans="1:19" x14ac:dyDescent="0.4">
      <c r="A8462">
        <v>8460</v>
      </c>
      <c r="B8462">
        <v>2012</v>
      </c>
      <c r="D8462" t="str">
        <f>B8462&amp;S8462</f>
        <v>2012제조업</v>
      </c>
      <c r="E8462">
        <f>VLOOKUP($D8462,$G$2:$M$154,7)</f>
        <v>8.6797668503835038E-2</v>
      </c>
      <c r="P8462" t="s">
        <v>1266</v>
      </c>
      <c r="Q8462">
        <v>2012</v>
      </c>
      <c r="R8462">
        <f>VLOOKUP($D8462,$G$2:$M$154,7)</f>
        <v>8.6797668503835038E-2</v>
      </c>
      <c r="S8462" t="s">
        <v>36</v>
      </c>
    </row>
    <row r="8463" spans="1:19" x14ac:dyDescent="0.4">
      <c r="A8463">
        <v>8461</v>
      </c>
      <c r="B8463">
        <v>2013</v>
      </c>
      <c r="D8463" t="str">
        <f>B8463&amp;S8463</f>
        <v>2013제조업</v>
      </c>
      <c r="E8463">
        <f>VLOOKUP($D8463,$G$2:$M$154,7)</f>
        <v>4.0169283729301966E-2</v>
      </c>
      <c r="P8463" t="s">
        <v>1266</v>
      </c>
      <c r="Q8463">
        <v>2013</v>
      </c>
      <c r="R8463">
        <f>VLOOKUP($D8463,$G$2:$M$154,7)</f>
        <v>4.0169283729301966E-2</v>
      </c>
      <c r="S8463" t="s">
        <v>36</v>
      </c>
    </row>
    <row r="8464" spans="1:19" x14ac:dyDescent="0.4">
      <c r="A8464">
        <v>8462</v>
      </c>
      <c r="B8464">
        <v>2011</v>
      </c>
      <c r="D8464" t="str">
        <f>B8464&amp;S8464</f>
        <v>2011제조업</v>
      </c>
      <c r="E8464">
        <f>VLOOKUP($D8464,$G$2:$M$154,7)</f>
        <v>0</v>
      </c>
      <c r="P8464" t="s">
        <v>984</v>
      </c>
      <c r="Q8464">
        <v>2011</v>
      </c>
      <c r="R8464">
        <f>VLOOKUP($D8464,$G$2:$M$154,7)</f>
        <v>0</v>
      </c>
      <c r="S8464" t="s">
        <v>36</v>
      </c>
    </row>
    <row r="8465" spans="1:41" x14ac:dyDescent="0.4">
      <c r="A8465">
        <v>8463</v>
      </c>
      <c r="B8465">
        <v>2012</v>
      </c>
      <c r="D8465" t="str">
        <f>B8465&amp;S8465</f>
        <v>2012제조업</v>
      </c>
      <c r="E8465">
        <f>VLOOKUP($D8465,$G$2:$M$154,7)</f>
        <v>8.6797668503835038E-2</v>
      </c>
      <c r="P8465" t="s">
        <v>984</v>
      </c>
      <c r="Q8465">
        <v>2012</v>
      </c>
      <c r="R8465">
        <f>VLOOKUP($D8465,$G$2:$M$154,7)</f>
        <v>8.6797668503835038E-2</v>
      </c>
      <c r="S8465" t="s">
        <v>36</v>
      </c>
    </row>
    <row r="8466" spans="1:41" x14ac:dyDescent="0.4">
      <c r="A8466">
        <v>8464</v>
      </c>
      <c r="B8466">
        <v>2013</v>
      </c>
      <c r="D8466" t="str">
        <f>B8466&amp;S8466</f>
        <v>2013제조업</v>
      </c>
      <c r="E8466">
        <f>VLOOKUP($D8466,$G$2:$M$154,7)</f>
        <v>4.0169283729301966E-2</v>
      </c>
      <c r="P8466" t="s">
        <v>984</v>
      </c>
      <c r="Q8466">
        <v>2013</v>
      </c>
      <c r="R8466">
        <f>VLOOKUP($D8466,$G$2:$M$154,7)</f>
        <v>4.0169283729301966E-2</v>
      </c>
      <c r="S8466" t="s">
        <v>36</v>
      </c>
    </row>
    <row r="8467" spans="1:41" x14ac:dyDescent="0.4">
      <c r="A8467">
        <v>8465</v>
      </c>
      <c r="B8467">
        <v>2014</v>
      </c>
      <c r="D8467" t="str">
        <f>B8467&amp;S8467</f>
        <v>2014제조업</v>
      </c>
      <c r="E8467">
        <f>VLOOKUP($D8467,$G$2:$M$154,7)</f>
        <v>-0.99538429646654059</v>
      </c>
      <c r="P8467" t="s">
        <v>984</v>
      </c>
      <c r="Q8467">
        <v>2014</v>
      </c>
      <c r="R8467">
        <f>VLOOKUP($D8467,$G$2:$M$154,7)</f>
        <v>-0.99538429646654059</v>
      </c>
      <c r="S8467" t="s">
        <v>36</v>
      </c>
    </row>
    <row r="8468" spans="1:41" x14ac:dyDescent="0.4">
      <c r="A8468">
        <v>8466</v>
      </c>
      <c r="B8468">
        <v>2015</v>
      </c>
      <c r="D8468" t="str">
        <f>B8468&amp;S8468</f>
        <v>2015제조업</v>
      </c>
      <c r="E8468">
        <f>VLOOKUP($D8468,$G$2:$M$154,7)</f>
        <v>0.21074724736510914</v>
      </c>
      <c r="P8468" t="s">
        <v>984</v>
      </c>
      <c r="Q8468">
        <v>2015</v>
      </c>
      <c r="R8468">
        <f>VLOOKUP($D8468,$G$2:$M$154,7)</f>
        <v>0.21074724736510914</v>
      </c>
      <c r="S8468" t="s">
        <v>36</v>
      </c>
    </row>
    <row r="8469" spans="1:41" x14ac:dyDescent="0.4">
      <c r="A8469">
        <v>8467</v>
      </c>
      <c r="B8469">
        <v>2016</v>
      </c>
      <c r="D8469" t="str">
        <f>B8469&amp;S8469</f>
        <v>2016제조업</v>
      </c>
      <c r="E8469">
        <f>VLOOKUP($D8469,$G$2:$M$154,7)</f>
        <v>0.10674023284393211</v>
      </c>
      <c r="P8469" t="s">
        <v>984</v>
      </c>
      <c r="Q8469">
        <v>2016</v>
      </c>
      <c r="R8469">
        <f>VLOOKUP($D8469,$G$2:$M$154,7)</f>
        <v>0.10674023284393211</v>
      </c>
      <c r="S8469" t="s">
        <v>36</v>
      </c>
    </row>
    <row r="8470" spans="1:41" x14ac:dyDescent="0.4">
      <c r="A8470">
        <v>8468</v>
      </c>
      <c r="B8470">
        <v>2017</v>
      </c>
      <c r="D8470" t="str">
        <f>B8470&amp;S8470</f>
        <v>2017제조업</v>
      </c>
      <c r="E8470">
        <f>VLOOKUP($D8470,$G$2:$M$154,7)</f>
        <v>0.16109063761877029</v>
      </c>
      <c r="P8470" t="s">
        <v>984</v>
      </c>
      <c r="Q8470">
        <v>2017</v>
      </c>
      <c r="R8470">
        <f>VLOOKUP($D8470,$G$2:$M$154,7)</f>
        <v>0.16109063761877029</v>
      </c>
      <c r="S8470" t="s">
        <v>36</v>
      </c>
      <c r="AO8470" s="1"/>
    </row>
    <row r="8471" spans="1:41" x14ac:dyDescent="0.4">
      <c r="A8471">
        <v>8469</v>
      </c>
      <c r="B8471">
        <v>2018</v>
      </c>
      <c r="D8471" t="str">
        <f>B8471&amp;S8471</f>
        <v>2018제조업</v>
      </c>
      <c r="E8471">
        <f>VLOOKUP($D8471,$G$2:$M$154,7)</f>
        <v>2.7565291081525729E-2</v>
      </c>
      <c r="P8471" t="s">
        <v>984</v>
      </c>
      <c r="Q8471">
        <v>2018</v>
      </c>
      <c r="R8471">
        <f>VLOOKUP($D8471,$G$2:$M$154,7)</f>
        <v>2.7565291081525729E-2</v>
      </c>
      <c r="S8471" t="s">
        <v>36</v>
      </c>
      <c r="AO8471" s="1"/>
    </row>
    <row r="8472" spans="1:41" x14ac:dyDescent="0.4">
      <c r="A8472">
        <v>8470</v>
      </c>
      <c r="B8472">
        <v>2019</v>
      </c>
      <c r="D8472" t="str">
        <f>B8472&amp;S8472</f>
        <v>2019제조업</v>
      </c>
      <c r="E8472">
        <f>VLOOKUP($D8472,$G$2:$M$154,7)</f>
        <v>0.10829471719021627</v>
      </c>
      <c r="P8472" t="s">
        <v>984</v>
      </c>
      <c r="Q8472">
        <v>2019</v>
      </c>
      <c r="R8472">
        <f>VLOOKUP($D8472,$G$2:$M$154,7)</f>
        <v>0.10829471719021627</v>
      </c>
      <c r="S8472" t="s">
        <v>36</v>
      </c>
      <c r="AO8472" s="1"/>
    </row>
    <row r="8473" spans="1:41" x14ac:dyDescent="0.4">
      <c r="A8473">
        <v>8471</v>
      </c>
      <c r="B8473">
        <v>2020</v>
      </c>
      <c r="D8473" t="str">
        <f>B8473&amp;S8473</f>
        <v>2020제조업</v>
      </c>
      <c r="E8473">
        <f>VLOOKUP($D8473,$G$2:$M$154,7)</f>
        <v>0.12271067701428008</v>
      </c>
      <c r="P8473" t="s">
        <v>984</v>
      </c>
      <c r="Q8473">
        <v>2020</v>
      </c>
      <c r="R8473">
        <f>VLOOKUP($D8473,$G$2:$M$154,7)</f>
        <v>0.12271067701428008</v>
      </c>
      <c r="S8473" t="s">
        <v>36</v>
      </c>
      <c r="AO8473" s="1"/>
    </row>
    <row r="8474" spans="1:41" x14ac:dyDescent="0.4">
      <c r="A8474">
        <v>8472</v>
      </c>
      <c r="B8474">
        <v>2021</v>
      </c>
      <c r="D8474" t="str">
        <f>B8474&amp;S8474</f>
        <v>2021제조업</v>
      </c>
      <c r="E8474">
        <f>VLOOKUP($D8474,$G$2:$M$154,7)</f>
        <v>0.10429583191344997</v>
      </c>
      <c r="P8474" t="s">
        <v>984</v>
      </c>
      <c r="Q8474">
        <v>2021</v>
      </c>
      <c r="R8474">
        <f>VLOOKUP($D8474,$G$2:$M$154,7)</f>
        <v>0.10429583191344997</v>
      </c>
      <c r="S8474" t="s">
        <v>36</v>
      </c>
      <c r="AO8474" s="1"/>
    </row>
    <row r="8475" spans="1:41" x14ac:dyDescent="0.4">
      <c r="A8475">
        <v>8473</v>
      </c>
      <c r="B8475">
        <v>2011</v>
      </c>
      <c r="D8475" t="str">
        <f>B8475&amp;S8475</f>
        <v>2011도매 및 소매업</v>
      </c>
      <c r="E8475">
        <f>VLOOKUP($D8475,$G$2:$M$154,7)</f>
        <v>0</v>
      </c>
      <c r="P8475" t="s">
        <v>1267</v>
      </c>
      <c r="Q8475">
        <v>2011</v>
      </c>
      <c r="R8475">
        <f>VLOOKUP($D8475,$G$2:$M$154,7)</f>
        <v>0</v>
      </c>
      <c r="S8475" t="s">
        <v>49</v>
      </c>
    </row>
    <row r="8476" spans="1:41" x14ac:dyDescent="0.4">
      <c r="A8476">
        <v>8474</v>
      </c>
      <c r="B8476">
        <v>2012</v>
      </c>
      <c r="D8476" t="str">
        <f>B8476&amp;S8476</f>
        <v>2012도매 및 소매업</v>
      </c>
      <c r="E8476">
        <f>VLOOKUP($D8476,$G$2:$M$154,7)</f>
        <v>0</v>
      </c>
      <c r="P8476" t="s">
        <v>1267</v>
      </c>
      <c r="Q8476">
        <v>2012</v>
      </c>
      <c r="R8476">
        <f>VLOOKUP($D8476,$G$2:$M$154,7)</f>
        <v>0</v>
      </c>
      <c r="S8476" t="s">
        <v>49</v>
      </c>
    </row>
    <row r="8477" spans="1:41" x14ac:dyDescent="0.4">
      <c r="A8477">
        <v>8475</v>
      </c>
      <c r="B8477">
        <v>2013</v>
      </c>
      <c r="D8477" t="str">
        <f>B8477&amp;S8477</f>
        <v>2013도매 및 소매업</v>
      </c>
      <c r="E8477">
        <f>VLOOKUP($D8477,$G$2:$M$154,7)</f>
        <v>8.6797668503835038E-2</v>
      </c>
      <c r="P8477" t="s">
        <v>1267</v>
      </c>
      <c r="Q8477">
        <v>2013</v>
      </c>
      <c r="R8477">
        <f>VLOOKUP($D8477,$G$2:$M$154,7)</f>
        <v>8.6797668503835038E-2</v>
      </c>
      <c r="S8477" t="s">
        <v>49</v>
      </c>
    </row>
    <row r="8478" spans="1:41" x14ac:dyDescent="0.4">
      <c r="A8478">
        <v>8476</v>
      </c>
      <c r="B8478">
        <v>2014</v>
      </c>
      <c r="D8478" t="str">
        <f>B8478&amp;S8478</f>
        <v>2014도매 및 소매업</v>
      </c>
      <c r="E8478">
        <f>VLOOKUP($D8478,$G$2:$M$154,7)</f>
        <v>4.0169283729301966E-2</v>
      </c>
      <c r="P8478" t="s">
        <v>1267</v>
      </c>
      <c r="Q8478">
        <v>2014</v>
      </c>
      <c r="R8478">
        <f>VLOOKUP($D8478,$G$2:$M$154,7)</f>
        <v>4.0169283729301966E-2</v>
      </c>
      <c r="S8478" t="s">
        <v>49</v>
      </c>
    </row>
    <row r="8479" spans="1:41" x14ac:dyDescent="0.4">
      <c r="A8479">
        <v>8477</v>
      </c>
      <c r="B8479">
        <v>2018</v>
      </c>
      <c r="D8479" t="str">
        <f>B8479&amp;S8479</f>
        <v>2018도매 및 소매업</v>
      </c>
      <c r="E8479">
        <f>VLOOKUP($D8479,$G$2:$M$154,7)</f>
        <v>2.7565291081525729E-2</v>
      </c>
      <c r="P8479" t="s">
        <v>1267</v>
      </c>
      <c r="Q8479">
        <v>2018</v>
      </c>
      <c r="R8479">
        <f>VLOOKUP($D8479,$G$2:$M$154,7)</f>
        <v>2.7565291081525729E-2</v>
      </c>
      <c r="S8479" t="s">
        <v>49</v>
      </c>
    </row>
    <row r="8480" spans="1:41" x14ac:dyDescent="0.4">
      <c r="A8480">
        <v>8478</v>
      </c>
      <c r="B8480">
        <v>2019</v>
      </c>
      <c r="D8480" t="str">
        <f>B8480&amp;S8480</f>
        <v>2019도매 및 소매업</v>
      </c>
      <c r="E8480">
        <f>VLOOKUP($D8480,$G$2:$M$154,7)</f>
        <v>0.10829471719021627</v>
      </c>
      <c r="P8480" t="s">
        <v>1267</v>
      </c>
      <c r="Q8480">
        <v>2019</v>
      </c>
      <c r="R8480">
        <f>VLOOKUP($D8480,$G$2:$M$154,7)</f>
        <v>0.10829471719021627</v>
      </c>
      <c r="S8480" t="s">
        <v>49</v>
      </c>
    </row>
    <row r="8481" spans="1:19" x14ac:dyDescent="0.4">
      <c r="A8481">
        <v>8479</v>
      </c>
      <c r="B8481">
        <v>2020</v>
      </c>
      <c r="D8481" t="str">
        <f>B8481&amp;S8481</f>
        <v>2020도매 및 소매업</v>
      </c>
      <c r="E8481">
        <f>VLOOKUP($D8481,$G$2:$M$154,7)</f>
        <v>0.12271067701428008</v>
      </c>
      <c r="P8481" t="s">
        <v>1267</v>
      </c>
      <c r="Q8481">
        <v>2020</v>
      </c>
      <c r="R8481">
        <f>VLOOKUP($D8481,$G$2:$M$154,7)</f>
        <v>0.12271067701428008</v>
      </c>
      <c r="S8481" t="s">
        <v>49</v>
      </c>
    </row>
    <row r="8482" spans="1:19" x14ac:dyDescent="0.4">
      <c r="A8482">
        <v>8480</v>
      </c>
      <c r="B8482">
        <v>2021</v>
      </c>
      <c r="D8482" t="str">
        <f>B8482&amp;S8482</f>
        <v>2021도매 및 소매업</v>
      </c>
      <c r="E8482">
        <f>VLOOKUP($D8482,$G$2:$M$154,7)</f>
        <v>0.10429583191344997</v>
      </c>
      <c r="P8482" t="s">
        <v>1267</v>
      </c>
      <c r="Q8482">
        <v>2021</v>
      </c>
      <c r="R8482">
        <f>VLOOKUP($D8482,$G$2:$M$154,7)</f>
        <v>0.10429583191344997</v>
      </c>
      <c r="S8482" t="s">
        <v>49</v>
      </c>
    </row>
    <row r="8483" spans="1:19" x14ac:dyDescent="0.4">
      <c r="A8483">
        <v>8481</v>
      </c>
      <c r="B8483">
        <v>2011</v>
      </c>
      <c r="D8483" t="str">
        <f>B8483&amp;S8483</f>
        <v>2011제조업</v>
      </c>
      <c r="E8483">
        <f>VLOOKUP($D8483,$G$2:$M$154,7)</f>
        <v>0</v>
      </c>
      <c r="P8483" t="s">
        <v>5</v>
      </c>
      <c r="Q8483">
        <v>2011</v>
      </c>
      <c r="R8483">
        <f>VLOOKUP($D8483,$G$2:$M$154,7)</f>
        <v>0</v>
      </c>
      <c r="S8483" t="s">
        <v>36</v>
      </c>
    </row>
    <row r="8484" spans="1:19" x14ac:dyDescent="0.4">
      <c r="A8484">
        <v>8482</v>
      </c>
      <c r="B8484">
        <v>2012</v>
      </c>
      <c r="D8484" t="str">
        <f>B8484&amp;S8484</f>
        <v>2012제조업</v>
      </c>
      <c r="E8484">
        <f>VLOOKUP($D8484,$G$2:$M$154,7)</f>
        <v>8.6797668503835038E-2</v>
      </c>
      <c r="P8484" t="s">
        <v>5</v>
      </c>
      <c r="Q8484">
        <v>2012</v>
      </c>
      <c r="R8484">
        <f>VLOOKUP($D8484,$G$2:$M$154,7)</f>
        <v>8.6797668503835038E-2</v>
      </c>
      <c r="S8484" t="s">
        <v>36</v>
      </c>
    </row>
    <row r="8485" spans="1:19" x14ac:dyDescent="0.4">
      <c r="A8485">
        <v>8483</v>
      </c>
      <c r="B8485">
        <v>2013</v>
      </c>
      <c r="D8485" t="str">
        <f>B8485&amp;S8485</f>
        <v>2013제조업</v>
      </c>
      <c r="E8485">
        <f>VLOOKUP($D8485,$G$2:$M$154,7)</f>
        <v>4.0169283729301966E-2</v>
      </c>
      <c r="P8485" t="s">
        <v>5</v>
      </c>
      <c r="Q8485">
        <v>2013</v>
      </c>
      <c r="R8485">
        <f>VLOOKUP($D8485,$G$2:$M$154,7)</f>
        <v>4.0169283729301966E-2</v>
      </c>
      <c r="S8485" t="s">
        <v>36</v>
      </c>
    </row>
    <row r="8486" spans="1:19" x14ac:dyDescent="0.4">
      <c r="A8486">
        <v>8484</v>
      </c>
      <c r="B8486">
        <v>2014</v>
      </c>
      <c r="D8486" t="str">
        <f>B8486&amp;S8486</f>
        <v>2014제조업</v>
      </c>
      <c r="E8486">
        <f>VLOOKUP($D8486,$G$2:$M$154,7)</f>
        <v>-0.99538429646654059</v>
      </c>
      <c r="P8486" t="s">
        <v>5</v>
      </c>
      <c r="Q8486">
        <v>2014</v>
      </c>
      <c r="R8486">
        <f>VLOOKUP($D8486,$G$2:$M$154,7)</f>
        <v>-0.99538429646654059</v>
      </c>
      <c r="S8486" t="s">
        <v>36</v>
      </c>
    </row>
    <row r="8487" spans="1:19" x14ac:dyDescent="0.4">
      <c r="A8487">
        <v>8485</v>
      </c>
      <c r="B8487">
        <v>2015</v>
      </c>
      <c r="D8487" t="str">
        <f>B8487&amp;S8487</f>
        <v>2015제조업</v>
      </c>
      <c r="E8487">
        <f>VLOOKUP($D8487,$G$2:$M$154,7)</f>
        <v>0.21074724736510914</v>
      </c>
      <c r="P8487" t="s">
        <v>5</v>
      </c>
      <c r="Q8487">
        <v>2015</v>
      </c>
      <c r="R8487">
        <f>VLOOKUP($D8487,$G$2:$M$154,7)</f>
        <v>0.21074724736510914</v>
      </c>
      <c r="S8487" t="s">
        <v>36</v>
      </c>
    </row>
    <row r="8488" spans="1:19" x14ac:dyDescent="0.4">
      <c r="A8488">
        <v>8486</v>
      </c>
      <c r="B8488">
        <v>2016</v>
      </c>
      <c r="D8488" t="str">
        <f>B8488&amp;S8488</f>
        <v>2016제조업</v>
      </c>
      <c r="E8488">
        <f>VLOOKUP($D8488,$G$2:$M$154,7)</f>
        <v>0.10674023284393211</v>
      </c>
      <c r="P8488" t="s">
        <v>5</v>
      </c>
      <c r="Q8488">
        <v>2016</v>
      </c>
      <c r="R8488">
        <f>VLOOKUP($D8488,$G$2:$M$154,7)</f>
        <v>0.10674023284393211</v>
      </c>
      <c r="S8488" t="s">
        <v>36</v>
      </c>
    </row>
    <row r="8489" spans="1:19" x14ac:dyDescent="0.4">
      <c r="A8489">
        <v>8487</v>
      </c>
      <c r="B8489">
        <v>2017</v>
      </c>
      <c r="D8489" t="str">
        <f>B8489&amp;S8489</f>
        <v>2017제조업</v>
      </c>
      <c r="E8489">
        <f>VLOOKUP($D8489,$G$2:$M$154,7)</f>
        <v>0.16109063761877029</v>
      </c>
      <c r="P8489" t="s">
        <v>5</v>
      </c>
      <c r="Q8489">
        <v>2017</v>
      </c>
      <c r="R8489">
        <f>VLOOKUP($D8489,$G$2:$M$154,7)</f>
        <v>0.16109063761877029</v>
      </c>
      <c r="S8489" t="s">
        <v>36</v>
      </c>
    </row>
    <row r="8490" spans="1:19" x14ac:dyDescent="0.4">
      <c r="A8490">
        <v>8488</v>
      </c>
      <c r="B8490">
        <v>2018</v>
      </c>
      <c r="D8490" t="str">
        <f>B8490&amp;S8490</f>
        <v>2018제조업</v>
      </c>
      <c r="E8490">
        <f>VLOOKUP($D8490,$G$2:$M$154,7)</f>
        <v>2.7565291081525729E-2</v>
      </c>
      <c r="P8490" t="s">
        <v>5</v>
      </c>
      <c r="Q8490">
        <v>2018</v>
      </c>
      <c r="R8490">
        <f>VLOOKUP($D8490,$G$2:$M$154,7)</f>
        <v>2.7565291081525729E-2</v>
      </c>
      <c r="S8490" t="s">
        <v>36</v>
      </c>
    </row>
    <row r="8491" spans="1:19" x14ac:dyDescent="0.4">
      <c r="A8491">
        <v>8489</v>
      </c>
      <c r="B8491">
        <v>2019</v>
      </c>
      <c r="D8491" t="str">
        <f>B8491&amp;S8491</f>
        <v>2019제조업</v>
      </c>
      <c r="E8491">
        <f>VLOOKUP($D8491,$G$2:$M$154,7)</f>
        <v>0.10829471719021627</v>
      </c>
      <c r="P8491" t="s">
        <v>5</v>
      </c>
      <c r="Q8491">
        <v>2019</v>
      </c>
      <c r="R8491">
        <f>VLOOKUP($D8491,$G$2:$M$154,7)</f>
        <v>0.10829471719021627</v>
      </c>
      <c r="S8491" t="s">
        <v>36</v>
      </c>
    </row>
    <row r="8492" spans="1:19" x14ac:dyDescent="0.4">
      <c r="A8492">
        <v>8490</v>
      </c>
      <c r="B8492">
        <v>2020</v>
      </c>
      <c r="D8492" t="str">
        <f>B8492&amp;S8492</f>
        <v>2020제조업</v>
      </c>
      <c r="E8492">
        <f>VLOOKUP($D8492,$G$2:$M$154,7)</f>
        <v>0.12271067701428008</v>
      </c>
      <c r="P8492" t="s">
        <v>5</v>
      </c>
      <c r="Q8492">
        <v>2020</v>
      </c>
      <c r="R8492">
        <f>VLOOKUP($D8492,$G$2:$M$154,7)</f>
        <v>0.12271067701428008</v>
      </c>
      <c r="S8492" t="s">
        <v>36</v>
      </c>
    </row>
    <row r="8493" spans="1:19" x14ac:dyDescent="0.4">
      <c r="A8493">
        <v>8491</v>
      </c>
      <c r="B8493">
        <v>2021</v>
      </c>
      <c r="D8493" t="str">
        <f>B8493&amp;S8493</f>
        <v>2021제조업</v>
      </c>
      <c r="E8493">
        <f>VLOOKUP($D8493,$G$2:$M$154,7)</f>
        <v>0.10429583191344997</v>
      </c>
      <c r="P8493" t="s">
        <v>5</v>
      </c>
      <c r="Q8493">
        <v>2021</v>
      </c>
      <c r="R8493">
        <f>VLOOKUP($D8493,$G$2:$M$154,7)</f>
        <v>0.10429583191344997</v>
      </c>
      <c r="S8493" t="s">
        <v>36</v>
      </c>
    </row>
    <row r="8494" spans="1:19" x14ac:dyDescent="0.4">
      <c r="A8494">
        <v>8492</v>
      </c>
      <c r="B8494">
        <v>2011</v>
      </c>
      <c r="D8494" t="str">
        <f>B8494&amp;S8494</f>
        <v>2011제조업</v>
      </c>
      <c r="E8494">
        <f>VLOOKUP($D8494,$G$2:$M$154,7)</f>
        <v>0</v>
      </c>
      <c r="P8494" t="s">
        <v>1104</v>
      </c>
      <c r="Q8494">
        <v>2011</v>
      </c>
      <c r="R8494">
        <f>VLOOKUP($D8494,$G$2:$M$154,7)</f>
        <v>0</v>
      </c>
      <c r="S8494" t="s">
        <v>36</v>
      </c>
    </row>
    <row r="8495" spans="1:19" x14ac:dyDescent="0.4">
      <c r="A8495">
        <v>8493</v>
      </c>
      <c r="B8495">
        <v>2012</v>
      </c>
      <c r="D8495" t="str">
        <f>B8495&amp;S8495</f>
        <v>2012제조업</v>
      </c>
      <c r="E8495">
        <f>VLOOKUP($D8495,$G$2:$M$154,7)</f>
        <v>8.6797668503835038E-2</v>
      </c>
      <c r="P8495" t="s">
        <v>1104</v>
      </c>
      <c r="Q8495">
        <v>2012</v>
      </c>
      <c r="R8495">
        <f>VLOOKUP($D8495,$G$2:$M$154,7)</f>
        <v>8.6797668503835038E-2</v>
      </c>
      <c r="S8495" t="s">
        <v>36</v>
      </c>
    </row>
    <row r="8496" spans="1:19" x14ac:dyDescent="0.4">
      <c r="A8496">
        <v>8494</v>
      </c>
      <c r="B8496">
        <v>2013</v>
      </c>
      <c r="D8496" t="str">
        <f>B8496&amp;S8496</f>
        <v>2013제조업</v>
      </c>
      <c r="E8496">
        <f>VLOOKUP($D8496,$G$2:$M$154,7)</f>
        <v>4.0169283729301966E-2</v>
      </c>
      <c r="P8496" t="s">
        <v>1104</v>
      </c>
      <c r="Q8496">
        <v>2013</v>
      </c>
      <c r="R8496">
        <f>VLOOKUP($D8496,$G$2:$M$154,7)</f>
        <v>4.0169283729301966E-2</v>
      </c>
      <c r="S8496" t="s">
        <v>36</v>
      </c>
    </row>
    <row r="8497" spans="1:19" x14ac:dyDescent="0.4">
      <c r="A8497">
        <v>8495</v>
      </c>
      <c r="B8497">
        <v>2014</v>
      </c>
      <c r="D8497" t="str">
        <f>B8497&amp;S8497</f>
        <v>2014제조업</v>
      </c>
      <c r="E8497">
        <f>VLOOKUP($D8497,$G$2:$M$154,7)</f>
        <v>-0.99538429646654059</v>
      </c>
      <c r="P8497" t="s">
        <v>1104</v>
      </c>
      <c r="Q8497">
        <v>2014</v>
      </c>
      <c r="R8497">
        <f>VLOOKUP($D8497,$G$2:$M$154,7)</f>
        <v>-0.99538429646654059</v>
      </c>
      <c r="S8497" t="s">
        <v>36</v>
      </c>
    </row>
    <row r="8498" spans="1:19" x14ac:dyDescent="0.4">
      <c r="A8498">
        <v>8496</v>
      </c>
      <c r="B8498">
        <v>2015</v>
      </c>
      <c r="D8498" t="str">
        <f>B8498&amp;S8498</f>
        <v>2015제조업</v>
      </c>
      <c r="E8498">
        <f>VLOOKUP($D8498,$G$2:$M$154,7)</f>
        <v>0.21074724736510914</v>
      </c>
      <c r="P8498" t="s">
        <v>1104</v>
      </c>
      <c r="Q8498">
        <v>2015</v>
      </c>
      <c r="R8498">
        <f>VLOOKUP($D8498,$G$2:$M$154,7)</f>
        <v>0.21074724736510914</v>
      </c>
      <c r="S8498" t="s">
        <v>36</v>
      </c>
    </row>
    <row r="8499" spans="1:19" x14ac:dyDescent="0.4">
      <c r="A8499">
        <v>8497</v>
      </c>
      <c r="B8499">
        <v>2016</v>
      </c>
      <c r="D8499" t="str">
        <f>B8499&amp;S8499</f>
        <v>2016제조업</v>
      </c>
      <c r="E8499">
        <f>VLOOKUP($D8499,$G$2:$M$154,7)</f>
        <v>0.10674023284393211</v>
      </c>
      <c r="P8499" t="s">
        <v>1104</v>
      </c>
      <c r="Q8499">
        <v>2016</v>
      </c>
      <c r="R8499">
        <f>VLOOKUP($D8499,$G$2:$M$154,7)</f>
        <v>0.10674023284393211</v>
      </c>
      <c r="S8499" t="s">
        <v>36</v>
      </c>
    </row>
    <row r="8500" spans="1:19" x14ac:dyDescent="0.4">
      <c r="A8500">
        <v>8498</v>
      </c>
      <c r="B8500">
        <v>2017</v>
      </c>
      <c r="D8500" t="str">
        <f>B8500&amp;S8500</f>
        <v>2017제조업</v>
      </c>
      <c r="E8500">
        <f>VLOOKUP($D8500,$G$2:$M$154,7)</f>
        <v>0.16109063761877029</v>
      </c>
      <c r="P8500" t="s">
        <v>1104</v>
      </c>
      <c r="Q8500">
        <v>2017</v>
      </c>
      <c r="R8500">
        <f>VLOOKUP($D8500,$G$2:$M$154,7)</f>
        <v>0.16109063761877029</v>
      </c>
      <c r="S8500" t="s">
        <v>36</v>
      </c>
    </row>
    <row r="8501" spans="1:19" x14ac:dyDescent="0.4">
      <c r="A8501">
        <v>8499</v>
      </c>
      <c r="B8501">
        <v>2018</v>
      </c>
      <c r="D8501" t="str">
        <f>B8501&amp;S8501</f>
        <v>2018제조업</v>
      </c>
      <c r="E8501">
        <f>VLOOKUP($D8501,$G$2:$M$154,7)</f>
        <v>2.7565291081525729E-2</v>
      </c>
      <c r="P8501" t="s">
        <v>1104</v>
      </c>
      <c r="Q8501">
        <v>2018</v>
      </c>
      <c r="R8501">
        <f>VLOOKUP($D8501,$G$2:$M$154,7)</f>
        <v>2.7565291081525729E-2</v>
      </c>
      <c r="S8501" t="s">
        <v>36</v>
      </c>
    </row>
    <row r="8502" spans="1:19" x14ac:dyDescent="0.4">
      <c r="A8502">
        <v>8500</v>
      </c>
      <c r="B8502">
        <v>2019</v>
      </c>
      <c r="D8502" t="str">
        <f>B8502&amp;S8502</f>
        <v>2019제조업</v>
      </c>
      <c r="E8502">
        <f>VLOOKUP($D8502,$G$2:$M$154,7)</f>
        <v>0.10829471719021627</v>
      </c>
      <c r="P8502" t="s">
        <v>1104</v>
      </c>
      <c r="Q8502">
        <v>2019</v>
      </c>
      <c r="R8502">
        <f>VLOOKUP($D8502,$G$2:$M$154,7)</f>
        <v>0.10829471719021627</v>
      </c>
      <c r="S8502" t="s">
        <v>36</v>
      </c>
    </row>
    <row r="8503" spans="1:19" x14ac:dyDescent="0.4">
      <c r="A8503">
        <v>8501</v>
      </c>
      <c r="B8503">
        <v>2020</v>
      </c>
      <c r="D8503" t="str">
        <f>B8503&amp;S8503</f>
        <v>2020제조업</v>
      </c>
      <c r="E8503">
        <f>VLOOKUP($D8503,$G$2:$M$154,7)</f>
        <v>0.12271067701428008</v>
      </c>
      <c r="P8503" t="s">
        <v>1104</v>
      </c>
      <c r="Q8503">
        <v>2020</v>
      </c>
      <c r="R8503">
        <f>VLOOKUP($D8503,$G$2:$M$154,7)</f>
        <v>0.12271067701428008</v>
      </c>
      <c r="S8503" t="s">
        <v>36</v>
      </c>
    </row>
    <row r="8504" spans="1:19" x14ac:dyDescent="0.4">
      <c r="A8504">
        <v>8502</v>
      </c>
      <c r="B8504">
        <v>2021</v>
      </c>
      <c r="D8504" t="str">
        <f>B8504&amp;S8504</f>
        <v>2021제조업</v>
      </c>
      <c r="E8504">
        <f>VLOOKUP($D8504,$G$2:$M$154,7)</f>
        <v>0.10429583191344997</v>
      </c>
      <c r="P8504" t="s">
        <v>1104</v>
      </c>
      <c r="Q8504">
        <v>2021</v>
      </c>
      <c r="R8504">
        <f>VLOOKUP($D8504,$G$2:$M$154,7)</f>
        <v>0.10429583191344997</v>
      </c>
      <c r="S8504" t="s">
        <v>36</v>
      </c>
    </row>
    <row r="8505" spans="1:19" x14ac:dyDescent="0.4">
      <c r="A8505">
        <v>8503</v>
      </c>
      <c r="B8505">
        <v>2011</v>
      </c>
      <c r="D8505" t="str">
        <f>B8505&amp;S8505</f>
        <v>2011제조업</v>
      </c>
      <c r="E8505">
        <f>VLOOKUP($D8505,$G$2:$M$154,7)</f>
        <v>0</v>
      </c>
      <c r="P8505" t="s">
        <v>294</v>
      </c>
      <c r="Q8505">
        <v>2011</v>
      </c>
      <c r="R8505">
        <f>VLOOKUP($D8505,$G$2:$M$154,7)</f>
        <v>0</v>
      </c>
      <c r="S8505" t="s">
        <v>36</v>
      </c>
    </row>
    <row r="8506" spans="1:19" x14ac:dyDescent="0.4">
      <c r="A8506">
        <v>8504</v>
      </c>
      <c r="B8506">
        <v>2012</v>
      </c>
      <c r="D8506" t="str">
        <f>B8506&amp;S8506</f>
        <v>2012제조업</v>
      </c>
      <c r="E8506">
        <f>VLOOKUP($D8506,$G$2:$M$154,7)</f>
        <v>8.6797668503835038E-2</v>
      </c>
      <c r="P8506" t="s">
        <v>294</v>
      </c>
      <c r="Q8506">
        <v>2012</v>
      </c>
      <c r="R8506">
        <f>VLOOKUP($D8506,$G$2:$M$154,7)</f>
        <v>8.6797668503835038E-2</v>
      </c>
      <c r="S8506" t="s">
        <v>36</v>
      </c>
    </row>
    <row r="8507" spans="1:19" x14ac:dyDescent="0.4">
      <c r="A8507">
        <v>8505</v>
      </c>
      <c r="B8507">
        <v>2014</v>
      </c>
      <c r="D8507" t="str">
        <f>B8507&amp;S8507</f>
        <v>2014제조업</v>
      </c>
      <c r="E8507">
        <f>VLOOKUP($D8507,$G$2:$M$154,7)</f>
        <v>-0.99538429646654059</v>
      </c>
      <c r="P8507" t="s">
        <v>294</v>
      </c>
      <c r="Q8507">
        <v>2014</v>
      </c>
      <c r="R8507">
        <f>VLOOKUP($D8507,$G$2:$M$154,7)</f>
        <v>-0.99538429646654059</v>
      </c>
      <c r="S8507" t="s">
        <v>36</v>
      </c>
    </row>
    <row r="8508" spans="1:19" x14ac:dyDescent="0.4">
      <c r="A8508">
        <v>8506</v>
      </c>
      <c r="B8508">
        <v>2015</v>
      </c>
      <c r="D8508" t="str">
        <f>B8508&amp;S8508</f>
        <v>2015제조업</v>
      </c>
      <c r="E8508">
        <f>VLOOKUP($D8508,$G$2:$M$154,7)</f>
        <v>0.21074724736510914</v>
      </c>
      <c r="P8508" t="s">
        <v>294</v>
      </c>
      <c r="Q8508">
        <v>2015</v>
      </c>
      <c r="R8508">
        <f>VLOOKUP($D8508,$G$2:$M$154,7)</f>
        <v>0.21074724736510914</v>
      </c>
      <c r="S8508" t="s">
        <v>36</v>
      </c>
    </row>
    <row r="8509" spans="1:19" x14ac:dyDescent="0.4">
      <c r="A8509">
        <v>8507</v>
      </c>
      <c r="B8509">
        <v>2016</v>
      </c>
      <c r="D8509" t="str">
        <f>B8509&amp;S8509</f>
        <v>2016제조업</v>
      </c>
      <c r="E8509">
        <f>VLOOKUP($D8509,$G$2:$M$154,7)</f>
        <v>0.10674023284393211</v>
      </c>
      <c r="P8509" t="s">
        <v>294</v>
      </c>
      <c r="Q8509">
        <v>2016</v>
      </c>
      <c r="R8509">
        <f>VLOOKUP($D8509,$G$2:$M$154,7)</f>
        <v>0.10674023284393211</v>
      </c>
      <c r="S8509" t="s">
        <v>36</v>
      </c>
    </row>
    <row r="8510" spans="1:19" x14ac:dyDescent="0.4">
      <c r="A8510">
        <v>8508</v>
      </c>
      <c r="B8510">
        <v>2017</v>
      </c>
      <c r="D8510" t="str">
        <f>B8510&amp;S8510</f>
        <v>2017제조업</v>
      </c>
      <c r="E8510">
        <f>VLOOKUP($D8510,$G$2:$M$154,7)</f>
        <v>0.16109063761877029</v>
      </c>
      <c r="P8510" t="s">
        <v>294</v>
      </c>
      <c r="Q8510">
        <v>2017</v>
      </c>
      <c r="R8510">
        <f>VLOOKUP($D8510,$G$2:$M$154,7)</f>
        <v>0.16109063761877029</v>
      </c>
      <c r="S8510" t="s">
        <v>36</v>
      </c>
    </row>
    <row r="8511" spans="1:19" x14ac:dyDescent="0.4">
      <c r="A8511">
        <v>8509</v>
      </c>
      <c r="B8511">
        <v>2018</v>
      </c>
      <c r="D8511" t="str">
        <f>B8511&amp;S8511</f>
        <v>2018제조업</v>
      </c>
      <c r="E8511">
        <f>VLOOKUP($D8511,$G$2:$M$154,7)</f>
        <v>2.7565291081525729E-2</v>
      </c>
      <c r="P8511" t="s">
        <v>294</v>
      </c>
      <c r="Q8511">
        <v>2018</v>
      </c>
      <c r="R8511">
        <f>VLOOKUP($D8511,$G$2:$M$154,7)</f>
        <v>2.7565291081525729E-2</v>
      </c>
      <c r="S8511" t="s">
        <v>36</v>
      </c>
    </row>
    <row r="8512" spans="1:19" x14ac:dyDescent="0.4">
      <c r="A8512">
        <v>8510</v>
      </c>
      <c r="B8512">
        <v>2019</v>
      </c>
      <c r="D8512" t="str">
        <f>B8512&amp;S8512</f>
        <v>2019제조업</v>
      </c>
      <c r="E8512">
        <f>VLOOKUP($D8512,$G$2:$M$154,7)</f>
        <v>0.10829471719021627</v>
      </c>
      <c r="P8512" t="s">
        <v>294</v>
      </c>
      <c r="Q8512">
        <v>2019</v>
      </c>
      <c r="R8512">
        <f>VLOOKUP($D8512,$G$2:$M$154,7)</f>
        <v>0.10829471719021627</v>
      </c>
      <c r="S8512" t="s">
        <v>36</v>
      </c>
    </row>
    <row r="8513" spans="1:19" x14ac:dyDescent="0.4">
      <c r="A8513">
        <v>8511</v>
      </c>
      <c r="B8513">
        <v>2020</v>
      </c>
      <c r="D8513" t="str">
        <f>B8513&amp;S8513</f>
        <v>2020제조업</v>
      </c>
      <c r="E8513">
        <f>VLOOKUP($D8513,$G$2:$M$154,7)</f>
        <v>0.12271067701428008</v>
      </c>
      <c r="P8513" t="s">
        <v>294</v>
      </c>
      <c r="Q8513">
        <v>2020</v>
      </c>
      <c r="R8513">
        <f>VLOOKUP($D8513,$G$2:$M$154,7)</f>
        <v>0.12271067701428008</v>
      </c>
      <c r="S8513" t="s">
        <v>36</v>
      </c>
    </row>
    <row r="8514" spans="1:19" x14ac:dyDescent="0.4">
      <c r="A8514">
        <v>8512</v>
      </c>
      <c r="B8514">
        <v>2021</v>
      </c>
      <c r="D8514" t="str">
        <f>B8514&amp;S8514</f>
        <v>2021제조업</v>
      </c>
      <c r="E8514">
        <f>VLOOKUP($D8514,$G$2:$M$154,7)</f>
        <v>0.10429583191344997</v>
      </c>
      <c r="P8514" t="s">
        <v>294</v>
      </c>
      <c r="Q8514">
        <v>2021</v>
      </c>
      <c r="R8514">
        <f>VLOOKUP($D8514,$G$2:$M$154,7)</f>
        <v>0.10429583191344997</v>
      </c>
      <c r="S8514" t="s">
        <v>36</v>
      </c>
    </row>
    <row r="8515" spans="1:19" x14ac:dyDescent="0.4">
      <c r="A8515">
        <v>8513</v>
      </c>
      <c r="B8515">
        <v>2011</v>
      </c>
      <c r="D8515" t="str">
        <f>B8515&amp;S8515</f>
        <v>2011제조업</v>
      </c>
      <c r="E8515">
        <f>VLOOKUP($D8515,$G$2:$M$154,7)</f>
        <v>0</v>
      </c>
      <c r="P8515" t="s">
        <v>297</v>
      </c>
      <c r="Q8515">
        <v>2011</v>
      </c>
      <c r="R8515">
        <f>VLOOKUP($D8515,$G$2:$M$154,7)</f>
        <v>0</v>
      </c>
      <c r="S8515" t="s">
        <v>36</v>
      </c>
    </row>
    <row r="8516" spans="1:19" x14ac:dyDescent="0.4">
      <c r="A8516">
        <v>8514</v>
      </c>
      <c r="B8516">
        <v>2012</v>
      </c>
      <c r="D8516" t="str">
        <f>B8516&amp;S8516</f>
        <v>2012제조업</v>
      </c>
      <c r="E8516">
        <f>VLOOKUP($D8516,$G$2:$M$154,7)</f>
        <v>8.6797668503835038E-2</v>
      </c>
      <c r="P8516" t="s">
        <v>297</v>
      </c>
      <c r="Q8516">
        <v>2012</v>
      </c>
      <c r="R8516">
        <f>VLOOKUP($D8516,$G$2:$M$154,7)</f>
        <v>8.6797668503835038E-2</v>
      </c>
      <c r="S8516" t="s">
        <v>36</v>
      </c>
    </row>
    <row r="8517" spans="1:19" x14ac:dyDescent="0.4">
      <c r="A8517">
        <v>8515</v>
      </c>
      <c r="B8517">
        <v>2013</v>
      </c>
      <c r="D8517" t="str">
        <f>B8517&amp;S8517</f>
        <v>2013제조업</v>
      </c>
      <c r="E8517">
        <f>VLOOKUP($D8517,$G$2:$M$154,7)</f>
        <v>4.0169283729301966E-2</v>
      </c>
      <c r="P8517" t="s">
        <v>297</v>
      </c>
      <c r="Q8517">
        <v>2013</v>
      </c>
      <c r="R8517">
        <f>VLOOKUP($D8517,$G$2:$M$154,7)</f>
        <v>4.0169283729301966E-2</v>
      </c>
      <c r="S8517" t="s">
        <v>36</v>
      </c>
    </row>
    <row r="8518" spans="1:19" x14ac:dyDescent="0.4">
      <c r="A8518">
        <v>8516</v>
      </c>
      <c r="B8518">
        <v>2014</v>
      </c>
      <c r="D8518" t="str">
        <f>B8518&amp;S8518</f>
        <v>2014제조업</v>
      </c>
      <c r="E8518">
        <f>VLOOKUP($D8518,$G$2:$M$154,7)</f>
        <v>-0.99538429646654059</v>
      </c>
      <c r="P8518" t="s">
        <v>297</v>
      </c>
      <c r="Q8518">
        <v>2014</v>
      </c>
      <c r="R8518">
        <f>VLOOKUP($D8518,$G$2:$M$154,7)</f>
        <v>-0.99538429646654059</v>
      </c>
      <c r="S8518" t="s">
        <v>36</v>
      </c>
    </row>
    <row r="8519" spans="1:19" x14ac:dyDescent="0.4">
      <c r="A8519">
        <v>8517</v>
      </c>
      <c r="B8519">
        <v>2015</v>
      </c>
      <c r="D8519" t="str">
        <f>B8519&amp;S8519</f>
        <v>2015제조업</v>
      </c>
      <c r="E8519">
        <f>VLOOKUP($D8519,$G$2:$M$154,7)</f>
        <v>0.21074724736510914</v>
      </c>
      <c r="P8519" t="s">
        <v>297</v>
      </c>
      <c r="Q8519">
        <v>2015</v>
      </c>
      <c r="R8519">
        <f>VLOOKUP($D8519,$G$2:$M$154,7)</f>
        <v>0.21074724736510914</v>
      </c>
      <c r="S8519" t="s">
        <v>36</v>
      </c>
    </row>
    <row r="8520" spans="1:19" x14ac:dyDescent="0.4">
      <c r="A8520">
        <v>8518</v>
      </c>
      <c r="B8520">
        <v>2016</v>
      </c>
      <c r="D8520" t="str">
        <f>B8520&amp;S8520</f>
        <v>2016제조업</v>
      </c>
      <c r="E8520">
        <f>VLOOKUP($D8520,$G$2:$M$154,7)</f>
        <v>0.10674023284393211</v>
      </c>
      <c r="P8520" t="s">
        <v>297</v>
      </c>
      <c r="Q8520">
        <v>2016</v>
      </c>
      <c r="R8520">
        <f>VLOOKUP($D8520,$G$2:$M$154,7)</f>
        <v>0.10674023284393211</v>
      </c>
      <c r="S8520" t="s">
        <v>36</v>
      </c>
    </row>
    <row r="8521" spans="1:19" x14ac:dyDescent="0.4">
      <c r="A8521">
        <v>8519</v>
      </c>
      <c r="B8521">
        <v>2017</v>
      </c>
      <c r="D8521" t="str">
        <f>B8521&amp;S8521</f>
        <v>2017제조업</v>
      </c>
      <c r="E8521">
        <f>VLOOKUP($D8521,$G$2:$M$154,7)</f>
        <v>0.16109063761877029</v>
      </c>
      <c r="P8521" t="s">
        <v>297</v>
      </c>
      <c r="Q8521">
        <v>2017</v>
      </c>
      <c r="R8521">
        <f>VLOOKUP($D8521,$G$2:$M$154,7)</f>
        <v>0.16109063761877029</v>
      </c>
      <c r="S8521" t="s">
        <v>36</v>
      </c>
    </row>
    <row r="8522" spans="1:19" x14ac:dyDescent="0.4">
      <c r="A8522">
        <v>8520</v>
      </c>
      <c r="B8522">
        <v>2018</v>
      </c>
      <c r="D8522" t="str">
        <f>B8522&amp;S8522</f>
        <v>2018제조업</v>
      </c>
      <c r="E8522">
        <f>VLOOKUP($D8522,$G$2:$M$154,7)</f>
        <v>2.7565291081525729E-2</v>
      </c>
      <c r="P8522" t="s">
        <v>297</v>
      </c>
      <c r="Q8522">
        <v>2018</v>
      </c>
      <c r="R8522">
        <f>VLOOKUP($D8522,$G$2:$M$154,7)</f>
        <v>2.7565291081525729E-2</v>
      </c>
      <c r="S8522" t="s">
        <v>36</v>
      </c>
    </row>
    <row r="8523" spans="1:19" x14ac:dyDescent="0.4">
      <c r="A8523">
        <v>8521</v>
      </c>
      <c r="B8523">
        <v>2019</v>
      </c>
      <c r="D8523" t="str">
        <f>B8523&amp;S8523</f>
        <v>2019제조업</v>
      </c>
      <c r="E8523">
        <f>VLOOKUP($D8523,$G$2:$M$154,7)</f>
        <v>0.10829471719021627</v>
      </c>
      <c r="P8523" t="s">
        <v>297</v>
      </c>
      <c r="Q8523">
        <v>2019</v>
      </c>
      <c r="R8523">
        <f>VLOOKUP($D8523,$G$2:$M$154,7)</f>
        <v>0.10829471719021627</v>
      </c>
      <c r="S8523" t="s">
        <v>36</v>
      </c>
    </row>
    <row r="8524" spans="1:19" x14ac:dyDescent="0.4">
      <c r="A8524">
        <v>8522</v>
      </c>
      <c r="B8524">
        <v>2020</v>
      </c>
      <c r="D8524" t="str">
        <f>B8524&amp;S8524</f>
        <v>2020제조업</v>
      </c>
      <c r="E8524">
        <f>VLOOKUP($D8524,$G$2:$M$154,7)</f>
        <v>0.12271067701428008</v>
      </c>
      <c r="P8524" t="s">
        <v>297</v>
      </c>
      <c r="Q8524">
        <v>2020</v>
      </c>
      <c r="R8524">
        <f>VLOOKUP($D8524,$G$2:$M$154,7)</f>
        <v>0.12271067701428008</v>
      </c>
      <c r="S8524" t="s">
        <v>36</v>
      </c>
    </row>
    <row r="8525" spans="1:19" x14ac:dyDescent="0.4">
      <c r="A8525">
        <v>8523</v>
      </c>
      <c r="B8525">
        <v>2021</v>
      </c>
      <c r="D8525" t="str">
        <f>B8525&amp;S8525</f>
        <v>2021제조업</v>
      </c>
      <c r="E8525">
        <f>VLOOKUP($D8525,$G$2:$M$154,7)</f>
        <v>0.10429583191344997</v>
      </c>
      <c r="P8525" t="s">
        <v>297</v>
      </c>
      <c r="Q8525">
        <v>2021</v>
      </c>
      <c r="R8525">
        <f>VLOOKUP($D8525,$G$2:$M$154,7)</f>
        <v>0.10429583191344997</v>
      </c>
      <c r="S8525" t="s">
        <v>36</v>
      </c>
    </row>
    <row r="8526" spans="1:19" x14ac:dyDescent="0.4">
      <c r="A8526">
        <v>8524</v>
      </c>
      <c r="B8526">
        <v>2011</v>
      </c>
      <c r="D8526" t="str">
        <f>B8526&amp;S8526</f>
        <v>2011제조업</v>
      </c>
      <c r="E8526">
        <f>VLOOKUP($D8526,$G$2:$M$154,7)</f>
        <v>0</v>
      </c>
      <c r="P8526" t="s">
        <v>307</v>
      </c>
      <c r="Q8526">
        <v>2011</v>
      </c>
      <c r="R8526">
        <f>VLOOKUP($D8526,$G$2:$M$154,7)</f>
        <v>0</v>
      </c>
      <c r="S8526" t="s">
        <v>36</v>
      </c>
    </row>
    <row r="8527" spans="1:19" x14ac:dyDescent="0.4">
      <c r="A8527">
        <v>8525</v>
      </c>
      <c r="B8527">
        <v>2012</v>
      </c>
      <c r="D8527" t="str">
        <f>B8527&amp;S8527</f>
        <v>2012제조업</v>
      </c>
      <c r="E8527">
        <f>VLOOKUP($D8527,$G$2:$M$154,7)</f>
        <v>8.6797668503835038E-2</v>
      </c>
      <c r="P8527" t="s">
        <v>307</v>
      </c>
      <c r="Q8527">
        <v>2012</v>
      </c>
      <c r="R8527">
        <f>VLOOKUP($D8527,$G$2:$M$154,7)</f>
        <v>8.6797668503835038E-2</v>
      </c>
      <c r="S8527" t="s">
        <v>36</v>
      </c>
    </row>
    <row r="8528" spans="1:19" x14ac:dyDescent="0.4">
      <c r="A8528">
        <v>8526</v>
      </c>
      <c r="B8528">
        <v>2013</v>
      </c>
      <c r="D8528" t="str">
        <f>B8528&amp;S8528</f>
        <v>2013제조업</v>
      </c>
      <c r="E8528">
        <f>VLOOKUP($D8528,$G$2:$M$154,7)</f>
        <v>4.0169283729301966E-2</v>
      </c>
      <c r="P8528" t="s">
        <v>307</v>
      </c>
      <c r="Q8528">
        <v>2013</v>
      </c>
      <c r="R8528">
        <f>VLOOKUP($D8528,$G$2:$M$154,7)</f>
        <v>4.0169283729301966E-2</v>
      </c>
      <c r="S8528" t="s">
        <v>36</v>
      </c>
    </row>
    <row r="8529" spans="1:19" x14ac:dyDescent="0.4">
      <c r="A8529">
        <v>8527</v>
      </c>
      <c r="B8529">
        <v>2014</v>
      </c>
      <c r="D8529" t="str">
        <f>B8529&amp;S8529</f>
        <v>2014제조업</v>
      </c>
      <c r="E8529">
        <f>VLOOKUP($D8529,$G$2:$M$154,7)</f>
        <v>-0.99538429646654059</v>
      </c>
      <c r="P8529" t="s">
        <v>307</v>
      </c>
      <c r="Q8529">
        <v>2014</v>
      </c>
      <c r="R8529">
        <f>VLOOKUP($D8529,$G$2:$M$154,7)</f>
        <v>-0.99538429646654059</v>
      </c>
      <c r="S8529" t="s">
        <v>36</v>
      </c>
    </row>
    <row r="8530" spans="1:19" x14ac:dyDescent="0.4">
      <c r="A8530">
        <v>8528</v>
      </c>
      <c r="B8530">
        <v>2015</v>
      </c>
      <c r="D8530" t="str">
        <f>B8530&amp;S8530</f>
        <v>2015제조업</v>
      </c>
      <c r="E8530">
        <f>VLOOKUP($D8530,$G$2:$M$154,7)</f>
        <v>0.21074724736510914</v>
      </c>
      <c r="P8530" t="s">
        <v>307</v>
      </c>
      <c r="Q8530">
        <v>2015</v>
      </c>
      <c r="R8530">
        <f>VLOOKUP($D8530,$G$2:$M$154,7)</f>
        <v>0.21074724736510914</v>
      </c>
      <c r="S8530" t="s">
        <v>36</v>
      </c>
    </row>
    <row r="8531" spans="1:19" x14ac:dyDescent="0.4">
      <c r="A8531">
        <v>8529</v>
      </c>
      <c r="B8531">
        <v>2016</v>
      </c>
      <c r="D8531" t="str">
        <f>B8531&amp;S8531</f>
        <v>2016제조업</v>
      </c>
      <c r="E8531">
        <f>VLOOKUP($D8531,$G$2:$M$154,7)</f>
        <v>0.10674023284393211</v>
      </c>
      <c r="P8531" t="s">
        <v>307</v>
      </c>
      <c r="Q8531">
        <v>2016</v>
      </c>
      <c r="R8531">
        <f>VLOOKUP($D8531,$G$2:$M$154,7)</f>
        <v>0.10674023284393211</v>
      </c>
      <c r="S8531" t="s">
        <v>36</v>
      </c>
    </row>
    <row r="8532" spans="1:19" x14ac:dyDescent="0.4">
      <c r="A8532">
        <v>8530</v>
      </c>
      <c r="B8532">
        <v>2017</v>
      </c>
      <c r="D8532" t="str">
        <f>B8532&amp;S8532</f>
        <v>2017제조업</v>
      </c>
      <c r="E8532">
        <f>VLOOKUP($D8532,$G$2:$M$154,7)</f>
        <v>0.16109063761877029</v>
      </c>
      <c r="P8532" t="s">
        <v>307</v>
      </c>
      <c r="Q8532">
        <v>2017</v>
      </c>
      <c r="R8532">
        <f>VLOOKUP($D8532,$G$2:$M$154,7)</f>
        <v>0.16109063761877029</v>
      </c>
      <c r="S8532" t="s">
        <v>36</v>
      </c>
    </row>
    <row r="8533" spans="1:19" x14ac:dyDescent="0.4">
      <c r="A8533">
        <v>8531</v>
      </c>
      <c r="B8533">
        <v>2018</v>
      </c>
      <c r="D8533" t="str">
        <f>B8533&amp;S8533</f>
        <v>2018제조업</v>
      </c>
      <c r="E8533">
        <f>VLOOKUP($D8533,$G$2:$M$154,7)</f>
        <v>2.7565291081525729E-2</v>
      </c>
      <c r="P8533" t="s">
        <v>307</v>
      </c>
      <c r="Q8533">
        <v>2018</v>
      </c>
      <c r="R8533">
        <f>VLOOKUP($D8533,$G$2:$M$154,7)</f>
        <v>2.7565291081525729E-2</v>
      </c>
      <c r="S8533" t="s">
        <v>36</v>
      </c>
    </row>
    <row r="8534" spans="1:19" x14ac:dyDescent="0.4">
      <c r="A8534">
        <v>8532</v>
      </c>
      <c r="B8534">
        <v>2019</v>
      </c>
      <c r="D8534" t="str">
        <f>B8534&amp;S8534</f>
        <v>2019제조업</v>
      </c>
      <c r="E8534">
        <f>VLOOKUP($D8534,$G$2:$M$154,7)</f>
        <v>0.10829471719021627</v>
      </c>
      <c r="P8534" t="s">
        <v>307</v>
      </c>
      <c r="Q8534">
        <v>2019</v>
      </c>
      <c r="R8534">
        <f>VLOOKUP($D8534,$G$2:$M$154,7)</f>
        <v>0.10829471719021627</v>
      </c>
      <c r="S8534" t="s">
        <v>36</v>
      </c>
    </row>
    <row r="8535" spans="1:19" x14ac:dyDescent="0.4">
      <c r="A8535">
        <v>8533</v>
      </c>
      <c r="B8535">
        <v>2020</v>
      </c>
      <c r="D8535" t="str">
        <f>B8535&amp;S8535</f>
        <v>2020제조업</v>
      </c>
      <c r="E8535">
        <f>VLOOKUP($D8535,$G$2:$M$154,7)</f>
        <v>0.12271067701428008</v>
      </c>
      <c r="P8535" t="s">
        <v>307</v>
      </c>
      <c r="Q8535">
        <v>2020</v>
      </c>
      <c r="R8535">
        <f>VLOOKUP($D8535,$G$2:$M$154,7)</f>
        <v>0.12271067701428008</v>
      </c>
      <c r="S8535" t="s">
        <v>36</v>
      </c>
    </row>
    <row r="8536" spans="1:19" x14ac:dyDescent="0.4">
      <c r="A8536">
        <v>8534</v>
      </c>
      <c r="B8536">
        <v>2021</v>
      </c>
      <c r="D8536" t="str">
        <f>B8536&amp;S8536</f>
        <v>2021제조업</v>
      </c>
      <c r="E8536">
        <f>VLOOKUP($D8536,$G$2:$M$154,7)</f>
        <v>0.10429583191344997</v>
      </c>
      <c r="P8536" t="s">
        <v>307</v>
      </c>
      <c r="Q8536">
        <v>2021</v>
      </c>
      <c r="R8536">
        <f>VLOOKUP($D8536,$G$2:$M$154,7)</f>
        <v>0.10429583191344997</v>
      </c>
      <c r="S8536" t="s">
        <v>36</v>
      </c>
    </row>
    <row r="8537" spans="1:19" x14ac:dyDescent="0.4">
      <c r="A8537">
        <v>8535</v>
      </c>
      <c r="B8537">
        <v>2011</v>
      </c>
      <c r="D8537" t="str">
        <f>B8537&amp;S8537</f>
        <v>2011제조업</v>
      </c>
      <c r="E8537">
        <f>VLOOKUP($D8537,$G$2:$M$154,7)</f>
        <v>0</v>
      </c>
      <c r="P8537" t="s">
        <v>1268</v>
      </c>
      <c r="Q8537">
        <v>2011</v>
      </c>
      <c r="R8537">
        <f>VLOOKUP($D8537,$G$2:$M$154,7)</f>
        <v>0</v>
      </c>
      <c r="S8537" t="s">
        <v>36</v>
      </c>
    </row>
    <row r="8538" spans="1:19" x14ac:dyDescent="0.4">
      <c r="A8538">
        <v>8536</v>
      </c>
      <c r="B8538">
        <v>2012</v>
      </c>
      <c r="D8538" t="str">
        <f>B8538&amp;S8538</f>
        <v>2012제조업</v>
      </c>
      <c r="E8538">
        <f>VLOOKUP($D8538,$G$2:$M$154,7)</f>
        <v>8.6797668503835038E-2</v>
      </c>
      <c r="P8538" t="s">
        <v>1268</v>
      </c>
      <c r="Q8538">
        <v>2012</v>
      </c>
      <c r="R8538">
        <f>VLOOKUP($D8538,$G$2:$M$154,7)</f>
        <v>8.6797668503835038E-2</v>
      </c>
      <c r="S8538" t="s">
        <v>36</v>
      </c>
    </row>
    <row r="8539" spans="1:19" x14ac:dyDescent="0.4">
      <c r="A8539">
        <v>8537</v>
      </c>
      <c r="B8539">
        <v>2013</v>
      </c>
      <c r="D8539" t="str">
        <f>B8539&amp;S8539</f>
        <v>2013제조업</v>
      </c>
      <c r="E8539">
        <f>VLOOKUP($D8539,$G$2:$M$154,7)</f>
        <v>4.0169283729301966E-2</v>
      </c>
      <c r="P8539" t="s">
        <v>1268</v>
      </c>
      <c r="Q8539">
        <v>2013</v>
      </c>
      <c r="R8539">
        <f>VLOOKUP($D8539,$G$2:$M$154,7)</f>
        <v>4.0169283729301966E-2</v>
      </c>
      <c r="S8539" t="s">
        <v>36</v>
      </c>
    </row>
    <row r="8540" spans="1:19" x14ac:dyDescent="0.4">
      <c r="A8540">
        <v>8538</v>
      </c>
      <c r="B8540">
        <v>2014</v>
      </c>
      <c r="D8540" t="str">
        <f>B8540&amp;S8540</f>
        <v>2014제조업</v>
      </c>
      <c r="E8540">
        <f>VLOOKUP($D8540,$G$2:$M$154,7)</f>
        <v>-0.99538429646654059</v>
      </c>
      <c r="P8540" t="s">
        <v>1268</v>
      </c>
      <c r="Q8540">
        <v>2014</v>
      </c>
      <c r="R8540">
        <f>VLOOKUP($D8540,$G$2:$M$154,7)</f>
        <v>-0.99538429646654059</v>
      </c>
      <c r="S8540" t="s">
        <v>36</v>
      </c>
    </row>
    <row r="8541" spans="1:19" x14ac:dyDescent="0.4">
      <c r="A8541">
        <v>8539</v>
      </c>
      <c r="B8541">
        <v>2015</v>
      </c>
      <c r="D8541" t="str">
        <f>B8541&amp;S8541</f>
        <v>2015제조업</v>
      </c>
      <c r="E8541">
        <f>VLOOKUP($D8541,$G$2:$M$154,7)</f>
        <v>0.21074724736510914</v>
      </c>
      <c r="P8541" t="s">
        <v>1268</v>
      </c>
      <c r="Q8541">
        <v>2015</v>
      </c>
      <c r="R8541">
        <f>VLOOKUP($D8541,$G$2:$M$154,7)</f>
        <v>0.21074724736510914</v>
      </c>
      <c r="S8541" t="s">
        <v>36</v>
      </c>
    </row>
    <row r="8542" spans="1:19" x14ac:dyDescent="0.4">
      <c r="A8542">
        <v>8540</v>
      </c>
      <c r="B8542">
        <v>2016</v>
      </c>
      <c r="D8542" t="str">
        <f>B8542&amp;S8542</f>
        <v>2016제조업</v>
      </c>
      <c r="E8542">
        <f>VLOOKUP($D8542,$G$2:$M$154,7)</f>
        <v>0.10674023284393211</v>
      </c>
      <c r="P8542" t="s">
        <v>1268</v>
      </c>
      <c r="Q8542">
        <v>2016</v>
      </c>
      <c r="R8542">
        <f>VLOOKUP($D8542,$G$2:$M$154,7)</f>
        <v>0.10674023284393211</v>
      </c>
      <c r="S8542" t="s">
        <v>36</v>
      </c>
    </row>
    <row r="8543" spans="1:19" x14ac:dyDescent="0.4">
      <c r="A8543">
        <v>8541</v>
      </c>
      <c r="B8543">
        <v>2018</v>
      </c>
      <c r="D8543" t="str">
        <f>B8543&amp;S8543</f>
        <v>2018제조업</v>
      </c>
      <c r="E8543">
        <f>VLOOKUP($D8543,$G$2:$M$154,7)</f>
        <v>2.7565291081525729E-2</v>
      </c>
      <c r="P8543" t="s">
        <v>1268</v>
      </c>
      <c r="Q8543">
        <v>2018</v>
      </c>
      <c r="R8543">
        <f>VLOOKUP($D8543,$G$2:$M$154,7)</f>
        <v>2.7565291081525729E-2</v>
      </c>
      <c r="S8543" t="s">
        <v>36</v>
      </c>
    </row>
    <row r="8544" spans="1:19" x14ac:dyDescent="0.4">
      <c r="A8544">
        <v>8542</v>
      </c>
      <c r="B8544">
        <v>2020</v>
      </c>
      <c r="D8544" t="str">
        <f>B8544&amp;S8544</f>
        <v>2020제조업</v>
      </c>
      <c r="E8544">
        <f>VLOOKUP($D8544,$G$2:$M$154,7)</f>
        <v>0.12271067701428008</v>
      </c>
      <c r="P8544" t="s">
        <v>1268</v>
      </c>
      <c r="Q8544">
        <v>2020</v>
      </c>
      <c r="R8544">
        <f>VLOOKUP($D8544,$G$2:$M$154,7)</f>
        <v>0.12271067701428008</v>
      </c>
      <c r="S8544" t="s">
        <v>36</v>
      </c>
    </row>
    <row r="8545" spans="1:19" x14ac:dyDescent="0.4">
      <c r="A8545">
        <v>8543</v>
      </c>
      <c r="B8545">
        <v>2021</v>
      </c>
      <c r="D8545" t="str">
        <f>B8545&amp;S8545</f>
        <v>2021제조업</v>
      </c>
      <c r="E8545">
        <f>VLOOKUP($D8545,$G$2:$M$154,7)</f>
        <v>0.10429583191344997</v>
      </c>
      <c r="P8545" t="s">
        <v>1268</v>
      </c>
      <c r="Q8545">
        <v>2021</v>
      </c>
      <c r="R8545">
        <f>VLOOKUP($D8545,$G$2:$M$154,7)</f>
        <v>0.10429583191344997</v>
      </c>
      <c r="S8545" t="s">
        <v>36</v>
      </c>
    </row>
    <row r="8546" spans="1:19" x14ac:dyDescent="0.4">
      <c r="A8546">
        <v>8544</v>
      </c>
      <c r="B8546">
        <v>2011</v>
      </c>
      <c r="D8546" t="str">
        <f>B8546&amp;S8546</f>
        <v>2011제조업</v>
      </c>
      <c r="E8546">
        <f>VLOOKUP($D8546,$G$2:$M$154,7)</f>
        <v>0</v>
      </c>
      <c r="P8546" t="s">
        <v>292</v>
      </c>
      <c r="Q8546">
        <v>2011</v>
      </c>
      <c r="R8546">
        <f>VLOOKUP($D8546,$G$2:$M$154,7)</f>
        <v>0</v>
      </c>
      <c r="S8546" t="s">
        <v>36</v>
      </c>
    </row>
    <row r="8547" spans="1:19" x14ac:dyDescent="0.4">
      <c r="A8547">
        <v>8545</v>
      </c>
      <c r="B8547">
        <v>2012</v>
      </c>
      <c r="D8547" t="str">
        <f>B8547&amp;S8547</f>
        <v>2012제조업</v>
      </c>
      <c r="E8547">
        <f>VLOOKUP($D8547,$G$2:$M$154,7)</f>
        <v>8.6797668503835038E-2</v>
      </c>
      <c r="P8547" t="s">
        <v>292</v>
      </c>
      <c r="Q8547">
        <v>2012</v>
      </c>
      <c r="R8547">
        <f>VLOOKUP($D8547,$G$2:$M$154,7)</f>
        <v>8.6797668503835038E-2</v>
      </c>
      <c r="S8547" t="s">
        <v>36</v>
      </c>
    </row>
    <row r="8548" spans="1:19" x14ac:dyDescent="0.4">
      <c r="A8548">
        <v>8546</v>
      </c>
      <c r="B8548">
        <v>2013</v>
      </c>
      <c r="D8548" t="str">
        <f>B8548&amp;S8548</f>
        <v>2013제조업</v>
      </c>
      <c r="E8548">
        <f>VLOOKUP($D8548,$G$2:$M$154,7)</f>
        <v>4.0169283729301966E-2</v>
      </c>
      <c r="P8548" t="s">
        <v>292</v>
      </c>
      <c r="Q8548">
        <v>2013</v>
      </c>
      <c r="R8548">
        <f>VLOOKUP($D8548,$G$2:$M$154,7)</f>
        <v>4.0169283729301966E-2</v>
      </c>
      <c r="S8548" t="s">
        <v>36</v>
      </c>
    </row>
    <row r="8549" spans="1:19" x14ac:dyDescent="0.4">
      <c r="A8549">
        <v>8547</v>
      </c>
      <c r="B8549">
        <v>2014</v>
      </c>
      <c r="D8549" t="str">
        <f>B8549&amp;S8549</f>
        <v>2014제조업</v>
      </c>
      <c r="E8549">
        <f>VLOOKUP($D8549,$G$2:$M$154,7)</f>
        <v>-0.99538429646654059</v>
      </c>
      <c r="P8549" t="s">
        <v>292</v>
      </c>
      <c r="Q8549">
        <v>2014</v>
      </c>
      <c r="R8549">
        <f>VLOOKUP($D8549,$G$2:$M$154,7)</f>
        <v>-0.99538429646654059</v>
      </c>
      <c r="S8549" t="s">
        <v>36</v>
      </c>
    </row>
    <row r="8550" spans="1:19" x14ac:dyDescent="0.4">
      <c r="A8550">
        <v>8548</v>
      </c>
      <c r="B8550">
        <v>2015</v>
      </c>
      <c r="D8550" t="str">
        <f>B8550&amp;S8550</f>
        <v>2015제조업</v>
      </c>
      <c r="E8550">
        <f>VLOOKUP($D8550,$G$2:$M$154,7)</f>
        <v>0.21074724736510914</v>
      </c>
      <c r="P8550" t="s">
        <v>292</v>
      </c>
      <c r="Q8550">
        <v>2015</v>
      </c>
      <c r="R8550">
        <f>VLOOKUP($D8550,$G$2:$M$154,7)</f>
        <v>0.21074724736510914</v>
      </c>
      <c r="S8550" t="s">
        <v>36</v>
      </c>
    </row>
    <row r="8551" spans="1:19" x14ac:dyDescent="0.4">
      <c r="A8551">
        <v>8549</v>
      </c>
      <c r="B8551">
        <v>2016</v>
      </c>
      <c r="D8551" t="str">
        <f>B8551&amp;S8551</f>
        <v>2016제조업</v>
      </c>
      <c r="E8551">
        <f>VLOOKUP($D8551,$G$2:$M$154,7)</f>
        <v>0.10674023284393211</v>
      </c>
      <c r="P8551" t="s">
        <v>292</v>
      </c>
      <c r="Q8551">
        <v>2016</v>
      </c>
      <c r="R8551">
        <f>VLOOKUP($D8551,$G$2:$M$154,7)</f>
        <v>0.10674023284393211</v>
      </c>
      <c r="S8551" t="s">
        <v>36</v>
      </c>
    </row>
    <row r="8552" spans="1:19" x14ac:dyDescent="0.4">
      <c r="A8552">
        <v>8550</v>
      </c>
      <c r="B8552">
        <v>2017</v>
      </c>
      <c r="D8552" t="str">
        <f>B8552&amp;S8552</f>
        <v>2017제조업</v>
      </c>
      <c r="E8552">
        <f>VLOOKUP($D8552,$G$2:$M$154,7)</f>
        <v>0.16109063761877029</v>
      </c>
      <c r="P8552" t="s">
        <v>292</v>
      </c>
      <c r="Q8552">
        <v>2017</v>
      </c>
      <c r="R8552">
        <f>VLOOKUP($D8552,$G$2:$M$154,7)</f>
        <v>0.16109063761877029</v>
      </c>
      <c r="S8552" t="s">
        <v>36</v>
      </c>
    </row>
    <row r="8553" spans="1:19" x14ac:dyDescent="0.4">
      <c r="A8553">
        <v>8551</v>
      </c>
      <c r="B8553">
        <v>2018</v>
      </c>
      <c r="D8553" t="str">
        <f>B8553&amp;S8553</f>
        <v>2018제조업</v>
      </c>
      <c r="E8553">
        <f>VLOOKUP($D8553,$G$2:$M$154,7)</f>
        <v>2.7565291081525729E-2</v>
      </c>
      <c r="P8553" t="s">
        <v>292</v>
      </c>
      <c r="Q8553">
        <v>2018</v>
      </c>
      <c r="R8553">
        <f>VLOOKUP($D8553,$G$2:$M$154,7)</f>
        <v>2.7565291081525729E-2</v>
      </c>
      <c r="S8553" t="s">
        <v>36</v>
      </c>
    </row>
    <row r="8554" spans="1:19" x14ac:dyDescent="0.4">
      <c r="A8554">
        <v>8552</v>
      </c>
      <c r="B8554">
        <v>2019</v>
      </c>
      <c r="D8554" t="str">
        <f>B8554&amp;S8554</f>
        <v>2019제조업</v>
      </c>
      <c r="E8554">
        <f>VLOOKUP($D8554,$G$2:$M$154,7)</f>
        <v>0.10829471719021627</v>
      </c>
      <c r="P8554" t="s">
        <v>292</v>
      </c>
      <c r="Q8554">
        <v>2019</v>
      </c>
      <c r="R8554">
        <f>VLOOKUP($D8554,$G$2:$M$154,7)</f>
        <v>0.10829471719021627</v>
      </c>
      <c r="S8554" t="s">
        <v>36</v>
      </c>
    </row>
    <row r="8555" spans="1:19" x14ac:dyDescent="0.4">
      <c r="A8555">
        <v>8553</v>
      </c>
      <c r="B8555">
        <v>2020</v>
      </c>
      <c r="D8555" t="str">
        <f>B8555&amp;S8555</f>
        <v>2020제조업</v>
      </c>
      <c r="E8555">
        <f>VLOOKUP($D8555,$G$2:$M$154,7)</f>
        <v>0.12271067701428008</v>
      </c>
      <c r="P8555" t="s">
        <v>292</v>
      </c>
      <c r="Q8555">
        <v>2020</v>
      </c>
      <c r="R8555">
        <f>VLOOKUP($D8555,$G$2:$M$154,7)</f>
        <v>0.12271067701428008</v>
      </c>
      <c r="S8555" t="s">
        <v>36</v>
      </c>
    </row>
    <row r="8556" spans="1:19" x14ac:dyDescent="0.4">
      <c r="A8556">
        <v>8554</v>
      </c>
      <c r="B8556">
        <v>2021</v>
      </c>
      <c r="D8556" t="str">
        <f>B8556&amp;S8556</f>
        <v>2021제조업</v>
      </c>
      <c r="E8556">
        <f>VLOOKUP($D8556,$G$2:$M$154,7)</f>
        <v>0.10429583191344997</v>
      </c>
      <c r="P8556" t="s">
        <v>292</v>
      </c>
      <c r="Q8556">
        <v>2021</v>
      </c>
      <c r="R8556">
        <f>VLOOKUP($D8556,$G$2:$M$154,7)</f>
        <v>0.10429583191344997</v>
      </c>
      <c r="S8556" t="s">
        <v>36</v>
      </c>
    </row>
    <row r="8557" spans="1:19" x14ac:dyDescent="0.4">
      <c r="A8557">
        <v>8555</v>
      </c>
      <c r="B8557">
        <v>2011</v>
      </c>
      <c r="D8557" t="str">
        <f>B8557&amp;S8557</f>
        <v>2011제조업</v>
      </c>
      <c r="E8557">
        <f>VLOOKUP($D8557,$G$2:$M$154,7)</f>
        <v>0</v>
      </c>
      <c r="P8557" t="s">
        <v>293</v>
      </c>
      <c r="Q8557">
        <v>2011</v>
      </c>
      <c r="R8557">
        <f>VLOOKUP($D8557,$G$2:$M$154,7)</f>
        <v>0</v>
      </c>
      <c r="S8557" t="s">
        <v>36</v>
      </c>
    </row>
    <row r="8558" spans="1:19" x14ac:dyDescent="0.4">
      <c r="A8558">
        <v>8556</v>
      </c>
      <c r="B8558">
        <v>2012</v>
      </c>
      <c r="D8558" t="str">
        <f>B8558&amp;S8558</f>
        <v>2012제조업</v>
      </c>
      <c r="E8558">
        <f>VLOOKUP($D8558,$G$2:$M$154,7)</f>
        <v>8.6797668503835038E-2</v>
      </c>
      <c r="P8558" t="s">
        <v>293</v>
      </c>
      <c r="Q8558">
        <v>2012</v>
      </c>
      <c r="R8558">
        <f>VLOOKUP($D8558,$G$2:$M$154,7)</f>
        <v>8.6797668503835038E-2</v>
      </c>
      <c r="S8558" t="s">
        <v>36</v>
      </c>
    </row>
    <row r="8559" spans="1:19" x14ac:dyDescent="0.4">
      <c r="A8559">
        <v>8557</v>
      </c>
      <c r="B8559">
        <v>2013</v>
      </c>
      <c r="D8559" t="str">
        <f>B8559&amp;S8559</f>
        <v>2013제조업</v>
      </c>
      <c r="E8559">
        <f>VLOOKUP($D8559,$G$2:$M$154,7)</f>
        <v>4.0169283729301966E-2</v>
      </c>
      <c r="P8559" t="s">
        <v>293</v>
      </c>
      <c r="Q8559">
        <v>2013</v>
      </c>
      <c r="R8559">
        <f>VLOOKUP($D8559,$G$2:$M$154,7)</f>
        <v>4.0169283729301966E-2</v>
      </c>
      <c r="S8559" t="s">
        <v>36</v>
      </c>
    </row>
    <row r="8560" spans="1:19" x14ac:dyDescent="0.4">
      <c r="A8560">
        <v>8558</v>
      </c>
      <c r="B8560">
        <v>2014</v>
      </c>
      <c r="D8560" t="str">
        <f>B8560&amp;S8560</f>
        <v>2014제조업</v>
      </c>
      <c r="E8560">
        <f>VLOOKUP($D8560,$G$2:$M$154,7)</f>
        <v>-0.99538429646654059</v>
      </c>
      <c r="P8560" t="s">
        <v>293</v>
      </c>
      <c r="Q8560">
        <v>2014</v>
      </c>
      <c r="R8560">
        <f>VLOOKUP($D8560,$G$2:$M$154,7)</f>
        <v>-0.99538429646654059</v>
      </c>
      <c r="S8560" t="s">
        <v>36</v>
      </c>
    </row>
    <row r="8561" spans="1:19" x14ac:dyDescent="0.4">
      <c r="A8561">
        <v>8559</v>
      </c>
      <c r="B8561">
        <v>2015</v>
      </c>
      <c r="D8561" t="str">
        <f>B8561&amp;S8561</f>
        <v>2015제조업</v>
      </c>
      <c r="E8561">
        <f>VLOOKUP($D8561,$G$2:$M$154,7)</f>
        <v>0.21074724736510914</v>
      </c>
      <c r="P8561" t="s">
        <v>293</v>
      </c>
      <c r="Q8561">
        <v>2015</v>
      </c>
      <c r="R8561">
        <f>VLOOKUP($D8561,$G$2:$M$154,7)</f>
        <v>0.21074724736510914</v>
      </c>
      <c r="S8561" t="s">
        <v>36</v>
      </c>
    </row>
    <row r="8562" spans="1:19" x14ac:dyDescent="0.4">
      <c r="A8562">
        <v>8560</v>
      </c>
      <c r="B8562">
        <v>2016</v>
      </c>
      <c r="D8562" t="str">
        <f>B8562&amp;S8562</f>
        <v>2016제조업</v>
      </c>
      <c r="E8562">
        <f>VLOOKUP($D8562,$G$2:$M$154,7)</f>
        <v>0.10674023284393211</v>
      </c>
      <c r="P8562" t="s">
        <v>293</v>
      </c>
      <c r="Q8562">
        <v>2016</v>
      </c>
      <c r="R8562">
        <f>VLOOKUP($D8562,$G$2:$M$154,7)</f>
        <v>0.10674023284393211</v>
      </c>
      <c r="S8562" t="s">
        <v>36</v>
      </c>
    </row>
    <row r="8563" spans="1:19" x14ac:dyDescent="0.4">
      <c r="A8563">
        <v>8561</v>
      </c>
      <c r="B8563">
        <v>2021</v>
      </c>
      <c r="D8563" t="str">
        <f>B8563&amp;S8563</f>
        <v>2021제조업</v>
      </c>
      <c r="E8563">
        <f>VLOOKUP($D8563,$G$2:$M$154,7)</f>
        <v>0.10429583191344997</v>
      </c>
      <c r="P8563" t="s">
        <v>293</v>
      </c>
      <c r="Q8563">
        <v>2021</v>
      </c>
      <c r="R8563">
        <f>VLOOKUP($D8563,$G$2:$M$154,7)</f>
        <v>0.10429583191344997</v>
      </c>
      <c r="S8563" t="s">
        <v>36</v>
      </c>
    </row>
    <row r="8564" spans="1:19" x14ac:dyDescent="0.4">
      <c r="A8564">
        <v>8562</v>
      </c>
      <c r="B8564">
        <v>2011</v>
      </c>
      <c r="D8564" t="str">
        <f>B8564&amp;S8564</f>
        <v>2011제조업</v>
      </c>
      <c r="E8564">
        <f>VLOOKUP($D8564,$G$2:$M$154,7)</f>
        <v>0</v>
      </c>
      <c r="P8564" t="s">
        <v>296</v>
      </c>
      <c r="Q8564">
        <v>2011</v>
      </c>
      <c r="R8564">
        <f>VLOOKUP($D8564,$G$2:$M$154,7)</f>
        <v>0</v>
      </c>
      <c r="S8564" t="s">
        <v>36</v>
      </c>
    </row>
    <row r="8565" spans="1:19" x14ac:dyDescent="0.4">
      <c r="A8565">
        <v>8563</v>
      </c>
      <c r="B8565">
        <v>2013</v>
      </c>
      <c r="D8565" t="str">
        <f>B8565&amp;S8565</f>
        <v>2013제조업</v>
      </c>
      <c r="E8565">
        <f>VLOOKUP($D8565,$G$2:$M$154,7)</f>
        <v>4.0169283729301966E-2</v>
      </c>
      <c r="P8565" t="s">
        <v>296</v>
      </c>
      <c r="Q8565">
        <v>2013</v>
      </c>
      <c r="R8565">
        <f>VLOOKUP($D8565,$G$2:$M$154,7)</f>
        <v>4.0169283729301966E-2</v>
      </c>
      <c r="S8565" t="s">
        <v>36</v>
      </c>
    </row>
    <row r="8566" spans="1:19" x14ac:dyDescent="0.4">
      <c r="A8566">
        <v>8564</v>
      </c>
      <c r="B8566">
        <v>2016</v>
      </c>
      <c r="D8566" t="str">
        <f>B8566&amp;S8566</f>
        <v>2016제조업</v>
      </c>
      <c r="E8566">
        <f>VLOOKUP($D8566,$G$2:$M$154,7)</f>
        <v>0.10674023284393211</v>
      </c>
      <c r="P8566" t="s">
        <v>296</v>
      </c>
      <c r="Q8566">
        <v>2016</v>
      </c>
      <c r="R8566">
        <f>VLOOKUP($D8566,$G$2:$M$154,7)</f>
        <v>0.10674023284393211</v>
      </c>
      <c r="S8566" t="s">
        <v>36</v>
      </c>
    </row>
    <row r="8567" spans="1:19" x14ac:dyDescent="0.4">
      <c r="A8567">
        <v>8565</v>
      </c>
      <c r="B8567">
        <v>2018</v>
      </c>
      <c r="D8567" t="str">
        <f>B8567&amp;S8567</f>
        <v>2018제조업</v>
      </c>
      <c r="E8567">
        <f>VLOOKUP($D8567,$G$2:$M$154,7)</f>
        <v>2.7565291081525729E-2</v>
      </c>
      <c r="P8567" t="s">
        <v>296</v>
      </c>
      <c r="Q8567">
        <v>2018</v>
      </c>
      <c r="R8567">
        <f>VLOOKUP($D8567,$G$2:$M$154,7)</f>
        <v>2.7565291081525729E-2</v>
      </c>
      <c r="S8567" t="s">
        <v>36</v>
      </c>
    </row>
    <row r="8568" spans="1:19" x14ac:dyDescent="0.4">
      <c r="A8568">
        <v>8566</v>
      </c>
      <c r="B8568">
        <v>2020</v>
      </c>
      <c r="D8568" t="str">
        <f>B8568&amp;S8568</f>
        <v>2020제조업</v>
      </c>
      <c r="E8568">
        <f>VLOOKUP($D8568,$G$2:$M$154,7)</f>
        <v>0.12271067701428008</v>
      </c>
      <c r="P8568" t="s">
        <v>296</v>
      </c>
      <c r="Q8568">
        <v>2020</v>
      </c>
      <c r="R8568">
        <f>VLOOKUP($D8568,$G$2:$M$154,7)</f>
        <v>0.12271067701428008</v>
      </c>
      <c r="S8568" t="s">
        <v>36</v>
      </c>
    </row>
    <row r="8569" spans="1:19" x14ac:dyDescent="0.4">
      <c r="A8569">
        <v>8567</v>
      </c>
      <c r="B8569">
        <v>2021</v>
      </c>
      <c r="D8569" t="str">
        <f>B8569&amp;S8569</f>
        <v>2021제조업</v>
      </c>
      <c r="E8569">
        <f>VLOOKUP($D8569,$G$2:$M$154,7)</f>
        <v>0.10429583191344997</v>
      </c>
      <c r="P8569" t="s">
        <v>296</v>
      </c>
      <c r="Q8569">
        <v>2021</v>
      </c>
      <c r="R8569">
        <f>VLOOKUP($D8569,$G$2:$M$154,7)</f>
        <v>0.10429583191344997</v>
      </c>
      <c r="S8569" t="s">
        <v>36</v>
      </c>
    </row>
    <row r="8570" spans="1:19" x14ac:dyDescent="0.4">
      <c r="A8570">
        <v>8568</v>
      </c>
      <c r="B8570">
        <v>2011</v>
      </c>
      <c r="D8570" t="str">
        <f>B8570&amp;S8570</f>
        <v>2011제조업</v>
      </c>
      <c r="E8570">
        <f>VLOOKUP($D8570,$G$2:$M$154,7)</f>
        <v>0</v>
      </c>
      <c r="P8570" t="s">
        <v>1269</v>
      </c>
      <c r="Q8570">
        <v>2011</v>
      </c>
      <c r="R8570">
        <f>VLOOKUP($D8570,$G$2:$M$154,7)</f>
        <v>0</v>
      </c>
      <c r="S8570" t="s">
        <v>36</v>
      </c>
    </row>
    <row r="8571" spans="1:19" x14ac:dyDescent="0.4">
      <c r="A8571">
        <v>8569</v>
      </c>
      <c r="B8571">
        <v>2012</v>
      </c>
      <c r="D8571" t="str">
        <f>B8571&amp;S8571</f>
        <v>2012제조업</v>
      </c>
      <c r="E8571">
        <f>VLOOKUP($D8571,$G$2:$M$154,7)</f>
        <v>8.6797668503835038E-2</v>
      </c>
      <c r="P8571" t="s">
        <v>1269</v>
      </c>
      <c r="Q8571">
        <v>2012</v>
      </c>
      <c r="R8571">
        <f>VLOOKUP($D8571,$G$2:$M$154,7)</f>
        <v>8.6797668503835038E-2</v>
      </c>
      <c r="S8571" t="s">
        <v>36</v>
      </c>
    </row>
    <row r="8572" spans="1:19" x14ac:dyDescent="0.4">
      <c r="A8572">
        <v>8570</v>
      </c>
      <c r="B8572">
        <v>2013</v>
      </c>
      <c r="D8572" t="str">
        <f>B8572&amp;S8572</f>
        <v>2013제조업</v>
      </c>
      <c r="E8572">
        <f>VLOOKUP($D8572,$G$2:$M$154,7)</f>
        <v>4.0169283729301966E-2</v>
      </c>
      <c r="P8572" t="s">
        <v>1269</v>
      </c>
      <c r="Q8572">
        <v>2013</v>
      </c>
      <c r="R8572">
        <f>VLOOKUP($D8572,$G$2:$M$154,7)</f>
        <v>4.0169283729301966E-2</v>
      </c>
      <c r="S8572" t="s">
        <v>36</v>
      </c>
    </row>
    <row r="8573" spans="1:19" x14ac:dyDescent="0.4">
      <c r="A8573">
        <v>8571</v>
      </c>
      <c r="B8573">
        <v>2014</v>
      </c>
      <c r="D8573" t="str">
        <f>B8573&amp;S8573</f>
        <v>2014제조업</v>
      </c>
      <c r="E8573">
        <f>VLOOKUP($D8573,$G$2:$M$154,7)</f>
        <v>-0.99538429646654059</v>
      </c>
      <c r="P8573" t="s">
        <v>1269</v>
      </c>
      <c r="Q8573">
        <v>2014</v>
      </c>
      <c r="R8573">
        <f>VLOOKUP($D8573,$G$2:$M$154,7)</f>
        <v>-0.99538429646654059</v>
      </c>
      <c r="S8573" t="s">
        <v>36</v>
      </c>
    </row>
    <row r="8574" spans="1:19" x14ac:dyDescent="0.4">
      <c r="A8574">
        <v>8572</v>
      </c>
      <c r="B8574">
        <v>2015</v>
      </c>
      <c r="D8574" t="str">
        <f>B8574&amp;S8574</f>
        <v>2015제조업</v>
      </c>
      <c r="E8574">
        <f>VLOOKUP($D8574,$G$2:$M$154,7)</f>
        <v>0.21074724736510914</v>
      </c>
      <c r="P8574" t="s">
        <v>1269</v>
      </c>
      <c r="Q8574">
        <v>2015</v>
      </c>
      <c r="R8574">
        <f>VLOOKUP($D8574,$G$2:$M$154,7)</f>
        <v>0.21074724736510914</v>
      </c>
      <c r="S8574" t="s">
        <v>36</v>
      </c>
    </row>
    <row r="8575" spans="1:19" x14ac:dyDescent="0.4">
      <c r="A8575">
        <v>8573</v>
      </c>
      <c r="B8575">
        <v>2016</v>
      </c>
      <c r="D8575" t="str">
        <f>B8575&amp;S8575</f>
        <v>2016제조업</v>
      </c>
      <c r="E8575">
        <f>VLOOKUP($D8575,$G$2:$M$154,7)</f>
        <v>0.10674023284393211</v>
      </c>
      <c r="P8575" t="s">
        <v>1269</v>
      </c>
      <c r="Q8575">
        <v>2016</v>
      </c>
      <c r="R8575">
        <f>VLOOKUP($D8575,$G$2:$M$154,7)</f>
        <v>0.10674023284393211</v>
      </c>
      <c r="S8575" t="s">
        <v>36</v>
      </c>
    </row>
    <row r="8576" spans="1:19" x14ac:dyDescent="0.4">
      <c r="A8576">
        <v>8574</v>
      </c>
      <c r="B8576">
        <v>2017</v>
      </c>
      <c r="D8576" t="str">
        <f>B8576&amp;S8576</f>
        <v>2017제조업</v>
      </c>
      <c r="E8576">
        <f>VLOOKUP($D8576,$G$2:$M$154,7)</f>
        <v>0.16109063761877029</v>
      </c>
      <c r="P8576" t="s">
        <v>1269</v>
      </c>
      <c r="Q8576">
        <v>2017</v>
      </c>
      <c r="R8576">
        <f>VLOOKUP($D8576,$G$2:$M$154,7)</f>
        <v>0.16109063761877029</v>
      </c>
      <c r="S8576" t="s">
        <v>36</v>
      </c>
    </row>
    <row r="8577" spans="1:19" x14ac:dyDescent="0.4">
      <c r="A8577">
        <v>8575</v>
      </c>
      <c r="B8577">
        <v>2018</v>
      </c>
      <c r="D8577" t="str">
        <f>B8577&amp;S8577</f>
        <v>2018제조업</v>
      </c>
      <c r="E8577">
        <f>VLOOKUP($D8577,$G$2:$M$154,7)</f>
        <v>2.7565291081525729E-2</v>
      </c>
      <c r="P8577" t="s">
        <v>1269</v>
      </c>
      <c r="Q8577">
        <v>2018</v>
      </c>
      <c r="R8577">
        <f>VLOOKUP($D8577,$G$2:$M$154,7)</f>
        <v>2.7565291081525729E-2</v>
      </c>
      <c r="S8577" t="s">
        <v>36</v>
      </c>
    </row>
    <row r="8578" spans="1:19" x14ac:dyDescent="0.4">
      <c r="A8578">
        <v>8576</v>
      </c>
      <c r="B8578">
        <v>2019</v>
      </c>
      <c r="D8578" t="str">
        <f>B8578&amp;S8578</f>
        <v>2019제조업</v>
      </c>
      <c r="E8578">
        <f>VLOOKUP($D8578,$G$2:$M$154,7)</f>
        <v>0.10829471719021627</v>
      </c>
      <c r="P8578" t="s">
        <v>1269</v>
      </c>
      <c r="Q8578">
        <v>2019</v>
      </c>
      <c r="R8578">
        <f>VLOOKUP($D8578,$G$2:$M$154,7)</f>
        <v>0.10829471719021627</v>
      </c>
      <c r="S8578" t="s">
        <v>36</v>
      </c>
    </row>
    <row r="8579" spans="1:19" x14ac:dyDescent="0.4">
      <c r="A8579">
        <v>8577</v>
      </c>
      <c r="B8579">
        <v>2020</v>
      </c>
      <c r="D8579" t="str">
        <f>B8579&amp;S8579</f>
        <v>2020제조업</v>
      </c>
      <c r="E8579">
        <f>VLOOKUP($D8579,$G$2:$M$154,7)</f>
        <v>0.12271067701428008</v>
      </c>
      <c r="P8579" t="s">
        <v>1269</v>
      </c>
      <c r="Q8579">
        <v>2020</v>
      </c>
      <c r="R8579">
        <f>VLOOKUP($D8579,$G$2:$M$154,7)</f>
        <v>0.12271067701428008</v>
      </c>
      <c r="S8579" t="s">
        <v>36</v>
      </c>
    </row>
    <row r="8580" spans="1:19" x14ac:dyDescent="0.4">
      <c r="A8580">
        <v>8578</v>
      </c>
      <c r="B8580">
        <v>2021</v>
      </c>
      <c r="D8580" t="str">
        <f>B8580&amp;S8580</f>
        <v>2021제조업</v>
      </c>
      <c r="E8580">
        <f>VLOOKUP($D8580,$G$2:$M$154,7)</f>
        <v>0.10429583191344997</v>
      </c>
      <c r="P8580" t="s">
        <v>1269</v>
      </c>
      <c r="Q8580">
        <v>2021</v>
      </c>
      <c r="R8580">
        <f>VLOOKUP($D8580,$G$2:$M$154,7)</f>
        <v>0.10429583191344997</v>
      </c>
      <c r="S8580" t="s">
        <v>36</v>
      </c>
    </row>
    <row r="8581" spans="1:19" x14ac:dyDescent="0.4">
      <c r="A8581">
        <v>8579</v>
      </c>
      <c r="B8581">
        <v>2011</v>
      </c>
      <c r="D8581" t="str">
        <f>B8581&amp;S8581</f>
        <v>2011제조업</v>
      </c>
      <c r="E8581">
        <f>VLOOKUP($D8581,$G$2:$M$154,7)</f>
        <v>0</v>
      </c>
      <c r="P8581" t="s">
        <v>287</v>
      </c>
      <c r="Q8581">
        <v>2011</v>
      </c>
      <c r="R8581">
        <f>VLOOKUP($D8581,$G$2:$M$154,7)</f>
        <v>0</v>
      </c>
      <c r="S8581" t="s">
        <v>36</v>
      </c>
    </row>
    <row r="8582" spans="1:19" x14ac:dyDescent="0.4">
      <c r="A8582">
        <v>8580</v>
      </c>
      <c r="B8582">
        <v>2012</v>
      </c>
      <c r="D8582" t="str">
        <f>B8582&amp;S8582</f>
        <v>2012제조업</v>
      </c>
      <c r="E8582">
        <f>VLOOKUP($D8582,$G$2:$M$154,7)</f>
        <v>8.6797668503835038E-2</v>
      </c>
      <c r="P8582" t="s">
        <v>287</v>
      </c>
      <c r="Q8582">
        <v>2012</v>
      </c>
      <c r="R8582">
        <f>VLOOKUP($D8582,$G$2:$M$154,7)</f>
        <v>8.6797668503835038E-2</v>
      </c>
      <c r="S8582" t="s">
        <v>36</v>
      </c>
    </row>
    <row r="8583" spans="1:19" x14ac:dyDescent="0.4">
      <c r="A8583">
        <v>8581</v>
      </c>
      <c r="B8583">
        <v>2013</v>
      </c>
      <c r="D8583" t="str">
        <f>B8583&amp;S8583</f>
        <v>2013제조업</v>
      </c>
      <c r="E8583">
        <f>VLOOKUP($D8583,$G$2:$M$154,7)</f>
        <v>4.0169283729301966E-2</v>
      </c>
      <c r="P8583" t="s">
        <v>287</v>
      </c>
      <c r="Q8583">
        <v>2013</v>
      </c>
      <c r="R8583">
        <f>VLOOKUP($D8583,$G$2:$M$154,7)</f>
        <v>4.0169283729301966E-2</v>
      </c>
      <c r="S8583" t="s">
        <v>36</v>
      </c>
    </row>
    <row r="8584" spans="1:19" x14ac:dyDescent="0.4">
      <c r="A8584">
        <v>8582</v>
      </c>
      <c r="B8584">
        <v>2014</v>
      </c>
      <c r="D8584" t="str">
        <f>B8584&amp;S8584</f>
        <v>2014제조업</v>
      </c>
      <c r="E8584">
        <f>VLOOKUP($D8584,$G$2:$M$154,7)</f>
        <v>-0.99538429646654059</v>
      </c>
      <c r="P8584" t="s">
        <v>287</v>
      </c>
      <c r="Q8584">
        <v>2014</v>
      </c>
      <c r="R8584">
        <f>VLOOKUP($D8584,$G$2:$M$154,7)</f>
        <v>-0.99538429646654059</v>
      </c>
      <c r="S8584" t="s">
        <v>36</v>
      </c>
    </row>
    <row r="8585" spans="1:19" x14ac:dyDescent="0.4">
      <c r="A8585">
        <v>8583</v>
      </c>
      <c r="B8585">
        <v>2015</v>
      </c>
      <c r="D8585" t="str">
        <f>B8585&amp;S8585</f>
        <v>2015제조업</v>
      </c>
      <c r="E8585">
        <f>VLOOKUP($D8585,$G$2:$M$154,7)</f>
        <v>0.21074724736510914</v>
      </c>
      <c r="P8585" t="s">
        <v>287</v>
      </c>
      <c r="Q8585">
        <v>2015</v>
      </c>
      <c r="R8585">
        <f>VLOOKUP($D8585,$G$2:$M$154,7)</f>
        <v>0.21074724736510914</v>
      </c>
      <c r="S8585" t="s">
        <v>36</v>
      </c>
    </row>
    <row r="8586" spans="1:19" x14ac:dyDescent="0.4">
      <c r="A8586">
        <v>8584</v>
      </c>
      <c r="B8586">
        <v>2016</v>
      </c>
      <c r="D8586" t="str">
        <f>B8586&amp;S8586</f>
        <v>2016제조업</v>
      </c>
      <c r="E8586">
        <f>VLOOKUP($D8586,$G$2:$M$154,7)</f>
        <v>0.10674023284393211</v>
      </c>
      <c r="P8586" t="s">
        <v>287</v>
      </c>
      <c r="Q8586">
        <v>2016</v>
      </c>
      <c r="R8586">
        <f>VLOOKUP($D8586,$G$2:$M$154,7)</f>
        <v>0.10674023284393211</v>
      </c>
      <c r="S8586" t="s">
        <v>36</v>
      </c>
    </row>
    <row r="8587" spans="1:19" x14ac:dyDescent="0.4">
      <c r="A8587">
        <v>8585</v>
      </c>
      <c r="B8587">
        <v>2017</v>
      </c>
      <c r="D8587" t="str">
        <f>B8587&amp;S8587</f>
        <v>2017제조업</v>
      </c>
      <c r="E8587">
        <f>VLOOKUP($D8587,$G$2:$M$154,7)</f>
        <v>0.16109063761877029</v>
      </c>
      <c r="P8587" t="s">
        <v>287</v>
      </c>
      <c r="Q8587">
        <v>2017</v>
      </c>
      <c r="R8587">
        <f>VLOOKUP($D8587,$G$2:$M$154,7)</f>
        <v>0.16109063761877029</v>
      </c>
      <c r="S8587" t="s">
        <v>36</v>
      </c>
    </row>
    <row r="8588" spans="1:19" x14ac:dyDescent="0.4">
      <c r="A8588">
        <v>8586</v>
      </c>
      <c r="B8588">
        <v>2018</v>
      </c>
      <c r="D8588" t="str">
        <f>B8588&amp;S8588</f>
        <v>2018제조업</v>
      </c>
      <c r="E8588">
        <f>VLOOKUP($D8588,$G$2:$M$154,7)</f>
        <v>2.7565291081525729E-2</v>
      </c>
      <c r="P8588" t="s">
        <v>287</v>
      </c>
      <c r="Q8588">
        <v>2018</v>
      </c>
      <c r="R8588">
        <f>VLOOKUP($D8588,$G$2:$M$154,7)</f>
        <v>2.7565291081525729E-2</v>
      </c>
      <c r="S8588" t="s">
        <v>36</v>
      </c>
    </row>
    <row r="8589" spans="1:19" x14ac:dyDescent="0.4">
      <c r="A8589">
        <v>8587</v>
      </c>
      <c r="B8589">
        <v>2019</v>
      </c>
      <c r="D8589" t="str">
        <f>B8589&amp;S8589</f>
        <v>2019제조업</v>
      </c>
      <c r="E8589">
        <f>VLOOKUP($D8589,$G$2:$M$154,7)</f>
        <v>0.10829471719021627</v>
      </c>
      <c r="P8589" t="s">
        <v>287</v>
      </c>
      <c r="Q8589">
        <v>2019</v>
      </c>
      <c r="R8589">
        <f>VLOOKUP($D8589,$G$2:$M$154,7)</f>
        <v>0.10829471719021627</v>
      </c>
      <c r="S8589" t="s">
        <v>36</v>
      </c>
    </row>
    <row r="8590" spans="1:19" x14ac:dyDescent="0.4">
      <c r="A8590">
        <v>8588</v>
      </c>
      <c r="B8590">
        <v>2020</v>
      </c>
      <c r="D8590" t="str">
        <f>B8590&amp;S8590</f>
        <v>2020제조업</v>
      </c>
      <c r="E8590">
        <f>VLOOKUP($D8590,$G$2:$M$154,7)</f>
        <v>0.12271067701428008</v>
      </c>
      <c r="P8590" t="s">
        <v>287</v>
      </c>
      <c r="Q8590">
        <v>2020</v>
      </c>
      <c r="R8590">
        <f>VLOOKUP($D8590,$G$2:$M$154,7)</f>
        <v>0.12271067701428008</v>
      </c>
      <c r="S8590" t="s">
        <v>36</v>
      </c>
    </row>
    <row r="8591" spans="1:19" x14ac:dyDescent="0.4">
      <c r="A8591">
        <v>8589</v>
      </c>
      <c r="B8591">
        <v>2021</v>
      </c>
      <c r="D8591" t="str">
        <f>B8591&amp;S8591</f>
        <v>2021제조업</v>
      </c>
      <c r="E8591">
        <f>VLOOKUP($D8591,$G$2:$M$154,7)</f>
        <v>0.10429583191344997</v>
      </c>
      <c r="P8591" t="s">
        <v>287</v>
      </c>
      <c r="Q8591">
        <v>2021</v>
      </c>
      <c r="R8591">
        <f>VLOOKUP($D8591,$G$2:$M$154,7)</f>
        <v>0.10429583191344997</v>
      </c>
      <c r="S8591" t="s">
        <v>36</v>
      </c>
    </row>
    <row r="8592" spans="1:19" x14ac:dyDescent="0.4">
      <c r="A8592">
        <v>8590</v>
      </c>
      <c r="B8592">
        <v>2011</v>
      </c>
      <c r="D8592" t="str">
        <f>B8592&amp;S8592</f>
        <v>2011제조업</v>
      </c>
      <c r="E8592">
        <f>VLOOKUP($D8592,$G$2:$M$154,7)</f>
        <v>0</v>
      </c>
      <c r="P8592" t="s">
        <v>302</v>
      </c>
      <c r="Q8592">
        <v>2011</v>
      </c>
      <c r="R8592">
        <f>VLOOKUP($D8592,$G$2:$M$154,7)</f>
        <v>0</v>
      </c>
      <c r="S8592" t="s">
        <v>36</v>
      </c>
    </row>
    <row r="8593" spans="1:41" x14ac:dyDescent="0.4">
      <c r="A8593">
        <v>8591</v>
      </c>
      <c r="B8593">
        <v>2012</v>
      </c>
      <c r="D8593" t="str">
        <f>B8593&amp;S8593</f>
        <v>2012제조업</v>
      </c>
      <c r="E8593">
        <f>VLOOKUP($D8593,$G$2:$M$154,7)</f>
        <v>8.6797668503835038E-2</v>
      </c>
      <c r="P8593" t="s">
        <v>302</v>
      </c>
      <c r="Q8593">
        <v>2012</v>
      </c>
      <c r="R8593">
        <f>VLOOKUP($D8593,$G$2:$M$154,7)</f>
        <v>8.6797668503835038E-2</v>
      </c>
      <c r="S8593" t="s">
        <v>36</v>
      </c>
    </row>
    <row r="8594" spans="1:41" x14ac:dyDescent="0.4">
      <c r="A8594">
        <v>8592</v>
      </c>
      <c r="B8594">
        <v>2013</v>
      </c>
      <c r="D8594" t="str">
        <f>B8594&amp;S8594</f>
        <v>2013제조업</v>
      </c>
      <c r="E8594">
        <f>VLOOKUP($D8594,$G$2:$M$154,7)</f>
        <v>4.0169283729301966E-2</v>
      </c>
      <c r="P8594" t="s">
        <v>302</v>
      </c>
      <c r="Q8594">
        <v>2013</v>
      </c>
      <c r="R8594">
        <f>VLOOKUP($D8594,$G$2:$M$154,7)</f>
        <v>4.0169283729301966E-2</v>
      </c>
      <c r="S8594" t="s">
        <v>36</v>
      </c>
    </row>
    <row r="8595" spans="1:41" x14ac:dyDescent="0.4">
      <c r="A8595">
        <v>8593</v>
      </c>
      <c r="B8595">
        <v>2014</v>
      </c>
      <c r="D8595" t="str">
        <f>B8595&amp;S8595</f>
        <v>2014제조업</v>
      </c>
      <c r="E8595">
        <f>VLOOKUP($D8595,$G$2:$M$154,7)</f>
        <v>-0.99538429646654059</v>
      </c>
      <c r="P8595" t="s">
        <v>302</v>
      </c>
      <c r="Q8595">
        <v>2014</v>
      </c>
      <c r="R8595">
        <f>VLOOKUP($D8595,$G$2:$M$154,7)</f>
        <v>-0.99538429646654059</v>
      </c>
      <c r="S8595" t="s">
        <v>36</v>
      </c>
    </row>
    <row r="8596" spans="1:41" x14ac:dyDescent="0.4">
      <c r="A8596">
        <v>8594</v>
      </c>
      <c r="B8596">
        <v>2015</v>
      </c>
      <c r="D8596" t="str">
        <f>B8596&amp;S8596</f>
        <v>2015제조업</v>
      </c>
      <c r="E8596">
        <f>VLOOKUP($D8596,$G$2:$M$154,7)</f>
        <v>0.21074724736510914</v>
      </c>
      <c r="P8596" t="s">
        <v>302</v>
      </c>
      <c r="Q8596">
        <v>2015</v>
      </c>
      <c r="R8596">
        <f>VLOOKUP($D8596,$G$2:$M$154,7)</f>
        <v>0.21074724736510914</v>
      </c>
      <c r="S8596" t="s">
        <v>36</v>
      </c>
      <c r="AO8596" s="1"/>
    </row>
    <row r="8597" spans="1:41" x14ac:dyDescent="0.4">
      <c r="A8597">
        <v>8595</v>
      </c>
      <c r="B8597">
        <v>2016</v>
      </c>
      <c r="D8597" t="str">
        <f>B8597&amp;S8597</f>
        <v>2016제조업</v>
      </c>
      <c r="E8597">
        <f>VLOOKUP($D8597,$G$2:$M$154,7)</f>
        <v>0.10674023284393211</v>
      </c>
      <c r="P8597" t="s">
        <v>302</v>
      </c>
      <c r="Q8597">
        <v>2016</v>
      </c>
      <c r="R8597">
        <f>VLOOKUP($D8597,$G$2:$M$154,7)</f>
        <v>0.10674023284393211</v>
      </c>
      <c r="S8597" t="s">
        <v>36</v>
      </c>
    </row>
    <row r="8598" spans="1:41" x14ac:dyDescent="0.4">
      <c r="A8598">
        <v>8596</v>
      </c>
      <c r="B8598">
        <v>2017</v>
      </c>
      <c r="D8598" t="str">
        <f>B8598&amp;S8598</f>
        <v>2017제조업</v>
      </c>
      <c r="E8598">
        <f>VLOOKUP($D8598,$G$2:$M$154,7)</f>
        <v>0.16109063761877029</v>
      </c>
      <c r="P8598" t="s">
        <v>302</v>
      </c>
      <c r="Q8598">
        <v>2017</v>
      </c>
      <c r="R8598">
        <f>VLOOKUP($D8598,$G$2:$M$154,7)</f>
        <v>0.16109063761877029</v>
      </c>
      <c r="S8598" t="s">
        <v>36</v>
      </c>
    </row>
    <row r="8599" spans="1:41" x14ac:dyDescent="0.4">
      <c r="A8599">
        <v>8597</v>
      </c>
      <c r="B8599">
        <v>2018</v>
      </c>
      <c r="D8599" t="str">
        <f>B8599&amp;S8599</f>
        <v>2018제조업</v>
      </c>
      <c r="E8599">
        <f>VLOOKUP($D8599,$G$2:$M$154,7)</f>
        <v>2.7565291081525729E-2</v>
      </c>
      <c r="P8599" t="s">
        <v>302</v>
      </c>
      <c r="Q8599">
        <v>2018</v>
      </c>
      <c r="R8599">
        <f>VLOOKUP($D8599,$G$2:$M$154,7)</f>
        <v>2.7565291081525729E-2</v>
      </c>
      <c r="S8599" t="s">
        <v>36</v>
      </c>
    </row>
    <row r="8600" spans="1:41" x14ac:dyDescent="0.4">
      <c r="A8600">
        <v>8598</v>
      </c>
      <c r="B8600">
        <v>2019</v>
      </c>
      <c r="D8600" t="str">
        <f>B8600&amp;S8600</f>
        <v>2019제조업</v>
      </c>
      <c r="E8600">
        <f>VLOOKUP($D8600,$G$2:$M$154,7)</f>
        <v>0.10829471719021627</v>
      </c>
      <c r="P8600" t="s">
        <v>302</v>
      </c>
      <c r="Q8600">
        <v>2019</v>
      </c>
      <c r="R8600">
        <f>VLOOKUP($D8600,$G$2:$M$154,7)</f>
        <v>0.10829471719021627</v>
      </c>
      <c r="S8600" t="s">
        <v>36</v>
      </c>
      <c r="AO8600" s="1"/>
    </row>
    <row r="8601" spans="1:41" x14ac:dyDescent="0.4">
      <c r="A8601">
        <v>8599</v>
      </c>
      <c r="B8601">
        <v>2020</v>
      </c>
      <c r="D8601" t="str">
        <f>B8601&amp;S8601</f>
        <v>2020제조업</v>
      </c>
      <c r="E8601">
        <f>VLOOKUP($D8601,$G$2:$M$154,7)</f>
        <v>0.12271067701428008</v>
      </c>
      <c r="P8601" t="s">
        <v>302</v>
      </c>
      <c r="Q8601">
        <v>2020</v>
      </c>
      <c r="R8601">
        <f>VLOOKUP($D8601,$G$2:$M$154,7)</f>
        <v>0.12271067701428008</v>
      </c>
      <c r="S8601" t="s">
        <v>36</v>
      </c>
    </row>
    <row r="8602" spans="1:41" x14ac:dyDescent="0.4">
      <c r="A8602">
        <v>8600</v>
      </c>
      <c r="B8602">
        <v>2021</v>
      </c>
      <c r="D8602" t="str">
        <f>B8602&amp;S8602</f>
        <v>2021제조업</v>
      </c>
      <c r="E8602">
        <f>VLOOKUP($D8602,$G$2:$M$154,7)</f>
        <v>0.10429583191344997</v>
      </c>
      <c r="P8602" t="s">
        <v>302</v>
      </c>
      <c r="Q8602">
        <v>2021</v>
      </c>
      <c r="R8602">
        <f>VLOOKUP($D8602,$G$2:$M$154,7)</f>
        <v>0.10429583191344997</v>
      </c>
      <c r="S8602" t="s">
        <v>36</v>
      </c>
    </row>
    <row r="8603" spans="1:41" x14ac:dyDescent="0.4">
      <c r="A8603">
        <v>8601</v>
      </c>
      <c r="B8603">
        <v>2011</v>
      </c>
      <c r="D8603" t="str">
        <f>B8603&amp;S8603</f>
        <v>2011제조업</v>
      </c>
      <c r="E8603">
        <f>VLOOKUP($D8603,$G$2:$M$154,7)</f>
        <v>0</v>
      </c>
      <c r="P8603" t="s">
        <v>295</v>
      </c>
      <c r="Q8603">
        <v>2011</v>
      </c>
      <c r="R8603">
        <f>VLOOKUP($D8603,$G$2:$M$154,7)</f>
        <v>0</v>
      </c>
      <c r="S8603" t="s">
        <v>36</v>
      </c>
    </row>
    <row r="8604" spans="1:41" x14ac:dyDescent="0.4">
      <c r="A8604">
        <v>8602</v>
      </c>
      <c r="B8604">
        <v>2012</v>
      </c>
      <c r="D8604" t="str">
        <f>B8604&amp;S8604</f>
        <v>2012제조업</v>
      </c>
      <c r="E8604">
        <f>VLOOKUP($D8604,$G$2:$M$154,7)</f>
        <v>8.6797668503835038E-2</v>
      </c>
      <c r="P8604" t="s">
        <v>295</v>
      </c>
      <c r="Q8604">
        <v>2012</v>
      </c>
      <c r="R8604">
        <f>VLOOKUP($D8604,$G$2:$M$154,7)</f>
        <v>8.6797668503835038E-2</v>
      </c>
      <c r="S8604" t="s">
        <v>36</v>
      </c>
    </row>
    <row r="8605" spans="1:41" x14ac:dyDescent="0.4">
      <c r="A8605">
        <v>8603</v>
      </c>
      <c r="B8605">
        <v>2013</v>
      </c>
      <c r="D8605" t="str">
        <f>B8605&amp;S8605</f>
        <v>2013제조업</v>
      </c>
      <c r="E8605">
        <f>VLOOKUP($D8605,$G$2:$M$154,7)</f>
        <v>4.0169283729301966E-2</v>
      </c>
      <c r="P8605" t="s">
        <v>295</v>
      </c>
      <c r="Q8605">
        <v>2013</v>
      </c>
      <c r="R8605">
        <f>VLOOKUP($D8605,$G$2:$M$154,7)</f>
        <v>4.0169283729301966E-2</v>
      </c>
      <c r="S8605" t="s">
        <v>36</v>
      </c>
    </row>
    <row r="8606" spans="1:41" x14ac:dyDescent="0.4">
      <c r="A8606">
        <v>8604</v>
      </c>
      <c r="B8606">
        <v>2014</v>
      </c>
      <c r="D8606" t="str">
        <f>B8606&amp;S8606</f>
        <v>2014제조업</v>
      </c>
      <c r="E8606">
        <f>VLOOKUP($D8606,$G$2:$M$154,7)</f>
        <v>-0.99538429646654059</v>
      </c>
      <c r="P8606" t="s">
        <v>295</v>
      </c>
      <c r="Q8606">
        <v>2014</v>
      </c>
      <c r="R8606">
        <f>VLOOKUP($D8606,$G$2:$M$154,7)</f>
        <v>-0.99538429646654059</v>
      </c>
      <c r="S8606" t="s">
        <v>36</v>
      </c>
    </row>
    <row r="8607" spans="1:41" x14ac:dyDescent="0.4">
      <c r="A8607">
        <v>8605</v>
      </c>
      <c r="B8607">
        <v>2016</v>
      </c>
      <c r="D8607" t="str">
        <f>B8607&amp;S8607</f>
        <v>2016제조업</v>
      </c>
      <c r="E8607">
        <f>VLOOKUP($D8607,$G$2:$M$154,7)</f>
        <v>0.10674023284393211</v>
      </c>
      <c r="P8607" t="s">
        <v>295</v>
      </c>
      <c r="Q8607">
        <v>2016</v>
      </c>
      <c r="R8607">
        <f>VLOOKUP($D8607,$G$2:$M$154,7)</f>
        <v>0.10674023284393211</v>
      </c>
      <c r="S8607" t="s">
        <v>36</v>
      </c>
    </row>
    <row r="8608" spans="1:41" x14ac:dyDescent="0.4">
      <c r="A8608">
        <v>8606</v>
      </c>
      <c r="B8608">
        <v>2017</v>
      </c>
      <c r="D8608" t="str">
        <f>B8608&amp;S8608</f>
        <v>2017제조업</v>
      </c>
      <c r="E8608">
        <f>VLOOKUP($D8608,$G$2:$M$154,7)</f>
        <v>0.16109063761877029</v>
      </c>
      <c r="P8608" t="s">
        <v>295</v>
      </c>
      <c r="Q8608">
        <v>2017</v>
      </c>
      <c r="R8608">
        <f>VLOOKUP($D8608,$G$2:$M$154,7)</f>
        <v>0.16109063761877029</v>
      </c>
      <c r="S8608" t="s">
        <v>36</v>
      </c>
    </row>
    <row r="8609" spans="1:41" x14ac:dyDescent="0.4">
      <c r="A8609">
        <v>8607</v>
      </c>
      <c r="B8609">
        <v>2018</v>
      </c>
      <c r="D8609" t="str">
        <f>B8609&amp;S8609</f>
        <v>2018제조업</v>
      </c>
      <c r="E8609">
        <f>VLOOKUP($D8609,$G$2:$M$154,7)</f>
        <v>2.7565291081525729E-2</v>
      </c>
      <c r="P8609" t="s">
        <v>295</v>
      </c>
      <c r="Q8609">
        <v>2018</v>
      </c>
      <c r="R8609">
        <f>VLOOKUP($D8609,$G$2:$M$154,7)</f>
        <v>2.7565291081525729E-2</v>
      </c>
      <c r="S8609" t="s">
        <v>36</v>
      </c>
    </row>
    <row r="8610" spans="1:41" x14ac:dyDescent="0.4">
      <c r="A8610">
        <v>8608</v>
      </c>
      <c r="B8610">
        <v>2019</v>
      </c>
      <c r="D8610" t="str">
        <f>B8610&amp;S8610</f>
        <v>2019제조업</v>
      </c>
      <c r="E8610">
        <f>VLOOKUP($D8610,$G$2:$M$154,7)</f>
        <v>0.10829471719021627</v>
      </c>
      <c r="P8610" t="s">
        <v>295</v>
      </c>
      <c r="Q8610">
        <v>2019</v>
      </c>
      <c r="R8610">
        <f>VLOOKUP($D8610,$G$2:$M$154,7)</f>
        <v>0.10829471719021627</v>
      </c>
      <c r="S8610" t="s">
        <v>36</v>
      </c>
    </row>
    <row r="8611" spans="1:41" x14ac:dyDescent="0.4">
      <c r="A8611">
        <v>8609</v>
      </c>
      <c r="B8611">
        <v>2020</v>
      </c>
      <c r="D8611" t="str">
        <f>B8611&amp;S8611</f>
        <v>2020제조업</v>
      </c>
      <c r="E8611">
        <f>VLOOKUP($D8611,$G$2:$M$154,7)</f>
        <v>0.12271067701428008</v>
      </c>
      <c r="P8611" t="s">
        <v>295</v>
      </c>
      <c r="Q8611">
        <v>2020</v>
      </c>
      <c r="R8611">
        <f>VLOOKUP($D8611,$G$2:$M$154,7)</f>
        <v>0.12271067701428008</v>
      </c>
      <c r="S8611" t="s">
        <v>36</v>
      </c>
    </row>
    <row r="8612" spans="1:41" x14ac:dyDescent="0.4">
      <c r="A8612">
        <v>8610</v>
      </c>
      <c r="B8612">
        <v>2021</v>
      </c>
      <c r="D8612" t="str">
        <f>B8612&amp;S8612</f>
        <v>2021제조업</v>
      </c>
      <c r="E8612">
        <f>VLOOKUP($D8612,$G$2:$M$154,7)</f>
        <v>0.10429583191344997</v>
      </c>
      <c r="P8612" t="s">
        <v>295</v>
      </c>
      <c r="Q8612">
        <v>2021</v>
      </c>
      <c r="R8612">
        <f>VLOOKUP($D8612,$G$2:$M$154,7)</f>
        <v>0.10429583191344997</v>
      </c>
      <c r="S8612" t="s">
        <v>36</v>
      </c>
    </row>
    <row r="8613" spans="1:41" x14ac:dyDescent="0.4">
      <c r="A8613">
        <v>8611</v>
      </c>
      <c r="B8613">
        <v>2011</v>
      </c>
      <c r="D8613" t="str">
        <f>B8613&amp;S8613</f>
        <v>2011제조업</v>
      </c>
      <c r="E8613">
        <f>VLOOKUP($D8613,$G$2:$M$154,7)</f>
        <v>0</v>
      </c>
      <c r="P8613" t="s">
        <v>290</v>
      </c>
      <c r="Q8613">
        <v>2011</v>
      </c>
      <c r="R8613">
        <f>VLOOKUP($D8613,$G$2:$M$154,7)</f>
        <v>0</v>
      </c>
      <c r="S8613" t="s">
        <v>36</v>
      </c>
    </row>
    <row r="8614" spans="1:41" x14ac:dyDescent="0.4">
      <c r="A8614">
        <v>8612</v>
      </c>
      <c r="B8614">
        <v>2012</v>
      </c>
      <c r="D8614" t="str">
        <f>B8614&amp;S8614</f>
        <v>2012제조업</v>
      </c>
      <c r="E8614">
        <f>VLOOKUP($D8614,$G$2:$M$154,7)</f>
        <v>8.6797668503835038E-2</v>
      </c>
      <c r="P8614" t="s">
        <v>290</v>
      </c>
      <c r="Q8614">
        <v>2012</v>
      </c>
      <c r="R8614">
        <f>VLOOKUP($D8614,$G$2:$M$154,7)</f>
        <v>8.6797668503835038E-2</v>
      </c>
      <c r="S8614" t="s">
        <v>36</v>
      </c>
      <c r="AO8614" s="1"/>
    </row>
    <row r="8615" spans="1:41" x14ac:dyDescent="0.4">
      <c r="A8615">
        <v>8613</v>
      </c>
      <c r="B8615">
        <v>2013</v>
      </c>
      <c r="D8615" t="str">
        <f>B8615&amp;S8615</f>
        <v>2013제조업</v>
      </c>
      <c r="E8615">
        <f>VLOOKUP($D8615,$G$2:$M$154,7)</f>
        <v>4.0169283729301966E-2</v>
      </c>
      <c r="P8615" t="s">
        <v>290</v>
      </c>
      <c r="Q8615">
        <v>2013</v>
      </c>
      <c r="R8615">
        <f>VLOOKUP($D8615,$G$2:$M$154,7)</f>
        <v>4.0169283729301966E-2</v>
      </c>
      <c r="S8615" t="s">
        <v>36</v>
      </c>
    </row>
    <row r="8616" spans="1:41" x14ac:dyDescent="0.4">
      <c r="A8616">
        <v>8614</v>
      </c>
      <c r="B8616">
        <v>2014</v>
      </c>
      <c r="D8616" t="str">
        <f>B8616&amp;S8616</f>
        <v>2014제조업</v>
      </c>
      <c r="E8616">
        <f>VLOOKUP($D8616,$G$2:$M$154,7)</f>
        <v>-0.99538429646654059</v>
      </c>
      <c r="P8616" t="s">
        <v>290</v>
      </c>
      <c r="Q8616">
        <v>2014</v>
      </c>
      <c r="R8616">
        <f>VLOOKUP($D8616,$G$2:$M$154,7)</f>
        <v>-0.99538429646654059</v>
      </c>
      <c r="S8616" t="s">
        <v>36</v>
      </c>
    </row>
    <row r="8617" spans="1:41" x14ac:dyDescent="0.4">
      <c r="A8617">
        <v>8615</v>
      </c>
      <c r="B8617">
        <v>2015</v>
      </c>
      <c r="D8617" t="str">
        <f>B8617&amp;S8617</f>
        <v>2015제조업</v>
      </c>
      <c r="E8617">
        <f>VLOOKUP($D8617,$G$2:$M$154,7)</f>
        <v>0.21074724736510914</v>
      </c>
      <c r="P8617" t="s">
        <v>290</v>
      </c>
      <c r="Q8617">
        <v>2015</v>
      </c>
      <c r="R8617">
        <f>VLOOKUP($D8617,$G$2:$M$154,7)</f>
        <v>0.21074724736510914</v>
      </c>
      <c r="S8617" t="s">
        <v>36</v>
      </c>
      <c r="AO8617" s="1"/>
    </row>
    <row r="8618" spans="1:41" x14ac:dyDescent="0.4">
      <c r="A8618">
        <v>8616</v>
      </c>
      <c r="B8618">
        <v>2016</v>
      </c>
      <c r="D8618" t="str">
        <f>B8618&amp;S8618</f>
        <v>2016제조업</v>
      </c>
      <c r="E8618">
        <f>VLOOKUP($D8618,$G$2:$M$154,7)</f>
        <v>0.10674023284393211</v>
      </c>
      <c r="P8618" t="s">
        <v>290</v>
      </c>
      <c r="Q8618">
        <v>2016</v>
      </c>
      <c r="R8618">
        <f>VLOOKUP($D8618,$G$2:$M$154,7)</f>
        <v>0.10674023284393211</v>
      </c>
      <c r="S8618" t="s">
        <v>36</v>
      </c>
    </row>
    <row r="8619" spans="1:41" x14ac:dyDescent="0.4">
      <c r="A8619">
        <v>8617</v>
      </c>
      <c r="B8619">
        <v>2017</v>
      </c>
      <c r="D8619" t="str">
        <f>B8619&amp;S8619</f>
        <v>2017제조업</v>
      </c>
      <c r="E8619">
        <f>VLOOKUP($D8619,$G$2:$M$154,7)</f>
        <v>0.16109063761877029</v>
      </c>
      <c r="P8619" t="s">
        <v>290</v>
      </c>
      <c r="Q8619">
        <v>2017</v>
      </c>
      <c r="R8619">
        <f>VLOOKUP($D8619,$G$2:$M$154,7)</f>
        <v>0.16109063761877029</v>
      </c>
      <c r="S8619" t="s">
        <v>36</v>
      </c>
      <c r="AO8619" s="1"/>
    </row>
    <row r="8620" spans="1:41" x14ac:dyDescent="0.4">
      <c r="A8620">
        <v>8618</v>
      </c>
      <c r="B8620">
        <v>2018</v>
      </c>
      <c r="D8620" t="str">
        <f>B8620&amp;S8620</f>
        <v>2018제조업</v>
      </c>
      <c r="E8620">
        <f>VLOOKUP($D8620,$G$2:$M$154,7)</f>
        <v>2.7565291081525729E-2</v>
      </c>
      <c r="P8620" t="s">
        <v>290</v>
      </c>
      <c r="Q8620">
        <v>2018</v>
      </c>
      <c r="R8620">
        <f>VLOOKUP($D8620,$G$2:$M$154,7)</f>
        <v>2.7565291081525729E-2</v>
      </c>
      <c r="S8620" t="s">
        <v>36</v>
      </c>
    </row>
    <row r="8621" spans="1:41" x14ac:dyDescent="0.4">
      <c r="A8621">
        <v>8619</v>
      </c>
      <c r="B8621">
        <v>2019</v>
      </c>
      <c r="D8621" t="str">
        <f>B8621&amp;S8621</f>
        <v>2019제조업</v>
      </c>
      <c r="E8621">
        <f>VLOOKUP($D8621,$G$2:$M$154,7)</f>
        <v>0.10829471719021627</v>
      </c>
      <c r="P8621" t="s">
        <v>290</v>
      </c>
      <c r="Q8621">
        <v>2019</v>
      </c>
      <c r="R8621">
        <f>VLOOKUP($D8621,$G$2:$M$154,7)</f>
        <v>0.10829471719021627</v>
      </c>
      <c r="S8621" t="s">
        <v>36</v>
      </c>
    </row>
    <row r="8622" spans="1:41" x14ac:dyDescent="0.4">
      <c r="A8622">
        <v>8620</v>
      </c>
      <c r="B8622">
        <v>2020</v>
      </c>
      <c r="D8622" t="str">
        <f>B8622&amp;S8622</f>
        <v>2020제조업</v>
      </c>
      <c r="E8622">
        <f>VLOOKUP($D8622,$G$2:$M$154,7)</f>
        <v>0.12271067701428008</v>
      </c>
      <c r="P8622" t="s">
        <v>290</v>
      </c>
      <c r="Q8622">
        <v>2020</v>
      </c>
      <c r="R8622">
        <f>VLOOKUP($D8622,$G$2:$M$154,7)</f>
        <v>0.12271067701428008</v>
      </c>
      <c r="S8622" t="s">
        <v>36</v>
      </c>
    </row>
    <row r="8623" spans="1:41" x14ac:dyDescent="0.4">
      <c r="A8623">
        <v>8621</v>
      </c>
      <c r="B8623">
        <v>2021</v>
      </c>
      <c r="D8623" t="str">
        <f>B8623&amp;S8623</f>
        <v>2021제조업</v>
      </c>
      <c r="E8623">
        <f>VLOOKUP($D8623,$G$2:$M$154,7)</f>
        <v>0.10429583191344997</v>
      </c>
      <c r="P8623" t="s">
        <v>290</v>
      </c>
      <c r="Q8623">
        <v>2021</v>
      </c>
      <c r="R8623">
        <f>VLOOKUP($D8623,$G$2:$M$154,7)</f>
        <v>0.10429583191344997</v>
      </c>
      <c r="S8623" t="s">
        <v>36</v>
      </c>
    </row>
    <row r="8624" spans="1:41" x14ac:dyDescent="0.4">
      <c r="A8624">
        <v>8622</v>
      </c>
      <c r="B8624">
        <v>2011</v>
      </c>
      <c r="D8624" t="str">
        <f>B8624&amp;S8624</f>
        <v>2011제조업</v>
      </c>
      <c r="E8624">
        <f>VLOOKUP($D8624,$G$2:$M$154,7)</f>
        <v>0</v>
      </c>
      <c r="P8624" t="s">
        <v>288</v>
      </c>
      <c r="Q8624">
        <v>2011</v>
      </c>
      <c r="R8624">
        <f>VLOOKUP($D8624,$G$2:$M$154,7)</f>
        <v>0</v>
      </c>
      <c r="S8624" t="s">
        <v>36</v>
      </c>
    </row>
    <row r="8625" spans="1:19" x14ac:dyDescent="0.4">
      <c r="A8625">
        <v>8623</v>
      </c>
      <c r="B8625">
        <v>2012</v>
      </c>
      <c r="D8625" t="str">
        <f>B8625&amp;S8625</f>
        <v>2012제조업</v>
      </c>
      <c r="E8625">
        <f>VLOOKUP($D8625,$G$2:$M$154,7)</f>
        <v>8.6797668503835038E-2</v>
      </c>
      <c r="P8625" t="s">
        <v>288</v>
      </c>
      <c r="Q8625">
        <v>2012</v>
      </c>
      <c r="R8625">
        <f>VLOOKUP($D8625,$G$2:$M$154,7)</f>
        <v>8.6797668503835038E-2</v>
      </c>
      <c r="S8625" t="s">
        <v>36</v>
      </c>
    </row>
    <row r="8626" spans="1:19" x14ac:dyDescent="0.4">
      <c r="A8626">
        <v>8624</v>
      </c>
      <c r="B8626">
        <v>2013</v>
      </c>
      <c r="D8626" t="str">
        <f>B8626&amp;S8626</f>
        <v>2013제조업</v>
      </c>
      <c r="E8626">
        <f>VLOOKUP($D8626,$G$2:$M$154,7)</f>
        <v>4.0169283729301966E-2</v>
      </c>
      <c r="P8626" t="s">
        <v>288</v>
      </c>
      <c r="Q8626">
        <v>2013</v>
      </c>
      <c r="R8626">
        <f>VLOOKUP($D8626,$G$2:$M$154,7)</f>
        <v>4.0169283729301966E-2</v>
      </c>
      <c r="S8626" t="s">
        <v>36</v>
      </c>
    </row>
    <row r="8627" spans="1:19" x14ac:dyDescent="0.4">
      <c r="A8627">
        <v>8625</v>
      </c>
      <c r="B8627">
        <v>2016</v>
      </c>
      <c r="D8627" t="str">
        <f>B8627&amp;S8627</f>
        <v>2016제조업</v>
      </c>
      <c r="E8627">
        <f>VLOOKUP($D8627,$G$2:$M$154,7)</f>
        <v>0.10674023284393211</v>
      </c>
      <c r="P8627" t="s">
        <v>288</v>
      </c>
      <c r="Q8627">
        <v>2016</v>
      </c>
      <c r="R8627">
        <f>VLOOKUP($D8627,$G$2:$M$154,7)</f>
        <v>0.10674023284393211</v>
      </c>
      <c r="S8627" t="s">
        <v>36</v>
      </c>
    </row>
    <row r="8628" spans="1:19" x14ac:dyDescent="0.4">
      <c r="A8628">
        <v>8626</v>
      </c>
      <c r="B8628">
        <v>2017</v>
      </c>
      <c r="D8628" t="str">
        <f>B8628&amp;S8628</f>
        <v>2017제조업</v>
      </c>
      <c r="E8628">
        <f>VLOOKUP($D8628,$G$2:$M$154,7)</f>
        <v>0.16109063761877029</v>
      </c>
      <c r="P8628" t="s">
        <v>288</v>
      </c>
      <c r="Q8628">
        <v>2017</v>
      </c>
      <c r="R8628">
        <f>VLOOKUP($D8628,$G$2:$M$154,7)</f>
        <v>0.16109063761877029</v>
      </c>
      <c r="S8628" t="s">
        <v>36</v>
      </c>
    </row>
    <row r="8629" spans="1:19" x14ac:dyDescent="0.4">
      <c r="A8629">
        <v>8627</v>
      </c>
      <c r="B8629">
        <v>2018</v>
      </c>
      <c r="D8629" t="str">
        <f>B8629&amp;S8629</f>
        <v>2018제조업</v>
      </c>
      <c r="E8629">
        <f>VLOOKUP($D8629,$G$2:$M$154,7)</f>
        <v>2.7565291081525729E-2</v>
      </c>
      <c r="P8629" t="s">
        <v>288</v>
      </c>
      <c r="Q8629">
        <v>2018</v>
      </c>
      <c r="R8629">
        <f>VLOOKUP($D8629,$G$2:$M$154,7)</f>
        <v>2.7565291081525729E-2</v>
      </c>
      <c r="S8629" t="s">
        <v>36</v>
      </c>
    </row>
    <row r="8630" spans="1:19" x14ac:dyDescent="0.4">
      <c r="A8630">
        <v>8628</v>
      </c>
      <c r="B8630">
        <v>2019</v>
      </c>
      <c r="D8630" t="str">
        <f>B8630&amp;S8630</f>
        <v>2019제조업</v>
      </c>
      <c r="E8630">
        <f>VLOOKUP($D8630,$G$2:$M$154,7)</f>
        <v>0.10829471719021627</v>
      </c>
      <c r="P8630" t="s">
        <v>288</v>
      </c>
      <c r="Q8630">
        <v>2019</v>
      </c>
      <c r="R8630">
        <f>VLOOKUP($D8630,$G$2:$M$154,7)</f>
        <v>0.10829471719021627</v>
      </c>
      <c r="S8630" t="s">
        <v>36</v>
      </c>
    </row>
    <row r="8631" spans="1:19" x14ac:dyDescent="0.4">
      <c r="A8631">
        <v>8629</v>
      </c>
      <c r="B8631">
        <v>2020</v>
      </c>
      <c r="D8631" t="str">
        <f>B8631&amp;S8631</f>
        <v>2020제조업</v>
      </c>
      <c r="E8631">
        <f>VLOOKUP($D8631,$G$2:$M$154,7)</f>
        <v>0.12271067701428008</v>
      </c>
      <c r="P8631" t="s">
        <v>288</v>
      </c>
      <c r="Q8631">
        <v>2020</v>
      </c>
      <c r="R8631">
        <f>VLOOKUP($D8631,$G$2:$M$154,7)</f>
        <v>0.12271067701428008</v>
      </c>
      <c r="S8631" t="s">
        <v>36</v>
      </c>
    </row>
    <row r="8632" spans="1:19" x14ac:dyDescent="0.4">
      <c r="A8632">
        <v>8630</v>
      </c>
      <c r="B8632">
        <v>2021</v>
      </c>
      <c r="D8632" t="str">
        <f>B8632&amp;S8632</f>
        <v>2021제조업</v>
      </c>
      <c r="E8632">
        <f>VLOOKUP($D8632,$G$2:$M$154,7)</f>
        <v>0.10429583191344997</v>
      </c>
      <c r="P8632" t="s">
        <v>288</v>
      </c>
      <c r="Q8632">
        <v>2021</v>
      </c>
      <c r="R8632">
        <f>VLOOKUP($D8632,$G$2:$M$154,7)</f>
        <v>0.10429583191344997</v>
      </c>
      <c r="S8632" t="s">
        <v>36</v>
      </c>
    </row>
    <row r="8633" spans="1:19" x14ac:dyDescent="0.4">
      <c r="A8633">
        <v>8631</v>
      </c>
      <c r="B8633">
        <v>2011</v>
      </c>
      <c r="D8633" t="str">
        <f>B8633&amp;S8633</f>
        <v>2011제조업</v>
      </c>
      <c r="E8633">
        <f>VLOOKUP($D8633,$G$2:$M$154,7)</f>
        <v>0</v>
      </c>
      <c r="P8633" t="s">
        <v>304</v>
      </c>
      <c r="Q8633">
        <v>2011</v>
      </c>
      <c r="R8633">
        <f>VLOOKUP($D8633,$G$2:$M$154,7)</f>
        <v>0</v>
      </c>
      <c r="S8633" t="s">
        <v>36</v>
      </c>
    </row>
    <row r="8634" spans="1:19" x14ac:dyDescent="0.4">
      <c r="A8634">
        <v>8632</v>
      </c>
      <c r="B8634">
        <v>2012</v>
      </c>
      <c r="D8634" t="str">
        <f>B8634&amp;S8634</f>
        <v>2012제조업</v>
      </c>
      <c r="E8634">
        <f>VLOOKUP($D8634,$G$2:$M$154,7)</f>
        <v>8.6797668503835038E-2</v>
      </c>
      <c r="P8634" t="s">
        <v>304</v>
      </c>
      <c r="Q8634">
        <v>2012</v>
      </c>
      <c r="R8634">
        <f>VLOOKUP($D8634,$G$2:$M$154,7)</f>
        <v>8.6797668503835038E-2</v>
      </c>
      <c r="S8634" t="s">
        <v>36</v>
      </c>
    </row>
    <row r="8635" spans="1:19" x14ac:dyDescent="0.4">
      <c r="A8635">
        <v>8633</v>
      </c>
      <c r="B8635">
        <v>2013</v>
      </c>
      <c r="D8635" t="str">
        <f>B8635&amp;S8635</f>
        <v>2013제조업</v>
      </c>
      <c r="E8635">
        <f>VLOOKUP($D8635,$G$2:$M$154,7)</f>
        <v>4.0169283729301966E-2</v>
      </c>
      <c r="P8635" t="s">
        <v>304</v>
      </c>
      <c r="Q8635">
        <v>2013</v>
      </c>
      <c r="R8635">
        <f>VLOOKUP($D8635,$G$2:$M$154,7)</f>
        <v>4.0169283729301966E-2</v>
      </c>
      <c r="S8635" t="s">
        <v>36</v>
      </c>
    </row>
    <row r="8636" spans="1:19" x14ac:dyDescent="0.4">
      <c r="A8636">
        <v>8634</v>
      </c>
      <c r="B8636">
        <v>2014</v>
      </c>
      <c r="D8636" t="str">
        <f>B8636&amp;S8636</f>
        <v>2014제조업</v>
      </c>
      <c r="E8636">
        <f>VLOOKUP($D8636,$G$2:$M$154,7)</f>
        <v>-0.99538429646654059</v>
      </c>
      <c r="P8636" t="s">
        <v>304</v>
      </c>
      <c r="Q8636">
        <v>2014</v>
      </c>
      <c r="R8636">
        <f>VLOOKUP($D8636,$G$2:$M$154,7)</f>
        <v>-0.99538429646654059</v>
      </c>
      <c r="S8636" t="s">
        <v>36</v>
      </c>
    </row>
    <row r="8637" spans="1:19" x14ac:dyDescent="0.4">
      <c r="A8637">
        <v>8635</v>
      </c>
      <c r="B8637">
        <v>2015</v>
      </c>
      <c r="D8637" t="str">
        <f>B8637&amp;S8637</f>
        <v>2015제조업</v>
      </c>
      <c r="E8637">
        <f>VLOOKUP($D8637,$G$2:$M$154,7)</f>
        <v>0.21074724736510914</v>
      </c>
      <c r="P8637" t="s">
        <v>304</v>
      </c>
      <c r="Q8637">
        <v>2015</v>
      </c>
      <c r="R8637">
        <f>VLOOKUP($D8637,$G$2:$M$154,7)</f>
        <v>0.21074724736510914</v>
      </c>
      <c r="S8637" t="s">
        <v>36</v>
      </c>
    </row>
    <row r="8638" spans="1:19" x14ac:dyDescent="0.4">
      <c r="A8638">
        <v>8636</v>
      </c>
      <c r="B8638">
        <v>2016</v>
      </c>
      <c r="D8638" t="str">
        <f>B8638&amp;S8638</f>
        <v>2016제조업</v>
      </c>
      <c r="E8638">
        <f>VLOOKUP($D8638,$G$2:$M$154,7)</f>
        <v>0.10674023284393211</v>
      </c>
      <c r="P8638" t="s">
        <v>304</v>
      </c>
      <c r="Q8638">
        <v>2016</v>
      </c>
      <c r="R8638">
        <f>VLOOKUP($D8638,$G$2:$M$154,7)</f>
        <v>0.10674023284393211</v>
      </c>
      <c r="S8638" t="s">
        <v>36</v>
      </c>
    </row>
    <row r="8639" spans="1:19" x14ac:dyDescent="0.4">
      <c r="A8639">
        <v>8637</v>
      </c>
      <c r="B8639">
        <v>2017</v>
      </c>
      <c r="D8639" t="str">
        <f>B8639&amp;S8639</f>
        <v>2017제조업</v>
      </c>
      <c r="E8639">
        <f>VLOOKUP($D8639,$G$2:$M$154,7)</f>
        <v>0.16109063761877029</v>
      </c>
      <c r="P8639" t="s">
        <v>304</v>
      </c>
      <c r="Q8639">
        <v>2017</v>
      </c>
      <c r="R8639">
        <f>VLOOKUP($D8639,$G$2:$M$154,7)</f>
        <v>0.16109063761877029</v>
      </c>
      <c r="S8639" t="s">
        <v>36</v>
      </c>
    </row>
    <row r="8640" spans="1:19" x14ac:dyDescent="0.4">
      <c r="A8640">
        <v>8638</v>
      </c>
      <c r="B8640">
        <v>2018</v>
      </c>
      <c r="D8640" t="str">
        <f>B8640&amp;S8640</f>
        <v>2018제조업</v>
      </c>
      <c r="E8640">
        <f>VLOOKUP($D8640,$G$2:$M$154,7)</f>
        <v>2.7565291081525729E-2</v>
      </c>
      <c r="P8640" t="s">
        <v>304</v>
      </c>
      <c r="Q8640">
        <v>2018</v>
      </c>
      <c r="R8640">
        <f>VLOOKUP($D8640,$G$2:$M$154,7)</f>
        <v>2.7565291081525729E-2</v>
      </c>
      <c r="S8640" t="s">
        <v>36</v>
      </c>
    </row>
    <row r="8641" spans="1:19" x14ac:dyDescent="0.4">
      <c r="A8641">
        <v>8639</v>
      </c>
      <c r="B8641">
        <v>2019</v>
      </c>
      <c r="D8641" t="str">
        <f>B8641&amp;S8641</f>
        <v>2019제조업</v>
      </c>
      <c r="E8641">
        <f>VLOOKUP($D8641,$G$2:$M$154,7)</f>
        <v>0.10829471719021627</v>
      </c>
      <c r="P8641" t="s">
        <v>304</v>
      </c>
      <c r="Q8641">
        <v>2019</v>
      </c>
      <c r="R8641">
        <f>VLOOKUP($D8641,$G$2:$M$154,7)</f>
        <v>0.10829471719021627</v>
      </c>
      <c r="S8641" t="s">
        <v>36</v>
      </c>
    </row>
    <row r="8642" spans="1:19" x14ac:dyDescent="0.4">
      <c r="A8642">
        <v>8640</v>
      </c>
      <c r="B8642">
        <v>2020</v>
      </c>
      <c r="D8642" t="str">
        <f>B8642&amp;S8642</f>
        <v>2020제조업</v>
      </c>
      <c r="E8642">
        <f>VLOOKUP($D8642,$G$2:$M$154,7)</f>
        <v>0.12271067701428008</v>
      </c>
      <c r="P8642" t="s">
        <v>304</v>
      </c>
      <c r="Q8642">
        <v>2020</v>
      </c>
      <c r="R8642">
        <f>VLOOKUP($D8642,$G$2:$M$154,7)</f>
        <v>0.12271067701428008</v>
      </c>
      <c r="S8642" t="s">
        <v>36</v>
      </c>
    </row>
    <row r="8643" spans="1:19" x14ac:dyDescent="0.4">
      <c r="A8643">
        <v>8641</v>
      </c>
      <c r="B8643">
        <v>2021</v>
      </c>
      <c r="D8643" t="str">
        <f>B8643&amp;S8643</f>
        <v>2021제조업</v>
      </c>
      <c r="E8643">
        <f>VLOOKUP($D8643,$G$2:$M$154,7)</f>
        <v>0.10429583191344997</v>
      </c>
      <c r="P8643" t="s">
        <v>304</v>
      </c>
      <c r="Q8643">
        <v>2021</v>
      </c>
      <c r="R8643">
        <f>VLOOKUP($D8643,$G$2:$M$154,7)</f>
        <v>0.10429583191344997</v>
      </c>
      <c r="S8643" t="s">
        <v>36</v>
      </c>
    </row>
    <row r="8644" spans="1:19" x14ac:dyDescent="0.4">
      <c r="A8644">
        <v>8642</v>
      </c>
      <c r="B8644">
        <v>2011</v>
      </c>
      <c r="D8644" t="str">
        <f>B8644&amp;S8644</f>
        <v>2011제조업</v>
      </c>
      <c r="E8644">
        <f>VLOOKUP($D8644,$G$2:$M$154,7)</f>
        <v>0</v>
      </c>
      <c r="P8644" t="s">
        <v>298</v>
      </c>
      <c r="Q8644">
        <v>2011</v>
      </c>
      <c r="R8644">
        <f>VLOOKUP($D8644,$G$2:$M$154,7)</f>
        <v>0</v>
      </c>
      <c r="S8644" t="s">
        <v>36</v>
      </c>
    </row>
    <row r="8645" spans="1:19" x14ac:dyDescent="0.4">
      <c r="A8645">
        <v>8643</v>
      </c>
      <c r="B8645">
        <v>2012</v>
      </c>
      <c r="D8645" t="str">
        <f>B8645&amp;S8645</f>
        <v>2012제조업</v>
      </c>
      <c r="E8645">
        <f>VLOOKUP($D8645,$G$2:$M$154,7)</f>
        <v>8.6797668503835038E-2</v>
      </c>
      <c r="P8645" t="s">
        <v>298</v>
      </c>
      <c r="Q8645">
        <v>2012</v>
      </c>
      <c r="R8645">
        <f>VLOOKUP($D8645,$G$2:$M$154,7)</f>
        <v>8.6797668503835038E-2</v>
      </c>
      <c r="S8645" t="s">
        <v>36</v>
      </c>
    </row>
    <row r="8646" spans="1:19" x14ac:dyDescent="0.4">
      <c r="A8646">
        <v>8644</v>
      </c>
      <c r="B8646">
        <v>2013</v>
      </c>
      <c r="D8646" t="str">
        <f>B8646&amp;S8646</f>
        <v>2013제조업</v>
      </c>
      <c r="E8646">
        <f>VLOOKUP($D8646,$G$2:$M$154,7)</f>
        <v>4.0169283729301966E-2</v>
      </c>
      <c r="P8646" t="s">
        <v>298</v>
      </c>
      <c r="Q8646">
        <v>2013</v>
      </c>
      <c r="R8646">
        <f>VLOOKUP($D8646,$G$2:$M$154,7)</f>
        <v>4.0169283729301966E-2</v>
      </c>
      <c r="S8646" t="s">
        <v>36</v>
      </c>
    </row>
    <row r="8647" spans="1:19" x14ac:dyDescent="0.4">
      <c r="A8647">
        <v>8645</v>
      </c>
      <c r="B8647">
        <v>2014</v>
      </c>
      <c r="D8647" t="str">
        <f>B8647&amp;S8647</f>
        <v>2014제조업</v>
      </c>
      <c r="E8647">
        <f>VLOOKUP($D8647,$G$2:$M$154,7)</f>
        <v>-0.99538429646654059</v>
      </c>
      <c r="P8647" t="s">
        <v>298</v>
      </c>
      <c r="Q8647">
        <v>2014</v>
      </c>
      <c r="R8647">
        <f>VLOOKUP($D8647,$G$2:$M$154,7)</f>
        <v>-0.99538429646654059</v>
      </c>
      <c r="S8647" t="s">
        <v>36</v>
      </c>
    </row>
    <row r="8648" spans="1:19" x14ac:dyDescent="0.4">
      <c r="A8648">
        <v>8646</v>
      </c>
      <c r="B8648">
        <v>2015</v>
      </c>
      <c r="D8648" t="str">
        <f>B8648&amp;S8648</f>
        <v>2015제조업</v>
      </c>
      <c r="E8648">
        <f>VLOOKUP($D8648,$G$2:$M$154,7)</f>
        <v>0.21074724736510914</v>
      </c>
      <c r="P8648" t="s">
        <v>298</v>
      </c>
      <c r="Q8648">
        <v>2015</v>
      </c>
      <c r="R8648">
        <f>VLOOKUP($D8648,$G$2:$M$154,7)</f>
        <v>0.21074724736510914</v>
      </c>
      <c r="S8648" t="s">
        <v>36</v>
      </c>
    </row>
    <row r="8649" spans="1:19" x14ac:dyDescent="0.4">
      <c r="A8649">
        <v>8647</v>
      </c>
      <c r="B8649">
        <v>2017</v>
      </c>
      <c r="D8649" t="str">
        <f>B8649&amp;S8649</f>
        <v>2017제조업</v>
      </c>
      <c r="E8649">
        <f>VLOOKUP($D8649,$G$2:$M$154,7)</f>
        <v>0.16109063761877029</v>
      </c>
      <c r="P8649" t="s">
        <v>306</v>
      </c>
      <c r="Q8649">
        <v>2017</v>
      </c>
      <c r="R8649">
        <f>VLOOKUP($D8649,$G$2:$M$154,7)</f>
        <v>0.16109063761877029</v>
      </c>
      <c r="S8649" t="s">
        <v>36</v>
      </c>
    </row>
    <row r="8650" spans="1:19" x14ac:dyDescent="0.4">
      <c r="A8650">
        <v>8648</v>
      </c>
      <c r="B8650">
        <v>2018</v>
      </c>
      <c r="D8650" t="str">
        <f>B8650&amp;S8650</f>
        <v>2018제조업</v>
      </c>
      <c r="E8650">
        <f>VLOOKUP($D8650,$G$2:$M$154,7)</f>
        <v>2.7565291081525729E-2</v>
      </c>
      <c r="P8650" t="s">
        <v>306</v>
      </c>
      <c r="Q8650">
        <v>2018</v>
      </c>
      <c r="R8650">
        <f>VLOOKUP($D8650,$G$2:$M$154,7)</f>
        <v>2.7565291081525729E-2</v>
      </c>
      <c r="S8650" t="s">
        <v>36</v>
      </c>
    </row>
    <row r="8651" spans="1:19" x14ac:dyDescent="0.4">
      <c r="A8651">
        <v>8649</v>
      </c>
      <c r="B8651">
        <v>2019</v>
      </c>
      <c r="D8651" t="str">
        <f>B8651&amp;S8651</f>
        <v>2019제조업</v>
      </c>
      <c r="E8651">
        <f>VLOOKUP($D8651,$G$2:$M$154,7)</f>
        <v>0.10829471719021627</v>
      </c>
      <c r="P8651" t="s">
        <v>306</v>
      </c>
      <c r="Q8651">
        <v>2019</v>
      </c>
      <c r="R8651">
        <f>VLOOKUP($D8651,$G$2:$M$154,7)</f>
        <v>0.10829471719021627</v>
      </c>
      <c r="S8651" t="s">
        <v>36</v>
      </c>
    </row>
    <row r="8652" spans="1:19" x14ac:dyDescent="0.4">
      <c r="A8652">
        <v>8650</v>
      </c>
      <c r="B8652">
        <v>2020</v>
      </c>
      <c r="D8652" t="str">
        <f>B8652&amp;S8652</f>
        <v>2020제조업</v>
      </c>
      <c r="E8652">
        <f>VLOOKUP($D8652,$G$2:$M$154,7)</f>
        <v>0.12271067701428008</v>
      </c>
      <c r="P8652" t="s">
        <v>306</v>
      </c>
      <c r="Q8652">
        <v>2020</v>
      </c>
      <c r="R8652">
        <f>VLOOKUP($D8652,$G$2:$M$154,7)</f>
        <v>0.12271067701428008</v>
      </c>
      <c r="S8652" t="s">
        <v>36</v>
      </c>
    </row>
    <row r="8653" spans="1:19" x14ac:dyDescent="0.4">
      <c r="A8653">
        <v>8651</v>
      </c>
      <c r="B8653">
        <v>2021</v>
      </c>
      <c r="D8653" t="str">
        <f>B8653&amp;S8653</f>
        <v>2021제조업</v>
      </c>
      <c r="E8653">
        <f>VLOOKUP($D8653,$G$2:$M$154,7)</f>
        <v>0.10429583191344997</v>
      </c>
      <c r="P8653" t="s">
        <v>306</v>
      </c>
      <c r="Q8653">
        <v>2021</v>
      </c>
      <c r="R8653">
        <f>VLOOKUP($D8653,$G$2:$M$154,7)</f>
        <v>0.10429583191344997</v>
      </c>
      <c r="S8653" t="s">
        <v>36</v>
      </c>
    </row>
    <row r="8654" spans="1:19" x14ac:dyDescent="0.4">
      <c r="A8654">
        <v>8652</v>
      </c>
      <c r="B8654">
        <v>2014</v>
      </c>
      <c r="D8654" t="str">
        <f>B8654&amp;S8654</f>
        <v>2014정보통신업</v>
      </c>
      <c r="E8654">
        <f>VLOOKUP($D8654,$G$2:$M$154,7)</f>
        <v>-0.99538429646654059</v>
      </c>
      <c r="P8654" t="s">
        <v>1270</v>
      </c>
      <c r="Q8654">
        <v>2014</v>
      </c>
      <c r="R8654">
        <f>VLOOKUP($D8654,$G$2:$M$154,7)</f>
        <v>-0.99538429646654059</v>
      </c>
      <c r="S8654" t="s">
        <v>10</v>
      </c>
    </row>
    <row r="8655" spans="1:19" x14ac:dyDescent="0.4">
      <c r="A8655">
        <v>8653</v>
      </c>
      <c r="B8655">
        <v>2015</v>
      </c>
      <c r="D8655" t="str">
        <f>B8655&amp;S8655</f>
        <v>2015정보통신업</v>
      </c>
      <c r="E8655">
        <f>VLOOKUP($D8655,$G$2:$M$154,7)</f>
        <v>0.21074724736510914</v>
      </c>
      <c r="P8655" t="s">
        <v>1270</v>
      </c>
      <c r="Q8655">
        <v>2015</v>
      </c>
      <c r="R8655">
        <f>VLOOKUP($D8655,$G$2:$M$154,7)</f>
        <v>0.21074724736510914</v>
      </c>
      <c r="S8655" t="s">
        <v>10</v>
      </c>
    </row>
    <row r="8656" spans="1:19" x14ac:dyDescent="0.4">
      <c r="A8656">
        <v>8654</v>
      </c>
      <c r="B8656">
        <v>2016</v>
      </c>
      <c r="D8656" t="str">
        <f>B8656&amp;S8656</f>
        <v>2016정보통신업</v>
      </c>
      <c r="E8656">
        <f>VLOOKUP($D8656,$G$2:$M$154,7)</f>
        <v>0.10674023284393211</v>
      </c>
      <c r="P8656" t="s">
        <v>1270</v>
      </c>
      <c r="Q8656">
        <v>2016</v>
      </c>
      <c r="R8656">
        <f>VLOOKUP($D8656,$G$2:$M$154,7)</f>
        <v>0.10674023284393211</v>
      </c>
      <c r="S8656" t="s">
        <v>10</v>
      </c>
    </row>
    <row r="8657" spans="1:19" x14ac:dyDescent="0.4">
      <c r="A8657">
        <v>8655</v>
      </c>
      <c r="B8657">
        <v>2017</v>
      </c>
      <c r="D8657" t="str">
        <f>B8657&amp;S8657</f>
        <v>2017정보통신업</v>
      </c>
      <c r="E8657">
        <f>VLOOKUP($D8657,$G$2:$M$154,7)</f>
        <v>0.16109063761877029</v>
      </c>
      <c r="P8657" t="s">
        <v>1270</v>
      </c>
      <c r="Q8657">
        <v>2017</v>
      </c>
      <c r="R8657">
        <f>VLOOKUP($D8657,$G$2:$M$154,7)</f>
        <v>0.16109063761877029</v>
      </c>
      <c r="S8657" t="s">
        <v>10</v>
      </c>
    </row>
    <row r="8658" spans="1:19" x14ac:dyDescent="0.4">
      <c r="A8658">
        <v>8656</v>
      </c>
      <c r="B8658">
        <v>2018</v>
      </c>
      <c r="D8658" t="str">
        <f>B8658&amp;S8658</f>
        <v>2018정보통신업</v>
      </c>
      <c r="E8658">
        <f>VLOOKUP($D8658,$G$2:$M$154,7)</f>
        <v>2.7565291081525729E-2</v>
      </c>
      <c r="P8658" t="s">
        <v>1270</v>
      </c>
      <c r="Q8658">
        <v>2018</v>
      </c>
      <c r="R8658">
        <f>VLOOKUP($D8658,$G$2:$M$154,7)</f>
        <v>2.7565291081525729E-2</v>
      </c>
      <c r="S8658" t="s">
        <v>10</v>
      </c>
    </row>
    <row r="8659" spans="1:19" x14ac:dyDescent="0.4">
      <c r="A8659">
        <v>8657</v>
      </c>
      <c r="B8659">
        <v>2021</v>
      </c>
      <c r="D8659" t="str">
        <f>B8659&amp;S8659</f>
        <v>2021정보통신업</v>
      </c>
      <c r="E8659">
        <f>VLOOKUP($D8659,$G$2:$M$154,7)</f>
        <v>0.10429583191344997</v>
      </c>
      <c r="P8659" t="s">
        <v>1270</v>
      </c>
      <c r="Q8659">
        <v>2021</v>
      </c>
      <c r="R8659">
        <f>VLOOKUP($D8659,$G$2:$M$154,7)</f>
        <v>0.10429583191344997</v>
      </c>
      <c r="S8659" t="s">
        <v>10</v>
      </c>
    </row>
    <row r="8660" spans="1:19" x14ac:dyDescent="0.4">
      <c r="A8660">
        <v>8658</v>
      </c>
      <c r="B8660">
        <v>2011</v>
      </c>
      <c r="D8660" t="str">
        <f>B8660&amp;S8660</f>
        <v>2011도매 및 소매업</v>
      </c>
      <c r="E8660">
        <f>VLOOKUP($D8660,$G$2:$M$154,7)</f>
        <v>0</v>
      </c>
      <c r="P8660" t="s">
        <v>1271</v>
      </c>
      <c r="Q8660">
        <v>2011</v>
      </c>
      <c r="R8660">
        <f>VLOOKUP($D8660,$G$2:$M$154,7)</f>
        <v>0</v>
      </c>
      <c r="S8660" t="s">
        <v>49</v>
      </c>
    </row>
    <row r="8661" spans="1:19" x14ac:dyDescent="0.4">
      <c r="A8661">
        <v>8659</v>
      </c>
      <c r="B8661">
        <v>2012</v>
      </c>
      <c r="D8661" t="str">
        <f>B8661&amp;S8661</f>
        <v>2012도매 및 소매업</v>
      </c>
      <c r="E8661">
        <f>VLOOKUP($D8661,$G$2:$M$154,7)</f>
        <v>0</v>
      </c>
      <c r="P8661" t="s">
        <v>1271</v>
      </c>
      <c r="Q8661">
        <v>2012</v>
      </c>
      <c r="R8661">
        <f>VLOOKUP($D8661,$G$2:$M$154,7)</f>
        <v>0</v>
      </c>
      <c r="S8661" t="s">
        <v>49</v>
      </c>
    </row>
    <row r="8662" spans="1:19" x14ac:dyDescent="0.4">
      <c r="A8662">
        <v>8660</v>
      </c>
      <c r="B8662">
        <v>2013</v>
      </c>
      <c r="D8662" t="str">
        <f>B8662&amp;S8662</f>
        <v>2013도매 및 소매업</v>
      </c>
      <c r="E8662">
        <f>VLOOKUP($D8662,$G$2:$M$154,7)</f>
        <v>8.6797668503835038E-2</v>
      </c>
      <c r="P8662" t="s">
        <v>1271</v>
      </c>
      <c r="Q8662">
        <v>2013</v>
      </c>
      <c r="R8662">
        <f>VLOOKUP($D8662,$G$2:$M$154,7)</f>
        <v>8.6797668503835038E-2</v>
      </c>
      <c r="S8662" t="s">
        <v>49</v>
      </c>
    </row>
    <row r="8663" spans="1:19" x14ac:dyDescent="0.4">
      <c r="A8663">
        <v>8661</v>
      </c>
      <c r="B8663">
        <v>2014</v>
      </c>
      <c r="D8663" t="str">
        <f>B8663&amp;S8663</f>
        <v>2014도매 및 소매업</v>
      </c>
      <c r="E8663">
        <f>VLOOKUP($D8663,$G$2:$M$154,7)</f>
        <v>4.0169283729301966E-2</v>
      </c>
      <c r="P8663" t="s">
        <v>1271</v>
      </c>
      <c r="Q8663">
        <v>2014</v>
      </c>
      <c r="R8663">
        <f>VLOOKUP($D8663,$G$2:$M$154,7)</f>
        <v>4.0169283729301966E-2</v>
      </c>
      <c r="S8663" t="s">
        <v>49</v>
      </c>
    </row>
    <row r="8664" spans="1:19" x14ac:dyDescent="0.4">
      <c r="A8664">
        <v>8662</v>
      </c>
      <c r="B8664">
        <v>2015</v>
      </c>
      <c r="D8664" t="str">
        <f>B8664&amp;S8664</f>
        <v>2015도매 및 소매업</v>
      </c>
      <c r="E8664">
        <f>VLOOKUP($D8664,$G$2:$M$154,7)</f>
        <v>-0.99538429646654059</v>
      </c>
      <c r="P8664" t="s">
        <v>1271</v>
      </c>
      <c r="Q8664">
        <v>2015</v>
      </c>
      <c r="R8664">
        <f>VLOOKUP($D8664,$G$2:$M$154,7)</f>
        <v>-0.99538429646654059</v>
      </c>
      <c r="S8664" t="s">
        <v>49</v>
      </c>
    </row>
    <row r="8665" spans="1:19" x14ac:dyDescent="0.4">
      <c r="A8665">
        <v>8663</v>
      </c>
      <c r="B8665">
        <v>2016</v>
      </c>
      <c r="D8665" t="str">
        <f>B8665&amp;S8665</f>
        <v>2016도매 및 소매업</v>
      </c>
      <c r="E8665">
        <f>VLOOKUP($D8665,$G$2:$M$154,7)</f>
        <v>0.21074724736510914</v>
      </c>
      <c r="P8665" t="s">
        <v>1271</v>
      </c>
      <c r="Q8665">
        <v>2016</v>
      </c>
      <c r="R8665">
        <f>VLOOKUP($D8665,$G$2:$M$154,7)</f>
        <v>0.21074724736510914</v>
      </c>
      <c r="S8665" t="s">
        <v>49</v>
      </c>
    </row>
    <row r="8666" spans="1:19" x14ac:dyDescent="0.4">
      <c r="A8666">
        <v>8664</v>
      </c>
      <c r="B8666">
        <v>2017</v>
      </c>
      <c r="D8666" t="str">
        <f>B8666&amp;S8666</f>
        <v>2017도매 및 소매업</v>
      </c>
      <c r="E8666">
        <f>VLOOKUP($D8666,$G$2:$M$154,7)</f>
        <v>0.16109063761877029</v>
      </c>
      <c r="P8666" t="s">
        <v>1271</v>
      </c>
      <c r="Q8666">
        <v>2017</v>
      </c>
      <c r="R8666">
        <f>VLOOKUP($D8666,$G$2:$M$154,7)</f>
        <v>0.16109063761877029</v>
      </c>
      <c r="S8666" t="s">
        <v>49</v>
      </c>
    </row>
    <row r="8667" spans="1:19" x14ac:dyDescent="0.4">
      <c r="A8667">
        <v>8665</v>
      </c>
      <c r="B8667">
        <v>2018</v>
      </c>
      <c r="D8667" t="str">
        <f>B8667&amp;S8667</f>
        <v>2018도매 및 소매업</v>
      </c>
      <c r="E8667">
        <f>VLOOKUP($D8667,$G$2:$M$154,7)</f>
        <v>2.7565291081525729E-2</v>
      </c>
      <c r="P8667" t="s">
        <v>1271</v>
      </c>
      <c r="Q8667">
        <v>2018</v>
      </c>
      <c r="R8667">
        <f>VLOOKUP($D8667,$G$2:$M$154,7)</f>
        <v>2.7565291081525729E-2</v>
      </c>
      <c r="S8667" t="s">
        <v>49</v>
      </c>
    </row>
    <row r="8668" spans="1:19" x14ac:dyDescent="0.4">
      <c r="A8668">
        <v>8666</v>
      </c>
      <c r="B8668">
        <v>2019</v>
      </c>
      <c r="D8668" t="str">
        <f>B8668&amp;S8668</f>
        <v>2019도매 및 소매업</v>
      </c>
      <c r="E8668">
        <f>VLOOKUP($D8668,$G$2:$M$154,7)</f>
        <v>0.10829471719021627</v>
      </c>
      <c r="P8668" t="s">
        <v>1271</v>
      </c>
      <c r="Q8668">
        <v>2019</v>
      </c>
      <c r="R8668">
        <f>VLOOKUP($D8668,$G$2:$M$154,7)</f>
        <v>0.10829471719021627</v>
      </c>
      <c r="S8668" t="s">
        <v>49</v>
      </c>
    </row>
    <row r="8669" spans="1:19" x14ac:dyDescent="0.4">
      <c r="A8669">
        <v>8667</v>
      </c>
      <c r="B8669">
        <v>2020</v>
      </c>
      <c r="D8669" t="str">
        <f>B8669&amp;S8669</f>
        <v>2020도매 및 소매업</v>
      </c>
      <c r="E8669">
        <f>VLOOKUP($D8669,$G$2:$M$154,7)</f>
        <v>0.12271067701428008</v>
      </c>
      <c r="P8669" t="s">
        <v>1271</v>
      </c>
      <c r="Q8669">
        <v>2020</v>
      </c>
      <c r="R8669">
        <f>VLOOKUP($D8669,$G$2:$M$154,7)</f>
        <v>0.12271067701428008</v>
      </c>
      <c r="S8669" t="s">
        <v>49</v>
      </c>
    </row>
    <row r="8670" spans="1:19" x14ac:dyDescent="0.4">
      <c r="A8670">
        <v>8668</v>
      </c>
      <c r="B8670">
        <v>2021</v>
      </c>
      <c r="D8670" t="str">
        <f>B8670&amp;S8670</f>
        <v>2021도매 및 소매업</v>
      </c>
      <c r="E8670">
        <f>VLOOKUP($D8670,$G$2:$M$154,7)</f>
        <v>0.10429583191344997</v>
      </c>
      <c r="P8670" t="s">
        <v>1271</v>
      </c>
      <c r="Q8670">
        <v>2021</v>
      </c>
      <c r="R8670">
        <f>VLOOKUP($D8670,$G$2:$M$154,7)</f>
        <v>0.10429583191344997</v>
      </c>
      <c r="S8670" t="s">
        <v>49</v>
      </c>
    </row>
    <row r="8671" spans="1:19" x14ac:dyDescent="0.4">
      <c r="A8671">
        <v>8669</v>
      </c>
      <c r="B8671">
        <v>2011</v>
      </c>
      <c r="D8671" t="str">
        <f>B8671&amp;S8671</f>
        <v>2011제조업</v>
      </c>
      <c r="E8671">
        <f>VLOOKUP($D8671,$G$2:$M$154,7)</f>
        <v>0</v>
      </c>
      <c r="P8671" t="s">
        <v>281</v>
      </c>
      <c r="Q8671">
        <v>2011</v>
      </c>
      <c r="R8671">
        <f>VLOOKUP($D8671,$G$2:$M$154,7)</f>
        <v>0</v>
      </c>
      <c r="S8671" t="s">
        <v>36</v>
      </c>
    </row>
    <row r="8672" spans="1:19" x14ac:dyDescent="0.4">
      <c r="A8672">
        <v>8670</v>
      </c>
      <c r="B8672">
        <v>2012</v>
      </c>
      <c r="D8672" t="str">
        <f>B8672&amp;S8672</f>
        <v>2012제조업</v>
      </c>
      <c r="E8672">
        <f>VLOOKUP($D8672,$G$2:$M$154,7)</f>
        <v>8.6797668503835038E-2</v>
      </c>
      <c r="P8672" t="s">
        <v>281</v>
      </c>
      <c r="Q8672">
        <v>2012</v>
      </c>
      <c r="R8672">
        <f>VLOOKUP($D8672,$G$2:$M$154,7)</f>
        <v>8.6797668503835038E-2</v>
      </c>
      <c r="S8672" t="s">
        <v>36</v>
      </c>
    </row>
    <row r="8673" spans="1:19" x14ac:dyDescent="0.4">
      <c r="A8673">
        <v>8671</v>
      </c>
      <c r="B8673">
        <v>2013</v>
      </c>
      <c r="D8673" t="str">
        <f>B8673&amp;S8673</f>
        <v>2013제조업</v>
      </c>
      <c r="E8673">
        <f>VLOOKUP($D8673,$G$2:$M$154,7)</f>
        <v>4.0169283729301966E-2</v>
      </c>
      <c r="P8673" t="s">
        <v>281</v>
      </c>
      <c r="Q8673">
        <v>2013</v>
      </c>
      <c r="R8673">
        <f>VLOOKUP($D8673,$G$2:$M$154,7)</f>
        <v>4.0169283729301966E-2</v>
      </c>
      <c r="S8673" t="s">
        <v>36</v>
      </c>
    </row>
    <row r="8674" spans="1:19" x14ac:dyDescent="0.4">
      <c r="A8674">
        <v>8672</v>
      </c>
      <c r="B8674">
        <v>2014</v>
      </c>
      <c r="D8674" t="str">
        <f>B8674&amp;S8674</f>
        <v>2014제조업</v>
      </c>
      <c r="E8674">
        <f>VLOOKUP($D8674,$G$2:$M$154,7)</f>
        <v>-0.99538429646654059</v>
      </c>
      <c r="P8674" t="s">
        <v>281</v>
      </c>
      <c r="Q8674">
        <v>2014</v>
      </c>
      <c r="R8674">
        <f>VLOOKUP($D8674,$G$2:$M$154,7)</f>
        <v>-0.99538429646654059</v>
      </c>
      <c r="S8674" t="s">
        <v>36</v>
      </c>
    </row>
    <row r="8675" spans="1:19" x14ac:dyDescent="0.4">
      <c r="A8675">
        <v>8673</v>
      </c>
      <c r="B8675">
        <v>2015</v>
      </c>
      <c r="D8675" t="str">
        <f>B8675&amp;S8675</f>
        <v>2015제조업</v>
      </c>
      <c r="E8675">
        <f>VLOOKUP($D8675,$G$2:$M$154,7)</f>
        <v>0.21074724736510914</v>
      </c>
      <c r="P8675" t="s">
        <v>281</v>
      </c>
      <c r="Q8675">
        <v>2015</v>
      </c>
      <c r="R8675">
        <f>VLOOKUP($D8675,$G$2:$M$154,7)</f>
        <v>0.21074724736510914</v>
      </c>
      <c r="S8675" t="s">
        <v>36</v>
      </c>
    </row>
    <row r="8676" spans="1:19" x14ac:dyDescent="0.4">
      <c r="A8676">
        <v>8674</v>
      </c>
      <c r="B8676">
        <v>2016</v>
      </c>
      <c r="D8676" t="str">
        <f>B8676&amp;S8676</f>
        <v>2016제조업</v>
      </c>
      <c r="E8676">
        <f>VLOOKUP($D8676,$G$2:$M$154,7)</f>
        <v>0.10674023284393211</v>
      </c>
      <c r="P8676" t="s">
        <v>281</v>
      </c>
      <c r="Q8676">
        <v>2016</v>
      </c>
      <c r="R8676">
        <f>VLOOKUP($D8676,$G$2:$M$154,7)</f>
        <v>0.10674023284393211</v>
      </c>
      <c r="S8676" t="s">
        <v>36</v>
      </c>
    </row>
    <row r="8677" spans="1:19" x14ac:dyDescent="0.4">
      <c r="A8677">
        <v>8675</v>
      </c>
      <c r="B8677">
        <v>2017</v>
      </c>
      <c r="D8677" t="str">
        <f>B8677&amp;S8677</f>
        <v>2017제조업</v>
      </c>
      <c r="E8677">
        <f>VLOOKUP($D8677,$G$2:$M$154,7)</f>
        <v>0.16109063761877029</v>
      </c>
      <c r="P8677" t="s">
        <v>281</v>
      </c>
      <c r="Q8677">
        <v>2017</v>
      </c>
      <c r="R8677">
        <f>VLOOKUP($D8677,$G$2:$M$154,7)</f>
        <v>0.16109063761877029</v>
      </c>
      <c r="S8677" t="s">
        <v>36</v>
      </c>
    </row>
    <row r="8678" spans="1:19" x14ac:dyDescent="0.4">
      <c r="A8678">
        <v>8676</v>
      </c>
      <c r="B8678">
        <v>2018</v>
      </c>
      <c r="D8678" t="str">
        <f>B8678&amp;S8678</f>
        <v>2018제조업</v>
      </c>
      <c r="E8678">
        <f>VLOOKUP($D8678,$G$2:$M$154,7)</f>
        <v>2.7565291081525729E-2</v>
      </c>
      <c r="P8678" t="s">
        <v>281</v>
      </c>
      <c r="Q8678">
        <v>2018</v>
      </c>
      <c r="R8678">
        <f>VLOOKUP($D8678,$G$2:$M$154,7)</f>
        <v>2.7565291081525729E-2</v>
      </c>
      <c r="S8678" t="s">
        <v>36</v>
      </c>
    </row>
    <row r="8679" spans="1:19" x14ac:dyDescent="0.4">
      <c r="A8679">
        <v>8677</v>
      </c>
      <c r="B8679">
        <v>2019</v>
      </c>
      <c r="D8679" t="str">
        <f>B8679&amp;S8679</f>
        <v>2019제조업</v>
      </c>
      <c r="E8679">
        <f>VLOOKUP($D8679,$G$2:$M$154,7)</f>
        <v>0.10829471719021627</v>
      </c>
      <c r="P8679" t="s">
        <v>281</v>
      </c>
      <c r="Q8679">
        <v>2019</v>
      </c>
      <c r="R8679">
        <f>VLOOKUP($D8679,$G$2:$M$154,7)</f>
        <v>0.10829471719021627</v>
      </c>
      <c r="S8679" t="s">
        <v>36</v>
      </c>
    </row>
    <row r="8680" spans="1:19" x14ac:dyDescent="0.4">
      <c r="A8680">
        <v>8678</v>
      </c>
      <c r="B8680">
        <v>2020</v>
      </c>
      <c r="D8680" t="str">
        <f>B8680&amp;S8680</f>
        <v>2020제조업</v>
      </c>
      <c r="E8680">
        <f>VLOOKUP($D8680,$G$2:$M$154,7)</f>
        <v>0.12271067701428008</v>
      </c>
      <c r="P8680" t="s">
        <v>281</v>
      </c>
      <c r="Q8680">
        <v>2020</v>
      </c>
      <c r="R8680">
        <f>VLOOKUP($D8680,$G$2:$M$154,7)</f>
        <v>0.12271067701428008</v>
      </c>
      <c r="S8680" t="s">
        <v>36</v>
      </c>
    </row>
    <row r="8681" spans="1:19" x14ac:dyDescent="0.4">
      <c r="A8681">
        <v>8679</v>
      </c>
      <c r="B8681">
        <v>2021</v>
      </c>
      <c r="D8681" t="str">
        <f>B8681&amp;S8681</f>
        <v>2021제조업</v>
      </c>
      <c r="E8681">
        <f>VLOOKUP($D8681,$G$2:$M$154,7)</f>
        <v>0.10429583191344997</v>
      </c>
      <c r="P8681" t="s">
        <v>281</v>
      </c>
      <c r="Q8681">
        <v>2021</v>
      </c>
      <c r="R8681">
        <f>VLOOKUP($D8681,$G$2:$M$154,7)</f>
        <v>0.10429583191344997</v>
      </c>
      <c r="S8681" t="s">
        <v>36</v>
      </c>
    </row>
    <row r="8682" spans="1:19" x14ac:dyDescent="0.4">
      <c r="A8682">
        <v>8680</v>
      </c>
      <c r="B8682">
        <v>2011</v>
      </c>
      <c r="D8682" t="str">
        <f>B8682&amp;S8682</f>
        <v>2011제조업</v>
      </c>
      <c r="E8682">
        <f>VLOOKUP($D8682,$G$2:$M$154,7)</f>
        <v>0</v>
      </c>
      <c r="P8682" t="s">
        <v>284</v>
      </c>
      <c r="Q8682">
        <v>2011</v>
      </c>
      <c r="R8682">
        <f>VLOOKUP($D8682,$G$2:$M$154,7)</f>
        <v>0</v>
      </c>
      <c r="S8682" t="s">
        <v>36</v>
      </c>
    </row>
    <row r="8683" spans="1:19" x14ac:dyDescent="0.4">
      <c r="A8683">
        <v>8681</v>
      </c>
      <c r="B8683">
        <v>2015</v>
      </c>
      <c r="D8683" t="str">
        <f>B8683&amp;S8683</f>
        <v>2015제조업</v>
      </c>
      <c r="E8683">
        <f>VLOOKUP($D8683,$G$2:$M$154,7)</f>
        <v>0.21074724736510914</v>
      </c>
      <c r="P8683" t="s">
        <v>284</v>
      </c>
      <c r="Q8683">
        <v>2015</v>
      </c>
      <c r="R8683">
        <f>VLOOKUP($D8683,$G$2:$M$154,7)</f>
        <v>0.21074724736510914</v>
      </c>
      <c r="S8683" t="s">
        <v>36</v>
      </c>
    </row>
    <row r="8684" spans="1:19" x14ac:dyDescent="0.4">
      <c r="A8684">
        <v>8682</v>
      </c>
      <c r="B8684">
        <v>2016</v>
      </c>
      <c r="D8684" t="str">
        <f>B8684&amp;S8684</f>
        <v>2016제조업</v>
      </c>
      <c r="E8684">
        <f>VLOOKUP($D8684,$G$2:$M$154,7)</f>
        <v>0.10674023284393211</v>
      </c>
      <c r="P8684" t="s">
        <v>284</v>
      </c>
      <c r="Q8684">
        <v>2016</v>
      </c>
      <c r="R8684">
        <f>VLOOKUP($D8684,$G$2:$M$154,7)</f>
        <v>0.10674023284393211</v>
      </c>
      <c r="S8684" t="s">
        <v>36</v>
      </c>
    </row>
    <row r="8685" spans="1:19" x14ac:dyDescent="0.4">
      <c r="A8685">
        <v>8683</v>
      </c>
      <c r="B8685">
        <v>2017</v>
      </c>
      <c r="D8685" t="str">
        <f>B8685&amp;S8685</f>
        <v>2017제조업</v>
      </c>
      <c r="E8685">
        <f>VLOOKUP($D8685,$G$2:$M$154,7)</f>
        <v>0.16109063761877029</v>
      </c>
      <c r="P8685" t="s">
        <v>284</v>
      </c>
      <c r="Q8685">
        <v>2017</v>
      </c>
      <c r="R8685">
        <f>VLOOKUP($D8685,$G$2:$M$154,7)</f>
        <v>0.16109063761877029</v>
      </c>
      <c r="S8685" t="s">
        <v>36</v>
      </c>
    </row>
    <row r="8686" spans="1:19" x14ac:dyDescent="0.4">
      <c r="A8686">
        <v>8684</v>
      </c>
      <c r="B8686">
        <v>2021</v>
      </c>
      <c r="D8686" t="str">
        <f>B8686&amp;S8686</f>
        <v>2021제조업</v>
      </c>
      <c r="E8686">
        <f>VLOOKUP($D8686,$G$2:$M$154,7)</f>
        <v>0.10429583191344997</v>
      </c>
      <c r="P8686" t="s">
        <v>284</v>
      </c>
      <c r="Q8686">
        <v>2021</v>
      </c>
      <c r="R8686">
        <f>VLOOKUP($D8686,$G$2:$M$154,7)</f>
        <v>0.10429583191344997</v>
      </c>
      <c r="S8686" t="s">
        <v>36</v>
      </c>
    </row>
    <row r="8687" spans="1:19" x14ac:dyDescent="0.4">
      <c r="A8687">
        <v>8685</v>
      </c>
      <c r="B8687">
        <v>2011</v>
      </c>
      <c r="D8687" t="str">
        <f>B8687&amp;S8687</f>
        <v>2011제조업</v>
      </c>
      <c r="E8687">
        <f>VLOOKUP($D8687,$G$2:$M$154,7)</f>
        <v>0</v>
      </c>
      <c r="P8687" t="s">
        <v>285</v>
      </c>
      <c r="Q8687">
        <v>2011</v>
      </c>
      <c r="R8687">
        <f>VLOOKUP($D8687,$G$2:$M$154,7)</f>
        <v>0</v>
      </c>
      <c r="S8687" t="s">
        <v>36</v>
      </c>
    </row>
    <row r="8688" spans="1:19" x14ac:dyDescent="0.4">
      <c r="A8688">
        <v>8686</v>
      </c>
      <c r="B8688">
        <v>2012</v>
      </c>
      <c r="D8688" t="str">
        <f>B8688&amp;S8688</f>
        <v>2012제조업</v>
      </c>
      <c r="E8688">
        <f>VLOOKUP($D8688,$G$2:$M$154,7)</f>
        <v>8.6797668503835038E-2</v>
      </c>
      <c r="P8688" t="s">
        <v>285</v>
      </c>
      <c r="Q8688">
        <v>2012</v>
      </c>
      <c r="R8688">
        <f>VLOOKUP($D8688,$G$2:$M$154,7)</f>
        <v>8.6797668503835038E-2</v>
      </c>
      <c r="S8688" t="s">
        <v>36</v>
      </c>
    </row>
    <row r="8689" spans="1:19" x14ac:dyDescent="0.4">
      <c r="A8689">
        <v>8687</v>
      </c>
      <c r="B8689">
        <v>2013</v>
      </c>
      <c r="D8689" t="str">
        <f>B8689&amp;S8689</f>
        <v>2013제조업</v>
      </c>
      <c r="E8689">
        <f>VLOOKUP($D8689,$G$2:$M$154,7)</f>
        <v>4.0169283729301966E-2</v>
      </c>
      <c r="P8689" t="s">
        <v>285</v>
      </c>
      <c r="Q8689">
        <v>2013</v>
      </c>
      <c r="R8689">
        <f>VLOOKUP($D8689,$G$2:$M$154,7)</f>
        <v>4.0169283729301966E-2</v>
      </c>
      <c r="S8689" t="s">
        <v>36</v>
      </c>
    </row>
    <row r="8690" spans="1:19" x14ac:dyDescent="0.4">
      <c r="A8690">
        <v>8688</v>
      </c>
      <c r="B8690">
        <v>2014</v>
      </c>
      <c r="D8690" t="str">
        <f>B8690&amp;S8690</f>
        <v>2014제조업</v>
      </c>
      <c r="E8690">
        <f>VLOOKUP($D8690,$G$2:$M$154,7)</f>
        <v>-0.99538429646654059</v>
      </c>
      <c r="P8690" t="s">
        <v>285</v>
      </c>
      <c r="Q8690">
        <v>2014</v>
      </c>
      <c r="R8690">
        <f>VLOOKUP($D8690,$G$2:$M$154,7)</f>
        <v>-0.99538429646654059</v>
      </c>
      <c r="S8690" t="s">
        <v>36</v>
      </c>
    </row>
    <row r="8691" spans="1:19" x14ac:dyDescent="0.4">
      <c r="A8691">
        <v>8689</v>
      </c>
      <c r="B8691">
        <v>2015</v>
      </c>
      <c r="D8691" t="str">
        <f>B8691&amp;S8691</f>
        <v>2015제조업</v>
      </c>
      <c r="E8691">
        <f>VLOOKUP($D8691,$G$2:$M$154,7)</f>
        <v>0.21074724736510914</v>
      </c>
      <c r="P8691" t="s">
        <v>285</v>
      </c>
      <c r="Q8691">
        <v>2015</v>
      </c>
      <c r="R8691">
        <f>VLOOKUP($D8691,$G$2:$M$154,7)</f>
        <v>0.21074724736510914</v>
      </c>
      <c r="S8691" t="s">
        <v>36</v>
      </c>
    </row>
    <row r="8692" spans="1:19" x14ac:dyDescent="0.4">
      <c r="A8692">
        <v>8690</v>
      </c>
      <c r="B8692">
        <v>2016</v>
      </c>
      <c r="D8692" t="str">
        <f>B8692&amp;S8692</f>
        <v>2016제조업</v>
      </c>
      <c r="E8692">
        <f>VLOOKUP($D8692,$G$2:$M$154,7)</f>
        <v>0.10674023284393211</v>
      </c>
      <c r="P8692" t="s">
        <v>285</v>
      </c>
      <c r="Q8692">
        <v>2016</v>
      </c>
      <c r="R8692">
        <f>VLOOKUP($D8692,$G$2:$M$154,7)</f>
        <v>0.10674023284393211</v>
      </c>
      <c r="S8692" t="s">
        <v>36</v>
      </c>
    </row>
    <row r="8693" spans="1:19" x14ac:dyDescent="0.4">
      <c r="A8693">
        <v>8691</v>
      </c>
      <c r="B8693">
        <v>2017</v>
      </c>
      <c r="D8693" t="str">
        <f>B8693&amp;S8693</f>
        <v>2017제조업</v>
      </c>
      <c r="E8693">
        <f>VLOOKUP($D8693,$G$2:$M$154,7)</f>
        <v>0.16109063761877029</v>
      </c>
      <c r="P8693" t="s">
        <v>285</v>
      </c>
      <c r="Q8693">
        <v>2017</v>
      </c>
      <c r="R8693">
        <f>VLOOKUP($D8693,$G$2:$M$154,7)</f>
        <v>0.16109063761877029</v>
      </c>
      <c r="S8693" t="s">
        <v>36</v>
      </c>
    </row>
    <row r="8694" spans="1:19" x14ac:dyDescent="0.4">
      <c r="A8694">
        <v>8692</v>
      </c>
      <c r="B8694">
        <v>2018</v>
      </c>
      <c r="D8694" t="str">
        <f>B8694&amp;S8694</f>
        <v>2018제조업</v>
      </c>
      <c r="E8694">
        <f>VLOOKUP($D8694,$G$2:$M$154,7)</f>
        <v>2.7565291081525729E-2</v>
      </c>
      <c r="P8694" t="s">
        <v>285</v>
      </c>
      <c r="Q8694">
        <v>2018</v>
      </c>
      <c r="R8694">
        <f>VLOOKUP($D8694,$G$2:$M$154,7)</f>
        <v>2.7565291081525729E-2</v>
      </c>
      <c r="S8694" t="s">
        <v>36</v>
      </c>
    </row>
    <row r="8695" spans="1:19" x14ac:dyDescent="0.4">
      <c r="A8695">
        <v>8693</v>
      </c>
      <c r="B8695">
        <v>2019</v>
      </c>
      <c r="D8695" t="str">
        <f>B8695&amp;S8695</f>
        <v>2019제조업</v>
      </c>
      <c r="E8695">
        <f>VLOOKUP($D8695,$G$2:$M$154,7)</f>
        <v>0.10829471719021627</v>
      </c>
      <c r="P8695" t="s">
        <v>285</v>
      </c>
      <c r="Q8695">
        <v>2019</v>
      </c>
      <c r="R8695">
        <f>VLOOKUP($D8695,$G$2:$M$154,7)</f>
        <v>0.10829471719021627</v>
      </c>
      <c r="S8695" t="s">
        <v>36</v>
      </c>
    </row>
    <row r="8696" spans="1:19" x14ac:dyDescent="0.4">
      <c r="A8696">
        <v>8694</v>
      </c>
      <c r="B8696">
        <v>2020</v>
      </c>
      <c r="D8696" t="str">
        <f>B8696&amp;S8696</f>
        <v>2020제조업</v>
      </c>
      <c r="E8696">
        <f>VLOOKUP($D8696,$G$2:$M$154,7)</f>
        <v>0.12271067701428008</v>
      </c>
      <c r="P8696" t="s">
        <v>285</v>
      </c>
      <c r="Q8696">
        <v>2020</v>
      </c>
      <c r="R8696">
        <f>VLOOKUP($D8696,$G$2:$M$154,7)</f>
        <v>0.12271067701428008</v>
      </c>
      <c r="S8696" t="s">
        <v>36</v>
      </c>
    </row>
    <row r="8697" spans="1:19" x14ac:dyDescent="0.4">
      <c r="A8697">
        <v>8695</v>
      </c>
      <c r="B8697">
        <v>2021</v>
      </c>
      <c r="D8697" t="str">
        <f>B8697&amp;S8697</f>
        <v>2021제조업</v>
      </c>
      <c r="E8697">
        <f>VLOOKUP($D8697,$G$2:$M$154,7)</f>
        <v>0.10429583191344997</v>
      </c>
      <c r="P8697" t="s">
        <v>285</v>
      </c>
      <c r="Q8697">
        <v>2021</v>
      </c>
      <c r="R8697">
        <f>VLOOKUP($D8697,$G$2:$M$154,7)</f>
        <v>0.10429583191344997</v>
      </c>
      <c r="S8697" t="s">
        <v>36</v>
      </c>
    </row>
    <row r="8698" spans="1:19" x14ac:dyDescent="0.4">
      <c r="A8698">
        <v>8696</v>
      </c>
      <c r="B8698">
        <v>2011</v>
      </c>
      <c r="D8698" t="str">
        <f>B8698&amp;S8698</f>
        <v>2011건설업</v>
      </c>
      <c r="E8698" t="e">
        <f>VLOOKUP($D8698,$G$2:$M$154,7)</f>
        <v>#N/A</v>
      </c>
      <c r="P8698" t="s">
        <v>299</v>
      </c>
      <c r="Q8698">
        <v>2011</v>
      </c>
      <c r="R8698" t="e">
        <f>VLOOKUP($D8698,$G$2:$M$154,7)</f>
        <v>#N/A</v>
      </c>
      <c r="S8698" t="s">
        <v>37</v>
      </c>
    </row>
    <row r="8699" spans="1:19" x14ac:dyDescent="0.4">
      <c r="A8699">
        <v>8697</v>
      </c>
      <c r="B8699">
        <v>2012</v>
      </c>
      <c r="D8699" t="str">
        <f>B8699&amp;S8699</f>
        <v>2012건설업</v>
      </c>
      <c r="E8699">
        <f>VLOOKUP($D8699,$G$2:$M$154,7)</f>
        <v>0</v>
      </c>
      <c r="P8699" t="s">
        <v>299</v>
      </c>
      <c r="Q8699">
        <v>2012</v>
      </c>
      <c r="R8699">
        <f>VLOOKUP($D8699,$G$2:$M$154,7)</f>
        <v>0</v>
      </c>
      <c r="S8699" t="s">
        <v>37</v>
      </c>
    </row>
    <row r="8700" spans="1:19" x14ac:dyDescent="0.4">
      <c r="A8700">
        <v>8698</v>
      </c>
      <c r="B8700">
        <v>2017</v>
      </c>
      <c r="D8700" t="str">
        <f>B8700&amp;S8700</f>
        <v>2017건설업</v>
      </c>
      <c r="E8700">
        <f>VLOOKUP($D8700,$G$2:$M$154,7)</f>
        <v>0.16109063761877029</v>
      </c>
      <c r="P8700" t="s">
        <v>299</v>
      </c>
      <c r="Q8700">
        <v>2017</v>
      </c>
      <c r="R8700">
        <f>VLOOKUP($D8700,$G$2:$M$154,7)</f>
        <v>0.16109063761877029</v>
      </c>
      <c r="S8700" t="s">
        <v>37</v>
      </c>
    </row>
    <row r="8701" spans="1:19" x14ac:dyDescent="0.4">
      <c r="A8701">
        <v>8699</v>
      </c>
      <c r="B8701">
        <v>2018</v>
      </c>
      <c r="D8701" t="str">
        <f>B8701&amp;S8701</f>
        <v>2018건설업</v>
      </c>
      <c r="E8701">
        <f>VLOOKUP($D8701,$G$2:$M$154,7)</f>
        <v>2.7565291081525729E-2</v>
      </c>
      <c r="P8701" t="s">
        <v>299</v>
      </c>
      <c r="Q8701">
        <v>2018</v>
      </c>
      <c r="R8701">
        <f>VLOOKUP($D8701,$G$2:$M$154,7)</f>
        <v>2.7565291081525729E-2</v>
      </c>
      <c r="S8701" t="s">
        <v>37</v>
      </c>
    </row>
    <row r="8702" spans="1:19" x14ac:dyDescent="0.4">
      <c r="A8702">
        <v>8700</v>
      </c>
      <c r="B8702">
        <v>2019</v>
      </c>
      <c r="D8702" t="str">
        <f>B8702&amp;S8702</f>
        <v>2019건설업</v>
      </c>
      <c r="E8702">
        <f>VLOOKUP($D8702,$G$2:$M$154,7)</f>
        <v>0.10829471719021627</v>
      </c>
      <c r="P8702" t="s">
        <v>299</v>
      </c>
      <c r="Q8702">
        <v>2019</v>
      </c>
      <c r="R8702">
        <f>VLOOKUP($D8702,$G$2:$M$154,7)</f>
        <v>0.10829471719021627</v>
      </c>
      <c r="S8702" t="s">
        <v>37</v>
      </c>
    </row>
    <row r="8703" spans="1:19" x14ac:dyDescent="0.4">
      <c r="A8703">
        <v>8701</v>
      </c>
      <c r="B8703">
        <v>2020</v>
      </c>
      <c r="D8703" t="str">
        <f>B8703&amp;S8703</f>
        <v>2020건설업</v>
      </c>
      <c r="E8703">
        <f>VLOOKUP($D8703,$G$2:$M$154,7)</f>
        <v>0.12271067701428008</v>
      </c>
      <c r="P8703" t="s">
        <v>299</v>
      </c>
      <c r="Q8703">
        <v>2020</v>
      </c>
      <c r="R8703">
        <f>VLOOKUP($D8703,$G$2:$M$154,7)</f>
        <v>0.12271067701428008</v>
      </c>
      <c r="S8703" t="s">
        <v>37</v>
      </c>
    </row>
    <row r="8704" spans="1:19" x14ac:dyDescent="0.4">
      <c r="A8704">
        <v>8702</v>
      </c>
      <c r="B8704">
        <v>2021</v>
      </c>
      <c r="D8704" t="str">
        <f>B8704&amp;S8704</f>
        <v>2021건설업</v>
      </c>
      <c r="E8704">
        <f>VLOOKUP($D8704,$G$2:$M$154,7)</f>
        <v>0.10429583191344997</v>
      </c>
      <c r="P8704" t="s">
        <v>299</v>
      </c>
      <c r="Q8704">
        <v>2021</v>
      </c>
      <c r="R8704">
        <f>VLOOKUP($D8704,$G$2:$M$154,7)</f>
        <v>0.10429583191344997</v>
      </c>
      <c r="S8704" t="s">
        <v>37</v>
      </c>
    </row>
    <row r="8705" spans="1:19" x14ac:dyDescent="0.4">
      <c r="A8705">
        <v>8703</v>
      </c>
      <c r="B8705">
        <v>2011</v>
      </c>
      <c r="D8705" t="str">
        <f>B8705&amp;S8705</f>
        <v>2011제조업</v>
      </c>
      <c r="E8705">
        <f>VLOOKUP($D8705,$G$2:$M$154,7)</f>
        <v>0</v>
      </c>
      <c r="P8705" t="s">
        <v>300</v>
      </c>
      <c r="Q8705">
        <v>2011</v>
      </c>
      <c r="R8705">
        <f>VLOOKUP($D8705,$G$2:$M$154,7)</f>
        <v>0</v>
      </c>
      <c r="S8705" t="s">
        <v>36</v>
      </c>
    </row>
    <row r="8706" spans="1:19" x14ac:dyDescent="0.4">
      <c r="A8706">
        <v>8704</v>
      </c>
      <c r="B8706">
        <v>2012</v>
      </c>
      <c r="D8706" t="str">
        <f>B8706&amp;S8706</f>
        <v>2012제조업</v>
      </c>
      <c r="E8706">
        <f>VLOOKUP($D8706,$G$2:$M$154,7)</f>
        <v>8.6797668503835038E-2</v>
      </c>
      <c r="P8706" t="s">
        <v>300</v>
      </c>
      <c r="Q8706">
        <v>2012</v>
      </c>
      <c r="R8706">
        <f>VLOOKUP($D8706,$G$2:$M$154,7)</f>
        <v>8.6797668503835038E-2</v>
      </c>
      <c r="S8706" t="s">
        <v>36</v>
      </c>
    </row>
    <row r="8707" spans="1:19" x14ac:dyDescent="0.4">
      <c r="A8707">
        <v>8705</v>
      </c>
      <c r="B8707">
        <v>2013</v>
      </c>
      <c r="D8707" t="str">
        <f>B8707&amp;S8707</f>
        <v>2013제조업</v>
      </c>
      <c r="E8707">
        <f>VLOOKUP($D8707,$G$2:$M$154,7)</f>
        <v>4.0169283729301966E-2</v>
      </c>
      <c r="P8707" t="s">
        <v>300</v>
      </c>
      <c r="Q8707">
        <v>2013</v>
      </c>
      <c r="R8707">
        <f>VLOOKUP($D8707,$G$2:$M$154,7)</f>
        <v>4.0169283729301966E-2</v>
      </c>
      <c r="S8707" t="s">
        <v>36</v>
      </c>
    </row>
    <row r="8708" spans="1:19" x14ac:dyDescent="0.4">
      <c r="A8708">
        <v>8706</v>
      </c>
      <c r="B8708">
        <v>2014</v>
      </c>
      <c r="D8708" t="str">
        <f>B8708&amp;S8708</f>
        <v>2014제조업</v>
      </c>
      <c r="E8708">
        <f>VLOOKUP($D8708,$G$2:$M$154,7)</f>
        <v>-0.99538429646654059</v>
      </c>
      <c r="P8708" t="s">
        <v>300</v>
      </c>
      <c r="Q8708">
        <v>2014</v>
      </c>
      <c r="R8708">
        <f>VLOOKUP($D8708,$G$2:$M$154,7)</f>
        <v>-0.99538429646654059</v>
      </c>
      <c r="S8708" t="s">
        <v>36</v>
      </c>
    </row>
    <row r="8709" spans="1:19" x14ac:dyDescent="0.4">
      <c r="A8709">
        <v>8707</v>
      </c>
      <c r="B8709">
        <v>2015</v>
      </c>
      <c r="D8709" t="str">
        <f>B8709&amp;S8709</f>
        <v>2015제조업</v>
      </c>
      <c r="E8709">
        <f>VLOOKUP($D8709,$G$2:$M$154,7)</f>
        <v>0.21074724736510914</v>
      </c>
      <c r="P8709" t="s">
        <v>300</v>
      </c>
      <c r="Q8709">
        <v>2015</v>
      </c>
      <c r="R8709">
        <f>VLOOKUP($D8709,$G$2:$M$154,7)</f>
        <v>0.21074724736510914</v>
      </c>
      <c r="S8709" t="s">
        <v>36</v>
      </c>
    </row>
    <row r="8710" spans="1:19" x14ac:dyDescent="0.4">
      <c r="A8710">
        <v>8708</v>
      </c>
      <c r="B8710">
        <v>2016</v>
      </c>
      <c r="D8710" t="str">
        <f>B8710&amp;S8710</f>
        <v>2016제조업</v>
      </c>
      <c r="E8710">
        <f>VLOOKUP($D8710,$G$2:$M$154,7)</f>
        <v>0.10674023284393211</v>
      </c>
      <c r="P8710" t="s">
        <v>300</v>
      </c>
      <c r="Q8710">
        <v>2016</v>
      </c>
      <c r="R8710">
        <f>VLOOKUP($D8710,$G$2:$M$154,7)</f>
        <v>0.10674023284393211</v>
      </c>
      <c r="S8710" t="s">
        <v>36</v>
      </c>
    </row>
    <row r="8711" spans="1:19" x14ac:dyDescent="0.4">
      <c r="A8711">
        <v>8709</v>
      </c>
      <c r="B8711">
        <v>2017</v>
      </c>
      <c r="D8711" t="str">
        <f>B8711&amp;S8711</f>
        <v>2017제조업</v>
      </c>
      <c r="E8711">
        <f>VLOOKUP($D8711,$G$2:$M$154,7)</f>
        <v>0.16109063761877029</v>
      </c>
      <c r="P8711" t="s">
        <v>300</v>
      </c>
      <c r="Q8711">
        <v>2017</v>
      </c>
      <c r="R8711">
        <f>VLOOKUP($D8711,$G$2:$M$154,7)</f>
        <v>0.16109063761877029</v>
      </c>
      <c r="S8711" t="s">
        <v>36</v>
      </c>
    </row>
    <row r="8712" spans="1:19" x14ac:dyDescent="0.4">
      <c r="A8712">
        <v>8710</v>
      </c>
      <c r="B8712">
        <v>2018</v>
      </c>
      <c r="D8712" t="str">
        <f>B8712&amp;S8712</f>
        <v>2018제조업</v>
      </c>
      <c r="E8712">
        <f>VLOOKUP($D8712,$G$2:$M$154,7)</f>
        <v>2.7565291081525729E-2</v>
      </c>
      <c r="P8712" t="s">
        <v>300</v>
      </c>
      <c r="Q8712">
        <v>2018</v>
      </c>
      <c r="R8712">
        <f>VLOOKUP($D8712,$G$2:$M$154,7)</f>
        <v>2.7565291081525729E-2</v>
      </c>
      <c r="S8712" t="s">
        <v>36</v>
      </c>
    </row>
    <row r="8713" spans="1:19" x14ac:dyDescent="0.4">
      <c r="A8713">
        <v>8711</v>
      </c>
      <c r="B8713">
        <v>2011</v>
      </c>
      <c r="D8713" t="str">
        <f>B8713&amp;S8713</f>
        <v>2011건설업</v>
      </c>
      <c r="E8713" t="e">
        <f>VLOOKUP($D8713,$G$2:$M$154,7)</f>
        <v>#N/A</v>
      </c>
      <c r="P8713" t="s">
        <v>301</v>
      </c>
      <c r="Q8713">
        <v>2011</v>
      </c>
      <c r="R8713" t="e">
        <f>VLOOKUP($D8713,$G$2:$M$154,7)</f>
        <v>#N/A</v>
      </c>
      <c r="S8713" t="s">
        <v>37</v>
      </c>
    </row>
    <row r="8714" spans="1:19" x14ac:dyDescent="0.4">
      <c r="A8714">
        <v>8712</v>
      </c>
      <c r="B8714">
        <v>2012</v>
      </c>
      <c r="D8714" t="str">
        <f>B8714&amp;S8714</f>
        <v>2012건설업</v>
      </c>
      <c r="E8714">
        <f>VLOOKUP($D8714,$G$2:$M$154,7)</f>
        <v>0</v>
      </c>
      <c r="P8714" t="s">
        <v>301</v>
      </c>
      <c r="Q8714">
        <v>2012</v>
      </c>
      <c r="R8714">
        <f>VLOOKUP($D8714,$G$2:$M$154,7)</f>
        <v>0</v>
      </c>
      <c r="S8714" t="s">
        <v>37</v>
      </c>
    </row>
    <row r="8715" spans="1:19" x14ac:dyDescent="0.4">
      <c r="A8715">
        <v>8713</v>
      </c>
      <c r="B8715">
        <v>2013</v>
      </c>
      <c r="D8715" t="str">
        <f>B8715&amp;S8715</f>
        <v>2013건설업</v>
      </c>
      <c r="E8715">
        <f>VLOOKUP($D8715,$G$2:$M$154,7)</f>
        <v>8.6797668503835038E-2</v>
      </c>
      <c r="P8715" t="s">
        <v>301</v>
      </c>
      <c r="Q8715">
        <v>2013</v>
      </c>
      <c r="R8715">
        <f>VLOOKUP($D8715,$G$2:$M$154,7)</f>
        <v>8.6797668503835038E-2</v>
      </c>
      <c r="S8715" t="s">
        <v>37</v>
      </c>
    </row>
    <row r="8716" spans="1:19" x14ac:dyDescent="0.4">
      <c r="A8716">
        <v>8714</v>
      </c>
      <c r="B8716">
        <v>2014</v>
      </c>
      <c r="D8716" t="str">
        <f>B8716&amp;S8716</f>
        <v>2014건설업</v>
      </c>
      <c r="E8716">
        <f>VLOOKUP($D8716,$G$2:$M$154,7)</f>
        <v>4.0169283729301966E-2</v>
      </c>
      <c r="P8716" t="s">
        <v>301</v>
      </c>
      <c r="Q8716">
        <v>2014</v>
      </c>
      <c r="R8716">
        <f>VLOOKUP($D8716,$G$2:$M$154,7)</f>
        <v>4.0169283729301966E-2</v>
      </c>
      <c r="S8716" t="s">
        <v>37</v>
      </c>
    </row>
    <row r="8717" spans="1:19" x14ac:dyDescent="0.4">
      <c r="A8717">
        <v>8715</v>
      </c>
      <c r="B8717">
        <v>2015</v>
      </c>
      <c r="D8717" t="str">
        <f>B8717&amp;S8717</f>
        <v>2015건설업</v>
      </c>
      <c r="E8717">
        <f>VLOOKUP($D8717,$G$2:$M$154,7)</f>
        <v>-0.99538429646654059</v>
      </c>
      <c r="P8717" t="s">
        <v>301</v>
      </c>
      <c r="Q8717">
        <v>2015</v>
      </c>
      <c r="R8717">
        <f>VLOOKUP($D8717,$G$2:$M$154,7)</f>
        <v>-0.99538429646654059</v>
      </c>
      <c r="S8717" t="s">
        <v>37</v>
      </c>
    </row>
    <row r="8718" spans="1:19" x14ac:dyDescent="0.4">
      <c r="A8718">
        <v>8716</v>
      </c>
      <c r="B8718">
        <v>2016</v>
      </c>
      <c r="D8718" t="str">
        <f>B8718&amp;S8718</f>
        <v>2016건설업</v>
      </c>
      <c r="E8718">
        <f>VLOOKUP($D8718,$G$2:$M$154,7)</f>
        <v>0.21074724736510914</v>
      </c>
      <c r="P8718" t="s">
        <v>301</v>
      </c>
      <c r="Q8718">
        <v>2016</v>
      </c>
      <c r="R8718">
        <f>VLOOKUP($D8718,$G$2:$M$154,7)</f>
        <v>0.21074724736510914</v>
      </c>
      <c r="S8718" t="s">
        <v>37</v>
      </c>
    </row>
    <row r="8719" spans="1:19" x14ac:dyDescent="0.4">
      <c r="A8719">
        <v>8717</v>
      </c>
      <c r="B8719">
        <v>2017</v>
      </c>
      <c r="D8719" t="str">
        <f>B8719&amp;S8719</f>
        <v>2017건설업</v>
      </c>
      <c r="E8719">
        <f>VLOOKUP($D8719,$G$2:$M$154,7)</f>
        <v>0.16109063761877029</v>
      </c>
      <c r="P8719" t="s">
        <v>301</v>
      </c>
      <c r="Q8719">
        <v>2017</v>
      </c>
      <c r="R8719">
        <f>VLOOKUP($D8719,$G$2:$M$154,7)</f>
        <v>0.16109063761877029</v>
      </c>
      <c r="S8719" t="s">
        <v>37</v>
      </c>
    </row>
    <row r="8720" spans="1:19" x14ac:dyDescent="0.4">
      <c r="A8720">
        <v>8718</v>
      </c>
      <c r="B8720">
        <v>2018</v>
      </c>
      <c r="D8720" t="str">
        <f>B8720&amp;S8720</f>
        <v>2018건설업</v>
      </c>
      <c r="E8720">
        <f>VLOOKUP($D8720,$G$2:$M$154,7)</f>
        <v>2.7565291081525729E-2</v>
      </c>
      <c r="P8720" t="s">
        <v>301</v>
      </c>
      <c r="Q8720">
        <v>2018</v>
      </c>
      <c r="R8720">
        <f>VLOOKUP($D8720,$G$2:$M$154,7)</f>
        <v>2.7565291081525729E-2</v>
      </c>
      <c r="S8720" t="s">
        <v>37</v>
      </c>
    </row>
    <row r="8721" spans="1:19" x14ac:dyDescent="0.4">
      <c r="A8721">
        <v>8719</v>
      </c>
      <c r="B8721">
        <v>2019</v>
      </c>
      <c r="D8721" t="str">
        <f>B8721&amp;S8721</f>
        <v>2019건설업</v>
      </c>
      <c r="E8721">
        <f>VLOOKUP($D8721,$G$2:$M$154,7)</f>
        <v>0.10829471719021627</v>
      </c>
      <c r="P8721" t="s">
        <v>301</v>
      </c>
      <c r="Q8721">
        <v>2019</v>
      </c>
      <c r="R8721">
        <f>VLOOKUP($D8721,$G$2:$M$154,7)</f>
        <v>0.10829471719021627</v>
      </c>
      <c r="S8721" t="s">
        <v>37</v>
      </c>
    </row>
    <row r="8722" spans="1:19" x14ac:dyDescent="0.4">
      <c r="A8722">
        <v>8720</v>
      </c>
      <c r="B8722">
        <v>2020</v>
      </c>
      <c r="D8722" t="str">
        <f>B8722&amp;S8722</f>
        <v>2020건설업</v>
      </c>
      <c r="E8722">
        <f>VLOOKUP($D8722,$G$2:$M$154,7)</f>
        <v>0.12271067701428008</v>
      </c>
      <c r="P8722" t="s">
        <v>301</v>
      </c>
      <c r="Q8722">
        <v>2020</v>
      </c>
      <c r="R8722">
        <f>VLOOKUP($D8722,$G$2:$M$154,7)</f>
        <v>0.12271067701428008</v>
      </c>
      <c r="S8722" t="s">
        <v>37</v>
      </c>
    </row>
    <row r="8723" spans="1:19" x14ac:dyDescent="0.4">
      <c r="A8723">
        <v>8721</v>
      </c>
      <c r="B8723">
        <v>2021</v>
      </c>
      <c r="D8723" t="str">
        <f>B8723&amp;S8723</f>
        <v>2021건설업</v>
      </c>
      <c r="E8723">
        <f>VLOOKUP($D8723,$G$2:$M$154,7)</f>
        <v>0.10429583191344997</v>
      </c>
      <c r="P8723" t="s">
        <v>301</v>
      </c>
      <c r="Q8723">
        <v>2021</v>
      </c>
      <c r="R8723">
        <f>VLOOKUP($D8723,$G$2:$M$154,7)</f>
        <v>0.10429583191344997</v>
      </c>
      <c r="S8723" t="s">
        <v>37</v>
      </c>
    </row>
    <row r="8724" spans="1:19" x14ac:dyDescent="0.4">
      <c r="A8724">
        <v>8722</v>
      </c>
      <c r="B8724">
        <v>2011</v>
      </c>
      <c r="D8724" t="str">
        <f>B8724&amp;S8724</f>
        <v>2011전문, 과학 및 기술 서비스업</v>
      </c>
      <c r="E8724">
        <f>VLOOKUP($D8724,$G$2:$M$154,7)</f>
        <v>0</v>
      </c>
      <c r="P8724" t="s">
        <v>1272</v>
      </c>
      <c r="Q8724">
        <v>2011</v>
      </c>
      <c r="R8724">
        <f>VLOOKUP($D8724,$G$2:$M$154,7)</f>
        <v>0</v>
      </c>
      <c r="S8724" t="s">
        <v>42</v>
      </c>
    </row>
    <row r="8725" spans="1:19" x14ac:dyDescent="0.4">
      <c r="A8725">
        <v>8723</v>
      </c>
      <c r="B8725">
        <v>2012</v>
      </c>
      <c r="D8725" t="str">
        <f>B8725&amp;S8725</f>
        <v>2012전문, 과학 및 기술 서비스업</v>
      </c>
      <c r="E8725">
        <f>VLOOKUP($D8725,$G$2:$M$154,7)</f>
        <v>8.6797668503835038E-2</v>
      </c>
      <c r="P8725" t="s">
        <v>1272</v>
      </c>
      <c r="Q8725">
        <v>2012</v>
      </c>
      <c r="R8725">
        <f>VLOOKUP($D8725,$G$2:$M$154,7)</f>
        <v>8.6797668503835038E-2</v>
      </c>
      <c r="S8725" t="s">
        <v>42</v>
      </c>
    </row>
    <row r="8726" spans="1:19" x14ac:dyDescent="0.4">
      <c r="A8726">
        <v>8724</v>
      </c>
      <c r="B8726">
        <v>2015</v>
      </c>
      <c r="D8726" t="str">
        <f>B8726&amp;S8726</f>
        <v>2015전문, 과학 및 기술 서비스업</v>
      </c>
      <c r="E8726">
        <f>VLOOKUP($D8726,$G$2:$M$154,7)</f>
        <v>0.21074724736510914</v>
      </c>
      <c r="P8726" t="s">
        <v>1272</v>
      </c>
      <c r="Q8726">
        <v>2015</v>
      </c>
      <c r="R8726">
        <f>VLOOKUP($D8726,$G$2:$M$154,7)</f>
        <v>0.21074724736510914</v>
      </c>
      <c r="S8726" t="s">
        <v>42</v>
      </c>
    </row>
    <row r="8727" spans="1:19" x14ac:dyDescent="0.4">
      <c r="A8727">
        <v>8725</v>
      </c>
      <c r="B8727">
        <v>2016</v>
      </c>
      <c r="D8727" t="str">
        <f>B8727&amp;S8727</f>
        <v>2016전문, 과학 및 기술 서비스업</v>
      </c>
      <c r="E8727">
        <f>VLOOKUP($D8727,$G$2:$M$154,7)</f>
        <v>0.10674023284393211</v>
      </c>
      <c r="P8727" t="s">
        <v>1272</v>
      </c>
      <c r="Q8727">
        <v>2016</v>
      </c>
      <c r="R8727">
        <f>VLOOKUP($D8727,$G$2:$M$154,7)</f>
        <v>0.10674023284393211</v>
      </c>
      <c r="S8727" t="s">
        <v>42</v>
      </c>
    </row>
    <row r="8728" spans="1:19" x14ac:dyDescent="0.4">
      <c r="A8728">
        <v>8726</v>
      </c>
      <c r="B8728">
        <v>2017</v>
      </c>
      <c r="D8728" t="str">
        <f>B8728&amp;S8728</f>
        <v>2017전문, 과학 및 기술 서비스업</v>
      </c>
      <c r="E8728">
        <f>VLOOKUP($D8728,$G$2:$M$154,7)</f>
        <v>0.16109063761877029</v>
      </c>
      <c r="P8728" t="s">
        <v>1272</v>
      </c>
      <c r="Q8728">
        <v>2017</v>
      </c>
      <c r="R8728">
        <f>VLOOKUP($D8728,$G$2:$M$154,7)</f>
        <v>0.16109063761877029</v>
      </c>
      <c r="S8728" t="s">
        <v>42</v>
      </c>
    </row>
    <row r="8729" spans="1:19" x14ac:dyDescent="0.4">
      <c r="A8729">
        <v>8727</v>
      </c>
      <c r="B8729">
        <v>2019</v>
      </c>
      <c r="D8729" t="str">
        <f>B8729&amp;S8729</f>
        <v>2019전문, 과학 및 기술 서비스업</v>
      </c>
      <c r="E8729">
        <f>VLOOKUP($D8729,$G$2:$M$154,7)</f>
        <v>0.10829471719021627</v>
      </c>
      <c r="P8729" t="s">
        <v>1272</v>
      </c>
      <c r="Q8729">
        <v>2019</v>
      </c>
      <c r="R8729">
        <f>VLOOKUP($D8729,$G$2:$M$154,7)</f>
        <v>0.10829471719021627</v>
      </c>
      <c r="S8729" t="s">
        <v>42</v>
      </c>
    </row>
    <row r="8730" spans="1:19" x14ac:dyDescent="0.4">
      <c r="A8730">
        <v>8728</v>
      </c>
      <c r="B8730">
        <v>2020</v>
      </c>
      <c r="D8730" t="str">
        <f>B8730&amp;S8730</f>
        <v>2020전문, 과학 및 기술 서비스업</v>
      </c>
      <c r="E8730">
        <f>VLOOKUP($D8730,$G$2:$M$154,7)</f>
        <v>0.12271067701428008</v>
      </c>
      <c r="P8730" t="s">
        <v>1272</v>
      </c>
      <c r="Q8730">
        <v>2020</v>
      </c>
      <c r="R8730">
        <f>VLOOKUP($D8730,$G$2:$M$154,7)</f>
        <v>0.12271067701428008</v>
      </c>
      <c r="S8730" t="s">
        <v>42</v>
      </c>
    </row>
    <row r="8731" spans="1:19" x14ac:dyDescent="0.4">
      <c r="A8731">
        <v>8729</v>
      </c>
      <c r="B8731">
        <v>2021</v>
      </c>
      <c r="D8731" t="str">
        <f>B8731&amp;S8731</f>
        <v>2021전문, 과학 및 기술 서비스업</v>
      </c>
      <c r="E8731">
        <f>VLOOKUP($D8731,$G$2:$M$154,7)</f>
        <v>0.10429583191344997</v>
      </c>
      <c r="P8731" t="s">
        <v>1272</v>
      </c>
      <c r="Q8731">
        <v>2021</v>
      </c>
      <c r="R8731">
        <f>VLOOKUP($D8731,$G$2:$M$154,7)</f>
        <v>0.10429583191344997</v>
      </c>
      <c r="S8731" t="s">
        <v>42</v>
      </c>
    </row>
    <row r="8732" spans="1:19" x14ac:dyDescent="0.4">
      <c r="A8732">
        <v>8730</v>
      </c>
      <c r="B8732">
        <v>2014</v>
      </c>
      <c r="D8732" t="str">
        <f>B8732&amp;S8732</f>
        <v>2014제조업</v>
      </c>
      <c r="E8732">
        <f>VLOOKUP($D8732,$G$2:$M$154,7)</f>
        <v>-0.99538429646654059</v>
      </c>
      <c r="P8732" t="s">
        <v>1273</v>
      </c>
      <c r="Q8732">
        <v>2014</v>
      </c>
      <c r="R8732">
        <f>VLOOKUP($D8732,$G$2:$M$154,7)</f>
        <v>-0.99538429646654059</v>
      </c>
      <c r="S8732" t="s">
        <v>36</v>
      </c>
    </row>
    <row r="8733" spans="1:19" x14ac:dyDescent="0.4">
      <c r="A8733">
        <v>8731</v>
      </c>
      <c r="B8733">
        <v>2015</v>
      </c>
      <c r="D8733" t="str">
        <f>B8733&amp;S8733</f>
        <v>2015제조업</v>
      </c>
      <c r="E8733">
        <f>VLOOKUP($D8733,$G$2:$M$154,7)</f>
        <v>0.21074724736510914</v>
      </c>
      <c r="P8733" t="s">
        <v>1273</v>
      </c>
      <c r="Q8733">
        <v>2015</v>
      </c>
      <c r="R8733">
        <f>VLOOKUP($D8733,$G$2:$M$154,7)</f>
        <v>0.21074724736510914</v>
      </c>
      <c r="S8733" t="s">
        <v>36</v>
      </c>
    </row>
    <row r="8734" spans="1:19" x14ac:dyDescent="0.4">
      <c r="A8734">
        <v>8732</v>
      </c>
      <c r="B8734">
        <v>2016</v>
      </c>
      <c r="D8734" t="str">
        <f>B8734&amp;S8734</f>
        <v>2016제조업</v>
      </c>
      <c r="E8734">
        <f>VLOOKUP($D8734,$G$2:$M$154,7)</f>
        <v>0.10674023284393211</v>
      </c>
      <c r="P8734" t="s">
        <v>1273</v>
      </c>
      <c r="Q8734">
        <v>2016</v>
      </c>
      <c r="R8734">
        <f>VLOOKUP($D8734,$G$2:$M$154,7)</f>
        <v>0.10674023284393211</v>
      </c>
      <c r="S8734" t="s">
        <v>36</v>
      </c>
    </row>
    <row r="8735" spans="1:19" x14ac:dyDescent="0.4">
      <c r="A8735">
        <v>8733</v>
      </c>
      <c r="B8735">
        <v>2017</v>
      </c>
      <c r="D8735" t="str">
        <f>B8735&amp;S8735</f>
        <v>2017제조업</v>
      </c>
      <c r="E8735">
        <f>VLOOKUP($D8735,$G$2:$M$154,7)</f>
        <v>0.16109063761877029</v>
      </c>
      <c r="P8735" t="s">
        <v>1273</v>
      </c>
      <c r="Q8735">
        <v>2017</v>
      </c>
      <c r="R8735">
        <f>VLOOKUP($D8735,$G$2:$M$154,7)</f>
        <v>0.16109063761877029</v>
      </c>
      <c r="S8735" t="s">
        <v>36</v>
      </c>
    </row>
    <row r="8736" spans="1:19" x14ac:dyDescent="0.4">
      <c r="A8736">
        <v>8734</v>
      </c>
      <c r="B8736">
        <v>2018</v>
      </c>
      <c r="D8736" t="str">
        <f>B8736&amp;S8736</f>
        <v>2018제조업</v>
      </c>
      <c r="E8736">
        <f>VLOOKUP($D8736,$G$2:$M$154,7)</f>
        <v>2.7565291081525729E-2</v>
      </c>
      <c r="P8736" t="s">
        <v>1273</v>
      </c>
      <c r="Q8736">
        <v>2018</v>
      </c>
      <c r="R8736">
        <f>VLOOKUP($D8736,$G$2:$M$154,7)</f>
        <v>2.7565291081525729E-2</v>
      </c>
      <c r="S8736" t="s">
        <v>36</v>
      </c>
    </row>
    <row r="8737" spans="1:19" x14ac:dyDescent="0.4">
      <c r="A8737">
        <v>8735</v>
      </c>
      <c r="B8737">
        <v>2019</v>
      </c>
      <c r="D8737" t="str">
        <f>B8737&amp;S8737</f>
        <v>2019제조업</v>
      </c>
      <c r="E8737">
        <f>VLOOKUP($D8737,$G$2:$M$154,7)</f>
        <v>0.10829471719021627</v>
      </c>
      <c r="P8737" t="s">
        <v>1273</v>
      </c>
      <c r="Q8737">
        <v>2019</v>
      </c>
      <c r="R8737">
        <f>VLOOKUP($D8737,$G$2:$M$154,7)</f>
        <v>0.10829471719021627</v>
      </c>
      <c r="S8737" t="s">
        <v>36</v>
      </c>
    </row>
    <row r="8738" spans="1:19" x14ac:dyDescent="0.4">
      <c r="A8738">
        <v>8736</v>
      </c>
      <c r="B8738">
        <v>2020</v>
      </c>
      <c r="D8738" t="str">
        <f>B8738&amp;S8738</f>
        <v>2020제조업</v>
      </c>
      <c r="E8738">
        <f>VLOOKUP($D8738,$G$2:$M$154,7)</f>
        <v>0.12271067701428008</v>
      </c>
      <c r="P8738" t="s">
        <v>1273</v>
      </c>
      <c r="Q8738">
        <v>2020</v>
      </c>
      <c r="R8738">
        <f>VLOOKUP($D8738,$G$2:$M$154,7)</f>
        <v>0.12271067701428008</v>
      </c>
      <c r="S8738" t="s">
        <v>36</v>
      </c>
    </row>
    <row r="8739" spans="1:19" x14ac:dyDescent="0.4">
      <c r="A8739">
        <v>8737</v>
      </c>
      <c r="B8739">
        <v>2021</v>
      </c>
      <c r="D8739" t="str">
        <f>B8739&amp;S8739</f>
        <v>2021제조업</v>
      </c>
      <c r="E8739">
        <f>VLOOKUP($D8739,$G$2:$M$154,7)</f>
        <v>0.10429583191344997</v>
      </c>
      <c r="P8739" t="s">
        <v>1273</v>
      </c>
      <c r="Q8739">
        <v>2021</v>
      </c>
      <c r="R8739">
        <f>VLOOKUP($D8739,$G$2:$M$154,7)</f>
        <v>0.10429583191344997</v>
      </c>
      <c r="S8739" t="s">
        <v>36</v>
      </c>
    </row>
    <row r="8740" spans="1:19" x14ac:dyDescent="0.4">
      <c r="A8740">
        <v>8738</v>
      </c>
      <c r="B8740">
        <v>2018</v>
      </c>
      <c r="D8740" t="str">
        <f>B8740&amp;S8740</f>
        <v>2018제조업</v>
      </c>
      <c r="E8740">
        <f>VLOOKUP($D8740,$G$2:$M$154,7)</f>
        <v>2.7565291081525729E-2</v>
      </c>
      <c r="P8740" t="s">
        <v>1258</v>
      </c>
      <c r="Q8740">
        <v>2018</v>
      </c>
      <c r="R8740">
        <f>VLOOKUP($D8740,$G$2:$M$154,7)</f>
        <v>2.7565291081525729E-2</v>
      </c>
      <c r="S8740" t="s">
        <v>36</v>
      </c>
    </row>
    <row r="8741" spans="1:19" x14ac:dyDescent="0.4">
      <c r="A8741">
        <v>8739</v>
      </c>
      <c r="B8741">
        <v>2019</v>
      </c>
      <c r="D8741" t="str">
        <f>B8741&amp;S8741</f>
        <v>2019제조업</v>
      </c>
      <c r="E8741">
        <f>VLOOKUP($D8741,$G$2:$M$154,7)</f>
        <v>0.10829471719021627</v>
      </c>
      <c r="P8741" t="s">
        <v>1258</v>
      </c>
      <c r="Q8741">
        <v>2019</v>
      </c>
      <c r="R8741">
        <f>VLOOKUP($D8741,$G$2:$M$154,7)</f>
        <v>0.10829471719021627</v>
      </c>
      <c r="S8741" t="s">
        <v>36</v>
      </c>
    </row>
    <row r="8742" spans="1:19" x14ac:dyDescent="0.4">
      <c r="A8742">
        <v>8740</v>
      </c>
      <c r="B8742">
        <v>2020</v>
      </c>
      <c r="D8742" t="str">
        <f>B8742&amp;S8742</f>
        <v>2020제조업</v>
      </c>
      <c r="E8742">
        <f>VLOOKUP($D8742,$G$2:$M$154,7)</f>
        <v>0.12271067701428008</v>
      </c>
      <c r="P8742" t="s">
        <v>1258</v>
      </c>
      <c r="Q8742">
        <v>2020</v>
      </c>
      <c r="R8742">
        <f>VLOOKUP($D8742,$G$2:$M$154,7)</f>
        <v>0.12271067701428008</v>
      </c>
      <c r="S8742" t="s">
        <v>36</v>
      </c>
    </row>
    <row r="8743" spans="1:19" x14ac:dyDescent="0.4">
      <c r="A8743">
        <v>8741</v>
      </c>
      <c r="B8743">
        <v>2021</v>
      </c>
      <c r="D8743" t="str">
        <f>B8743&amp;S8743</f>
        <v>2021제조업</v>
      </c>
      <c r="E8743">
        <f>VLOOKUP($D8743,$G$2:$M$154,7)</f>
        <v>0.10429583191344997</v>
      </c>
      <c r="P8743" t="s">
        <v>1258</v>
      </c>
      <c r="Q8743">
        <v>2021</v>
      </c>
      <c r="R8743">
        <f>VLOOKUP($D8743,$G$2:$M$154,7)</f>
        <v>0.10429583191344997</v>
      </c>
      <c r="S8743" t="s">
        <v>36</v>
      </c>
    </row>
    <row r="8744" spans="1:19" x14ac:dyDescent="0.4">
      <c r="A8744">
        <v>8742</v>
      </c>
      <c r="B8744">
        <v>2011</v>
      </c>
      <c r="D8744" t="str">
        <f>B8744&amp;S8744</f>
        <v>2011제조업</v>
      </c>
      <c r="E8744">
        <f>VLOOKUP($D8744,$G$2:$M$154,7)</f>
        <v>0</v>
      </c>
      <c r="P8744" t="s">
        <v>283</v>
      </c>
      <c r="Q8744">
        <v>2011</v>
      </c>
      <c r="R8744">
        <f>VLOOKUP($D8744,$G$2:$M$154,7)</f>
        <v>0</v>
      </c>
      <c r="S8744" t="s">
        <v>36</v>
      </c>
    </row>
    <row r="8745" spans="1:19" x14ac:dyDescent="0.4">
      <c r="A8745">
        <v>8743</v>
      </c>
      <c r="B8745">
        <v>2012</v>
      </c>
      <c r="D8745" t="str">
        <f>B8745&amp;S8745</f>
        <v>2012제조업</v>
      </c>
      <c r="E8745">
        <f>VLOOKUP($D8745,$G$2:$M$154,7)</f>
        <v>8.6797668503835038E-2</v>
      </c>
      <c r="P8745" t="s">
        <v>283</v>
      </c>
      <c r="Q8745">
        <v>2012</v>
      </c>
      <c r="R8745">
        <f>VLOOKUP($D8745,$G$2:$M$154,7)</f>
        <v>8.6797668503835038E-2</v>
      </c>
      <c r="S8745" t="s">
        <v>36</v>
      </c>
    </row>
    <row r="8746" spans="1:19" x14ac:dyDescent="0.4">
      <c r="A8746">
        <v>8744</v>
      </c>
      <c r="B8746">
        <v>2013</v>
      </c>
      <c r="D8746" t="str">
        <f>B8746&amp;S8746</f>
        <v>2013제조업</v>
      </c>
      <c r="E8746">
        <f>VLOOKUP($D8746,$G$2:$M$154,7)</f>
        <v>4.0169283729301966E-2</v>
      </c>
      <c r="P8746" t="s">
        <v>283</v>
      </c>
      <c r="Q8746">
        <v>2013</v>
      </c>
      <c r="R8746">
        <f>VLOOKUP($D8746,$G$2:$M$154,7)</f>
        <v>4.0169283729301966E-2</v>
      </c>
      <c r="S8746" t="s">
        <v>36</v>
      </c>
    </row>
    <row r="8747" spans="1:19" x14ac:dyDescent="0.4">
      <c r="A8747">
        <v>8745</v>
      </c>
      <c r="B8747">
        <v>2014</v>
      </c>
      <c r="D8747" t="str">
        <f>B8747&amp;S8747</f>
        <v>2014제조업</v>
      </c>
      <c r="E8747">
        <f>VLOOKUP($D8747,$G$2:$M$154,7)</f>
        <v>-0.99538429646654059</v>
      </c>
      <c r="P8747" t="s">
        <v>283</v>
      </c>
      <c r="Q8747">
        <v>2014</v>
      </c>
      <c r="R8747">
        <f>VLOOKUP($D8747,$G$2:$M$154,7)</f>
        <v>-0.99538429646654059</v>
      </c>
      <c r="S8747" t="s">
        <v>36</v>
      </c>
    </row>
    <row r="8748" spans="1:19" x14ac:dyDescent="0.4">
      <c r="A8748">
        <v>8746</v>
      </c>
      <c r="B8748">
        <v>2015</v>
      </c>
      <c r="D8748" t="str">
        <f>B8748&amp;S8748</f>
        <v>2015제조업</v>
      </c>
      <c r="E8748">
        <f>VLOOKUP($D8748,$G$2:$M$154,7)</f>
        <v>0.21074724736510914</v>
      </c>
      <c r="P8748" t="s">
        <v>283</v>
      </c>
      <c r="Q8748">
        <v>2015</v>
      </c>
      <c r="R8748">
        <f>VLOOKUP($D8748,$G$2:$M$154,7)</f>
        <v>0.21074724736510914</v>
      </c>
      <c r="S8748" t="s">
        <v>36</v>
      </c>
    </row>
    <row r="8749" spans="1:19" x14ac:dyDescent="0.4">
      <c r="A8749">
        <v>8747</v>
      </c>
      <c r="B8749">
        <v>2016</v>
      </c>
      <c r="D8749" t="str">
        <f>B8749&amp;S8749</f>
        <v>2016제조업</v>
      </c>
      <c r="E8749">
        <f>VLOOKUP($D8749,$G$2:$M$154,7)</f>
        <v>0.10674023284393211</v>
      </c>
      <c r="P8749" t="s">
        <v>283</v>
      </c>
      <c r="Q8749">
        <v>2016</v>
      </c>
      <c r="R8749">
        <f>VLOOKUP($D8749,$G$2:$M$154,7)</f>
        <v>0.10674023284393211</v>
      </c>
      <c r="S8749" t="s">
        <v>36</v>
      </c>
    </row>
    <row r="8750" spans="1:19" x14ac:dyDescent="0.4">
      <c r="A8750">
        <v>8748</v>
      </c>
      <c r="B8750">
        <v>2017</v>
      </c>
      <c r="D8750" t="str">
        <f>B8750&amp;S8750</f>
        <v>2017제조업</v>
      </c>
      <c r="E8750">
        <f>VLOOKUP($D8750,$G$2:$M$154,7)</f>
        <v>0.16109063761877029</v>
      </c>
      <c r="P8750" t="s">
        <v>283</v>
      </c>
      <c r="Q8750">
        <v>2017</v>
      </c>
      <c r="R8750">
        <f>VLOOKUP($D8750,$G$2:$M$154,7)</f>
        <v>0.16109063761877029</v>
      </c>
      <c r="S8750" t="s">
        <v>36</v>
      </c>
    </row>
    <row r="8751" spans="1:19" x14ac:dyDescent="0.4">
      <c r="A8751">
        <v>8749</v>
      </c>
      <c r="B8751">
        <v>2018</v>
      </c>
      <c r="D8751" t="str">
        <f>B8751&amp;S8751</f>
        <v>2018제조업</v>
      </c>
      <c r="E8751">
        <f>VLOOKUP($D8751,$G$2:$M$154,7)</f>
        <v>2.7565291081525729E-2</v>
      </c>
      <c r="P8751" t="s">
        <v>283</v>
      </c>
      <c r="Q8751">
        <v>2018</v>
      </c>
      <c r="R8751">
        <f>VLOOKUP($D8751,$G$2:$M$154,7)</f>
        <v>2.7565291081525729E-2</v>
      </c>
      <c r="S8751" t="s">
        <v>36</v>
      </c>
    </row>
    <row r="8752" spans="1:19" x14ac:dyDescent="0.4">
      <c r="A8752">
        <v>8750</v>
      </c>
      <c r="B8752">
        <v>2019</v>
      </c>
      <c r="D8752" t="str">
        <f>B8752&amp;S8752</f>
        <v>2019제조업</v>
      </c>
      <c r="E8752">
        <f>VLOOKUP($D8752,$G$2:$M$154,7)</f>
        <v>0.10829471719021627</v>
      </c>
      <c r="P8752" t="s">
        <v>283</v>
      </c>
      <c r="Q8752">
        <v>2019</v>
      </c>
      <c r="R8752">
        <f>VLOOKUP($D8752,$G$2:$M$154,7)</f>
        <v>0.10829471719021627</v>
      </c>
      <c r="S8752" t="s">
        <v>36</v>
      </c>
    </row>
    <row r="8753" spans="1:19" x14ac:dyDescent="0.4">
      <c r="A8753">
        <v>8751</v>
      </c>
      <c r="B8753">
        <v>2020</v>
      </c>
      <c r="D8753" t="str">
        <f>B8753&amp;S8753</f>
        <v>2020제조업</v>
      </c>
      <c r="E8753">
        <f>VLOOKUP($D8753,$G$2:$M$154,7)</f>
        <v>0.12271067701428008</v>
      </c>
      <c r="P8753" t="s">
        <v>283</v>
      </c>
      <c r="Q8753">
        <v>2020</v>
      </c>
      <c r="R8753">
        <f>VLOOKUP($D8753,$G$2:$M$154,7)</f>
        <v>0.12271067701428008</v>
      </c>
      <c r="S8753" t="s">
        <v>36</v>
      </c>
    </row>
    <row r="8754" spans="1:19" x14ac:dyDescent="0.4">
      <c r="A8754">
        <v>8752</v>
      </c>
      <c r="B8754">
        <v>2021</v>
      </c>
      <c r="D8754" t="str">
        <f>B8754&amp;S8754</f>
        <v>2021제조업</v>
      </c>
      <c r="E8754">
        <f>VLOOKUP($D8754,$G$2:$M$154,7)</f>
        <v>0.10429583191344997</v>
      </c>
      <c r="P8754" t="s">
        <v>283</v>
      </c>
      <c r="Q8754">
        <v>2021</v>
      </c>
      <c r="R8754">
        <f>VLOOKUP($D8754,$G$2:$M$154,7)</f>
        <v>0.10429583191344997</v>
      </c>
      <c r="S8754" t="s">
        <v>36</v>
      </c>
    </row>
    <row r="8755" spans="1:19" x14ac:dyDescent="0.4">
      <c r="A8755">
        <v>8753</v>
      </c>
      <c r="B8755">
        <v>2011</v>
      </c>
      <c r="D8755" t="str">
        <f>B8755&amp;S8755</f>
        <v>2011제조업</v>
      </c>
      <c r="E8755">
        <f>VLOOKUP($D8755,$G$2:$M$154,7)</f>
        <v>0</v>
      </c>
      <c r="P8755" t="s">
        <v>1274</v>
      </c>
      <c r="Q8755">
        <v>2011</v>
      </c>
      <c r="R8755">
        <f>VLOOKUP($D8755,$G$2:$M$154,7)</f>
        <v>0</v>
      </c>
      <c r="S8755" t="s">
        <v>36</v>
      </c>
    </row>
    <row r="8756" spans="1:19" x14ac:dyDescent="0.4">
      <c r="A8756">
        <v>8754</v>
      </c>
      <c r="B8756">
        <v>2012</v>
      </c>
      <c r="D8756" t="str">
        <f>B8756&amp;S8756</f>
        <v>2012제조업</v>
      </c>
      <c r="E8756">
        <f>VLOOKUP($D8756,$G$2:$M$154,7)</f>
        <v>8.6797668503835038E-2</v>
      </c>
      <c r="P8756" t="s">
        <v>1274</v>
      </c>
      <c r="Q8756">
        <v>2012</v>
      </c>
      <c r="R8756">
        <f>VLOOKUP($D8756,$G$2:$M$154,7)</f>
        <v>8.6797668503835038E-2</v>
      </c>
      <c r="S8756" t="s">
        <v>36</v>
      </c>
    </row>
    <row r="8757" spans="1:19" x14ac:dyDescent="0.4">
      <c r="A8757">
        <v>8755</v>
      </c>
      <c r="B8757">
        <v>2013</v>
      </c>
      <c r="D8757" t="str">
        <f>B8757&amp;S8757</f>
        <v>2013제조업</v>
      </c>
      <c r="E8757">
        <f>VLOOKUP($D8757,$G$2:$M$154,7)</f>
        <v>4.0169283729301966E-2</v>
      </c>
      <c r="P8757" t="s">
        <v>1274</v>
      </c>
      <c r="Q8757">
        <v>2013</v>
      </c>
      <c r="R8757">
        <f>VLOOKUP($D8757,$G$2:$M$154,7)</f>
        <v>4.0169283729301966E-2</v>
      </c>
      <c r="S8757" t="s">
        <v>36</v>
      </c>
    </row>
    <row r="8758" spans="1:19" x14ac:dyDescent="0.4">
      <c r="A8758">
        <v>8756</v>
      </c>
      <c r="B8758">
        <v>2014</v>
      </c>
      <c r="D8758" t="str">
        <f>B8758&amp;S8758</f>
        <v>2014제조업</v>
      </c>
      <c r="E8758">
        <f>VLOOKUP($D8758,$G$2:$M$154,7)</f>
        <v>-0.99538429646654059</v>
      </c>
      <c r="P8758" t="s">
        <v>1274</v>
      </c>
      <c r="Q8758">
        <v>2014</v>
      </c>
      <c r="R8758">
        <f>VLOOKUP($D8758,$G$2:$M$154,7)</f>
        <v>-0.99538429646654059</v>
      </c>
      <c r="S8758" t="s">
        <v>36</v>
      </c>
    </row>
    <row r="8759" spans="1:19" x14ac:dyDescent="0.4">
      <c r="A8759">
        <v>8757</v>
      </c>
      <c r="B8759">
        <v>2015</v>
      </c>
      <c r="D8759" t="str">
        <f>B8759&amp;S8759</f>
        <v>2015제조업</v>
      </c>
      <c r="E8759">
        <f>VLOOKUP($D8759,$G$2:$M$154,7)</f>
        <v>0.21074724736510914</v>
      </c>
      <c r="P8759" t="s">
        <v>1274</v>
      </c>
      <c r="Q8759">
        <v>2015</v>
      </c>
      <c r="R8759">
        <f>VLOOKUP($D8759,$G$2:$M$154,7)</f>
        <v>0.21074724736510914</v>
      </c>
      <c r="S8759" t="s">
        <v>36</v>
      </c>
    </row>
    <row r="8760" spans="1:19" x14ac:dyDescent="0.4">
      <c r="A8760">
        <v>8758</v>
      </c>
      <c r="B8760">
        <v>2016</v>
      </c>
      <c r="D8760" t="str">
        <f>B8760&amp;S8760</f>
        <v>2016제조업</v>
      </c>
      <c r="E8760">
        <f>VLOOKUP($D8760,$G$2:$M$154,7)</f>
        <v>0.10674023284393211</v>
      </c>
      <c r="P8760" t="s">
        <v>1274</v>
      </c>
      <c r="Q8760">
        <v>2016</v>
      </c>
      <c r="R8760">
        <f>VLOOKUP($D8760,$G$2:$M$154,7)</f>
        <v>0.10674023284393211</v>
      </c>
      <c r="S8760" t="s">
        <v>36</v>
      </c>
    </row>
    <row r="8761" spans="1:19" x14ac:dyDescent="0.4">
      <c r="A8761">
        <v>8759</v>
      </c>
      <c r="B8761">
        <v>2017</v>
      </c>
      <c r="D8761" t="str">
        <f>B8761&amp;S8761</f>
        <v>2017제조업</v>
      </c>
      <c r="E8761">
        <f>VLOOKUP($D8761,$G$2:$M$154,7)</f>
        <v>0.16109063761877029</v>
      </c>
      <c r="P8761" t="s">
        <v>1274</v>
      </c>
      <c r="Q8761">
        <v>2017</v>
      </c>
      <c r="R8761">
        <f>VLOOKUP($D8761,$G$2:$M$154,7)</f>
        <v>0.16109063761877029</v>
      </c>
      <c r="S8761" t="s">
        <v>36</v>
      </c>
    </row>
    <row r="8762" spans="1:19" x14ac:dyDescent="0.4">
      <c r="A8762">
        <v>8760</v>
      </c>
      <c r="B8762">
        <v>2018</v>
      </c>
      <c r="D8762" t="str">
        <f>B8762&amp;S8762</f>
        <v>2018제조업</v>
      </c>
      <c r="E8762">
        <f>VLOOKUP($D8762,$G$2:$M$154,7)</f>
        <v>2.7565291081525729E-2</v>
      </c>
      <c r="P8762" t="s">
        <v>1274</v>
      </c>
      <c r="Q8762">
        <v>2018</v>
      </c>
      <c r="R8762">
        <f>VLOOKUP($D8762,$G$2:$M$154,7)</f>
        <v>2.7565291081525729E-2</v>
      </c>
      <c r="S8762" t="s">
        <v>36</v>
      </c>
    </row>
    <row r="8763" spans="1:19" x14ac:dyDescent="0.4">
      <c r="A8763">
        <v>8761</v>
      </c>
      <c r="B8763">
        <v>2019</v>
      </c>
      <c r="D8763" t="str">
        <f>B8763&amp;S8763</f>
        <v>2019제조업</v>
      </c>
      <c r="E8763">
        <f>VLOOKUP($D8763,$G$2:$M$154,7)</f>
        <v>0.10829471719021627</v>
      </c>
      <c r="P8763" t="s">
        <v>1274</v>
      </c>
      <c r="Q8763">
        <v>2019</v>
      </c>
      <c r="R8763">
        <f>VLOOKUP($D8763,$G$2:$M$154,7)</f>
        <v>0.10829471719021627</v>
      </c>
      <c r="S8763" t="s">
        <v>36</v>
      </c>
    </row>
    <row r="8764" spans="1:19" x14ac:dyDescent="0.4">
      <c r="A8764">
        <v>8762</v>
      </c>
      <c r="B8764">
        <v>2020</v>
      </c>
      <c r="D8764" t="str">
        <f>B8764&amp;S8764</f>
        <v>2020제조업</v>
      </c>
      <c r="E8764">
        <f>VLOOKUP($D8764,$G$2:$M$154,7)</f>
        <v>0.12271067701428008</v>
      </c>
      <c r="P8764" t="s">
        <v>1274</v>
      </c>
      <c r="Q8764">
        <v>2020</v>
      </c>
      <c r="R8764">
        <f>VLOOKUP($D8764,$G$2:$M$154,7)</f>
        <v>0.12271067701428008</v>
      </c>
      <c r="S8764" t="s">
        <v>36</v>
      </c>
    </row>
    <row r="8765" spans="1:19" x14ac:dyDescent="0.4">
      <c r="A8765">
        <v>8763</v>
      </c>
      <c r="B8765">
        <v>2021</v>
      </c>
      <c r="D8765" t="str">
        <f>B8765&amp;S8765</f>
        <v>2021제조업</v>
      </c>
      <c r="E8765">
        <f>VLOOKUP($D8765,$G$2:$M$154,7)</f>
        <v>0.10429583191344997</v>
      </c>
      <c r="P8765" t="s">
        <v>1274</v>
      </c>
      <c r="Q8765">
        <v>2021</v>
      </c>
      <c r="R8765">
        <f>VLOOKUP($D8765,$G$2:$M$154,7)</f>
        <v>0.10429583191344997</v>
      </c>
      <c r="S8765" t="s">
        <v>36</v>
      </c>
    </row>
    <row r="8766" spans="1:19" x14ac:dyDescent="0.4">
      <c r="A8766">
        <v>8764</v>
      </c>
      <c r="B8766">
        <v>2016</v>
      </c>
      <c r="D8766" t="str">
        <f>B8766&amp;S8766</f>
        <v>2016제조업</v>
      </c>
      <c r="E8766">
        <f>VLOOKUP($D8766,$G$2:$M$154,7)</f>
        <v>0.10674023284393211</v>
      </c>
      <c r="P8766" t="s">
        <v>282</v>
      </c>
      <c r="Q8766">
        <v>2016</v>
      </c>
      <c r="R8766">
        <f>VLOOKUP($D8766,$G$2:$M$154,7)</f>
        <v>0.10674023284393211</v>
      </c>
      <c r="S8766" t="s">
        <v>36</v>
      </c>
    </row>
    <row r="8767" spans="1:19" x14ac:dyDescent="0.4">
      <c r="A8767">
        <v>8765</v>
      </c>
      <c r="B8767">
        <v>2017</v>
      </c>
      <c r="D8767" t="str">
        <f>B8767&amp;S8767</f>
        <v>2017제조업</v>
      </c>
      <c r="E8767">
        <f>VLOOKUP($D8767,$G$2:$M$154,7)</f>
        <v>0.16109063761877029</v>
      </c>
      <c r="P8767" t="s">
        <v>282</v>
      </c>
      <c r="Q8767">
        <v>2017</v>
      </c>
      <c r="R8767">
        <f>VLOOKUP($D8767,$G$2:$M$154,7)</f>
        <v>0.16109063761877029</v>
      </c>
      <c r="S8767" t="s">
        <v>36</v>
      </c>
    </row>
    <row r="8768" spans="1:19" x14ac:dyDescent="0.4">
      <c r="A8768">
        <v>8766</v>
      </c>
      <c r="B8768">
        <v>2018</v>
      </c>
      <c r="D8768" t="str">
        <f>B8768&amp;S8768</f>
        <v>2018제조업</v>
      </c>
      <c r="E8768">
        <f>VLOOKUP($D8768,$G$2:$M$154,7)</f>
        <v>2.7565291081525729E-2</v>
      </c>
      <c r="P8768" t="s">
        <v>282</v>
      </c>
      <c r="Q8768">
        <v>2018</v>
      </c>
      <c r="R8768">
        <f>VLOOKUP($D8768,$G$2:$M$154,7)</f>
        <v>2.7565291081525729E-2</v>
      </c>
      <c r="S8768" t="s">
        <v>36</v>
      </c>
    </row>
    <row r="8769" spans="1:19" x14ac:dyDescent="0.4">
      <c r="A8769">
        <v>8767</v>
      </c>
      <c r="B8769">
        <v>2019</v>
      </c>
      <c r="D8769" t="str">
        <f>B8769&amp;S8769</f>
        <v>2019제조업</v>
      </c>
      <c r="E8769">
        <f>VLOOKUP($D8769,$G$2:$M$154,7)</f>
        <v>0.10829471719021627</v>
      </c>
      <c r="P8769" t="s">
        <v>282</v>
      </c>
      <c r="Q8769">
        <v>2019</v>
      </c>
      <c r="R8769">
        <f>VLOOKUP($D8769,$G$2:$M$154,7)</f>
        <v>0.10829471719021627</v>
      </c>
      <c r="S8769" t="s">
        <v>36</v>
      </c>
    </row>
    <row r="8770" spans="1:19" x14ac:dyDescent="0.4">
      <c r="A8770">
        <v>8768</v>
      </c>
      <c r="B8770">
        <v>2020</v>
      </c>
      <c r="D8770" t="str">
        <f>B8770&amp;S8770</f>
        <v>2020제조업</v>
      </c>
      <c r="E8770">
        <f>VLOOKUP($D8770,$G$2:$M$154,7)</f>
        <v>0.12271067701428008</v>
      </c>
      <c r="P8770" t="s">
        <v>282</v>
      </c>
      <c r="Q8770">
        <v>2020</v>
      </c>
      <c r="R8770">
        <f>VLOOKUP($D8770,$G$2:$M$154,7)</f>
        <v>0.12271067701428008</v>
      </c>
      <c r="S8770" t="s">
        <v>36</v>
      </c>
    </row>
    <row r="8771" spans="1:19" x14ac:dyDescent="0.4">
      <c r="A8771">
        <v>8769</v>
      </c>
      <c r="B8771">
        <v>2021</v>
      </c>
      <c r="D8771" t="str">
        <f>B8771&amp;S8771</f>
        <v>2021제조업</v>
      </c>
      <c r="E8771">
        <f>VLOOKUP($D8771,$G$2:$M$154,7)</f>
        <v>0.10429583191344997</v>
      </c>
      <c r="P8771" t="s">
        <v>282</v>
      </c>
      <c r="Q8771">
        <v>2021</v>
      </c>
      <c r="R8771">
        <f>VLOOKUP($D8771,$G$2:$M$154,7)</f>
        <v>0.10429583191344997</v>
      </c>
      <c r="S8771" t="s">
        <v>36</v>
      </c>
    </row>
    <row r="8772" spans="1:19" x14ac:dyDescent="0.4">
      <c r="A8772">
        <v>8770</v>
      </c>
      <c r="B8772">
        <v>2017</v>
      </c>
      <c r="D8772" t="str">
        <f>B8772&amp;S8772</f>
        <v>2017제조업</v>
      </c>
      <c r="E8772">
        <f>VLOOKUP($D8772,$G$2:$M$154,7)</f>
        <v>0.16109063761877029</v>
      </c>
      <c r="P8772" t="s">
        <v>1275</v>
      </c>
      <c r="Q8772">
        <v>2017</v>
      </c>
      <c r="R8772">
        <f>VLOOKUP($D8772,$G$2:$M$154,7)</f>
        <v>0.16109063761877029</v>
      </c>
      <c r="S8772" t="s">
        <v>36</v>
      </c>
    </row>
    <row r="8773" spans="1:19" x14ac:dyDescent="0.4">
      <c r="A8773">
        <v>8771</v>
      </c>
      <c r="B8773">
        <v>2018</v>
      </c>
      <c r="D8773" t="str">
        <f>B8773&amp;S8773</f>
        <v>2018제조업</v>
      </c>
      <c r="E8773">
        <f>VLOOKUP($D8773,$G$2:$M$154,7)</f>
        <v>2.7565291081525729E-2</v>
      </c>
      <c r="P8773" t="s">
        <v>1275</v>
      </c>
      <c r="Q8773">
        <v>2018</v>
      </c>
      <c r="R8773">
        <f>VLOOKUP($D8773,$G$2:$M$154,7)</f>
        <v>2.7565291081525729E-2</v>
      </c>
      <c r="S8773" t="s">
        <v>36</v>
      </c>
    </row>
    <row r="8774" spans="1:19" x14ac:dyDescent="0.4">
      <c r="A8774">
        <v>8772</v>
      </c>
      <c r="B8774">
        <v>2019</v>
      </c>
      <c r="D8774" t="str">
        <f>B8774&amp;S8774</f>
        <v>2019제조업</v>
      </c>
      <c r="E8774">
        <f>VLOOKUP($D8774,$G$2:$M$154,7)</f>
        <v>0.10829471719021627</v>
      </c>
      <c r="P8774" t="s">
        <v>1275</v>
      </c>
      <c r="Q8774">
        <v>2019</v>
      </c>
      <c r="R8774">
        <f>VLOOKUP($D8774,$G$2:$M$154,7)</f>
        <v>0.10829471719021627</v>
      </c>
      <c r="S8774" t="s">
        <v>36</v>
      </c>
    </row>
    <row r="8775" spans="1:19" x14ac:dyDescent="0.4">
      <c r="A8775">
        <v>8773</v>
      </c>
      <c r="B8775">
        <v>2020</v>
      </c>
      <c r="D8775" t="str">
        <f>B8775&amp;S8775</f>
        <v>2020제조업</v>
      </c>
      <c r="E8775">
        <f>VLOOKUP($D8775,$G$2:$M$154,7)</f>
        <v>0.12271067701428008</v>
      </c>
      <c r="P8775" t="s">
        <v>1275</v>
      </c>
      <c r="Q8775">
        <v>2020</v>
      </c>
      <c r="R8775">
        <f>VLOOKUP($D8775,$G$2:$M$154,7)</f>
        <v>0.12271067701428008</v>
      </c>
      <c r="S8775" t="s">
        <v>36</v>
      </c>
    </row>
    <row r="8776" spans="1:19" x14ac:dyDescent="0.4">
      <c r="A8776">
        <v>8774</v>
      </c>
      <c r="B8776">
        <v>2021</v>
      </c>
      <c r="D8776" t="str">
        <f>B8776&amp;S8776</f>
        <v>2021제조업</v>
      </c>
      <c r="E8776">
        <f>VLOOKUP($D8776,$G$2:$M$154,7)</f>
        <v>0.10429583191344997</v>
      </c>
      <c r="P8776" t="s">
        <v>1275</v>
      </c>
      <c r="Q8776">
        <v>2021</v>
      </c>
      <c r="R8776">
        <f>VLOOKUP($D8776,$G$2:$M$154,7)</f>
        <v>0.10429583191344997</v>
      </c>
      <c r="S8776" t="s">
        <v>36</v>
      </c>
    </row>
    <row r="8777" spans="1:19" x14ac:dyDescent="0.4">
      <c r="A8777">
        <v>8775</v>
      </c>
      <c r="B8777">
        <v>2011</v>
      </c>
      <c r="D8777" t="str">
        <f>B8777&amp;S8777</f>
        <v>2011제조업</v>
      </c>
      <c r="E8777">
        <f>VLOOKUP($D8777,$G$2:$M$154,7)</f>
        <v>0</v>
      </c>
      <c r="P8777" t="s">
        <v>303</v>
      </c>
      <c r="Q8777">
        <v>2011</v>
      </c>
      <c r="R8777">
        <f>VLOOKUP($D8777,$G$2:$M$154,7)</f>
        <v>0</v>
      </c>
      <c r="S8777" t="s">
        <v>36</v>
      </c>
    </row>
    <row r="8778" spans="1:19" x14ac:dyDescent="0.4">
      <c r="A8778">
        <v>8776</v>
      </c>
      <c r="B8778">
        <v>2012</v>
      </c>
      <c r="D8778" t="str">
        <f>B8778&amp;S8778</f>
        <v>2012제조업</v>
      </c>
      <c r="E8778">
        <f>VLOOKUP($D8778,$G$2:$M$154,7)</f>
        <v>8.6797668503835038E-2</v>
      </c>
      <c r="P8778" t="s">
        <v>303</v>
      </c>
      <c r="Q8778">
        <v>2012</v>
      </c>
      <c r="R8778">
        <f>VLOOKUP($D8778,$G$2:$M$154,7)</f>
        <v>8.6797668503835038E-2</v>
      </c>
      <c r="S8778" t="s">
        <v>36</v>
      </c>
    </row>
    <row r="8779" spans="1:19" x14ac:dyDescent="0.4">
      <c r="A8779">
        <v>8777</v>
      </c>
      <c r="B8779">
        <v>2014</v>
      </c>
      <c r="D8779" t="str">
        <f>B8779&amp;S8779</f>
        <v>2014제조업</v>
      </c>
      <c r="E8779">
        <f>VLOOKUP($D8779,$G$2:$M$154,7)</f>
        <v>-0.99538429646654059</v>
      </c>
      <c r="P8779" t="s">
        <v>303</v>
      </c>
      <c r="Q8779">
        <v>2014</v>
      </c>
      <c r="R8779">
        <f>VLOOKUP($D8779,$G$2:$M$154,7)</f>
        <v>-0.99538429646654059</v>
      </c>
      <c r="S8779" t="s">
        <v>36</v>
      </c>
    </row>
    <row r="8780" spans="1:19" x14ac:dyDescent="0.4">
      <c r="A8780">
        <v>8778</v>
      </c>
      <c r="B8780">
        <v>2015</v>
      </c>
      <c r="D8780" t="str">
        <f>B8780&amp;S8780</f>
        <v>2015제조업</v>
      </c>
      <c r="E8780">
        <f>VLOOKUP($D8780,$G$2:$M$154,7)</f>
        <v>0.21074724736510914</v>
      </c>
      <c r="P8780" t="s">
        <v>303</v>
      </c>
      <c r="Q8780">
        <v>2015</v>
      </c>
      <c r="R8780">
        <f>VLOOKUP($D8780,$G$2:$M$154,7)</f>
        <v>0.21074724736510914</v>
      </c>
      <c r="S8780" t="s">
        <v>36</v>
      </c>
    </row>
    <row r="8781" spans="1:19" x14ac:dyDescent="0.4">
      <c r="A8781">
        <v>8779</v>
      </c>
      <c r="B8781">
        <v>2016</v>
      </c>
      <c r="D8781" t="str">
        <f>B8781&amp;S8781</f>
        <v>2016제조업</v>
      </c>
      <c r="E8781">
        <f>VLOOKUP($D8781,$G$2:$M$154,7)</f>
        <v>0.10674023284393211</v>
      </c>
      <c r="P8781" t="s">
        <v>303</v>
      </c>
      <c r="Q8781">
        <v>2016</v>
      </c>
      <c r="R8781">
        <f>VLOOKUP($D8781,$G$2:$M$154,7)</f>
        <v>0.10674023284393211</v>
      </c>
      <c r="S8781" t="s">
        <v>36</v>
      </c>
    </row>
    <row r="8782" spans="1:19" x14ac:dyDescent="0.4">
      <c r="A8782">
        <v>8780</v>
      </c>
      <c r="B8782">
        <v>2017</v>
      </c>
      <c r="D8782" t="str">
        <f>B8782&amp;S8782</f>
        <v>2017제조업</v>
      </c>
      <c r="E8782">
        <f>VLOOKUP($D8782,$G$2:$M$154,7)</f>
        <v>0.16109063761877029</v>
      </c>
      <c r="P8782" t="s">
        <v>303</v>
      </c>
      <c r="Q8782">
        <v>2017</v>
      </c>
      <c r="R8782">
        <f>VLOOKUP($D8782,$G$2:$M$154,7)</f>
        <v>0.16109063761877029</v>
      </c>
      <c r="S8782" t="s">
        <v>36</v>
      </c>
    </row>
    <row r="8783" spans="1:19" x14ac:dyDescent="0.4">
      <c r="A8783">
        <v>8781</v>
      </c>
      <c r="B8783">
        <v>2018</v>
      </c>
      <c r="D8783" t="str">
        <f>B8783&amp;S8783</f>
        <v>2018제조업</v>
      </c>
      <c r="E8783">
        <f>VLOOKUP($D8783,$G$2:$M$154,7)</f>
        <v>2.7565291081525729E-2</v>
      </c>
      <c r="P8783" t="s">
        <v>303</v>
      </c>
      <c r="Q8783">
        <v>2018</v>
      </c>
      <c r="R8783">
        <f>VLOOKUP($D8783,$G$2:$M$154,7)</f>
        <v>2.7565291081525729E-2</v>
      </c>
      <c r="S8783" t="s">
        <v>36</v>
      </c>
    </row>
    <row r="8784" spans="1:19" x14ac:dyDescent="0.4">
      <c r="A8784">
        <v>8782</v>
      </c>
      <c r="B8784">
        <v>2011</v>
      </c>
      <c r="D8784" t="str">
        <f>B8784&amp;S8784</f>
        <v>2011농업, 임업 및 어업</v>
      </c>
      <c r="E8784">
        <f>VLOOKUP($D8784,$G$2:$M$154,7)</f>
        <v>0</v>
      </c>
      <c r="P8784" t="s">
        <v>279</v>
      </c>
      <c r="Q8784">
        <v>2011</v>
      </c>
      <c r="R8784">
        <f>VLOOKUP($D8784,$G$2:$M$154,7)</f>
        <v>0</v>
      </c>
      <c r="S8784" t="s">
        <v>1252</v>
      </c>
    </row>
    <row r="8785" spans="1:19" x14ac:dyDescent="0.4">
      <c r="A8785">
        <v>8783</v>
      </c>
      <c r="B8785">
        <v>2012</v>
      </c>
      <c r="D8785" t="str">
        <f>B8785&amp;S8785</f>
        <v>2012농업, 임업 및 어업</v>
      </c>
      <c r="E8785">
        <f>VLOOKUP($D8785,$G$2:$M$154,7)</f>
        <v>0</v>
      </c>
      <c r="P8785" t="s">
        <v>279</v>
      </c>
      <c r="Q8785">
        <v>2012</v>
      </c>
      <c r="R8785">
        <f>VLOOKUP($D8785,$G$2:$M$154,7)</f>
        <v>0</v>
      </c>
      <c r="S8785" t="s">
        <v>1252</v>
      </c>
    </row>
    <row r="8786" spans="1:19" x14ac:dyDescent="0.4">
      <c r="A8786">
        <v>8784</v>
      </c>
      <c r="B8786">
        <v>2013</v>
      </c>
      <c r="D8786" t="str">
        <f>B8786&amp;S8786</f>
        <v>2013농업, 임업 및 어업</v>
      </c>
      <c r="E8786">
        <f>VLOOKUP($D8786,$G$2:$M$154,7)</f>
        <v>8.6797668503835038E-2</v>
      </c>
      <c r="P8786" t="s">
        <v>279</v>
      </c>
      <c r="Q8786">
        <v>2013</v>
      </c>
      <c r="R8786">
        <f>VLOOKUP($D8786,$G$2:$M$154,7)</f>
        <v>8.6797668503835038E-2</v>
      </c>
      <c r="S8786" t="s">
        <v>1252</v>
      </c>
    </row>
    <row r="8787" spans="1:19" x14ac:dyDescent="0.4">
      <c r="A8787">
        <v>8785</v>
      </c>
      <c r="B8787">
        <v>2014</v>
      </c>
      <c r="D8787" t="str">
        <f>B8787&amp;S8787</f>
        <v>2014농업, 임업 및 어업</v>
      </c>
      <c r="E8787">
        <f>VLOOKUP($D8787,$G$2:$M$154,7)</f>
        <v>4.0169283729301966E-2</v>
      </c>
      <c r="P8787" t="s">
        <v>279</v>
      </c>
      <c r="Q8787">
        <v>2014</v>
      </c>
      <c r="R8787">
        <f>VLOOKUP($D8787,$G$2:$M$154,7)</f>
        <v>4.0169283729301966E-2</v>
      </c>
      <c r="S8787" t="s">
        <v>1252</v>
      </c>
    </row>
    <row r="8788" spans="1:19" x14ac:dyDescent="0.4">
      <c r="A8788">
        <v>8786</v>
      </c>
      <c r="B8788">
        <v>2016</v>
      </c>
      <c r="D8788" t="str">
        <f>B8788&amp;S8788</f>
        <v>2016농업, 임업 및 어업</v>
      </c>
      <c r="E8788">
        <f>VLOOKUP($D8788,$G$2:$M$154,7)</f>
        <v>0.21074724736510914</v>
      </c>
      <c r="P8788" t="s">
        <v>279</v>
      </c>
      <c r="Q8788">
        <v>2016</v>
      </c>
      <c r="R8788">
        <f>VLOOKUP($D8788,$G$2:$M$154,7)</f>
        <v>0.21074724736510914</v>
      </c>
      <c r="S8788" t="s">
        <v>1252</v>
      </c>
    </row>
    <row r="8789" spans="1:19" x14ac:dyDescent="0.4">
      <c r="A8789">
        <v>8787</v>
      </c>
      <c r="B8789">
        <v>2017</v>
      </c>
      <c r="D8789" t="str">
        <f>B8789&amp;S8789</f>
        <v>2017농업, 임업 및 어업</v>
      </c>
      <c r="E8789">
        <f>VLOOKUP($D8789,$G$2:$M$154,7)</f>
        <v>0.16109063761877029</v>
      </c>
      <c r="P8789" t="s">
        <v>279</v>
      </c>
      <c r="Q8789">
        <v>2017</v>
      </c>
      <c r="R8789">
        <f>VLOOKUP($D8789,$G$2:$M$154,7)</f>
        <v>0.16109063761877029</v>
      </c>
      <c r="S8789" t="s">
        <v>1252</v>
      </c>
    </row>
    <row r="8790" spans="1:19" x14ac:dyDescent="0.4">
      <c r="A8790">
        <v>8788</v>
      </c>
      <c r="B8790">
        <v>2018</v>
      </c>
      <c r="D8790" t="str">
        <f>B8790&amp;S8790</f>
        <v>2018농업, 임업 및 어업</v>
      </c>
      <c r="E8790">
        <f>VLOOKUP($D8790,$G$2:$M$154,7)</f>
        <v>2.7565291081525729E-2</v>
      </c>
      <c r="P8790" t="s">
        <v>279</v>
      </c>
      <c r="Q8790">
        <v>2018</v>
      </c>
      <c r="R8790">
        <f>VLOOKUP($D8790,$G$2:$M$154,7)</f>
        <v>2.7565291081525729E-2</v>
      </c>
      <c r="S8790" t="s">
        <v>1252</v>
      </c>
    </row>
    <row r="8791" spans="1:19" x14ac:dyDescent="0.4">
      <c r="A8791">
        <v>8789</v>
      </c>
      <c r="B8791">
        <v>2019</v>
      </c>
      <c r="D8791" t="str">
        <f>B8791&amp;S8791</f>
        <v>2019농업, 임업 및 어업</v>
      </c>
      <c r="E8791">
        <f>VLOOKUP($D8791,$G$2:$M$154,7)</f>
        <v>0.10829471719021627</v>
      </c>
      <c r="P8791" t="s">
        <v>279</v>
      </c>
      <c r="Q8791">
        <v>2019</v>
      </c>
      <c r="R8791">
        <f>VLOOKUP($D8791,$G$2:$M$154,7)</f>
        <v>0.10829471719021627</v>
      </c>
      <c r="S8791" t="s">
        <v>1252</v>
      </c>
    </row>
    <row r="8792" spans="1:19" x14ac:dyDescent="0.4">
      <c r="A8792">
        <v>8790</v>
      </c>
      <c r="B8792">
        <v>2020</v>
      </c>
      <c r="D8792" t="str">
        <f>B8792&amp;S8792</f>
        <v>2020농업, 임업 및 어업</v>
      </c>
      <c r="E8792">
        <f>VLOOKUP($D8792,$G$2:$M$154,7)</f>
        <v>0.12271067701428008</v>
      </c>
      <c r="P8792" t="s">
        <v>279</v>
      </c>
      <c r="Q8792">
        <v>2020</v>
      </c>
      <c r="R8792">
        <f>VLOOKUP($D8792,$G$2:$M$154,7)</f>
        <v>0.12271067701428008</v>
      </c>
      <c r="S8792" t="s">
        <v>1252</v>
      </c>
    </row>
    <row r="8793" spans="1:19" x14ac:dyDescent="0.4">
      <c r="A8793">
        <v>8791</v>
      </c>
      <c r="B8793">
        <v>2021</v>
      </c>
      <c r="D8793" t="str">
        <f>B8793&amp;S8793</f>
        <v>2021농업, 임업 및 어업</v>
      </c>
      <c r="E8793">
        <f>VLOOKUP($D8793,$G$2:$M$154,7)</f>
        <v>0.10429583191344997</v>
      </c>
      <c r="P8793" t="s">
        <v>279</v>
      </c>
      <c r="Q8793">
        <v>2021</v>
      </c>
      <c r="R8793">
        <f>VLOOKUP($D8793,$G$2:$M$154,7)</f>
        <v>0.10429583191344997</v>
      </c>
      <c r="S8793" t="s">
        <v>1252</v>
      </c>
    </row>
    <row r="8794" spans="1:19" x14ac:dyDescent="0.4">
      <c r="A8794">
        <v>8792</v>
      </c>
      <c r="B8794">
        <v>2011</v>
      </c>
      <c r="D8794" t="str">
        <f>B8794&amp;S8794</f>
        <v>2011농업, 임업 및 어업</v>
      </c>
      <c r="E8794">
        <f>VLOOKUP($D8794,$G$2:$M$154,7)</f>
        <v>0</v>
      </c>
      <c r="P8794" t="s">
        <v>277</v>
      </c>
      <c r="Q8794">
        <v>2011</v>
      </c>
      <c r="R8794">
        <f>VLOOKUP($D8794,$G$2:$M$154,7)</f>
        <v>0</v>
      </c>
      <c r="S8794" t="s">
        <v>1252</v>
      </c>
    </row>
    <row r="8795" spans="1:19" x14ac:dyDescent="0.4">
      <c r="A8795">
        <v>8793</v>
      </c>
      <c r="B8795">
        <v>2012</v>
      </c>
      <c r="D8795" t="str">
        <f>B8795&amp;S8795</f>
        <v>2012농업, 임업 및 어업</v>
      </c>
      <c r="E8795">
        <f>VLOOKUP($D8795,$G$2:$M$154,7)</f>
        <v>0</v>
      </c>
      <c r="P8795" t="s">
        <v>277</v>
      </c>
      <c r="Q8795">
        <v>2012</v>
      </c>
      <c r="R8795">
        <f>VLOOKUP($D8795,$G$2:$M$154,7)</f>
        <v>0</v>
      </c>
      <c r="S8795" t="s">
        <v>1252</v>
      </c>
    </row>
    <row r="8796" spans="1:19" x14ac:dyDescent="0.4">
      <c r="A8796">
        <v>8794</v>
      </c>
      <c r="B8796">
        <v>2013</v>
      </c>
      <c r="D8796" t="str">
        <f>B8796&amp;S8796</f>
        <v>2013농업, 임업 및 어업</v>
      </c>
      <c r="E8796">
        <f>VLOOKUP($D8796,$G$2:$M$154,7)</f>
        <v>8.6797668503835038E-2</v>
      </c>
      <c r="P8796" t="s">
        <v>277</v>
      </c>
      <c r="Q8796">
        <v>2013</v>
      </c>
      <c r="R8796">
        <f>VLOOKUP($D8796,$G$2:$M$154,7)</f>
        <v>8.6797668503835038E-2</v>
      </c>
      <c r="S8796" t="s">
        <v>1252</v>
      </c>
    </row>
    <row r="8797" spans="1:19" x14ac:dyDescent="0.4">
      <c r="A8797">
        <v>8795</v>
      </c>
      <c r="B8797">
        <v>2017</v>
      </c>
      <c r="D8797" t="str">
        <f>B8797&amp;S8797</f>
        <v>2017농업, 임업 및 어업</v>
      </c>
      <c r="E8797">
        <f>VLOOKUP($D8797,$G$2:$M$154,7)</f>
        <v>0.16109063761877029</v>
      </c>
      <c r="P8797" t="s">
        <v>277</v>
      </c>
      <c r="Q8797">
        <v>2017</v>
      </c>
      <c r="R8797">
        <f>VLOOKUP($D8797,$G$2:$M$154,7)</f>
        <v>0.16109063761877029</v>
      </c>
      <c r="S8797" t="s">
        <v>1252</v>
      </c>
    </row>
    <row r="8798" spans="1:19" x14ac:dyDescent="0.4">
      <c r="A8798">
        <v>8796</v>
      </c>
      <c r="B8798">
        <v>2018</v>
      </c>
      <c r="D8798" t="str">
        <f>B8798&amp;S8798</f>
        <v>2018농업, 임업 및 어업</v>
      </c>
      <c r="E8798">
        <f>VLOOKUP($D8798,$G$2:$M$154,7)</f>
        <v>2.7565291081525729E-2</v>
      </c>
      <c r="P8798" t="s">
        <v>277</v>
      </c>
      <c r="Q8798">
        <v>2018</v>
      </c>
      <c r="R8798">
        <f>VLOOKUP($D8798,$G$2:$M$154,7)</f>
        <v>2.7565291081525729E-2</v>
      </c>
      <c r="S8798" t="s">
        <v>1252</v>
      </c>
    </row>
    <row r="8799" spans="1:19" x14ac:dyDescent="0.4">
      <c r="A8799">
        <v>8797</v>
      </c>
      <c r="B8799">
        <v>2019</v>
      </c>
      <c r="D8799" t="str">
        <f>B8799&amp;S8799</f>
        <v>2019농업, 임업 및 어업</v>
      </c>
      <c r="E8799">
        <f>VLOOKUP($D8799,$G$2:$M$154,7)</f>
        <v>0.10829471719021627</v>
      </c>
      <c r="P8799" t="s">
        <v>277</v>
      </c>
      <c r="Q8799">
        <v>2019</v>
      </c>
      <c r="R8799">
        <f>VLOOKUP($D8799,$G$2:$M$154,7)</f>
        <v>0.10829471719021627</v>
      </c>
      <c r="S8799" t="s">
        <v>1252</v>
      </c>
    </row>
    <row r="8800" spans="1:19" x14ac:dyDescent="0.4">
      <c r="A8800">
        <v>8798</v>
      </c>
      <c r="B8800">
        <v>2020</v>
      </c>
      <c r="D8800" t="str">
        <f>B8800&amp;S8800</f>
        <v>2020농업, 임업 및 어업</v>
      </c>
      <c r="E8800">
        <f>VLOOKUP($D8800,$G$2:$M$154,7)</f>
        <v>0.12271067701428008</v>
      </c>
      <c r="P8800" t="s">
        <v>277</v>
      </c>
      <c r="Q8800">
        <v>2020</v>
      </c>
      <c r="R8800">
        <f>VLOOKUP($D8800,$G$2:$M$154,7)</f>
        <v>0.12271067701428008</v>
      </c>
      <c r="S8800" t="s">
        <v>1252</v>
      </c>
    </row>
    <row r="8801" spans="1:19" x14ac:dyDescent="0.4">
      <c r="A8801">
        <v>8799</v>
      </c>
      <c r="B8801">
        <v>2021</v>
      </c>
      <c r="D8801" t="str">
        <f>B8801&amp;S8801</f>
        <v>2021농업, 임업 및 어업</v>
      </c>
      <c r="E8801">
        <f>VLOOKUP($D8801,$G$2:$M$154,7)</f>
        <v>0.10429583191344997</v>
      </c>
      <c r="P8801" t="s">
        <v>277</v>
      </c>
      <c r="Q8801">
        <v>2021</v>
      </c>
      <c r="R8801">
        <f>VLOOKUP($D8801,$G$2:$M$154,7)</f>
        <v>0.10429583191344997</v>
      </c>
      <c r="S8801" t="s">
        <v>1252</v>
      </c>
    </row>
    <row r="8802" spans="1:19" x14ac:dyDescent="0.4">
      <c r="A8802">
        <v>8800</v>
      </c>
      <c r="B8802">
        <v>2013</v>
      </c>
      <c r="D8802" t="str">
        <f>B8802&amp;S8802</f>
        <v>2013제조업</v>
      </c>
      <c r="E8802">
        <f>VLOOKUP($D8802,$G$2:$M$154,7)</f>
        <v>4.0169283729301966E-2</v>
      </c>
      <c r="P8802" t="s">
        <v>1276</v>
      </c>
      <c r="Q8802">
        <v>2013</v>
      </c>
      <c r="R8802">
        <f>VLOOKUP($D8802,$G$2:$M$154,7)</f>
        <v>4.0169283729301966E-2</v>
      </c>
      <c r="S8802" t="s">
        <v>36</v>
      </c>
    </row>
    <row r="8803" spans="1:19" x14ac:dyDescent="0.4">
      <c r="A8803">
        <v>8801</v>
      </c>
      <c r="B8803">
        <v>2014</v>
      </c>
      <c r="D8803" t="str">
        <f>B8803&amp;S8803</f>
        <v>2014제조업</v>
      </c>
      <c r="E8803">
        <f>VLOOKUP($D8803,$G$2:$M$154,7)</f>
        <v>-0.99538429646654059</v>
      </c>
      <c r="P8803" t="s">
        <v>1276</v>
      </c>
      <c r="Q8803">
        <v>2014</v>
      </c>
      <c r="R8803">
        <f>VLOOKUP($D8803,$G$2:$M$154,7)</f>
        <v>-0.99538429646654059</v>
      </c>
      <c r="S8803" t="s">
        <v>36</v>
      </c>
    </row>
    <row r="8804" spans="1:19" x14ac:dyDescent="0.4">
      <c r="A8804">
        <v>8802</v>
      </c>
      <c r="B8804">
        <v>2015</v>
      </c>
      <c r="D8804" t="str">
        <f>B8804&amp;S8804</f>
        <v>2015제조업</v>
      </c>
      <c r="E8804">
        <f>VLOOKUP($D8804,$G$2:$M$154,7)</f>
        <v>0.21074724736510914</v>
      </c>
      <c r="P8804" t="s">
        <v>1276</v>
      </c>
      <c r="Q8804">
        <v>2015</v>
      </c>
      <c r="R8804">
        <f>VLOOKUP($D8804,$G$2:$M$154,7)</f>
        <v>0.21074724736510914</v>
      </c>
      <c r="S8804" t="s">
        <v>36</v>
      </c>
    </row>
    <row r="8805" spans="1:19" x14ac:dyDescent="0.4">
      <c r="A8805">
        <v>8803</v>
      </c>
      <c r="B8805">
        <v>2016</v>
      </c>
      <c r="D8805" t="str">
        <f>B8805&amp;S8805</f>
        <v>2016제조업</v>
      </c>
      <c r="E8805">
        <f>VLOOKUP($D8805,$G$2:$M$154,7)</f>
        <v>0.10674023284393211</v>
      </c>
      <c r="P8805" t="s">
        <v>1276</v>
      </c>
      <c r="Q8805">
        <v>2016</v>
      </c>
      <c r="R8805">
        <f>VLOOKUP($D8805,$G$2:$M$154,7)</f>
        <v>0.10674023284393211</v>
      </c>
      <c r="S8805" t="s">
        <v>36</v>
      </c>
    </row>
    <row r="8806" spans="1:19" x14ac:dyDescent="0.4">
      <c r="A8806">
        <v>8804</v>
      </c>
      <c r="B8806">
        <v>2017</v>
      </c>
      <c r="D8806" t="str">
        <f>B8806&amp;S8806</f>
        <v>2017제조업</v>
      </c>
      <c r="E8806">
        <f>VLOOKUP($D8806,$G$2:$M$154,7)</f>
        <v>0.16109063761877029</v>
      </c>
      <c r="P8806" t="s">
        <v>1276</v>
      </c>
      <c r="Q8806">
        <v>2017</v>
      </c>
      <c r="R8806">
        <f>VLOOKUP($D8806,$G$2:$M$154,7)</f>
        <v>0.16109063761877029</v>
      </c>
      <c r="S8806" t="s">
        <v>36</v>
      </c>
    </row>
    <row r="8807" spans="1:19" x14ac:dyDescent="0.4">
      <c r="A8807">
        <v>8805</v>
      </c>
      <c r="B8807">
        <v>2018</v>
      </c>
      <c r="D8807" t="str">
        <f>B8807&amp;S8807</f>
        <v>2018제조업</v>
      </c>
      <c r="E8807">
        <f>VLOOKUP($D8807,$G$2:$M$154,7)</f>
        <v>2.7565291081525729E-2</v>
      </c>
      <c r="P8807" t="s">
        <v>1276</v>
      </c>
      <c r="Q8807">
        <v>2018</v>
      </c>
      <c r="R8807">
        <f>VLOOKUP($D8807,$G$2:$M$154,7)</f>
        <v>2.7565291081525729E-2</v>
      </c>
      <c r="S8807" t="s">
        <v>36</v>
      </c>
    </row>
    <row r="8808" spans="1:19" x14ac:dyDescent="0.4">
      <c r="A8808">
        <v>8806</v>
      </c>
      <c r="B8808">
        <v>2019</v>
      </c>
      <c r="D8808" t="str">
        <f>B8808&amp;S8808</f>
        <v>2019제조업</v>
      </c>
      <c r="E8808">
        <f>VLOOKUP($D8808,$G$2:$M$154,7)</f>
        <v>0.10829471719021627</v>
      </c>
      <c r="P8808" t="s">
        <v>1276</v>
      </c>
      <c r="Q8808">
        <v>2019</v>
      </c>
      <c r="R8808">
        <f>VLOOKUP($D8808,$G$2:$M$154,7)</f>
        <v>0.10829471719021627</v>
      </c>
      <c r="S8808" t="s">
        <v>36</v>
      </c>
    </row>
    <row r="8809" spans="1:19" x14ac:dyDescent="0.4">
      <c r="A8809">
        <v>8807</v>
      </c>
      <c r="B8809">
        <v>2020</v>
      </c>
      <c r="D8809" t="str">
        <f>B8809&amp;S8809</f>
        <v>2020제조업</v>
      </c>
      <c r="E8809">
        <f>VLOOKUP($D8809,$G$2:$M$154,7)</f>
        <v>0.12271067701428008</v>
      </c>
      <c r="P8809" t="s">
        <v>1276</v>
      </c>
      <c r="Q8809">
        <v>2020</v>
      </c>
      <c r="R8809">
        <f>VLOOKUP($D8809,$G$2:$M$154,7)</f>
        <v>0.12271067701428008</v>
      </c>
      <c r="S8809" t="s">
        <v>36</v>
      </c>
    </row>
    <row r="8810" spans="1:19" x14ac:dyDescent="0.4">
      <c r="A8810">
        <v>8808</v>
      </c>
      <c r="B8810">
        <v>2021</v>
      </c>
      <c r="D8810" t="str">
        <f>B8810&amp;S8810</f>
        <v>2021제조업</v>
      </c>
      <c r="E8810">
        <f>VLOOKUP($D8810,$G$2:$M$154,7)</f>
        <v>0.10429583191344997</v>
      </c>
      <c r="P8810" t="s">
        <v>1276</v>
      </c>
      <c r="Q8810">
        <v>2021</v>
      </c>
      <c r="R8810">
        <f>VLOOKUP($D8810,$G$2:$M$154,7)</f>
        <v>0.10429583191344997</v>
      </c>
      <c r="S8810" t="s">
        <v>36</v>
      </c>
    </row>
    <row r="8811" spans="1:19" x14ac:dyDescent="0.4">
      <c r="A8811">
        <v>8809</v>
      </c>
      <c r="B8811">
        <v>2013</v>
      </c>
      <c r="D8811" t="str">
        <f>B8811&amp;S8811</f>
        <v>2013제조업</v>
      </c>
      <c r="E8811">
        <f>VLOOKUP($D8811,$G$2:$M$154,7)</f>
        <v>4.0169283729301966E-2</v>
      </c>
      <c r="P8811" t="s">
        <v>1277</v>
      </c>
      <c r="Q8811">
        <v>2013</v>
      </c>
      <c r="R8811">
        <f>VLOOKUP($D8811,$G$2:$M$154,7)</f>
        <v>4.0169283729301966E-2</v>
      </c>
      <c r="S8811" t="s">
        <v>36</v>
      </c>
    </row>
    <row r="8812" spans="1:19" x14ac:dyDescent="0.4">
      <c r="A8812">
        <v>8810</v>
      </c>
      <c r="B8812">
        <v>2014</v>
      </c>
      <c r="D8812" t="str">
        <f>B8812&amp;S8812</f>
        <v>2014제조업</v>
      </c>
      <c r="E8812">
        <f>VLOOKUP($D8812,$G$2:$M$154,7)</f>
        <v>-0.99538429646654059</v>
      </c>
      <c r="P8812" t="s">
        <v>1277</v>
      </c>
      <c r="Q8812">
        <v>2014</v>
      </c>
      <c r="R8812">
        <f>VLOOKUP($D8812,$G$2:$M$154,7)</f>
        <v>-0.99538429646654059</v>
      </c>
      <c r="S8812" t="s">
        <v>36</v>
      </c>
    </row>
    <row r="8813" spans="1:19" x14ac:dyDescent="0.4">
      <c r="A8813">
        <v>8811</v>
      </c>
      <c r="B8813">
        <v>2015</v>
      </c>
      <c r="D8813" t="str">
        <f>B8813&amp;S8813</f>
        <v>2015제조업</v>
      </c>
      <c r="E8813">
        <f>VLOOKUP($D8813,$G$2:$M$154,7)</f>
        <v>0.21074724736510914</v>
      </c>
      <c r="P8813" t="s">
        <v>1277</v>
      </c>
      <c r="Q8813">
        <v>2015</v>
      </c>
      <c r="R8813">
        <f>VLOOKUP($D8813,$G$2:$M$154,7)</f>
        <v>0.21074724736510914</v>
      </c>
      <c r="S8813" t="s">
        <v>36</v>
      </c>
    </row>
    <row r="8814" spans="1:19" x14ac:dyDescent="0.4">
      <c r="A8814">
        <v>8812</v>
      </c>
      <c r="B8814">
        <v>2016</v>
      </c>
      <c r="D8814" t="str">
        <f>B8814&amp;S8814</f>
        <v>2016제조업</v>
      </c>
      <c r="E8814">
        <f>VLOOKUP($D8814,$G$2:$M$154,7)</f>
        <v>0.10674023284393211</v>
      </c>
      <c r="P8814" t="s">
        <v>1277</v>
      </c>
      <c r="Q8814">
        <v>2016</v>
      </c>
      <c r="R8814">
        <f>VLOOKUP($D8814,$G$2:$M$154,7)</f>
        <v>0.10674023284393211</v>
      </c>
      <c r="S8814" t="s">
        <v>36</v>
      </c>
    </row>
    <row r="8815" spans="1:19" x14ac:dyDescent="0.4">
      <c r="A8815">
        <v>8813</v>
      </c>
      <c r="B8815">
        <v>2017</v>
      </c>
      <c r="D8815" t="str">
        <f>B8815&amp;S8815</f>
        <v>2017제조업</v>
      </c>
      <c r="E8815">
        <f>VLOOKUP($D8815,$G$2:$M$154,7)</f>
        <v>0.16109063761877029</v>
      </c>
      <c r="P8815" t="s">
        <v>1277</v>
      </c>
      <c r="Q8815">
        <v>2017</v>
      </c>
      <c r="R8815">
        <f>VLOOKUP($D8815,$G$2:$M$154,7)</f>
        <v>0.16109063761877029</v>
      </c>
      <c r="S8815" t="s">
        <v>36</v>
      </c>
    </row>
    <row r="8816" spans="1:19" x14ac:dyDescent="0.4">
      <c r="A8816">
        <v>8814</v>
      </c>
      <c r="B8816">
        <v>2018</v>
      </c>
      <c r="D8816" t="str">
        <f>B8816&amp;S8816</f>
        <v>2018제조업</v>
      </c>
      <c r="E8816">
        <f>VLOOKUP($D8816,$G$2:$M$154,7)</f>
        <v>2.7565291081525729E-2</v>
      </c>
      <c r="P8816" t="s">
        <v>1277</v>
      </c>
      <c r="Q8816">
        <v>2018</v>
      </c>
      <c r="R8816">
        <f>VLOOKUP($D8816,$G$2:$M$154,7)</f>
        <v>2.7565291081525729E-2</v>
      </c>
      <c r="S8816" t="s">
        <v>36</v>
      </c>
    </row>
    <row r="8817" spans="1:41" x14ac:dyDescent="0.4">
      <c r="A8817">
        <v>8815</v>
      </c>
      <c r="B8817">
        <v>2019</v>
      </c>
      <c r="D8817" t="str">
        <f>B8817&amp;S8817</f>
        <v>2019제조업</v>
      </c>
      <c r="E8817">
        <f>VLOOKUP($D8817,$G$2:$M$154,7)</f>
        <v>0.10829471719021627</v>
      </c>
      <c r="P8817" t="s">
        <v>1277</v>
      </c>
      <c r="Q8817">
        <v>2019</v>
      </c>
      <c r="R8817">
        <f>VLOOKUP($D8817,$G$2:$M$154,7)</f>
        <v>0.10829471719021627</v>
      </c>
      <c r="S8817" t="s">
        <v>36</v>
      </c>
    </row>
    <row r="8818" spans="1:41" x14ac:dyDescent="0.4">
      <c r="A8818">
        <v>8816</v>
      </c>
      <c r="B8818">
        <v>2020</v>
      </c>
      <c r="D8818" t="str">
        <f>B8818&amp;S8818</f>
        <v>2020제조업</v>
      </c>
      <c r="E8818">
        <f>VLOOKUP($D8818,$G$2:$M$154,7)</f>
        <v>0.12271067701428008</v>
      </c>
      <c r="P8818" t="s">
        <v>1277</v>
      </c>
      <c r="Q8818">
        <v>2020</v>
      </c>
      <c r="R8818">
        <f>VLOOKUP($D8818,$G$2:$M$154,7)</f>
        <v>0.12271067701428008</v>
      </c>
      <c r="S8818" t="s">
        <v>36</v>
      </c>
    </row>
    <row r="8819" spans="1:41" x14ac:dyDescent="0.4">
      <c r="A8819">
        <v>8817</v>
      </c>
      <c r="B8819">
        <v>2021</v>
      </c>
      <c r="D8819" t="str">
        <f>B8819&amp;S8819</f>
        <v>2021제조업</v>
      </c>
      <c r="E8819">
        <f>VLOOKUP($D8819,$G$2:$M$154,7)</f>
        <v>0.10429583191344997</v>
      </c>
      <c r="P8819" t="s">
        <v>1277</v>
      </c>
      <c r="Q8819">
        <v>2021</v>
      </c>
      <c r="R8819">
        <f>VLOOKUP($D8819,$G$2:$M$154,7)</f>
        <v>0.10429583191344997</v>
      </c>
      <c r="S8819" t="s">
        <v>36</v>
      </c>
    </row>
    <row r="8820" spans="1:41" x14ac:dyDescent="0.4">
      <c r="A8820">
        <v>8818</v>
      </c>
      <c r="B8820">
        <v>2011</v>
      </c>
      <c r="D8820" t="str">
        <f>B8820&amp;S8820</f>
        <v>2011제조업</v>
      </c>
      <c r="E8820">
        <f>VLOOKUP($D8820,$G$2:$M$154,7)</f>
        <v>0</v>
      </c>
      <c r="P8820" t="s">
        <v>305</v>
      </c>
      <c r="Q8820">
        <v>2011</v>
      </c>
      <c r="R8820">
        <f>VLOOKUP($D8820,$G$2:$M$154,7)</f>
        <v>0</v>
      </c>
      <c r="S8820" t="s">
        <v>36</v>
      </c>
    </row>
    <row r="8821" spans="1:41" x14ac:dyDescent="0.4">
      <c r="A8821">
        <v>8819</v>
      </c>
      <c r="B8821">
        <v>2012</v>
      </c>
      <c r="D8821" t="str">
        <f>B8821&amp;S8821</f>
        <v>2012제조업</v>
      </c>
      <c r="E8821">
        <f>VLOOKUP($D8821,$G$2:$M$154,7)</f>
        <v>8.6797668503835038E-2</v>
      </c>
      <c r="P8821" t="s">
        <v>305</v>
      </c>
      <c r="Q8821">
        <v>2012</v>
      </c>
      <c r="R8821">
        <f>VLOOKUP($D8821,$G$2:$M$154,7)</f>
        <v>8.6797668503835038E-2</v>
      </c>
      <c r="S8821" t="s">
        <v>36</v>
      </c>
      <c r="AO8821" s="1"/>
    </row>
    <row r="8822" spans="1:41" x14ac:dyDescent="0.4">
      <c r="A8822">
        <v>8820</v>
      </c>
      <c r="B8822">
        <v>2013</v>
      </c>
      <c r="D8822" t="str">
        <f>B8822&amp;S8822</f>
        <v>2013제조업</v>
      </c>
      <c r="E8822">
        <f>VLOOKUP($D8822,$G$2:$M$154,7)</f>
        <v>4.0169283729301966E-2</v>
      </c>
      <c r="P8822" t="s">
        <v>305</v>
      </c>
      <c r="Q8822">
        <v>2013</v>
      </c>
      <c r="R8822">
        <f>VLOOKUP($D8822,$G$2:$M$154,7)</f>
        <v>4.0169283729301966E-2</v>
      </c>
      <c r="S8822" t="s">
        <v>36</v>
      </c>
      <c r="AO8822" s="1"/>
    </row>
    <row r="8823" spans="1:41" x14ac:dyDescent="0.4">
      <c r="A8823">
        <v>8821</v>
      </c>
      <c r="B8823">
        <v>2014</v>
      </c>
      <c r="D8823" t="str">
        <f>B8823&amp;S8823</f>
        <v>2014제조업</v>
      </c>
      <c r="E8823">
        <f>VLOOKUP($D8823,$G$2:$M$154,7)</f>
        <v>-0.99538429646654059</v>
      </c>
      <c r="P8823" t="s">
        <v>305</v>
      </c>
      <c r="Q8823">
        <v>2014</v>
      </c>
      <c r="R8823">
        <f>VLOOKUP($D8823,$G$2:$M$154,7)</f>
        <v>-0.99538429646654059</v>
      </c>
      <c r="S8823" t="s">
        <v>36</v>
      </c>
    </row>
    <row r="8824" spans="1:41" x14ac:dyDescent="0.4">
      <c r="A8824">
        <v>8822</v>
      </c>
      <c r="B8824">
        <v>2015</v>
      </c>
      <c r="D8824" t="str">
        <f>B8824&amp;S8824</f>
        <v>2015제조업</v>
      </c>
      <c r="E8824">
        <f>VLOOKUP($D8824,$G$2:$M$154,7)</f>
        <v>0.21074724736510914</v>
      </c>
      <c r="P8824" t="s">
        <v>305</v>
      </c>
      <c r="Q8824">
        <v>2015</v>
      </c>
      <c r="R8824">
        <f>VLOOKUP($D8824,$G$2:$M$154,7)</f>
        <v>0.21074724736510914</v>
      </c>
      <c r="S8824" t="s">
        <v>36</v>
      </c>
    </row>
    <row r="8825" spans="1:41" x14ac:dyDescent="0.4">
      <c r="A8825">
        <v>8823</v>
      </c>
      <c r="B8825">
        <v>2016</v>
      </c>
      <c r="D8825" t="str">
        <f>B8825&amp;S8825</f>
        <v>2016제조업</v>
      </c>
      <c r="E8825">
        <f>VLOOKUP($D8825,$G$2:$M$154,7)</f>
        <v>0.10674023284393211</v>
      </c>
      <c r="P8825" t="s">
        <v>305</v>
      </c>
      <c r="Q8825">
        <v>2016</v>
      </c>
      <c r="R8825">
        <f>VLOOKUP($D8825,$G$2:$M$154,7)</f>
        <v>0.10674023284393211</v>
      </c>
      <c r="S8825" t="s">
        <v>36</v>
      </c>
    </row>
    <row r="8826" spans="1:41" x14ac:dyDescent="0.4">
      <c r="A8826">
        <v>8824</v>
      </c>
      <c r="B8826">
        <v>2017</v>
      </c>
      <c r="D8826" t="str">
        <f>B8826&amp;S8826</f>
        <v>2017제조업</v>
      </c>
      <c r="E8826">
        <f>VLOOKUP($D8826,$G$2:$M$154,7)</f>
        <v>0.16109063761877029</v>
      </c>
      <c r="P8826" t="s">
        <v>305</v>
      </c>
      <c r="Q8826">
        <v>2017</v>
      </c>
      <c r="R8826">
        <f>VLOOKUP($D8826,$G$2:$M$154,7)</f>
        <v>0.16109063761877029</v>
      </c>
      <c r="S8826" t="s">
        <v>36</v>
      </c>
    </row>
    <row r="8827" spans="1:41" x14ac:dyDescent="0.4">
      <c r="A8827">
        <v>8825</v>
      </c>
      <c r="B8827">
        <v>2018</v>
      </c>
      <c r="D8827" t="str">
        <f>B8827&amp;S8827</f>
        <v>2018제조업</v>
      </c>
      <c r="E8827">
        <f>VLOOKUP($D8827,$G$2:$M$154,7)</f>
        <v>2.7565291081525729E-2</v>
      </c>
      <c r="P8827" t="s">
        <v>305</v>
      </c>
      <c r="Q8827">
        <v>2018</v>
      </c>
      <c r="R8827">
        <f>VLOOKUP($D8827,$G$2:$M$154,7)</f>
        <v>2.7565291081525729E-2</v>
      </c>
      <c r="S8827" t="s">
        <v>36</v>
      </c>
    </row>
    <row r="8828" spans="1:41" x14ac:dyDescent="0.4">
      <c r="A8828">
        <v>8826</v>
      </c>
      <c r="B8828">
        <v>2019</v>
      </c>
      <c r="D8828" t="str">
        <f>B8828&amp;S8828</f>
        <v>2019제조업</v>
      </c>
      <c r="E8828">
        <f>VLOOKUP($D8828,$G$2:$M$154,7)</f>
        <v>0.10829471719021627</v>
      </c>
      <c r="P8828" t="s">
        <v>305</v>
      </c>
      <c r="Q8828">
        <v>2019</v>
      </c>
      <c r="R8828">
        <f>VLOOKUP($D8828,$G$2:$M$154,7)</f>
        <v>0.10829471719021627</v>
      </c>
      <c r="S8828" t="s">
        <v>36</v>
      </c>
    </row>
    <row r="8829" spans="1:41" x14ac:dyDescent="0.4">
      <c r="A8829">
        <v>8827</v>
      </c>
      <c r="B8829">
        <v>2020</v>
      </c>
      <c r="D8829" t="str">
        <f>B8829&amp;S8829</f>
        <v>2020제조업</v>
      </c>
      <c r="E8829">
        <f>VLOOKUP($D8829,$G$2:$M$154,7)</f>
        <v>0.12271067701428008</v>
      </c>
      <c r="P8829" t="s">
        <v>305</v>
      </c>
      <c r="Q8829">
        <v>2020</v>
      </c>
      <c r="R8829">
        <f>VLOOKUP($D8829,$G$2:$M$154,7)</f>
        <v>0.12271067701428008</v>
      </c>
      <c r="S8829" t="s">
        <v>36</v>
      </c>
    </row>
    <row r="8830" spans="1:41" x14ac:dyDescent="0.4">
      <c r="A8830">
        <v>8828</v>
      </c>
      <c r="B8830">
        <v>2021</v>
      </c>
      <c r="D8830" t="str">
        <f>B8830&amp;S8830</f>
        <v>2021제조업</v>
      </c>
      <c r="E8830">
        <f>VLOOKUP($D8830,$G$2:$M$154,7)</f>
        <v>0.10429583191344997</v>
      </c>
      <c r="P8830" t="s">
        <v>305</v>
      </c>
      <c r="Q8830">
        <v>2021</v>
      </c>
      <c r="R8830">
        <f>VLOOKUP($D8830,$G$2:$M$154,7)</f>
        <v>0.10429583191344997</v>
      </c>
      <c r="S8830" t="s">
        <v>36</v>
      </c>
    </row>
    <row r="8831" spans="1:41" x14ac:dyDescent="0.4">
      <c r="A8831">
        <v>8829</v>
      </c>
      <c r="B8831">
        <v>2011</v>
      </c>
      <c r="D8831" t="str">
        <f>B8831&amp;S8831</f>
        <v>2011제조업</v>
      </c>
      <c r="E8831">
        <f>VLOOKUP($D8831,$G$2:$M$154,7)</f>
        <v>0</v>
      </c>
      <c r="P8831" t="s">
        <v>278</v>
      </c>
      <c r="Q8831">
        <v>2011</v>
      </c>
      <c r="R8831">
        <f>VLOOKUP($D8831,$G$2:$M$154,7)</f>
        <v>0</v>
      </c>
      <c r="S8831" t="s">
        <v>36</v>
      </c>
    </row>
    <row r="8832" spans="1:41" x14ac:dyDescent="0.4">
      <c r="A8832">
        <v>8830</v>
      </c>
      <c r="B8832">
        <v>2012</v>
      </c>
      <c r="D8832" t="str">
        <f>B8832&amp;S8832</f>
        <v>2012제조업</v>
      </c>
      <c r="E8832">
        <f>VLOOKUP($D8832,$G$2:$M$154,7)</f>
        <v>8.6797668503835038E-2</v>
      </c>
      <c r="P8832" t="s">
        <v>278</v>
      </c>
      <c r="Q8832">
        <v>2012</v>
      </c>
      <c r="R8832">
        <f>VLOOKUP($D8832,$G$2:$M$154,7)</f>
        <v>8.6797668503835038E-2</v>
      </c>
      <c r="S8832" t="s">
        <v>36</v>
      </c>
    </row>
    <row r="8833" spans="1:19" x14ac:dyDescent="0.4">
      <c r="A8833">
        <v>8831</v>
      </c>
      <c r="B8833">
        <v>2013</v>
      </c>
      <c r="D8833" t="str">
        <f>B8833&amp;S8833</f>
        <v>2013제조업</v>
      </c>
      <c r="E8833">
        <f>VLOOKUP($D8833,$G$2:$M$154,7)</f>
        <v>4.0169283729301966E-2</v>
      </c>
      <c r="P8833" t="s">
        <v>278</v>
      </c>
      <c r="Q8833">
        <v>2013</v>
      </c>
      <c r="R8833">
        <f>VLOOKUP($D8833,$G$2:$M$154,7)</f>
        <v>4.0169283729301966E-2</v>
      </c>
      <c r="S8833" t="s">
        <v>36</v>
      </c>
    </row>
    <row r="8834" spans="1:19" x14ac:dyDescent="0.4">
      <c r="A8834">
        <v>8832</v>
      </c>
      <c r="B8834">
        <v>2014</v>
      </c>
      <c r="D8834" t="str">
        <f>B8834&amp;S8834</f>
        <v>2014제조업</v>
      </c>
      <c r="E8834">
        <f>VLOOKUP($D8834,$G$2:$M$154,7)</f>
        <v>-0.99538429646654059</v>
      </c>
      <c r="P8834" t="s">
        <v>278</v>
      </c>
      <c r="Q8834">
        <v>2014</v>
      </c>
      <c r="R8834">
        <f>VLOOKUP($D8834,$G$2:$M$154,7)</f>
        <v>-0.99538429646654059</v>
      </c>
      <c r="S8834" t="s">
        <v>36</v>
      </c>
    </row>
    <row r="8835" spans="1:19" x14ac:dyDescent="0.4">
      <c r="A8835">
        <v>8833</v>
      </c>
      <c r="B8835">
        <v>2015</v>
      </c>
      <c r="D8835" t="str">
        <f>B8835&amp;S8835</f>
        <v>2015제조업</v>
      </c>
      <c r="E8835">
        <f>VLOOKUP($D8835,$G$2:$M$154,7)</f>
        <v>0.21074724736510914</v>
      </c>
      <c r="P8835" t="s">
        <v>278</v>
      </c>
      <c r="Q8835">
        <v>2015</v>
      </c>
      <c r="R8835">
        <f>VLOOKUP($D8835,$G$2:$M$154,7)</f>
        <v>0.21074724736510914</v>
      </c>
      <c r="S8835" t="s">
        <v>36</v>
      </c>
    </row>
    <row r="8836" spans="1:19" x14ac:dyDescent="0.4">
      <c r="A8836">
        <v>8834</v>
      </c>
      <c r="B8836">
        <v>2016</v>
      </c>
      <c r="D8836" t="str">
        <f>B8836&amp;S8836</f>
        <v>2016제조업</v>
      </c>
      <c r="E8836">
        <f>VLOOKUP($D8836,$G$2:$M$154,7)</f>
        <v>0.10674023284393211</v>
      </c>
      <c r="P8836" t="s">
        <v>278</v>
      </c>
      <c r="Q8836">
        <v>2016</v>
      </c>
      <c r="R8836">
        <f>VLOOKUP($D8836,$G$2:$M$154,7)</f>
        <v>0.10674023284393211</v>
      </c>
      <c r="S8836" t="s">
        <v>36</v>
      </c>
    </row>
    <row r="8837" spans="1:19" x14ac:dyDescent="0.4">
      <c r="A8837">
        <v>8835</v>
      </c>
      <c r="B8837">
        <v>2017</v>
      </c>
      <c r="D8837" t="str">
        <f>B8837&amp;S8837</f>
        <v>2017제조업</v>
      </c>
      <c r="E8837">
        <f>VLOOKUP($D8837,$G$2:$M$154,7)</f>
        <v>0.16109063761877029</v>
      </c>
      <c r="P8837" t="s">
        <v>278</v>
      </c>
      <c r="Q8837">
        <v>2017</v>
      </c>
      <c r="R8837">
        <f>VLOOKUP($D8837,$G$2:$M$154,7)</f>
        <v>0.16109063761877029</v>
      </c>
      <c r="S8837" t="s">
        <v>36</v>
      </c>
    </row>
    <row r="8838" spans="1:19" x14ac:dyDescent="0.4">
      <c r="A8838">
        <v>8836</v>
      </c>
      <c r="B8838">
        <v>2018</v>
      </c>
      <c r="D8838" t="str">
        <f>B8838&amp;S8838</f>
        <v>2018제조업</v>
      </c>
      <c r="E8838">
        <f>VLOOKUP($D8838,$G$2:$M$154,7)</f>
        <v>2.7565291081525729E-2</v>
      </c>
      <c r="P8838" t="s">
        <v>278</v>
      </c>
      <c r="Q8838">
        <v>2018</v>
      </c>
      <c r="R8838">
        <f>VLOOKUP($D8838,$G$2:$M$154,7)</f>
        <v>2.7565291081525729E-2</v>
      </c>
      <c r="S8838" t="s">
        <v>36</v>
      </c>
    </row>
    <row r="8839" spans="1:19" x14ac:dyDescent="0.4">
      <c r="A8839">
        <v>8837</v>
      </c>
      <c r="B8839">
        <v>2019</v>
      </c>
      <c r="D8839" t="str">
        <f>B8839&amp;S8839</f>
        <v>2019제조업</v>
      </c>
      <c r="E8839">
        <f>VLOOKUP($D8839,$G$2:$M$154,7)</f>
        <v>0.10829471719021627</v>
      </c>
      <c r="P8839" t="s">
        <v>278</v>
      </c>
      <c r="Q8839">
        <v>2019</v>
      </c>
      <c r="R8839">
        <f>VLOOKUP($D8839,$G$2:$M$154,7)</f>
        <v>0.10829471719021627</v>
      </c>
      <c r="S8839" t="s">
        <v>36</v>
      </c>
    </row>
    <row r="8840" spans="1:19" x14ac:dyDescent="0.4">
      <c r="A8840">
        <v>8838</v>
      </c>
      <c r="B8840">
        <v>2020</v>
      </c>
      <c r="D8840" t="str">
        <f>B8840&amp;S8840</f>
        <v>2020제조업</v>
      </c>
      <c r="E8840">
        <f>VLOOKUP($D8840,$G$2:$M$154,7)</f>
        <v>0.12271067701428008</v>
      </c>
      <c r="P8840" t="s">
        <v>278</v>
      </c>
      <c r="Q8840">
        <v>2020</v>
      </c>
      <c r="R8840">
        <f>VLOOKUP($D8840,$G$2:$M$154,7)</f>
        <v>0.12271067701428008</v>
      </c>
      <c r="S8840" t="s">
        <v>36</v>
      </c>
    </row>
    <row r="8841" spans="1:19" x14ac:dyDescent="0.4">
      <c r="A8841">
        <v>8839</v>
      </c>
      <c r="B8841">
        <v>2021</v>
      </c>
      <c r="D8841" t="str">
        <f>B8841&amp;S8841</f>
        <v>2021제조업</v>
      </c>
      <c r="E8841">
        <f>VLOOKUP($D8841,$G$2:$M$154,7)</f>
        <v>0.10429583191344997</v>
      </c>
      <c r="P8841" t="s">
        <v>278</v>
      </c>
      <c r="Q8841">
        <v>2021</v>
      </c>
      <c r="R8841">
        <f>VLOOKUP($D8841,$G$2:$M$154,7)</f>
        <v>0.10429583191344997</v>
      </c>
      <c r="S8841" t="s">
        <v>36</v>
      </c>
    </row>
    <row r="8842" spans="1:19" x14ac:dyDescent="0.4">
      <c r="A8842">
        <v>8840</v>
      </c>
      <c r="B8842">
        <v>2015</v>
      </c>
      <c r="D8842" t="str">
        <f>B8842&amp;S8842</f>
        <v>2015제조업</v>
      </c>
      <c r="E8842">
        <f>VLOOKUP($D8842,$G$2:$M$154,7)</f>
        <v>0.21074724736510914</v>
      </c>
      <c r="P8842" t="s">
        <v>280</v>
      </c>
      <c r="Q8842">
        <v>2015</v>
      </c>
      <c r="R8842">
        <f>VLOOKUP($D8842,$G$2:$M$154,7)</f>
        <v>0.21074724736510914</v>
      </c>
      <c r="S8842" t="s">
        <v>36</v>
      </c>
    </row>
    <row r="8843" spans="1:19" x14ac:dyDescent="0.4">
      <c r="A8843">
        <v>8841</v>
      </c>
      <c r="B8843">
        <v>2016</v>
      </c>
      <c r="D8843" t="str">
        <f>B8843&amp;S8843</f>
        <v>2016제조업</v>
      </c>
      <c r="E8843">
        <f>VLOOKUP($D8843,$G$2:$M$154,7)</f>
        <v>0.10674023284393211</v>
      </c>
      <c r="P8843" t="s">
        <v>280</v>
      </c>
      <c r="Q8843">
        <v>2016</v>
      </c>
      <c r="R8843">
        <f>VLOOKUP($D8843,$G$2:$M$154,7)</f>
        <v>0.10674023284393211</v>
      </c>
      <c r="S8843" t="s">
        <v>36</v>
      </c>
    </row>
    <row r="8844" spans="1:19" x14ac:dyDescent="0.4">
      <c r="A8844">
        <v>8842</v>
      </c>
      <c r="B8844">
        <v>2017</v>
      </c>
      <c r="D8844" t="str">
        <f>B8844&amp;S8844</f>
        <v>2017제조업</v>
      </c>
      <c r="E8844">
        <f>VLOOKUP($D8844,$G$2:$M$154,7)</f>
        <v>0.16109063761877029</v>
      </c>
      <c r="P8844" t="s">
        <v>280</v>
      </c>
      <c r="Q8844">
        <v>2017</v>
      </c>
      <c r="R8844">
        <f>VLOOKUP($D8844,$G$2:$M$154,7)</f>
        <v>0.16109063761877029</v>
      </c>
      <c r="S8844" t="s">
        <v>36</v>
      </c>
    </row>
    <row r="8845" spans="1:19" x14ac:dyDescent="0.4">
      <c r="A8845">
        <v>8843</v>
      </c>
      <c r="B8845">
        <v>2018</v>
      </c>
      <c r="D8845" t="str">
        <f>B8845&amp;S8845</f>
        <v>2018제조업</v>
      </c>
      <c r="E8845">
        <f>VLOOKUP($D8845,$G$2:$M$154,7)</f>
        <v>2.7565291081525729E-2</v>
      </c>
      <c r="P8845" t="s">
        <v>280</v>
      </c>
      <c r="Q8845">
        <v>2018</v>
      </c>
      <c r="R8845">
        <f>VLOOKUP($D8845,$G$2:$M$154,7)</f>
        <v>2.7565291081525729E-2</v>
      </c>
      <c r="S8845" t="s">
        <v>36</v>
      </c>
    </row>
    <row r="8846" spans="1:19" x14ac:dyDescent="0.4">
      <c r="A8846">
        <v>8844</v>
      </c>
      <c r="B8846">
        <v>2019</v>
      </c>
      <c r="D8846" t="str">
        <f>B8846&amp;S8846</f>
        <v>2019제조업</v>
      </c>
      <c r="E8846">
        <f>VLOOKUP($D8846,$G$2:$M$154,7)</f>
        <v>0.10829471719021627</v>
      </c>
      <c r="P8846" t="s">
        <v>280</v>
      </c>
      <c r="Q8846">
        <v>2019</v>
      </c>
      <c r="R8846">
        <f>VLOOKUP($D8846,$G$2:$M$154,7)</f>
        <v>0.10829471719021627</v>
      </c>
      <c r="S8846" t="s">
        <v>36</v>
      </c>
    </row>
    <row r="8847" spans="1:19" x14ac:dyDescent="0.4">
      <c r="A8847">
        <v>8845</v>
      </c>
      <c r="B8847">
        <v>2020</v>
      </c>
      <c r="D8847" t="str">
        <f>B8847&amp;S8847</f>
        <v>2020제조업</v>
      </c>
      <c r="E8847">
        <f>VLOOKUP($D8847,$G$2:$M$154,7)</f>
        <v>0.12271067701428008</v>
      </c>
      <c r="P8847" t="s">
        <v>280</v>
      </c>
      <c r="Q8847">
        <v>2020</v>
      </c>
      <c r="R8847">
        <f>VLOOKUP($D8847,$G$2:$M$154,7)</f>
        <v>0.12271067701428008</v>
      </c>
      <c r="S8847" t="s">
        <v>36</v>
      </c>
    </row>
    <row r="8848" spans="1:19" x14ac:dyDescent="0.4">
      <c r="A8848">
        <v>8846</v>
      </c>
      <c r="B8848">
        <v>2021</v>
      </c>
      <c r="D8848" t="str">
        <f>B8848&amp;S8848</f>
        <v>2021제조업</v>
      </c>
      <c r="E8848">
        <f>VLOOKUP($D8848,$G$2:$M$154,7)</f>
        <v>0.10429583191344997</v>
      </c>
      <c r="P8848" t="s">
        <v>280</v>
      </c>
      <c r="Q8848">
        <v>2021</v>
      </c>
      <c r="R8848">
        <f>VLOOKUP($D8848,$G$2:$M$154,7)</f>
        <v>0.10429583191344997</v>
      </c>
      <c r="S8848" t="s">
        <v>36</v>
      </c>
    </row>
    <row r="8849" spans="1:19" x14ac:dyDescent="0.4">
      <c r="A8849">
        <v>8847</v>
      </c>
      <c r="B8849">
        <v>2011</v>
      </c>
      <c r="D8849" t="str">
        <f>B8849&amp;S8849</f>
        <v>2011제조업</v>
      </c>
      <c r="E8849">
        <f>VLOOKUP($D8849,$G$2:$M$154,7)</f>
        <v>0</v>
      </c>
      <c r="P8849" t="s">
        <v>291</v>
      </c>
      <c r="Q8849">
        <v>2011</v>
      </c>
      <c r="R8849">
        <f>VLOOKUP($D8849,$G$2:$M$154,7)</f>
        <v>0</v>
      </c>
      <c r="S8849" t="s">
        <v>36</v>
      </c>
    </row>
    <row r="8850" spans="1:19" x14ac:dyDescent="0.4">
      <c r="A8850">
        <v>8848</v>
      </c>
      <c r="B8850">
        <v>2012</v>
      </c>
      <c r="D8850" t="str">
        <f>B8850&amp;S8850</f>
        <v>2012제조업</v>
      </c>
      <c r="E8850">
        <f>VLOOKUP($D8850,$G$2:$M$154,7)</f>
        <v>8.6797668503835038E-2</v>
      </c>
      <c r="P8850" t="s">
        <v>291</v>
      </c>
      <c r="Q8850">
        <v>2012</v>
      </c>
      <c r="R8850">
        <f>VLOOKUP($D8850,$G$2:$M$154,7)</f>
        <v>8.6797668503835038E-2</v>
      </c>
      <c r="S8850" t="s">
        <v>36</v>
      </c>
    </row>
    <row r="8851" spans="1:19" x14ac:dyDescent="0.4">
      <c r="A8851">
        <v>8849</v>
      </c>
      <c r="B8851">
        <v>2013</v>
      </c>
      <c r="D8851" t="str">
        <f>B8851&amp;S8851</f>
        <v>2013제조업</v>
      </c>
      <c r="E8851">
        <f>VLOOKUP($D8851,$G$2:$M$154,7)</f>
        <v>4.0169283729301966E-2</v>
      </c>
      <c r="P8851" t="s">
        <v>291</v>
      </c>
      <c r="Q8851">
        <v>2013</v>
      </c>
      <c r="R8851">
        <f>VLOOKUP($D8851,$G$2:$M$154,7)</f>
        <v>4.0169283729301966E-2</v>
      </c>
      <c r="S8851" t="s">
        <v>36</v>
      </c>
    </row>
    <row r="8852" spans="1:19" x14ac:dyDescent="0.4">
      <c r="A8852">
        <v>8850</v>
      </c>
      <c r="B8852">
        <v>2014</v>
      </c>
      <c r="D8852" t="str">
        <f>B8852&amp;S8852</f>
        <v>2014제조업</v>
      </c>
      <c r="E8852">
        <f>VLOOKUP($D8852,$G$2:$M$154,7)</f>
        <v>-0.99538429646654059</v>
      </c>
      <c r="P8852" t="s">
        <v>291</v>
      </c>
      <c r="Q8852">
        <v>2014</v>
      </c>
      <c r="R8852">
        <f>VLOOKUP($D8852,$G$2:$M$154,7)</f>
        <v>-0.99538429646654059</v>
      </c>
      <c r="S8852" t="s">
        <v>36</v>
      </c>
    </row>
    <row r="8853" spans="1:19" x14ac:dyDescent="0.4">
      <c r="A8853">
        <v>8851</v>
      </c>
      <c r="B8853">
        <v>2015</v>
      </c>
      <c r="D8853" t="str">
        <f>B8853&amp;S8853</f>
        <v>2015제조업</v>
      </c>
      <c r="E8853">
        <f>VLOOKUP($D8853,$G$2:$M$154,7)</f>
        <v>0.21074724736510914</v>
      </c>
      <c r="P8853" t="s">
        <v>291</v>
      </c>
      <c r="Q8853">
        <v>2015</v>
      </c>
      <c r="R8853">
        <f>VLOOKUP($D8853,$G$2:$M$154,7)</f>
        <v>0.21074724736510914</v>
      </c>
      <c r="S8853" t="s">
        <v>36</v>
      </c>
    </row>
    <row r="8854" spans="1:19" x14ac:dyDescent="0.4">
      <c r="A8854">
        <v>8852</v>
      </c>
      <c r="B8854">
        <v>2016</v>
      </c>
      <c r="D8854" t="str">
        <f>B8854&amp;S8854</f>
        <v>2016제조업</v>
      </c>
      <c r="E8854">
        <f>VLOOKUP($D8854,$G$2:$M$154,7)</f>
        <v>0.10674023284393211</v>
      </c>
      <c r="P8854" t="s">
        <v>291</v>
      </c>
      <c r="Q8854">
        <v>2016</v>
      </c>
      <c r="R8854">
        <f>VLOOKUP($D8854,$G$2:$M$154,7)</f>
        <v>0.10674023284393211</v>
      </c>
      <c r="S8854" t="s">
        <v>36</v>
      </c>
    </row>
    <row r="8855" spans="1:19" x14ac:dyDescent="0.4">
      <c r="A8855">
        <v>8853</v>
      </c>
      <c r="B8855">
        <v>2017</v>
      </c>
      <c r="D8855" t="str">
        <f>B8855&amp;S8855</f>
        <v>2017제조업</v>
      </c>
      <c r="E8855">
        <f>VLOOKUP($D8855,$G$2:$M$154,7)</f>
        <v>0.16109063761877029</v>
      </c>
      <c r="P8855" t="s">
        <v>291</v>
      </c>
      <c r="Q8855">
        <v>2017</v>
      </c>
      <c r="R8855">
        <f>VLOOKUP($D8855,$G$2:$M$154,7)</f>
        <v>0.16109063761877029</v>
      </c>
      <c r="S8855" t="s">
        <v>36</v>
      </c>
    </row>
    <row r="8856" spans="1:19" x14ac:dyDescent="0.4">
      <c r="A8856">
        <v>8854</v>
      </c>
      <c r="B8856">
        <v>2018</v>
      </c>
      <c r="D8856" t="str">
        <f>B8856&amp;S8856</f>
        <v>2018제조업</v>
      </c>
      <c r="E8856">
        <f>VLOOKUP($D8856,$G$2:$M$154,7)</f>
        <v>2.7565291081525729E-2</v>
      </c>
      <c r="P8856" t="s">
        <v>291</v>
      </c>
      <c r="Q8856">
        <v>2018</v>
      </c>
      <c r="R8856">
        <f>VLOOKUP($D8856,$G$2:$M$154,7)</f>
        <v>2.7565291081525729E-2</v>
      </c>
      <c r="S8856" t="s">
        <v>36</v>
      </c>
    </row>
    <row r="8857" spans="1:19" x14ac:dyDescent="0.4">
      <c r="A8857">
        <v>8855</v>
      </c>
      <c r="B8857">
        <v>2019</v>
      </c>
      <c r="D8857" t="str">
        <f>B8857&amp;S8857</f>
        <v>2019제조업</v>
      </c>
      <c r="E8857">
        <f>VLOOKUP($D8857,$G$2:$M$154,7)</f>
        <v>0.10829471719021627</v>
      </c>
      <c r="P8857" t="s">
        <v>291</v>
      </c>
      <c r="Q8857">
        <v>2019</v>
      </c>
      <c r="R8857">
        <f>VLOOKUP($D8857,$G$2:$M$154,7)</f>
        <v>0.10829471719021627</v>
      </c>
      <c r="S8857" t="s">
        <v>36</v>
      </c>
    </row>
    <row r="8858" spans="1:19" x14ac:dyDescent="0.4">
      <c r="A8858">
        <v>8856</v>
      </c>
      <c r="B8858">
        <v>2020</v>
      </c>
      <c r="D8858" t="str">
        <f>B8858&amp;S8858</f>
        <v>2020제조업</v>
      </c>
      <c r="E8858">
        <f>VLOOKUP($D8858,$G$2:$M$154,7)</f>
        <v>0.12271067701428008</v>
      </c>
      <c r="P8858" t="s">
        <v>291</v>
      </c>
      <c r="Q8858">
        <v>2020</v>
      </c>
      <c r="R8858">
        <f>VLOOKUP($D8858,$G$2:$M$154,7)</f>
        <v>0.12271067701428008</v>
      </c>
      <c r="S8858" t="s">
        <v>36</v>
      </c>
    </row>
    <row r="8859" spans="1:19" x14ac:dyDescent="0.4">
      <c r="A8859">
        <v>8857</v>
      </c>
      <c r="B8859">
        <v>2021</v>
      </c>
      <c r="D8859" t="str">
        <f>B8859&amp;S8859</f>
        <v>2021제조업</v>
      </c>
      <c r="E8859">
        <f>VLOOKUP($D8859,$G$2:$M$154,7)</f>
        <v>0.10429583191344997</v>
      </c>
      <c r="P8859" t="s">
        <v>291</v>
      </c>
      <c r="Q8859">
        <v>2021</v>
      </c>
      <c r="R8859">
        <f>VLOOKUP($D8859,$G$2:$M$154,7)</f>
        <v>0.10429583191344997</v>
      </c>
      <c r="S8859" t="s">
        <v>36</v>
      </c>
    </row>
    <row r="8860" spans="1:19" x14ac:dyDescent="0.4">
      <c r="A8860">
        <v>8858</v>
      </c>
      <c r="B8860">
        <v>2011</v>
      </c>
      <c r="D8860" t="str">
        <f>B8860&amp;S8860</f>
        <v>2011제조업</v>
      </c>
      <c r="E8860">
        <f>VLOOKUP($D8860,$G$2:$M$154,7)</f>
        <v>0</v>
      </c>
      <c r="P8860" t="s">
        <v>289</v>
      </c>
      <c r="Q8860">
        <v>2011</v>
      </c>
      <c r="R8860">
        <f>VLOOKUP($D8860,$G$2:$M$154,7)</f>
        <v>0</v>
      </c>
      <c r="S8860" t="s">
        <v>36</v>
      </c>
    </row>
    <row r="8861" spans="1:19" x14ac:dyDescent="0.4">
      <c r="A8861">
        <v>8859</v>
      </c>
      <c r="B8861">
        <v>2012</v>
      </c>
      <c r="D8861" t="str">
        <f>B8861&amp;S8861</f>
        <v>2012제조업</v>
      </c>
      <c r="E8861">
        <f>VLOOKUP($D8861,$G$2:$M$154,7)</f>
        <v>8.6797668503835038E-2</v>
      </c>
      <c r="P8861" t="s">
        <v>289</v>
      </c>
      <c r="Q8861">
        <v>2012</v>
      </c>
      <c r="R8861">
        <f>VLOOKUP($D8861,$G$2:$M$154,7)</f>
        <v>8.6797668503835038E-2</v>
      </c>
      <c r="S8861" t="s">
        <v>36</v>
      </c>
    </row>
    <row r="8862" spans="1:19" x14ac:dyDescent="0.4">
      <c r="A8862">
        <v>8860</v>
      </c>
      <c r="B8862">
        <v>2013</v>
      </c>
      <c r="D8862" t="str">
        <f>B8862&amp;S8862</f>
        <v>2013제조업</v>
      </c>
      <c r="E8862">
        <f>VLOOKUP($D8862,$G$2:$M$154,7)</f>
        <v>4.0169283729301966E-2</v>
      </c>
      <c r="P8862" t="s">
        <v>289</v>
      </c>
      <c r="Q8862">
        <v>2013</v>
      </c>
      <c r="R8862">
        <f>VLOOKUP($D8862,$G$2:$M$154,7)</f>
        <v>4.0169283729301966E-2</v>
      </c>
      <c r="S8862" t="s">
        <v>36</v>
      </c>
    </row>
    <row r="8863" spans="1:19" x14ac:dyDescent="0.4">
      <c r="A8863">
        <v>8861</v>
      </c>
      <c r="B8863">
        <v>2014</v>
      </c>
      <c r="D8863" t="str">
        <f>B8863&amp;S8863</f>
        <v>2014제조업</v>
      </c>
      <c r="E8863">
        <f>VLOOKUP($D8863,$G$2:$M$154,7)</f>
        <v>-0.99538429646654059</v>
      </c>
      <c r="P8863" t="s">
        <v>289</v>
      </c>
      <c r="Q8863">
        <v>2014</v>
      </c>
      <c r="R8863">
        <f>VLOOKUP($D8863,$G$2:$M$154,7)</f>
        <v>-0.99538429646654059</v>
      </c>
      <c r="S8863" t="s">
        <v>36</v>
      </c>
    </row>
    <row r="8864" spans="1:19" x14ac:dyDescent="0.4">
      <c r="A8864">
        <v>8862</v>
      </c>
      <c r="B8864">
        <v>2015</v>
      </c>
      <c r="D8864" t="str">
        <f>B8864&amp;S8864</f>
        <v>2015제조업</v>
      </c>
      <c r="E8864">
        <f>VLOOKUP($D8864,$G$2:$M$154,7)</f>
        <v>0.21074724736510914</v>
      </c>
      <c r="P8864" t="s">
        <v>289</v>
      </c>
      <c r="Q8864">
        <v>2015</v>
      </c>
      <c r="R8864">
        <f>VLOOKUP($D8864,$G$2:$M$154,7)</f>
        <v>0.21074724736510914</v>
      </c>
      <c r="S8864" t="s">
        <v>36</v>
      </c>
    </row>
    <row r="8865" spans="1:19" x14ac:dyDescent="0.4">
      <c r="A8865">
        <v>8863</v>
      </c>
      <c r="B8865">
        <v>2016</v>
      </c>
      <c r="D8865" t="str">
        <f>B8865&amp;S8865</f>
        <v>2016제조업</v>
      </c>
      <c r="E8865">
        <f>VLOOKUP($D8865,$G$2:$M$154,7)</f>
        <v>0.10674023284393211</v>
      </c>
      <c r="P8865" t="s">
        <v>289</v>
      </c>
      <c r="Q8865">
        <v>2016</v>
      </c>
      <c r="R8865">
        <f>VLOOKUP($D8865,$G$2:$M$154,7)</f>
        <v>0.10674023284393211</v>
      </c>
      <c r="S8865" t="s">
        <v>36</v>
      </c>
    </row>
    <row r="8866" spans="1:19" x14ac:dyDescent="0.4">
      <c r="A8866">
        <v>8864</v>
      </c>
      <c r="B8866">
        <v>2017</v>
      </c>
      <c r="D8866" t="str">
        <f>B8866&amp;S8866</f>
        <v>2017제조업</v>
      </c>
      <c r="E8866">
        <f>VLOOKUP($D8866,$G$2:$M$154,7)</f>
        <v>0.16109063761877029</v>
      </c>
      <c r="P8866" t="s">
        <v>289</v>
      </c>
      <c r="Q8866">
        <v>2017</v>
      </c>
      <c r="R8866">
        <f>VLOOKUP($D8866,$G$2:$M$154,7)</f>
        <v>0.16109063761877029</v>
      </c>
      <c r="S8866" t="s">
        <v>36</v>
      </c>
    </row>
    <row r="8867" spans="1:19" x14ac:dyDescent="0.4">
      <c r="A8867">
        <v>8865</v>
      </c>
      <c r="B8867">
        <v>2018</v>
      </c>
      <c r="D8867" t="str">
        <f>B8867&amp;S8867</f>
        <v>2018제조업</v>
      </c>
      <c r="E8867">
        <f>VLOOKUP($D8867,$G$2:$M$154,7)</f>
        <v>2.7565291081525729E-2</v>
      </c>
      <c r="P8867" t="s">
        <v>289</v>
      </c>
      <c r="Q8867">
        <v>2018</v>
      </c>
      <c r="R8867">
        <f>VLOOKUP($D8867,$G$2:$M$154,7)</f>
        <v>2.7565291081525729E-2</v>
      </c>
      <c r="S8867" t="s">
        <v>36</v>
      </c>
    </row>
    <row r="8868" spans="1:19" x14ac:dyDescent="0.4">
      <c r="A8868">
        <v>8866</v>
      </c>
      <c r="B8868">
        <v>2019</v>
      </c>
      <c r="D8868" t="str">
        <f>B8868&amp;S8868</f>
        <v>2019제조업</v>
      </c>
      <c r="E8868">
        <f>VLOOKUP($D8868,$G$2:$M$154,7)</f>
        <v>0.10829471719021627</v>
      </c>
      <c r="P8868" t="s">
        <v>289</v>
      </c>
      <c r="Q8868">
        <v>2019</v>
      </c>
      <c r="R8868">
        <f>VLOOKUP($D8868,$G$2:$M$154,7)</f>
        <v>0.10829471719021627</v>
      </c>
      <c r="S8868" t="s">
        <v>36</v>
      </c>
    </row>
    <row r="8869" spans="1:19" x14ac:dyDescent="0.4">
      <c r="A8869">
        <v>8867</v>
      </c>
      <c r="B8869">
        <v>2020</v>
      </c>
      <c r="D8869" t="str">
        <f>B8869&amp;S8869</f>
        <v>2020제조업</v>
      </c>
      <c r="E8869">
        <f>VLOOKUP($D8869,$G$2:$M$154,7)</f>
        <v>0.12271067701428008</v>
      </c>
      <c r="P8869" t="s">
        <v>289</v>
      </c>
      <c r="Q8869">
        <v>2020</v>
      </c>
      <c r="R8869">
        <f>VLOOKUP($D8869,$G$2:$M$154,7)</f>
        <v>0.12271067701428008</v>
      </c>
      <c r="S8869" t="s">
        <v>36</v>
      </c>
    </row>
    <row r="8870" spans="1:19" x14ac:dyDescent="0.4">
      <c r="A8870">
        <v>8868</v>
      </c>
      <c r="B8870">
        <v>2021</v>
      </c>
      <c r="D8870" t="str">
        <f>B8870&amp;S8870</f>
        <v>2021제조업</v>
      </c>
      <c r="E8870">
        <f>VLOOKUP($D8870,$G$2:$M$154,7)</f>
        <v>0.10429583191344997</v>
      </c>
      <c r="P8870" t="s">
        <v>289</v>
      </c>
      <c r="Q8870">
        <v>2021</v>
      </c>
      <c r="R8870">
        <f>VLOOKUP($D8870,$G$2:$M$154,7)</f>
        <v>0.10429583191344997</v>
      </c>
      <c r="S8870" t="s">
        <v>36</v>
      </c>
    </row>
    <row r="8871" spans="1:19" x14ac:dyDescent="0.4">
      <c r="A8871">
        <v>8869</v>
      </c>
      <c r="B8871">
        <v>2011</v>
      </c>
      <c r="D8871" t="str">
        <f>B8871&amp;S8871</f>
        <v>2011건설업</v>
      </c>
      <c r="E8871" t="e">
        <f>VLOOKUP($D8871,$G$2:$M$154,7)</f>
        <v>#N/A</v>
      </c>
      <c r="P8871" t="s">
        <v>286</v>
      </c>
      <c r="Q8871">
        <v>2011</v>
      </c>
      <c r="R8871" t="e">
        <f>VLOOKUP($D8871,$G$2:$M$154,7)</f>
        <v>#N/A</v>
      </c>
      <c r="S8871" t="s">
        <v>37</v>
      </c>
    </row>
    <row r="8872" spans="1:19" x14ac:dyDescent="0.4">
      <c r="A8872">
        <v>8870</v>
      </c>
      <c r="B8872">
        <v>2014</v>
      </c>
      <c r="D8872" t="str">
        <f>B8872&amp;S8872</f>
        <v>2014건설업</v>
      </c>
      <c r="E8872">
        <f>VLOOKUP($D8872,$G$2:$M$154,7)</f>
        <v>4.0169283729301966E-2</v>
      </c>
      <c r="P8872" t="s">
        <v>286</v>
      </c>
      <c r="Q8872">
        <v>2014</v>
      </c>
      <c r="R8872">
        <f>VLOOKUP($D8872,$G$2:$M$154,7)</f>
        <v>4.0169283729301966E-2</v>
      </c>
      <c r="S8872" t="s">
        <v>37</v>
      </c>
    </row>
    <row r="8873" spans="1:19" x14ac:dyDescent="0.4">
      <c r="A8873">
        <v>8871</v>
      </c>
      <c r="B8873">
        <v>2015</v>
      </c>
      <c r="D8873" t="str">
        <f>B8873&amp;S8873</f>
        <v>2015건설업</v>
      </c>
      <c r="E8873">
        <f>VLOOKUP($D8873,$G$2:$M$154,7)</f>
        <v>-0.99538429646654059</v>
      </c>
      <c r="P8873" t="s">
        <v>286</v>
      </c>
      <c r="Q8873">
        <v>2015</v>
      </c>
      <c r="R8873">
        <f>VLOOKUP($D8873,$G$2:$M$154,7)</f>
        <v>-0.99538429646654059</v>
      </c>
      <c r="S8873" t="s">
        <v>37</v>
      </c>
    </row>
    <row r="8874" spans="1:19" x14ac:dyDescent="0.4">
      <c r="A8874">
        <v>8872</v>
      </c>
      <c r="B8874">
        <v>2017</v>
      </c>
      <c r="D8874" t="str">
        <f>B8874&amp;S8874</f>
        <v>2017건설업</v>
      </c>
      <c r="E8874">
        <f>VLOOKUP($D8874,$G$2:$M$154,7)</f>
        <v>0.16109063761877029</v>
      </c>
      <c r="P8874" t="s">
        <v>286</v>
      </c>
      <c r="Q8874">
        <v>2017</v>
      </c>
      <c r="R8874">
        <f>VLOOKUP($D8874,$G$2:$M$154,7)</f>
        <v>0.16109063761877029</v>
      </c>
      <c r="S8874" t="s">
        <v>37</v>
      </c>
    </row>
    <row r="8875" spans="1:19" x14ac:dyDescent="0.4">
      <c r="A8875">
        <v>8873</v>
      </c>
      <c r="B8875">
        <v>2018</v>
      </c>
      <c r="D8875" t="str">
        <f>B8875&amp;S8875</f>
        <v>2018건설업</v>
      </c>
      <c r="E8875">
        <f>VLOOKUP($D8875,$G$2:$M$154,7)</f>
        <v>2.7565291081525729E-2</v>
      </c>
      <c r="P8875" t="s">
        <v>286</v>
      </c>
      <c r="Q8875">
        <v>2018</v>
      </c>
      <c r="R8875">
        <f>VLOOKUP($D8875,$G$2:$M$154,7)</f>
        <v>2.7565291081525729E-2</v>
      </c>
      <c r="S8875" t="s">
        <v>37</v>
      </c>
    </row>
    <row r="8876" spans="1:19" x14ac:dyDescent="0.4">
      <c r="A8876">
        <v>8874</v>
      </c>
      <c r="B8876">
        <v>2016</v>
      </c>
      <c r="D8876" t="str">
        <f>B8876&amp;S8876</f>
        <v>2016제조업</v>
      </c>
      <c r="E8876">
        <f>VLOOKUP($D8876,$G$2:$M$154,7)</f>
        <v>0.10674023284393211</v>
      </c>
      <c r="P8876" t="s">
        <v>331</v>
      </c>
      <c r="Q8876">
        <v>2016</v>
      </c>
      <c r="R8876">
        <f>VLOOKUP($D8876,$G$2:$M$154,7)</f>
        <v>0.10674023284393211</v>
      </c>
      <c r="S8876" t="s">
        <v>36</v>
      </c>
    </row>
    <row r="8877" spans="1:19" x14ac:dyDescent="0.4">
      <c r="A8877">
        <v>8875</v>
      </c>
      <c r="B8877">
        <v>2017</v>
      </c>
      <c r="D8877" t="str">
        <f>B8877&amp;S8877</f>
        <v>2017제조업</v>
      </c>
      <c r="E8877">
        <f>VLOOKUP($D8877,$G$2:$M$154,7)</f>
        <v>0.16109063761877029</v>
      </c>
      <c r="P8877" t="s">
        <v>331</v>
      </c>
      <c r="Q8877">
        <v>2017</v>
      </c>
      <c r="R8877">
        <f>VLOOKUP($D8877,$G$2:$M$154,7)</f>
        <v>0.16109063761877029</v>
      </c>
      <c r="S8877" t="s">
        <v>36</v>
      </c>
    </row>
    <row r="8878" spans="1:19" x14ac:dyDescent="0.4">
      <c r="A8878">
        <v>8876</v>
      </c>
      <c r="B8878">
        <v>2018</v>
      </c>
      <c r="D8878" t="str">
        <f>B8878&amp;S8878</f>
        <v>2018제조업</v>
      </c>
      <c r="E8878">
        <f>VLOOKUP($D8878,$G$2:$M$154,7)</f>
        <v>2.7565291081525729E-2</v>
      </c>
      <c r="P8878" t="s">
        <v>331</v>
      </c>
      <c r="Q8878">
        <v>2018</v>
      </c>
      <c r="R8878">
        <f>VLOOKUP($D8878,$G$2:$M$154,7)</f>
        <v>2.7565291081525729E-2</v>
      </c>
      <c r="S8878" t="s">
        <v>36</v>
      </c>
    </row>
    <row r="8879" spans="1:19" x14ac:dyDescent="0.4">
      <c r="A8879">
        <v>8877</v>
      </c>
      <c r="B8879">
        <v>2019</v>
      </c>
      <c r="D8879" t="str">
        <f>B8879&amp;S8879</f>
        <v>2019제조업</v>
      </c>
      <c r="E8879">
        <f>VLOOKUP($D8879,$G$2:$M$154,7)</f>
        <v>0.10829471719021627</v>
      </c>
      <c r="P8879" t="s">
        <v>331</v>
      </c>
      <c r="Q8879">
        <v>2019</v>
      </c>
      <c r="R8879">
        <f>VLOOKUP($D8879,$G$2:$M$154,7)</f>
        <v>0.10829471719021627</v>
      </c>
      <c r="S8879" t="s">
        <v>36</v>
      </c>
    </row>
    <row r="8880" spans="1:19" x14ac:dyDescent="0.4">
      <c r="A8880">
        <v>8878</v>
      </c>
      <c r="B8880">
        <v>2020</v>
      </c>
      <c r="D8880" t="str">
        <f>B8880&amp;S8880</f>
        <v>2020제조업</v>
      </c>
      <c r="E8880">
        <f>VLOOKUP($D8880,$G$2:$M$154,7)</f>
        <v>0.12271067701428008</v>
      </c>
      <c r="P8880" t="s">
        <v>331</v>
      </c>
      <c r="Q8880">
        <v>2020</v>
      </c>
      <c r="R8880">
        <f>VLOOKUP($D8880,$G$2:$M$154,7)</f>
        <v>0.12271067701428008</v>
      </c>
      <c r="S8880" t="s">
        <v>36</v>
      </c>
    </row>
    <row r="8881" spans="1:19" x14ac:dyDescent="0.4">
      <c r="A8881">
        <v>8879</v>
      </c>
      <c r="B8881">
        <v>2021</v>
      </c>
      <c r="D8881" t="str">
        <f>B8881&amp;S8881</f>
        <v>2021제조업</v>
      </c>
      <c r="E8881">
        <f>VLOOKUP($D8881,$G$2:$M$154,7)</f>
        <v>0.10429583191344997</v>
      </c>
      <c r="P8881" t="s">
        <v>331</v>
      </c>
      <c r="Q8881">
        <v>2021</v>
      </c>
      <c r="R8881">
        <f>VLOOKUP($D8881,$G$2:$M$154,7)</f>
        <v>0.10429583191344997</v>
      </c>
      <c r="S8881" t="s">
        <v>36</v>
      </c>
    </row>
    <row r="8882" spans="1:19" x14ac:dyDescent="0.4">
      <c r="A8882">
        <v>8880</v>
      </c>
      <c r="B8882">
        <v>2011</v>
      </c>
      <c r="D8882" t="str">
        <f>B8882&amp;S8882</f>
        <v>2011제조업</v>
      </c>
      <c r="E8882">
        <f>VLOOKUP($D8882,$G$2:$M$154,7)</f>
        <v>0</v>
      </c>
      <c r="P8882" t="s">
        <v>1278</v>
      </c>
      <c r="Q8882">
        <v>2011</v>
      </c>
      <c r="R8882">
        <f>VLOOKUP($D8882,$G$2:$M$154,7)</f>
        <v>0</v>
      </c>
      <c r="S8882" t="s">
        <v>36</v>
      </c>
    </row>
    <row r="8883" spans="1:19" x14ac:dyDescent="0.4">
      <c r="A8883">
        <v>8881</v>
      </c>
      <c r="B8883">
        <v>2012</v>
      </c>
      <c r="D8883" t="str">
        <f>B8883&amp;S8883</f>
        <v>2012제조업</v>
      </c>
      <c r="E8883">
        <f>VLOOKUP($D8883,$G$2:$M$154,7)</f>
        <v>8.6797668503835038E-2</v>
      </c>
      <c r="P8883" t="s">
        <v>1278</v>
      </c>
      <c r="Q8883">
        <v>2012</v>
      </c>
      <c r="R8883">
        <f>VLOOKUP($D8883,$G$2:$M$154,7)</f>
        <v>8.6797668503835038E-2</v>
      </c>
      <c r="S8883" t="s">
        <v>36</v>
      </c>
    </row>
    <row r="8884" spans="1:19" x14ac:dyDescent="0.4">
      <c r="A8884">
        <v>8882</v>
      </c>
      <c r="B8884">
        <v>2013</v>
      </c>
      <c r="D8884" t="str">
        <f>B8884&amp;S8884</f>
        <v>2013제조업</v>
      </c>
      <c r="E8884">
        <f>VLOOKUP($D8884,$G$2:$M$154,7)</f>
        <v>4.0169283729301966E-2</v>
      </c>
      <c r="P8884" t="s">
        <v>1278</v>
      </c>
      <c r="Q8884">
        <v>2013</v>
      </c>
      <c r="R8884">
        <f>VLOOKUP($D8884,$G$2:$M$154,7)</f>
        <v>4.0169283729301966E-2</v>
      </c>
      <c r="S8884" t="s">
        <v>36</v>
      </c>
    </row>
    <row r="8885" spans="1:19" x14ac:dyDescent="0.4">
      <c r="A8885">
        <v>8883</v>
      </c>
      <c r="B8885">
        <v>2014</v>
      </c>
      <c r="D8885" t="str">
        <f>B8885&amp;S8885</f>
        <v>2014제조업</v>
      </c>
      <c r="E8885">
        <f>VLOOKUP($D8885,$G$2:$M$154,7)</f>
        <v>-0.99538429646654059</v>
      </c>
      <c r="P8885" t="s">
        <v>1278</v>
      </c>
      <c r="Q8885">
        <v>2014</v>
      </c>
      <c r="R8885">
        <f>VLOOKUP($D8885,$G$2:$M$154,7)</f>
        <v>-0.99538429646654059</v>
      </c>
      <c r="S8885" t="s">
        <v>36</v>
      </c>
    </row>
    <row r="8886" spans="1:19" x14ac:dyDescent="0.4">
      <c r="A8886">
        <v>8884</v>
      </c>
      <c r="B8886">
        <v>2015</v>
      </c>
      <c r="D8886" t="str">
        <f>B8886&amp;S8886</f>
        <v>2015제조업</v>
      </c>
      <c r="E8886">
        <f>VLOOKUP($D8886,$G$2:$M$154,7)</f>
        <v>0.21074724736510914</v>
      </c>
      <c r="P8886" t="s">
        <v>1278</v>
      </c>
      <c r="Q8886">
        <v>2015</v>
      </c>
      <c r="R8886">
        <f>VLOOKUP($D8886,$G$2:$M$154,7)</f>
        <v>0.21074724736510914</v>
      </c>
      <c r="S8886" t="s">
        <v>36</v>
      </c>
    </row>
    <row r="8887" spans="1:19" x14ac:dyDescent="0.4">
      <c r="A8887">
        <v>8885</v>
      </c>
      <c r="B8887">
        <v>2016</v>
      </c>
      <c r="D8887" t="str">
        <f>B8887&amp;S8887</f>
        <v>2016제조업</v>
      </c>
      <c r="E8887">
        <f>VLOOKUP($D8887,$G$2:$M$154,7)</f>
        <v>0.10674023284393211</v>
      </c>
      <c r="P8887" t="s">
        <v>1278</v>
      </c>
      <c r="Q8887">
        <v>2016</v>
      </c>
      <c r="R8887">
        <f>VLOOKUP($D8887,$G$2:$M$154,7)</f>
        <v>0.10674023284393211</v>
      </c>
      <c r="S8887" t="s">
        <v>36</v>
      </c>
    </row>
    <row r="8888" spans="1:19" x14ac:dyDescent="0.4">
      <c r="A8888">
        <v>8886</v>
      </c>
      <c r="B8888">
        <v>2017</v>
      </c>
      <c r="D8888" t="str">
        <f>B8888&amp;S8888</f>
        <v>2017제조업</v>
      </c>
      <c r="E8888">
        <f>VLOOKUP($D8888,$G$2:$M$154,7)</f>
        <v>0.16109063761877029</v>
      </c>
      <c r="P8888" t="s">
        <v>1278</v>
      </c>
      <c r="Q8888">
        <v>2017</v>
      </c>
      <c r="R8888">
        <f>VLOOKUP($D8888,$G$2:$M$154,7)</f>
        <v>0.16109063761877029</v>
      </c>
      <c r="S8888" t="s">
        <v>36</v>
      </c>
    </row>
    <row r="8889" spans="1:19" x14ac:dyDescent="0.4">
      <c r="A8889">
        <v>8887</v>
      </c>
      <c r="B8889">
        <v>2018</v>
      </c>
      <c r="D8889" t="str">
        <f>B8889&amp;S8889</f>
        <v>2018제조업</v>
      </c>
      <c r="E8889">
        <f>VLOOKUP($D8889,$G$2:$M$154,7)</f>
        <v>2.7565291081525729E-2</v>
      </c>
      <c r="P8889" t="s">
        <v>1278</v>
      </c>
      <c r="Q8889">
        <v>2018</v>
      </c>
      <c r="R8889">
        <f>VLOOKUP($D8889,$G$2:$M$154,7)</f>
        <v>2.7565291081525729E-2</v>
      </c>
      <c r="S8889" t="s">
        <v>36</v>
      </c>
    </row>
    <row r="8890" spans="1:19" x14ac:dyDescent="0.4">
      <c r="A8890">
        <v>8888</v>
      </c>
      <c r="B8890">
        <v>2021</v>
      </c>
      <c r="D8890" t="str">
        <f>B8890&amp;S8890</f>
        <v>2021제조업</v>
      </c>
      <c r="E8890">
        <f>VLOOKUP($D8890,$G$2:$M$154,7)</f>
        <v>0.10429583191344997</v>
      </c>
      <c r="P8890" t="s">
        <v>1278</v>
      </c>
      <c r="Q8890">
        <v>2021</v>
      </c>
      <c r="R8890">
        <f>VLOOKUP($D8890,$G$2:$M$154,7)</f>
        <v>0.10429583191344997</v>
      </c>
      <c r="S8890" t="s">
        <v>36</v>
      </c>
    </row>
    <row r="8891" spans="1:19" x14ac:dyDescent="0.4">
      <c r="A8891">
        <v>8889</v>
      </c>
      <c r="B8891">
        <v>2011</v>
      </c>
      <c r="D8891" t="str">
        <f>B8891&amp;S8891</f>
        <v>2011제조업</v>
      </c>
      <c r="E8891">
        <f>VLOOKUP($D8891,$G$2:$M$154,7)</f>
        <v>0</v>
      </c>
      <c r="P8891" t="s">
        <v>308</v>
      </c>
      <c r="Q8891">
        <v>2011</v>
      </c>
      <c r="R8891">
        <f>VLOOKUP($D8891,$G$2:$M$154,7)</f>
        <v>0</v>
      </c>
      <c r="S8891" t="s">
        <v>36</v>
      </c>
    </row>
    <row r="8892" spans="1:19" x14ac:dyDescent="0.4">
      <c r="A8892">
        <v>8890</v>
      </c>
      <c r="B8892">
        <v>2012</v>
      </c>
      <c r="D8892" t="str">
        <f>B8892&amp;S8892</f>
        <v>2012제조업</v>
      </c>
      <c r="E8892">
        <f>VLOOKUP($D8892,$G$2:$M$154,7)</f>
        <v>8.6797668503835038E-2</v>
      </c>
      <c r="P8892" t="s">
        <v>308</v>
      </c>
      <c r="Q8892">
        <v>2012</v>
      </c>
      <c r="R8892">
        <f>VLOOKUP($D8892,$G$2:$M$154,7)</f>
        <v>8.6797668503835038E-2</v>
      </c>
      <c r="S8892" t="s">
        <v>36</v>
      </c>
    </row>
    <row r="8893" spans="1:19" x14ac:dyDescent="0.4">
      <c r="A8893">
        <v>8891</v>
      </c>
      <c r="B8893">
        <v>2013</v>
      </c>
      <c r="D8893" t="str">
        <f>B8893&amp;S8893</f>
        <v>2013제조업</v>
      </c>
      <c r="E8893">
        <f>VLOOKUP($D8893,$G$2:$M$154,7)</f>
        <v>4.0169283729301966E-2</v>
      </c>
      <c r="P8893" t="s">
        <v>308</v>
      </c>
      <c r="Q8893">
        <v>2013</v>
      </c>
      <c r="R8893">
        <f>VLOOKUP($D8893,$G$2:$M$154,7)</f>
        <v>4.0169283729301966E-2</v>
      </c>
      <c r="S8893" t="s">
        <v>36</v>
      </c>
    </row>
    <row r="8894" spans="1:19" x14ac:dyDescent="0.4">
      <c r="A8894">
        <v>8892</v>
      </c>
      <c r="B8894">
        <v>2014</v>
      </c>
      <c r="D8894" t="str">
        <f>B8894&amp;S8894</f>
        <v>2014제조업</v>
      </c>
      <c r="E8894">
        <f>VLOOKUP($D8894,$G$2:$M$154,7)</f>
        <v>-0.99538429646654059</v>
      </c>
      <c r="P8894" t="s">
        <v>308</v>
      </c>
      <c r="Q8894">
        <v>2014</v>
      </c>
      <c r="R8894">
        <f>VLOOKUP($D8894,$G$2:$M$154,7)</f>
        <v>-0.99538429646654059</v>
      </c>
      <c r="S8894" t="s">
        <v>36</v>
      </c>
    </row>
    <row r="8895" spans="1:19" x14ac:dyDescent="0.4">
      <c r="A8895">
        <v>8893</v>
      </c>
      <c r="B8895">
        <v>2015</v>
      </c>
      <c r="D8895" t="str">
        <f>B8895&amp;S8895</f>
        <v>2015제조업</v>
      </c>
      <c r="E8895">
        <f>VLOOKUP($D8895,$G$2:$M$154,7)</f>
        <v>0.21074724736510914</v>
      </c>
      <c r="P8895" t="s">
        <v>308</v>
      </c>
      <c r="Q8895">
        <v>2015</v>
      </c>
      <c r="R8895">
        <f>VLOOKUP($D8895,$G$2:$M$154,7)</f>
        <v>0.21074724736510914</v>
      </c>
      <c r="S8895" t="s">
        <v>36</v>
      </c>
    </row>
    <row r="8896" spans="1:19" x14ac:dyDescent="0.4">
      <c r="A8896">
        <v>8894</v>
      </c>
      <c r="B8896">
        <v>2016</v>
      </c>
      <c r="D8896" t="str">
        <f>B8896&amp;S8896</f>
        <v>2016제조업</v>
      </c>
      <c r="E8896">
        <f>VLOOKUP($D8896,$G$2:$M$154,7)</f>
        <v>0.10674023284393211</v>
      </c>
      <c r="P8896" t="s">
        <v>308</v>
      </c>
      <c r="Q8896">
        <v>2016</v>
      </c>
      <c r="R8896">
        <f>VLOOKUP($D8896,$G$2:$M$154,7)</f>
        <v>0.10674023284393211</v>
      </c>
      <c r="S8896" t="s">
        <v>36</v>
      </c>
    </row>
    <row r="8897" spans="1:19" x14ac:dyDescent="0.4">
      <c r="A8897">
        <v>8895</v>
      </c>
      <c r="B8897">
        <v>2017</v>
      </c>
      <c r="D8897" t="str">
        <f>B8897&amp;S8897</f>
        <v>2017제조업</v>
      </c>
      <c r="E8897">
        <f>VLOOKUP($D8897,$G$2:$M$154,7)</f>
        <v>0.16109063761877029</v>
      </c>
      <c r="P8897" t="s">
        <v>308</v>
      </c>
      <c r="Q8897">
        <v>2017</v>
      </c>
      <c r="R8897">
        <f>VLOOKUP($D8897,$G$2:$M$154,7)</f>
        <v>0.16109063761877029</v>
      </c>
      <c r="S8897" t="s">
        <v>36</v>
      </c>
    </row>
    <row r="8898" spans="1:19" x14ac:dyDescent="0.4">
      <c r="A8898">
        <v>8896</v>
      </c>
      <c r="B8898">
        <v>2018</v>
      </c>
      <c r="D8898" t="str">
        <f>B8898&amp;S8898</f>
        <v>2018제조업</v>
      </c>
      <c r="E8898">
        <f>VLOOKUP($D8898,$G$2:$M$154,7)</f>
        <v>2.7565291081525729E-2</v>
      </c>
      <c r="P8898" t="s">
        <v>308</v>
      </c>
      <c r="Q8898">
        <v>2018</v>
      </c>
      <c r="R8898">
        <f>VLOOKUP($D8898,$G$2:$M$154,7)</f>
        <v>2.7565291081525729E-2</v>
      </c>
      <c r="S8898" t="s">
        <v>36</v>
      </c>
    </row>
    <row r="8899" spans="1:19" x14ac:dyDescent="0.4">
      <c r="A8899">
        <v>8897</v>
      </c>
      <c r="B8899">
        <v>2019</v>
      </c>
      <c r="D8899" t="str">
        <f>B8899&amp;S8899</f>
        <v>2019제조업</v>
      </c>
      <c r="E8899">
        <f>VLOOKUP($D8899,$G$2:$M$154,7)</f>
        <v>0.10829471719021627</v>
      </c>
      <c r="P8899" t="s">
        <v>308</v>
      </c>
      <c r="Q8899">
        <v>2019</v>
      </c>
      <c r="R8899">
        <f>VLOOKUP($D8899,$G$2:$M$154,7)</f>
        <v>0.10829471719021627</v>
      </c>
      <c r="S8899" t="s">
        <v>36</v>
      </c>
    </row>
    <row r="8900" spans="1:19" x14ac:dyDescent="0.4">
      <c r="A8900">
        <v>8898</v>
      </c>
      <c r="B8900">
        <v>2020</v>
      </c>
      <c r="D8900" t="str">
        <f>B8900&amp;S8900</f>
        <v>2020제조업</v>
      </c>
      <c r="E8900">
        <f>VLOOKUP($D8900,$G$2:$M$154,7)</f>
        <v>0.12271067701428008</v>
      </c>
      <c r="P8900" t="s">
        <v>308</v>
      </c>
      <c r="Q8900">
        <v>2020</v>
      </c>
      <c r="R8900">
        <f>VLOOKUP($D8900,$G$2:$M$154,7)</f>
        <v>0.12271067701428008</v>
      </c>
      <c r="S8900" t="s">
        <v>36</v>
      </c>
    </row>
    <row r="8901" spans="1:19" x14ac:dyDescent="0.4">
      <c r="A8901">
        <v>8899</v>
      </c>
      <c r="B8901">
        <v>2021</v>
      </c>
      <c r="D8901" t="str">
        <f>B8901&amp;S8901</f>
        <v>2021제조업</v>
      </c>
      <c r="E8901">
        <f>VLOOKUP($D8901,$G$2:$M$154,7)</f>
        <v>0.10429583191344997</v>
      </c>
      <c r="P8901" t="s">
        <v>308</v>
      </c>
      <c r="Q8901">
        <v>2021</v>
      </c>
      <c r="R8901">
        <f>VLOOKUP($D8901,$G$2:$M$154,7)</f>
        <v>0.10429583191344997</v>
      </c>
      <c r="S8901" t="s">
        <v>36</v>
      </c>
    </row>
    <row r="8902" spans="1:19" x14ac:dyDescent="0.4">
      <c r="A8902">
        <v>8900</v>
      </c>
      <c r="B8902">
        <v>2011</v>
      </c>
      <c r="D8902" t="str">
        <f>B8902&amp;S8902</f>
        <v>2011도매 및 소매업</v>
      </c>
      <c r="E8902">
        <f>VLOOKUP($D8902,$G$2:$M$154,7)</f>
        <v>0</v>
      </c>
      <c r="P8902" t="s">
        <v>1279</v>
      </c>
      <c r="Q8902">
        <v>2011</v>
      </c>
      <c r="R8902">
        <f>VLOOKUP($D8902,$G$2:$M$154,7)</f>
        <v>0</v>
      </c>
      <c r="S8902" t="s">
        <v>49</v>
      </c>
    </row>
    <row r="8903" spans="1:19" x14ac:dyDescent="0.4">
      <c r="A8903">
        <v>8901</v>
      </c>
      <c r="B8903">
        <v>2013</v>
      </c>
      <c r="D8903" t="str">
        <f>B8903&amp;S8903</f>
        <v>2013도매 및 소매업</v>
      </c>
      <c r="E8903">
        <f>VLOOKUP($D8903,$G$2:$M$154,7)</f>
        <v>8.6797668503835038E-2</v>
      </c>
      <c r="P8903" t="s">
        <v>1279</v>
      </c>
      <c r="Q8903">
        <v>2013</v>
      </c>
      <c r="R8903">
        <f>VLOOKUP($D8903,$G$2:$M$154,7)</f>
        <v>8.6797668503835038E-2</v>
      </c>
      <c r="S8903" t="s">
        <v>49</v>
      </c>
    </row>
    <row r="8904" spans="1:19" x14ac:dyDescent="0.4">
      <c r="A8904">
        <v>8902</v>
      </c>
      <c r="B8904">
        <v>2016</v>
      </c>
      <c r="D8904" t="str">
        <f>B8904&amp;S8904</f>
        <v>2016도매 및 소매업</v>
      </c>
      <c r="E8904">
        <f>VLOOKUP($D8904,$G$2:$M$154,7)</f>
        <v>0.21074724736510914</v>
      </c>
      <c r="P8904" t="s">
        <v>1279</v>
      </c>
      <c r="Q8904">
        <v>2016</v>
      </c>
      <c r="R8904">
        <f>VLOOKUP($D8904,$G$2:$M$154,7)</f>
        <v>0.21074724736510914</v>
      </c>
      <c r="S8904" t="s">
        <v>49</v>
      </c>
    </row>
    <row r="8905" spans="1:19" x14ac:dyDescent="0.4">
      <c r="A8905">
        <v>8903</v>
      </c>
      <c r="B8905">
        <v>2018</v>
      </c>
      <c r="D8905" t="str">
        <f>B8905&amp;S8905</f>
        <v>2018도매 및 소매업</v>
      </c>
      <c r="E8905">
        <f>VLOOKUP($D8905,$G$2:$M$154,7)</f>
        <v>2.7565291081525729E-2</v>
      </c>
      <c r="P8905" t="s">
        <v>1279</v>
      </c>
      <c r="Q8905">
        <v>2018</v>
      </c>
      <c r="R8905">
        <f>VLOOKUP($D8905,$G$2:$M$154,7)</f>
        <v>2.7565291081525729E-2</v>
      </c>
      <c r="S8905" t="s">
        <v>49</v>
      </c>
    </row>
    <row r="8906" spans="1:19" x14ac:dyDescent="0.4">
      <c r="A8906">
        <v>8904</v>
      </c>
      <c r="B8906">
        <v>2019</v>
      </c>
      <c r="D8906" t="str">
        <f>B8906&amp;S8906</f>
        <v>2019도매 및 소매업</v>
      </c>
      <c r="E8906">
        <f>VLOOKUP($D8906,$G$2:$M$154,7)</f>
        <v>0.10829471719021627</v>
      </c>
      <c r="P8906" t="s">
        <v>1279</v>
      </c>
      <c r="Q8906">
        <v>2019</v>
      </c>
      <c r="R8906">
        <f>VLOOKUP($D8906,$G$2:$M$154,7)</f>
        <v>0.10829471719021627</v>
      </c>
      <c r="S8906" t="s">
        <v>49</v>
      </c>
    </row>
    <row r="8907" spans="1:19" x14ac:dyDescent="0.4">
      <c r="A8907">
        <v>8905</v>
      </c>
      <c r="B8907">
        <v>2020</v>
      </c>
      <c r="D8907" t="str">
        <f>B8907&amp;S8907</f>
        <v>2020도매 및 소매업</v>
      </c>
      <c r="E8907">
        <f>VLOOKUP($D8907,$G$2:$M$154,7)</f>
        <v>0.12271067701428008</v>
      </c>
      <c r="P8907" t="s">
        <v>1279</v>
      </c>
      <c r="Q8907">
        <v>2020</v>
      </c>
      <c r="R8907">
        <f>VLOOKUP($D8907,$G$2:$M$154,7)</f>
        <v>0.12271067701428008</v>
      </c>
      <c r="S8907" t="s">
        <v>49</v>
      </c>
    </row>
    <row r="8908" spans="1:19" x14ac:dyDescent="0.4">
      <c r="A8908">
        <v>8906</v>
      </c>
      <c r="B8908">
        <v>2021</v>
      </c>
      <c r="D8908" t="str">
        <f>B8908&amp;S8908</f>
        <v>2021도매 및 소매업</v>
      </c>
      <c r="E8908">
        <f>VLOOKUP($D8908,$G$2:$M$154,7)</f>
        <v>0.10429583191344997</v>
      </c>
      <c r="P8908" t="s">
        <v>1279</v>
      </c>
      <c r="Q8908">
        <v>2021</v>
      </c>
      <c r="R8908">
        <f>VLOOKUP($D8908,$G$2:$M$154,7)</f>
        <v>0.10429583191344997</v>
      </c>
      <c r="S8908" t="s">
        <v>49</v>
      </c>
    </row>
    <row r="8909" spans="1:19" x14ac:dyDescent="0.4">
      <c r="A8909">
        <v>8907</v>
      </c>
      <c r="B8909">
        <v>2018</v>
      </c>
      <c r="D8909" t="str">
        <f>B8909&amp;S8909</f>
        <v>2018제조업</v>
      </c>
      <c r="E8909">
        <f>VLOOKUP($D8909,$G$2:$M$154,7)</f>
        <v>2.7565291081525729E-2</v>
      </c>
      <c r="P8909" t="s">
        <v>323</v>
      </c>
      <c r="Q8909">
        <v>2018</v>
      </c>
      <c r="R8909">
        <f>VLOOKUP($D8909,$G$2:$M$154,7)</f>
        <v>2.7565291081525729E-2</v>
      </c>
      <c r="S8909" t="s">
        <v>36</v>
      </c>
    </row>
    <row r="8910" spans="1:19" x14ac:dyDescent="0.4">
      <c r="A8910">
        <v>8908</v>
      </c>
      <c r="B8910">
        <v>2019</v>
      </c>
      <c r="D8910" t="str">
        <f>B8910&amp;S8910</f>
        <v>2019제조업</v>
      </c>
      <c r="E8910">
        <f>VLOOKUP($D8910,$G$2:$M$154,7)</f>
        <v>0.10829471719021627</v>
      </c>
      <c r="P8910" t="s">
        <v>323</v>
      </c>
      <c r="Q8910">
        <v>2019</v>
      </c>
      <c r="R8910">
        <f>VLOOKUP($D8910,$G$2:$M$154,7)</f>
        <v>0.10829471719021627</v>
      </c>
      <c r="S8910" t="s">
        <v>36</v>
      </c>
    </row>
    <row r="8911" spans="1:19" x14ac:dyDescent="0.4">
      <c r="A8911">
        <v>8909</v>
      </c>
      <c r="B8911">
        <v>2020</v>
      </c>
      <c r="D8911" t="str">
        <f>B8911&amp;S8911</f>
        <v>2020제조업</v>
      </c>
      <c r="E8911">
        <f>VLOOKUP($D8911,$G$2:$M$154,7)</f>
        <v>0.12271067701428008</v>
      </c>
      <c r="P8911" t="s">
        <v>323</v>
      </c>
      <c r="Q8911">
        <v>2020</v>
      </c>
      <c r="R8911">
        <f>VLOOKUP($D8911,$G$2:$M$154,7)</f>
        <v>0.12271067701428008</v>
      </c>
      <c r="S8911" t="s">
        <v>36</v>
      </c>
    </row>
    <row r="8912" spans="1:19" x14ac:dyDescent="0.4">
      <c r="A8912">
        <v>8910</v>
      </c>
      <c r="B8912">
        <v>2021</v>
      </c>
      <c r="D8912" t="str">
        <f>B8912&amp;S8912</f>
        <v>2021제조업</v>
      </c>
      <c r="E8912">
        <f>VLOOKUP($D8912,$G$2:$M$154,7)</f>
        <v>0.10429583191344997</v>
      </c>
      <c r="P8912" t="s">
        <v>323</v>
      </c>
      <c r="Q8912">
        <v>2021</v>
      </c>
      <c r="R8912">
        <f>VLOOKUP($D8912,$G$2:$M$154,7)</f>
        <v>0.10429583191344997</v>
      </c>
      <c r="S8912" t="s">
        <v>36</v>
      </c>
    </row>
    <row r="8913" spans="1:19" x14ac:dyDescent="0.4">
      <c r="A8913">
        <v>8911</v>
      </c>
      <c r="B8913">
        <v>2013</v>
      </c>
      <c r="D8913" t="str">
        <f>B8913&amp;S8913</f>
        <v>2013제조업</v>
      </c>
      <c r="E8913">
        <f>VLOOKUP($D8913,$G$2:$M$154,7)</f>
        <v>4.0169283729301966E-2</v>
      </c>
      <c r="P8913" t="s">
        <v>334</v>
      </c>
      <c r="Q8913">
        <v>2013</v>
      </c>
      <c r="R8913">
        <f>VLOOKUP($D8913,$G$2:$M$154,7)</f>
        <v>4.0169283729301966E-2</v>
      </c>
      <c r="S8913" t="s">
        <v>36</v>
      </c>
    </row>
    <row r="8914" spans="1:19" x14ac:dyDescent="0.4">
      <c r="A8914">
        <v>8912</v>
      </c>
      <c r="B8914">
        <v>2014</v>
      </c>
      <c r="D8914" t="str">
        <f>B8914&amp;S8914</f>
        <v>2014제조업</v>
      </c>
      <c r="E8914">
        <f>VLOOKUP($D8914,$G$2:$M$154,7)</f>
        <v>-0.99538429646654059</v>
      </c>
      <c r="P8914" t="s">
        <v>334</v>
      </c>
      <c r="Q8914">
        <v>2014</v>
      </c>
      <c r="R8914">
        <f>VLOOKUP($D8914,$G$2:$M$154,7)</f>
        <v>-0.99538429646654059</v>
      </c>
      <c r="S8914" t="s">
        <v>36</v>
      </c>
    </row>
    <row r="8915" spans="1:19" x14ac:dyDescent="0.4">
      <c r="A8915">
        <v>8913</v>
      </c>
      <c r="B8915">
        <v>2015</v>
      </c>
      <c r="D8915" t="str">
        <f>B8915&amp;S8915</f>
        <v>2015제조업</v>
      </c>
      <c r="E8915">
        <f>VLOOKUP($D8915,$G$2:$M$154,7)</f>
        <v>0.21074724736510914</v>
      </c>
      <c r="P8915" t="s">
        <v>334</v>
      </c>
      <c r="Q8915">
        <v>2015</v>
      </c>
      <c r="R8915">
        <f>VLOOKUP($D8915,$G$2:$M$154,7)</f>
        <v>0.21074724736510914</v>
      </c>
      <c r="S8915" t="s">
        <v>36</v>
      </c>
    </row>
    <row r="8916" spans="1:19" x14ac:dyDescent="0.4">
      <c r="A8916">
        <v>8914</v>
      </c>
      <c r="B8916">
        <v>2016</v>
      </c>
      <c r="D8916" t="str">
        <f>B8916&amp;S8916</f>
        <v>2016제조업</v>
      </c>
      <c r="E8916">
        <f>VLOOKUP($D8916,$G$2:$M$154,7)</f>
        <v>0.10674023284393211</v>
      </c>
      <c r="P8916" t="s">
        <v>334</v>
      </c>
      <c r="Q8916">
        <v>2016</v>
      </c>
      <c r="R8916">
        <f>VLOOKUP($D8916,$G$2:$M$154,7)</f>
        <v>0.10674023284393211</v>
      </c>
      <c r="S8916" t="s">
        <v>36</v>
      </c>
    </row>
    <row r="8917" spans="1:19" x14ac:dyDescent="0.4">
      <c r="A8917">
        <v>8915</v>
      </c>
      <c r="B8917">
        <v>2017</v>
      </c>
      <c r="D8917" t="str">
        <f>B8917&amp;S8917</f>
        <v>2017제조업</v>
      </c>
      <c r="E8917">
        <f>VLOOKUP($D8917,$G$2:$M$154,7)</f>
        <v>0.16109063761877029</v>
      </c>
      <c r="P8917" t="s">
        <v>334</v>
      </c>
      <c r="Q8917">
        <v>2017</v>
      </c>
      <c r="R8917">
        <f>VLOOKUP($D8917,$G$2:$M$154,7)</f>
        <v>0.16109063761877029</v>
      </c>
      <c r="S8917" t="s">
        <v>36</v>
      </c>
    </row>
    <row r="8918" spans="1:19" x14ac:dyDescent="0.4">
      <c r="A8918">
        <v>8916</v>
      </c>
      <c r="B8918">
        <v>2018</v>
      </c>
      <c r="D8918" t="str">
        <f>B8918&amp;S8918</f>
        <v>2018제조업</v>
      </c>
      <c r="E8918">
        <f>VLOOKUP($D8918,$G$2:$M$154,7)</f>
        <v>2.7565291081525729E-2</v>
      </c>
      <c r="P8918" t="s">
        <v>334</v>
      </c>
      <c r="Q8918">
        <v>2018</v>
      </c>
      <c r="R8918">
        <f>VLOOKUP($D8918,$G$2:$M$154,7)</f>
        <v>2.7565291081525729E-2</v>
      </c>
      <c r="S8918" t="s">
        <v>36</v>
      </c>
    </row>
    <row r="8919" spans="1:19" x14ac:dyDescent="0.4">
      <c r="A8919">
        <v>8917</v>
      </c>
      <c r="B8919">
        <v>2019</v>
      </c>
      <c r="D8919" t="str">
        <f>B8919&amp;S8919</f>
        <v>2019제조업</v>
      </c>
      <c r="E8919">
        <f>VLOOKUP($D8919,$G$2:$M$154,7)</f>
        <v>0.10829471719021627</v>
      </c>
      <c r="P8919" t="s">
        <v>334</v>
      </c>
      <c r="Q8919">
        <v>2019</v>
      </c>
      <c r="R8919">
        <f>VLOOKUP($D8919,$G$2:$M$154,7)</f>
        <v>0.10829471719021627</v>
      </c>
      <c r="S8919" t="s">
        <v>36</v>
      </c>
    </row>
    <row r="8920" spans="1:19" x14ac:dyDescent="0.4">
      <c r="A8920">
        <v>8918</v>
      </c>
      <c r="B8920">
        <v>2020</v>
      </c>
      <c r="D8920" t="str">
        <f>B8920&amp;S8920</f>
        <v>2020제조업</v>
      </c>
      <c r="E8920">
        <f>VLOOKUP($D8920,$G$2:$M$154,7)</f>
        <v>0.12271067701428008</v>
      </c>
      <c r="P8920" t="s">
        <v>334</v>
      </c>
      <c r="Q8920">
        <v>2020</v>
      </c>
      <c r="R8920">
        <f>VLOOKUP($D8920,$G$2:$M$154,7)</f>
        <v>0.12271067701428008</v>
      </c>
      <c r="S8920" t="s">
        <v>36</v>
      </c>
    </row>
    <row r="8921" spans="1:19" x14ac:dyDescent="0.4">
      <c r="A8921">
        <v>8919</v>
      </c>
      <c r="B8921">
        <v>2021</v>
      </c>
      <c r="D8921" t="str">
        <f>B8921&amp;S8921</f>
        <v>2021제조업</v>
      </c>
      <c r="E8921">
        <f>VLOOKUP($D8921,$G$2:$M$154,7)</f>
        <v>0.10429583191344997</v>
      </c>
      <c r="P8921" t="s">
        <v>334</v>
      </c>
      <c r="Q8921">
        <v>2021</v>
      </c>
      <c r="R8921">
        <f>VLOOKUP($D8921,$G$2:$M$154,7)</f>
        <v>0.10429583191344997</v>
      </c>
      <c r="S8921" t="s">
        <v>36</v>
      </c>
    </row>
    <row r="8922" spans="1:19" x14ac:dyDescent="0.4">
      <c r="A8922">
        <v>8920</v>
      </c>
      <c r="B8922">
        <v>2011</v>
      </c>
      <c r="D8922" t="str">
        <f>B8922&amp;S8922</f>
        <v>2011제조업</v>
      </c>
      <c r="E8922">
        <f>VLOOKUP($D8922,$G$2:$M$154,7)</f>
        <v>0</v>
      </c>
      <c r="P8922" t="s">
        <v>1280</v>
      </c>
      <c r="Q8922">
        <v>2011</v>
      </c>
      <c r="R8922">
        <f>VLOOKUP($D8922,$G$2:$M$154,7)</f>
        <v>0</v>
      </c>
      <c r="S8922" t="s">
        <v>36</v>
      </c>
    </row>
    <row r="8923" spans="1:19" x14ac:dyDescent="0.4">
      <c r="A8923">
        <v>8921</v>
      </c>
      <c r="B8923">
        <v>2012</v>
      </c>
      <c r="D8923" t="str">
        <f>B8923&amp;S8923</f>
        <v>2012제조업</v>
      </c>
      <c r="E8923">
        <f>VLOOKUP($D8923,$G$2:$M$154,7)</f>
        <v>8.6797668503835038E-2</v>
      </c>
      <c r="P8923" t="s">
        <v>1280</v>
      </c>
      <c r="Q8923">
        <v>2012</v>
      </c>
      <c r="R8923">
        <f>VLOOKUP($D8923,$G$2:$M$154,7)</f>
        <v>8.6797668503835038E-2</v>
      </c>
      <c r="S8923" t="s">
        <v>36</v>
      </c>
    </row>
    <row r="8924" spans="1:19" x14ac:dyDescent="0.4">
      <c r="A8924">
        <v>8922</v>
      </c>
      <c r="B8924">
        <v>2013</v>
      </c>
      <c r="D8924" t="str">
        <f>B8924&amp;S8924</f>
        <v>2013제조업</v>
      </c>
      <c r="E8924">
        <f>VLOOKUP($D8924,$G$2:$M$154,7)</f>
        <v>4.0169283729301966E-2</v>
      </c>
      <c r="P8924" t="s">
        <v>1280</v>
      </c>
      <c r="Q8924">
        <v>2013</v>
      </c>
      <c r="R8924">
        <f>VLOOKUP($D8924,$G$2:$M$154,7)</f>
        <v>4.0169283729301966E-2</v>
      </c>
      <c r="S8924" t="s">
        <v>36</v>
      </c>
    </row>
    <row r="8925" spans="1:19" x14ac:dyDescent="0.4">
      <c r="A8925">
        <v>8923</v>
      </c>
      <c r="B8925">
        <v>2014</v>
      </c>
      <c r="D8925" t="str">
        <f>B8925&amp;S8925</f>
        <v>2014제조업</v>
      </c>
      <c r="E8925">
        <f>VLOOKUP($D8925,$G$2:$M$154,7)</f>
        <v>-0.99538429646654059</v>
      </c>
      <c r="P8925" t="s">
        <v>1280</v>
      </c>
      <c r="Q8925">
        <v>2014</v>
      </c>
      <c r="R8925">
        <f>VLOOKUP($D8925,$G$2:$M$154,7)</f>
        <v>-0.99538429646654059</v>
      </c>
      <c r="S8925" t="s">
        <v>36</v>
      </c>
    </row>
    <row r="8926" spans="1:19" x14ac:dyDescent="0.4">
      <c r="A8926">
        <v>8924</v>
      </c>
      <c r="B8926">
        <v>2015</v>
      </c>
      <c r="D8926" t="str">
        <f>B8926&amp;S8926</f>
        <v>2015제조업</v>
      </c>
      <c r="E8926">
        <f>VLOOKUP($D8926,$G$2:$M$154,7)</f>
        <v>0.21074724736510914</v>
      </c>
      <c r="P8926" t="s">
        <v>1280</v>
      </c>
      <c r="Q8926">
        <v>2015</v>
      </c>
      <c r="R8926">
        <f>VLOOKUP($D8926,$G$2:$M$154,7)</f>
        <v>0.21074724736510914</v>
      </c>
      <c r="S8926" t="s">
        <v>36</v>
      </c>
    </row>
    <row r="8927" spans="1:19" x14ac:dyDescent="0.4">
      <c r="A8927">
        <v>8925</v>
      </c>
      <c r="B8927">
        <v>2016</v>
      </c>
      <c r="D8927" t="str">
        <f>B8927&amp;S8927</f>
        <v>2016제조업</v>
      </c>
      <c r="E8927">
        <f>VLOOKUP($D8927,$G$2:$M$154,7)</f>
        <v>0.10674023284393211</v>
      </c>
      <c r="P8927" t="s">
        <v>1280</v>
      </c>
      <c r="Q8927">
        <v>2016</v>
      </c>
      <c r="R8927">
        <f>VLOOKUP($D8927,$G$2:$M$154,7)</f>
        <v>0.10674023284393211</v>
      </c>
      <c r="S8927" t="s">
        <v>36</v>
      </c>
    </row>
    <row r="8928" spans="1:19" x14ac:dyDescent="0.4">
      <c r="A8928">
        <v>8926</v>
      </c>
      <c r="B8928">
        <v>2017</v>
      </c>
      <c r="D8928" t="str">
        <f>B8928&amp;S8928</f>
        <v>2017제조업</v>
      </c>
      <c r="E8928">
        <f>VLOOKUP($D8928,$G$2:$M$154,7)</f>
        <v>0.16109063761877029</v>
      </c>
      <c r="P8928" t="s">
        <v>1280</v>
      </c>
      <c r="Q8928">
        <v>2017</v>
      </c>
      <c r="R8928">
        <f>VLOOKUP($D8928,$G$2:$M$154,7)</f>
        <v>0.16109063761877029</v>
      </c>
      <c r="S8928" t="s">
        <v>36</v>
      </c>
    </row>
    <row r="8929" spans="1:19" x14ac:dyDescent="0.4">
      <c r="A8929">
        <v>8927</v>
      </c>
      <c r="B8929">
        <v>2018</v>
      </c>
      <c r="D8929" t="str">
        <f>B8929&amp;S8929</f>
        <v>2018제조업</v>
      </c>
      <c r="E8929">
        <f>VLOOKUP($D8929,$G$2:$M$154,7)</f>
        <v>2.7565291081525729E-2</v>
      </c>
      <c r="P8929" t="s">
        <v>1280</v>
      </c>
      <c r="Q8929">
        <v>2018</v>
      </c>
      <c r="R8929">
        <f>VLOOKUP($D8929,$G$2:$M$154,7)</f>
        <v>2.7565291081525729E-2</v>
      </c>
      <c r="S8929" t="s">
        <v>36</v>
      </c>
    </row>
    <row r="8930" spans="1:19" x14ac:dyDescent="0.4">
      <c r="A8930">
        <v>8928</v>
      </c>
      <c r="B8930">
        <v>2019</v>
      </c>
      <c r="D8930" t="str">
        <f>B8930&amp;S8930</f>
        <v>2019제조업</v>
      </c>
      <c r="E8930">
        <f>VLOOKUP($D8930,$G$2:$M$154,7)</f>
        <v>0.10829471719021627</v>
      </c>
      <c r="P8930" t="s">
        <v>1280</v>
      </c>
      <c r="Q8930">
        <v>2019</v>
      </c>
      <c r="R8930">
        <f>VLOOKUP($D8930,$G$2:$M$154,7)</f>
        <v>0.10829471719021627</v>
      </c>
      <c r="S8930" t="s">
        <v>36</v>
      </c>
    </row>
    <row r="8931" spans="1:19" x14ac:dyDescent="0.4">
      <c r="A8931">
        <v>8929</v>
      </c>
      <c r="B8931">
        <v>2020</v>
      </c>
      <c r="D8931" t="str">
        <f>B8931&amp;S8931</f>
        <v>2020제조업</v>
      </c>
      <c r="E8931">
        <f>VLOOKUP($D8931,$G$2:$M$154,7)</f>
        <v>0.12271067701428008</v>
      </c>
      <c r="P8931" t="s">
        <v>1280</v>
      </c>
      <c r="Q8931">
        <v>2020</v>
      </c>
      <c r="R8931">
        <f>VLOOKUP($D8931,$G$2:$M$154,7)</f>
        <v>0.12271067701428008</v>
      </c>
      <c r="S8931" t="s">
        <v>36</v>
      </c>
    </row>
    <row r="8932" spans="1:19" x14ac:dyDescent="0.4">
      <c r="A8932">
        <v>8930</v>
      </c>
      <c r="B8932">
        <v>2021</v>
      </c>
      <c r="D8932" t="str">
        <f>B8932&amp;S8932</f>
        <v>2021제조업</v>
      </c>
      <c r="E8932">
        <f>VLOOKUP($D8932,$G$2:$M$154,7)</f>
        <v>0.10429583191344997</v>
      </c>
      <c r="P8932" t="s">
        <v>1280</v>
      </c>
      <c r="Q8932">
        <v>2021</v>
      </c>
      <c r="R8932">
        <f>VLOOKUP($D8932,$G$2:$M$154,7)</f>
        <v>0.10429583191344997</v>
      </c>
      <c r="S8932" t="s">
        <v>36</v>
      </c>
    </row>
    <row r="8933" spans="1:19" x14ac:dyDescent="0.4">
      <c r="A8933">
        <v>8931</v>
      </c>
      <c r="B8933">
        <v>2011</v>
      </c>
      <c r="D8933" t="str">
        <f>B8933&amp;S8933</f>
        <v>2011전문, 과학 및 기술 서비스업</v>
      </c>
      <c r="E8933">
        <f>VLOOKUP($D8933,$G$2:$M$154,7)</f>
        <v>0</v>
      </c>
      <c r="P8933" t="s">
        <v>322</v>
      </c>
      <c r="Q8933">
        <v>2011</v>
      </c>
      <c r="R8933">
        <f>VLOOKUP($D8933,$G$2:$M$154,7)</f>
        <v>0</v>
      </c>
      <c r="S8933" t="s">
        <v>42</v>
      </c>
    </row>
    <row r="8934" spans="1:19" x14ac:dyDescent="0.4">
      <c r="A8934">
        <v>8932</v>
      </c>
      <c r="B8934">
        <v>2012</v>
      </c>
      <c r="D8934" t="str">
        <f>B8934&amp;S8934</f>
        <v>2012전문, 과학 및 기술 서비스업</v>
      </c>
      <c r="E8934">
        <f>VLOOKUP($D8934,$G$2:$M$154,7)</f>
        <v>8.6797668503835038E-2</v>
      </c>
      <c r="P8934" t="s">
        <v>322</v>
      </c>
      <c r="Q8934">
        <v>2012</v>
      </c>
      <c r="R8934">
        <f>VLOOKUP($D8934,$G$2:$M$154,7)</f>
        <v>8.6797668503835038E-2</v>
      </c>
      <c r="S8934" t="s">
        <v>42</v>
      </c>
    </row>
    <row r="8935" spans="1:19" x14ac:dyDescent="0.4">
      <c r="A8935">
        <v>8933</v>
      </c>
      <c r="B8935">
        <v>2013</v>
      </c>
      <c r="D8935" t="str">
        <f>B8935&amp;S8935</f>
        <v>2013전문, 과학 및 기술 서비스업</v>
      </c>
      <c r="E8935">
        <f>VLOOKUP($D8935,$G$2:$M$154,7)</f>
        <v>4.0169283729301966E-2</v>
      </c>
      <c r="P8935" t="s">
        <v>322</v>
      </c>
      <c r="Q8935">
        <v>2013</v>
      </c>
      <c r="R8935">
        <f>VLOOKUP($D8935,$G$2:$M$154,7)</f>
        <v>4.0169283729301966E-2</v>
      </c>
      <c r="S8935" t="s">
        <v>42</v>
      </c>
    </row>
    <row r="8936" spans="1:19" x14ac:dyDescent="0.4">
      <c r="A8936">
        <v>8934</v>
      </c>
      <c r="B8936">
        <v>2014</v>
      </c>
      <c r="D8936" t="str">
        <f>B8936&amp;S8936</f>
        <v>2014전문, 과학 및 기술 서비스업</v>
      </c>
      <c r="E8936">
        <f>VLOOKUP($D8936,$G$2:$M$154,7)</f>
        <v>-0.99538429646654059</v>
      </c>
      <c r="P8936" t="s">
        <v>322</v>
      </c>
      <c r="Q8936">
        <v>2014</v>
      </c>
      <c r="R8936">
        <f>VLOOKUP($D8936,$G$2:$M$154,7)</f>
        <v>-0.99538429646654059</v>
      </c>
      <c r="S8936" t="s">
        <v>42</v>
      </c>
    </row>
    <row r="8937" spans="1:19" x14ac:dyDescent="0.4">
      <c r="A8937">
        <v>8935</v>
      </c>
      <c r="B8937">
        <v>2015</v>
      </c>
      <c r="D8937" t="str">
        <f>B8937&amp;S8937</f>
        <v>2015전문, 과학 및 기술 서비스업</v>
      </c>
      <c r="E8937">
        <f>VLOOKUP($D8937,$G$2:$M$154,7)</f>
        <v>0.21074724736510914</v>
      </c>
      <c r="P8937" t="s">
        <v>322</v>
      </c>
      <c r="Q8937">
        <v>2015</v>
      </c>
      <c r="R8937">
        <f>VLOOKUP($D8937,$G$2:$M$154,7)</f>
        <v>0.21074724736510914</v>
      </c>
      <c r="S8937" t="s">
        <v>42</v>
      </c>
    </row>
    <row r="8938" spans="1:19" x14ac:dyDescent="0.4">
      <c r="A8938">
        <v>8936</v>
      </c>
      <c r="B8938">
        <v>2016</v>
      </c>
      <c r="D8938" t="str">
        <f>B8938&amp;S8938</f>
        <v>2016전문, 과학 및 기술 서비스업</v>
      </c>
      <c r="E8938">
        <f>VLOOKUP($D8938,$G$2:$M$154,7)</f>
        <v>0.10674023284393211</v>
      </c>
      <c r="P8938" t="s">
        <v>322</v>
      </c>
      <c r="Q8938">
        <v>2016</v>
      </c>
      <c r="R8938">
        <f>VLOOKUP($D8938,$G$2:$M$154,7)</f>
        <v>0.10674023284393211</v>
      </c>
      <c r="S8938" t="s">
        <v>42</v>
      </c>
    </row>
    <row r="8939" spans="1:19" x14ac:dyDescent="0.4">
      <c r="A8939">
        <v>8937</v>
      </c>
      <c r="B8939">
        <v>2017</v>
      </c>
      <c r="D8939" t="str">
        <f>B8939&amp;S8939</f>
        <v>2017전문, 과학 및 기술 서비스업</v>
      </c>
      <c r="E8939">
        <f>VLOOKUP($D8939,$G$2:$M$154,7)</f>
        <v>0.16109063761877029</v>
      </c>
      <c r="P8939" t="s">
        <v>322</v>
      </c>
      <c r="Q8939">
        <v>2017</v>
      </c>
      <c r="R8939">
        <f>VLOOKUP($D8939,$G$2:$M$154,7)</f>
        <v>0.16109063761877029</v>
      </c>
      <c r="S8939" t="s">
        <v>42</v>
      </c>
    </row>
    <row r="8940" spans="1:19" x14ac:dyDescent="0.4">
      <c r="A8940">
        <v>8938</v>
      </c>
      <c r="B8940">
        <v>2018</v>
      </c>
      <c r="D8940" t="str">
        <f>B8940&amp;S8940</f>
        <v>2018전문, 과학 및 기술 서비스업</v>
      </c>
      <c r="E8940">
        <f>VLOOKUP($D8940,$G$2:$M$154,7)</f>
        <v>2.7565291081525729E-2</v>
      </c>
      <c r="P8940" t="s">
        <v>322</v>
      </c>
      <c r="Q8940">
        <v>2018</v>
      </c>
      <c r="R8940">
        <f>VLOOKUP($D8940,$G$2:$M$154,7)</f>
        <v>2.7565291081525729E-2</v>
      </c>
      <c r="S8940" t="s">
        <v>42</v>
      </c>
    </row>
    <row r="8941" spans="1:19" x14ac:dyDescent="0.4">
      <c r="A8941">
        <v>8939</v>
      </c>
      <c r="B8941">
        <v>2019</v>
      </c>
      <c r="D8941" t="str">
        <f>B8941&amp;S8941</f>
        <v>2019전문, 과학 및 기술 서비스업</v>
      </c>
      <c r="E8941">
        <f>VLOOKUP($D8941,$G$2:$M$154,7)</f>
        <v>0.10829471719021627</v>
      </c>
      <c r="P8941" t="s">
        <v>322</v>
      </c>
      <c r="Q8941">
        <v>2019</v>
      </c>
      <c r="R8941">
        <f>VLOOKUP($D8941,$G$2:$M$154,7)</f>
        <v>0.10829471719021627</v>
      </c>
      <c r="S8941" t="s">
        <v>42</v>
      </c>
    </row>
    <row r="8942" spans="1:19" x14ac:dyDescent="0.4">
      <c r="A8942">
        <v>8940</v>
      </c>
      <c r="B8942">
        <v>2020</v>
      </c>
      <c r="D8942" t="str">
        <f>B8942&amp;S8942</f>
        <v>2020전문, 과학 및 기술 서비스업</v>
      </c>
      <c r="E8942">
        <f>VLOOKUP($D8942,$G$2:$M$154,7)</f>
        <v>0.12271067701428008</v>
      </c>
      <c r="P8942" t="s">
        <v>322</v>
      </c>
      <c r="Q8942">
        <v>2020</v>
      </c>
      <c r="R8942">
        <f>VLOOKUP($D8942,$G$2:$M$154,7)</f>
        <v>0.12271067701428008</v>
      </c>
      <c r="S8942" t="s">
        <v>42</v>
      </c>
    </row>
    <row r="8943" spans="1:19" x14ac:dyDescent="0.4">
      <c r="A8943">
        <v>8941</v>
      </c>
      <c r="B8943">
        <v>2021</v>
      </c>
      <c r="D8943" t="str">
        <f>B8943&amp;S8943</f>
        <v>2021전문, 과학 및 기술 서비스업</v>
      </c>
      <c r="E8943">
        <f>VLOOKUP($D8943,$G$2:$M$154,7)</f>
        <v>0.10429583191344997</v>
      </c>
      <c r="P8943" t="s">
        <v>322</v>
      </c>
      <c r="Q8943">
        <v>2021</v>
      </c>
      <c r="R8943">
        <f>VLOOKUP($D8943,$G$2:$M$154,7)</f>
        <v>0.10429583191344997</v>
      </c>
      <c r="S8943" t="s">
        <v>42</v>
      </c>
    </row>
    <row r="8944" spans="1:19" x14ac:dyDescent="0.4">
      <c r="A8944">
        <v>8942</v>
      </c>
      <c r="B8944">
        <v>2014</v>
      </c>
      <c r="D8944" t="str">
        <f>B8944&amp;S8944</f>
        <v>2014건설업</v>
      </c>
      <c r="E8944">
        <f>VLOOKUP($D8944,$G$2:$M$154,7)</f>
        <v>4.0169283729301966E-2</v>
      </c>
      <c r="P8944" t="s">
        <v>319</v>
      </c>
      <c r="Q8944">
        <v>2014</v>
      </c>
      <c r="R8944">
        <f>VLOOKUP($D8944,$G$2:$M$154,7)</f>
        <v>4.0169283729301966E-2</v>
      </c>
      <c r="S8944" t="s">
        <v>37</v>
      </c>
    </row>
    <row r="8945" spans="1:19" x14ac:dyDescent="0.4">
      <c r="A8945">
        <v>8943</v>
      </c>
      <c r="B8945">
        <v>2015</v>
      </c>
      <c r="D8945" t="str">
        <f>B8945&amp;S8945</f>
        <v>2015건설업</v>
      </c>
      <c r="E8945">
        <f>VLOOKUP($D8945,$G$2:$M$154,7)</f>
        <v>-0.99538429646654059</v>
      </c>
      <c r="P8945" t="s">
        <v>319</v>
      </c>
      <c r="Q8945">
        <v>2015</v>
      </c>
      <c r="R8945">
        <f>VLOOKUP($D8945,$G$2:$M$154,7)</f>
        <v>-0.99538429646654059</v>
      </c>
      <c r="S8945" t="s">
        <v>37</v>
      </c>
    </row>
    <row r="8946" spans="1:19" x14ac:dyDescent="0.4">
      <c r="A8946">
        <v>8944</v>
      </c>
      <c r="B8946">
        <v>2016</v>
      </c>
      <c r="D8946" t="str">
        <f>B8946&amp;S8946</f>
        <v>2016건설업</v>
      </c>
      <c r="E8946">
        <f>VLOOKUP($D8946,$G$2:$M$154,7)</f>
        <v>0.21074724736510914</v>
      </c>
      <c r="P8946" t="s">
        <v>319</v>
      </c>
      <c r="Q8946">
        <v>2016</v>
      </c>
      <c r="R8946">
        <f>VLOOKUP($D8946,$G$2:$M$154,7)</f>
        <v>0.21074724736510914</v>
      </c>
      <c r="S8946" t="s">
        <v>37</v>
      </c>
    </row>
    <row r="8947" spans="1:19" x14ac:dyDescent="0.4">
      <c r="A8947">
        <v>8945</v>
      </c>
      <c r="B8947">
        <v>2017</v>
      </c>
      <c r="D8947" t="str">
        <f>B8947&amp;S8947</f>
        <v>2017건설업</v>
      </c>
      <c r="E8947">
        <f>VLOOKUP($D8947,$G$2:$M$154,7)</f>
        <v>0.16109063761877029</v>
      </c>
      <c r="P8947" t="s">
        <v>319</v>
      </c>
      <c r="Q8947">
        <v>2017</v>
      </c>
      <c r="R8947">
        <f>VLOOKUP($D8947,$G$2:$M$154,7)</f>
        <v>0.16109063761877029</v>
      </c>
      <c r="S8947" t="s">
        <v>37</v>
      </c>
    </row>
    <row r="8948" spans="1:19" x14ac:dyDescent="0.4">
      <c r="A8948">
        <v>8946</v>
      </c>
      <c r="B8948">
        <v>2018</v>
      </c>
      <c r="D8948" t="str">
        <f>B8948&amp;S8948</f>
        <v>2018건설업</v>
      </c>
      <c r="E8948">
        <f>VLOOKUP($D8948,$G$2:$M$154,7)</f>
        <v>2.7565291081525729E-2</v>
      </c>
      <c r="P8948" t="s">
        <v>319</v>
      </c>
      <c r="Q8948">
        <v>2018</v>
      </c>
      <c r="R8948">
        <f>VLOOKUP($D8948,$G$2:$M$154,7)</f>
        <v>2.7565291081525729E-2</v>
      </c>
      <c r="S8948" t="s">
        <v>37</v>
      </c>
    </row>
    <row r="8949" spans="1:19" x14ac:dyDescent="0.4">
      <c r="A8949">
        <v>8947</v>
      </c>
      <c r="B8949">
        <v>2019</v>
      </c>
      <c r="D8949" t="str">
        <f>B8949&amp;S8949</f>
        <v>2019건설업</v>
      </c>
      <c r="E8949">
        <f>VLOOKUP($D8949,$G$2:$M$154,7)</f>
        <v>0.10829471719021627</v>
      </c>
      <c r="P8949" t="s">
        <v>319</v>
      </c>
      <c r="Q8949">
        <v>2019</v>
      </c>
      <c r="R8949">
        <f>VLOOKUP($D8949,$G$2:$M$154,7)</f>
        <v>0.10829471719021627</v>
      </c>
      <c r="S8949" t="s">
        <v>37</v>
      </c>
    </row>
    <row r="8950" spans="1:19" x14ac:dyDescent="0.4">
      <c r="A8950">
        <v>8948</v>
      </c>
      <c r="B8950">
        <v>2020</v>
      </c>
      <c r="D8950" t="str">
        <f>B8950&amp;S8950</f>
        <v>2020건설업</v>
      </c>
      <c r="E8950">
        <f>VLOOKUP($D8950,$G$2:$M$154,7)</f>
        <v>0.12271067701428008</v>
      </c>
      <c r="P8950" t="s">
        <v>319</v>
      </c>
      <c r="Q8950">
        <v>2020</v>
      </c>
      <c r="R8950">
        <f>VLOOKUP($D8950,$G$2:$M$154,7)</f>
        <v>0.12271067701428008</v>
      </c>
      <c r="S8950" t="s">
        <v>37</v>
      </c>
    </row>
    <row r="8951" spans="1:19" x14ac:dyDescent="0.4">
      <c r="A8951">
        <v>8949</v>
      </c>
      <c r="B8951">
        <v>2021</v>
      </c>
      <c r="D8951" t="str">
        <f>B8951&amp;S8951</f>
        <v>2021건설업</v>
      </c>
      <c r="E8951">
        <f>VLOOKUP($D8951,$G$2:$M$154,7)</f>
        <v>0.10429583191344997</v>
      </c>
      <c r="P8951" t="s">
        <v>319</v>
      </c>
      <c r="Q8951">
        <v>2021</v>
      </c>
      <c r="R8951">
        <f>VLOOKUP($D8951,$G$2:$M$154,7)</f>
        <v>0.10429583191344997</v>
      </c>
      <c r="S8951" t="s">
        <v>37</v>
      </c>
    </row>
    <row r="8952" spans="1:19" x14ac:dyDescent="0.4">
      <c r="A8952">
        <v>8950</v>
      </c>
      <c r="B8952">
        <v>2011</v>
      </c>
      <c r="D8952" t="str">
        <f>B8952&amp;S8952</f>
        <v>2011전문, 과학 및 기술 서비스업</v>
      </c>
      <c r="E8952">
        <f>VLOOKUP($D8952,$G$2:$M$154,7)</f>
        <v>0</v>
      </c>
      <c r="P8952" t="s">
        <v>337</v>
      </c>
      <c r="Q8952">
        <v>2011</v>
      </c>
      <c r="R8952">
        <f>VLOOKUP($D8952,$G$2:$M$154,7)</f>
        <v>0</v>
      </c>
      <c r="S8952" t="s">
        <v>42</v>
      </c>
    </row>
    <row r="8953" spans="1:19" x14ac:dyDescent="0.4">
      <c r="A8953">
        <v>8951</v>
      </c>
      <c r="B8953">
        <v>2012</v>
      </c>
      <c r="D8953" t="str">
        <f>B8953&amp;S8953</f>
        <v>2012전문, 과학 및 기술 서비스업</v>
      </c>
      <c r="E8953">
        <f>VLOOKUP($D8953,$G$2:$M$154,7)</f>
        <v>8.6797668503835038E-2</v>
      </c>
      <c r="P8953" t="s">
        <v>337</v>
      </c>
      <c r="Q8953">
        <v>2012</v>
      </c>
      <c r="R8953">
        <f>VLOOKUP($D8953,$G$2:$M$154,7)</f>
        <v>8.6797668503835038E-2</v>
      </c>
      <c r="S8953" t="s">
        <v>42</v>
      </c>
    </row>
    <row r="8954" spans="1:19" x14ac:dyDescent="0.4">
      <c r="A8954">
        <v>8952</v>
      </c>
      <c r="B8954">
        <v>2013</v>
      </c>
      <c r="D8954" t="str">
        <f>B8954&amp;S8954</f>
        <v>2013전문, 과학 및 기술 서비스업</v>
      </c>
      <c r="E8954">
        <f>VLOOKUP($D8954,$G$2:$M$154,7)</f>
        <v>4.0169283729301966E-2</v>
      </c>
      <c r="P8954" t="s">
        <v>337</v>
      </c>
      <c r="Q8954">
        <v>2013</v>
      </c>
      <c r="R8954">
        <f>VLOOKUP($D8954,$G$2:$M$154,7)</f>
        <v>4.0169283729301966E-2</v>
      </c>
      <c r="S8954" t="s">
        <v>42</v>
      </c>
    </row>
    <row r="8955" spans="1:19" x14ac:dyDescent="0.4">
      <c r="A8955">
        <v>8953</v>
      </c>
      <c r="B8955">
        <v>2014</v>
      </c>
      <c r="D8955" t="str">
        <f>B8955&amp;S8955</f>
        <v>2014전문, 과학 및 기술 서비스업</v>
      </c>
      <c r="E8955">
        <f>VLOOKUP($D8955,$G$2:$M$154,7)</f>
        <v>-0.99538429646654059</v>
      </c>
      <c r="P8955" t="s">
        <v>337</v>
      </c>
      <c r="Q8955">
        <v>2014</v>
      </c>
      <c r="R8955">
        <f>VLOOKUP($D8955,$G$2:$M$154,7)</f>
        <v>-0.99538429646654059</v>
      </c>
      <c r="S8955" t="s">
        <v>42</v>
      </c>
    </row>
    <row r="8956" spans="1:19" x14ac:dyDescent="0.4">
      <c r="A8956">
        <v>8954</v>
      </c>
      <c r="B8956">
        <v>2015</v>
      </c>
      <c r="D8956" t="str">
        <f>B8956&amp;S8956</f>
        <v>2015전문, 과학 및 기술 서비스업</v>
      </c>
      <c r="E8956">
        <f>VLOOKUP($D8956,$G$2:$M$154,7)</f>
        <v>0.21074724736510914</v>
      </c>
      <c r="P8956" t="s">
        <v>337</v>
      </c>
      <c r="Q8956">
        <v>2015</v>
      </c>
      <c r="R8956">
        <f>VLOOKUP($D8956,$G$2:$M$154,7)</f>
        <v>0.21074724736510914</v>
      </c>
      <c r="S8956" t="s">
        <v>42</v>
      </c>
    </row>
    <row r="8957" spans="1:19" x14ac:dyDescent="0.4">
      <c r="A8957">
        <v>8955</v>
      </c>
      <c r="B8957">
        <v>2017</v>
      </c>
      <c r="D8957" t="str">
        <f>B8957&amp;S8957</f>
        <v>2017전문, 과학 및 기술 서비스업</v>
      </c>
      <c r="E8957">
        <f>VLOOKUP($D8957,$G$2:$M$154,7)</f>
        <v>0.16109063761877029</v>
      </c>
      <c r="P8957" t="s">
        <v>337</v>
      </c>
      <c r="Q8957">
        <v>2017</v>
      </c>
      <c r="R8957">
        <f>VLOOKUP($D8957,$G$2:$M$154,7)</f>
        <v>0.16109063761877029</v>
      </c>
      <c r="S8957" t="s">
        <v>42</v>
      </c>
    </row>
    <row r="8958" spans="1:19" x14ac:dyDescent="0.4">
      <c r="A8958">
        <v>8956</v>
      </c>
      <c r="B8958">
        <v>2019</v>
      </c>
      <c r="D8958" t="str">
        <f>B8958&amp;S8958</f>
        <v>2019전문, 과학 및 기술 서비스업</v>
      </c>
      <c r="E8958">
        <f>VLOOKUP($D8958,$G$2:$M$154,7)</f>
        <v>0.10829471719021627</v>
      </c>
      <c r="P8958" t="s">
        <v>337</v>
      </c>
      <c r="Q8958">
        <v>2019</v>
      </c>
      <c r="R8958">
        <f>VLOOKUP($D8958,$G$2:$M$154,7)</f>
        <v>0.10829471719021627</v>
      </c>
      <c r="S8958" t="s">
        <v>42</v>
      </c>
    </row>
    <row r="8959" spans="1:19" x14ac:dyDescent="0.4">
      <c r="A8959">
        <v>8957</v>
      </c>
      <c r="B8959">
        <v>2020</v>
      </c>
      <c r="D8959" t="str">
        <f>B8959&amp;S8959</f>
        <v>2020전문, 과학 및 기술 서비스업</v>
      </c>
      <c r="E8959">
        <f>VLOOKUP($D8959,$G$2:$M$154,7)</f>
        <v>0.12271067701428008</v>
      </c>
      <c r="P8959" t="s">
        <v>337</v>
      </c>
      <c r="Q8959">
        <v>2020</v>
      </c>
      <c r="R8959">
        <f>VLOOKUP($D8959,$G$2:$M$154,7)</f>
        <v>0.12271067701428008</v>
      </c>
      <c r="S8959" t="s">
        <v>42</v>
      </c>
    </row>
    <row r="8960" spans="1:19" x14ac:dyDescent="0.4">
      <c r="A8960">
        <v>8958</v>
      </c>
      <c r="B8960">
        <v>2021</v>
      </c>
      <c r="D8960" t="str">
        <f>B8960&amp;S8960</f>
        <v>2021전문, 과학 및 기술 서비스업</v>
      </c>
      <c r="E8960">
        <f>VLOOKUP($D8960,$G$2:$M$154,7)</f>
        <v>0.10429583191344997</v>
      </c>
      <c r="P8960" t="s">
        <v>337</v>
      </c>
      <c r="Q8960">
        <v>2021</v>
      </c>
      <c r="R8960">
        <f>VLOOKUP($D8960,$G$2:$M$154,7)</f>
        <v>0.10429583191344997</v>
      </c>
      <c r="S8960" t="s">
        <v>42</v>
      </c>
    </row>
    <row r="8961" spans="1:19" x14ac:dyDescent="0.4">
      <c r="A8961">
        <v>8959</v>
      </c>
      <c r="B8961">
        <v>2015</v>
      </c>
      <c r="D8961" t="str">
        <f>B8961&amp;S8961</f>
        <v>2015제조업</v>
      </c>
      <c r="E8961">
        <f>VLOOKUP($D8961,$G$2:$M$154,7)</f>
        <v>0.21074724736510914</v>
      </c>
      <c r="P8961" t="s">
        <v>1281</v>
      </c>
      <c r="Q8961">
        <v>2015</v>
      </c>
      <c r="R8961">
        <f>VLOOKUP($D8961,$G$2:$M$154,7)</f>
        <v>0.21074724736510914</v>
      </c>
      <c r="S8961" t="s">
        <v>36</v>
      </c>
    </row>
    <row r="8962" spans="1:19" x14ac:dyDescent="0.4">
      <c r="A8962">
        <v>8960</v>
      </c>
      <c r="B8962">
        <v>2016</v>
      </c>
      <c r="D8962" t="str">
        <f>B8962&amp;S8962</f>
        <v>2016제조업</v>
      </c>
      <c r="E8962">
        <f>VLOOKUP($D8962,$G$2:$M$154,7)</f>
        <v>0.10674023284393211</v>
      </c>
      <c r="P8962" t="s">
        <v>1281</v>
      </c>
      <c r="Q8962">
        <v>2016</v>
      </c>
      <c r="R8962">
        <f>VLOOKUP($D8962,$G$2:$M$154,7)</f>
        <v>0.10674023284393211</v>
      </c>
      <c r="S8962" t="s">
        <v>36</v>
      </c>
    </row>
    <row r="8963" spans="1:19" x14ac:dyDescent="0.4">
      <c r="A8963">
        <v>8961</v>
      </c>
      <c r="B8963">
        <v>2017</v>
      </c>
      <c r="D8963" t="str">
        <f>B8963&amp;S8963</f>
        <v>2017제조업</v>
      </c>
      <c r="E8963">
        <f>VLOOKUP($D8963,$G$2:$M$154,7)</f>
        <v>0.16109063761877029</v>
      </c>
      <c r="P8963" t="s">
        <v>1281</v>
      </c>
      <c r="Q8963">
        <v>2017</v>
      </c>
      <c r="R8963">
        <f>VLOOKUP($D8963,$G$2:$M$154,7)</f>
        <v>0.16109063761877029</v>
      </c>
      <c r="S8963" t="s">
        <v>36</v>
      </c>
    </row>
    <row r="8964" spans="1:19" x14ac:dyDescent="0.4">
      <c r="A8964">
        <v>8962</v>
      </c>
      <c r="B8964">
        <v>2018</v>
      </c>
      <c r="D8964" t="str">
        <f>B8964&amp;S8964</f>
        <v>2018제조업</v>
      </c>
      <c r="E8964">
        <f>VLOOKUP($D8964,$G$2:$M$154,7)</f>
        <v>2.7565291081525729E-2</v>
      </c>
      <c r="P8964" t="s">
        <v>1281</v>
      </c>
      <c r="Q8964">
        <v>2018</v>
      </c>
      <c r="R8964">
        <f>VLOOKUP($D8964,$G$2:$M$154,7)</f>
        <v>2.7565291081525729E-2</v>
      </c>
      <c r="S8964" t="s">
        <v>36</v>
      </c>
    </row>
    <row r="8965" spans="1:19" x14ac:dyDescent="0.4">
      <c r="A8965">
        <v>8963</v>
      </c>
      <c r="B8965">
        <v>2019</v>
      </c>
      <c r="D8965" t="str">
        <f>B8965&amp;S8965</f>
        <v>2019제조업</v>
      </c>
      <c r="E8965">
        <f>VLOOKUP($D8965,$G$2:$M$154,7)</f>
        <v>0.10829471719021627</v>
      </c>
      <c r="P8965" t="s">
        <v>1281</v>
      </c>
      <c r="Q8965">
        <v>2019</v>
      </c>
      <c r="R8965">
        <f>VLOOKUP($D8965,$G$2:$M$154,7)</f>
        <v>0.10829471719021627</v>
      </c>
      <c r="S8965" t="s">
        <v>36</v>
      </c>
    </row>
    <row r="8966" spans="1:19" x14ac:dyDescent="0.4">
      <c r="A8966">
        <v>8964</v>
      </c>
      <c r="B8966">
        <v>2020</v>
      </c>
      <c r="D8966" t="str">
        <f>B8966&amp;S8966</f>
        <v>2020제조업</v>
      </c>
      <c r="E8966">
        <f>VLOOKUP($D8966,$G$2:$M$154,7)</f>
        <v>0.12271067701428008</v>
      </c>
      <c r="P8966" t="s">
        <v>1281</v>
      </c>
      <c r="Q8966">
        <v>2020</v>
      </c>
      <c r="R8966">
        <f>VLOOKUP($D8966,$G$2:$M$154,7)</f>
        <v>0.12271067701428008</v>
      </c>
      <c r="S8966" t="s">
        <v>36</v>
      </c>
    </row>
    <row r="8967" spans="1:19" x14ac:dyDescent="0.4">
      <c r="A8967">
        <v>8965</v>
      </c>
      <c r="B8967">
        <v>2021</v>
      </c>
      <c r="D8967" t="str">
        <f>B8967&amp;S8967</f>
        <v>2021제조업</v>
      </c>
      <c r="E8967">
        <f>VLOOKUP($D8967,$G$2:$M$154,7)</f>
        <v>0.10429583191344997</v>
      </c>
      <c r="P8967" t="s">
        <v>1281</v>
      </c>
      <c r="Q8967">
        <v>2021</v>
      </c>
      <c r="R8967">
        <f>VLOOKUP($D8967,$G$2:$M$154,7)</f>
        <v>0.10429583191344997</v>
      </c>
      <c r="S8967" t="s">
        <v>36</v>
      </c>
    </row>
    <row r="8968" spans="1:19" x14ac:dyDescent="0.4">
      <c r="A8968">
        <v>8966</v>
      </c>
      <c r="B8968">
        <v>2011</v>
      </c>
      <c r="D8968" t="str">
        <f>B8968&amp;S8968</f>
        <v>2011제조업</v>
      </c>
      <c r="E8968">
        <f>VLOOKUP($D8968,$G$2:$M$154,7)</f>
        <v>0</v>
      </c>
      <c r="P8968" t="s">
        <v>1282</v>
      </c>
      <c r="Q8968">
        <v>2011</v>
      </c>
      <c r="R8968">
        <f>VLOOKUP($D8968,$G$2:$M$154,7)</f>
        <v>0</v>
      </c>
      <c r="S8968" t="s">
        <v>36</v>
      </c>
    </row>
    <row r="8969" spans="1:19" x14ac:dyDescent="0.4">
      <c r="A8969">
        <v>8967</v>
      </c>
      <c r="B8969">
        <v>2012</v>
      </c>
      <c r="D8969" t="str">
        <f>B8969&amp;S8969</f>
        <v>2012제조업</v>
      </c>
      <c r="E8969">
        <f>VLOOKUP($D8969,$G$2:$M$154,7)</f>
        <v>8.6797668503835038E-2</v>
      </c>
      <c r="P8969" t="s">
        <v>1282</v>
      </c>
      <c r="Q8969">
        <v>2012</v>
      </c>
      <c r="R8969">
        <f>VLOOKUP($D8969,$G$2:$M$154,7)</f>
        <v>8.6797668503835038E-2</v>
      </c>
      <c r="S8969" t="s">
        <v>36</v>
      </c>
    </row>
    <row r="8970" spans="1:19" x14ac:dyDescent="0.4">
      <c r="A8970">
        <v>8968</v>
      </c>
      <c r="B8970">
        <v>2013</v>
      </c>
      <c r="D8970" t="str">
        <f>B8970&amp;S8970</f>
        <v>2013제조업</v>
      </c>
      <c r="E8970">
        <f>VLOOKUP($D8970,$G$2:$M$154,7)</f>
        <v>4.0169283729301966E-2</v>
      </c>
      <c r="P8970" t="s">
        <v>1282</v>
      </c>
      <c r="Q8970">
        <v>2013</v>
      </c>
      <c r="R8970">
        <f>VLOOKUP($D8970,$G$2:$M$154,7)</f>
        <v>4.0169283729301966E-2</v>
      </c>
      <c r="S8970" t="s">
        <v>36</v>
      </c>
    </row>
    <row r="8971" spans="1:19" x14ac:dyDescent="0.4">
      <c r="A8971">
        <v>8969</v>
      </c>
      <c r="B8971">
        <v>2014</v>
      </c>
      <c r="D8971" t="str">
        <f>B8971&amp;S8971</f>
        <v>2014제조업</v>
      </c>
      <c r="E8971">
        <f>VLOOKUP($D8971,$G$2:$M$154,7)</f>
        <v>-0.99538429646654059</v>
      </c>
      <c r="P8971" t="s">
        <v>1282</v>
      </c>
      <c r="Q8971">
        <v>2014</v>
      </c>
      <c r="R8971">
        <f>VLOOKUP($D8971,$G$2:$M$154,7)</f>
        <v>-0.99538429646654059</v>
      </c>
      <c r="S8971" t="s">
        <v>36</v>
      </c>
    </row>
    <row r="8972" spans="1:19" x14ac:dyDescent="0.4">
      <c r="A8972">
        <v>8970</v>
      </c>
      <c r="B8972">
        <v>2015</v>
      </c>
      <c r="D8972" t="str">
        <f>B8972&amp;S8972</f>
        <v>2015제조업</v>
      </c>
      <c r="E8972">
        <f>VLOOKUP($D8972,$G$2:$M$154,7)</f>
        <v>0.21074724736510914</v>
      </c>
      <c r="P8972" t="s">
        <v>1282</v>
      </c>
      <c r="Q8972">
        <v>2015</v>
      </c>
      <c r="R8972">
        <f>VLOOKUP($D8972,$G$2:$M$154,7)</f>
        <v>0.21074724736510914</v>
      </c>
      <c r="S8972" t="s">
        <v>36</v>
      </c>
    </row>
    <row r="8973" spans="1:19" x14ac:dyDescent="0.4">
      <c r="A8973">
        <v>8971</v>
      </c>
      <c r="B8973">
        <v>2016</v>
      </c>
      <c r="D8973" t="str">
        <f>B8973&amp;S8973</f>
        <v>2016제조업</v>
      </c>
      <c r="E8973">
        <f>VLOOKUP($D8973,$G$2:$M$154,7)</f>
        <v>0.10674023284393211</v>
      </c>
      <c r="P8973" t="s">
        <v>1282</v>
      </c>
      <c r="Q8973">
        <v>2016</v>
      </c>
      <c r="R8973">
        <f>VLOOKUP($D8973,$G$2:$M$154,7)</f>
        <v>0.10674023284393211</v>
      </c>
      <c r="S8973" t="s">
        <v>36</v>
      </c>
    </row>
    <row r="8974" spans="1:19" x14ac:dyDescent="0.4">
      <c r="A8974">
        <v>8972</v>
      </c>
      <c r="B8974">
        <v>2017</v>
      </c>
      <c r="D8974" t="str">
        <f>B8974&amp;S8974</f>
        <v>2017제조업</v>
      </c>
      <c r="E8974">
        <f>VLOOKUP($D8974,$G$2:$M$154,7)</f>
        <v>0.16109063761877029</v>
      </c>
      <c r="P8974" t="s">
        <v>1282</v>
      </c>
      <c r="Q8974">
        <v>2017</v>
      </c>
      <c r="R8974">
        <f>VLOOKUP($D8974,$G$2:$M$154,7)</f>
        <v>0.16109063761877029</v>
      </c>
      <c r="S8974" t="s">
        <v>36</v>
      </c>
    </row>
    <row r="8975" spans="1:19" x14ac:dyDescent="0.4">
      <c r="A8975">
        <v>8973</v>
      </c>
      <c r="B8975">
        <v>2018</v>
      </c>
      <c r="D8975" t="str">
        <f>B8975&amp;S8975</f>
        <v>2018제조업</v>
      </c>
      <c r="E8975">
        <f>VLOOKUP($D8975,$G$2:$M$154,7)</f>
        <v>2.7565291081525729E-2</v>
      </c>
      <c r="P8975" t="s">
        <v>1282</v>
      </c>
      <c r="Q8975">
        <v>2018</v>
      </c>
      <c r="R8975">
        <f>VLOOKUP($D8975,$G$2:$M$154,7)</f>
        <v>2.7565291081525729E-2</v>
      </c>
      <c r="S8975" t="s">
        <v>36</v>
      </c>
    </row>
    <row r="8976" spans="1:19" x14ac:dyDescent="0.4">
      <c r="A8976">
        <v>8974</v>
      </c>
      <c r="B8976">
        <v>2019</v>
      </c>
      <c r="D8976" t="str">
        <f>B8976&amp;S8976</f>
        <v>2019제조업</v>
      </c>
      <c r="E8976">
        <f>VLOOKUP($D8976,$G$2:$M$154,7)</f>
        <v>0.10829471719021627</v>
      </c>
      <c r="P8976" t="s">
        <v>1282</v>
      </c>
      <c r="Q8976">
        <v>2019</v>
      </c>
      <c r="R8976">
        <f>VLOOKUP($D8976,$G$2:$M$154,7)</f>
        <v>0.10829471719021627</v>
      </c>
      <c r="S8976" t="s">
        <v>36</v>
      </c>
    </row>
    <row r="8977" spans="1:19" x14ac:dyDescent="0.4">
      <c r="A8977">
        <v>8975</v>
      </c>
      <c r="B8977">
        <v>2020</v>
      </c>
      <c r="D8977" t="str">
        <f>B8977&amp;S8977</f>
        <v>2020제조업</v>
      </c>
      <c r="E8977">
        <f>VLOOKUP($D8977,$G$2:$M$154,7)</f>
        <v>0.12271067701428008</v>
      </c>
      <c r="P8977" t="s">
        <v>1282</v>
      </c>
      <c r="Q8977">
        <v>2020</v>
      </c>
      <c r="R8977">
        <f>VLOOKUP($D8977,$G$2:$M$154,7)</f>
        <v>0.12271067701428008</v>
      </c>
      <c r="S8977" t="s">
        <v>36</v>
      </c>
    </row>
    <row r="8978" spans="1:19" x14ac:dyDescent="0.4">
      <c r="A8978">
        <v>8976</v>
      </c>
      <c r="B8978">
        <v>2021</v>
      </c>
      <c r="D8978" t="str">
        <f>B8978&amp;S8978</f>
        <v>2021제조업</v>
      </c>
      <c r="E8978">
        <f>VLOOKUP($D8978,$G$2:$M$154,7)</f>
        <v>0.10429583191344997</v>
      </c>
      <c r="P8978" t="s">
        <v>1282</v>
      </c>
      <c r="Q8978">
        <v>2021</v>
      </c>
      <c r="R8978">
        <f>VLOOKUP($D8978,$G$2:$M$154,7)</f>
        <v>0.10429583191344997</v>
      </c>
      <c r="S8978" t="s">
        <v>36</v>
      </c>
    </row>
    <row r="8979" spans="1:19" x14ac:dyDescent="0.4">
      <c r="A8979">
        <v>8977</v>
      </c>
      <c r="B8979">
        <v>2012</v>
      </c>
      <c r="D8979" t="str">
        <f>B8979&amp;S8979</f>
        <v>2012제조업</v>
      </c>
      <c r="E8979">
        <f>VLOOKUP($D8979,$G$2:$M$154,7)</f>
        <v>8.6797668503835038E-2</v>
      </c>
      <c r="P8979" t="s">
        <v>325</v>
      </c>
      <c r="Q8979">
        <v>2012</v>
      </c>
      <c r="R8979">
        <f>VLOOKUP($D8979,$G$2:$M$154,7)</f>
        <v>8.6797668503835038E-2</v>
      </c>
      <c r="S8979" t="s">
        <v>36</v>
      </c>
    </row>
    <row r="8980" spans="1:19" x14ac:dyDescent="0.4">
      <c r="A8980">
        <v>8978</v>
      </c>
      <c r="B8980">
        <v>2013</v>
      </c>
      <c r="D8980" t="str">
        <f>B8980&amp;S8980</f>
        <v>2013제조업</v>
      </c>
      <c r="E8980">
        <f>VLOOKUP($D8980,$G$2:$M$154,7)</f>
        <v>4.0169283729301966E-2</v>
      </c>
      <c r="P8980" t="s">
        <v>325</v>
      </c>
      <c r="Q8980">
        <v>2013</v>
      </c>
      <c r="R8980">
        <f>VLOOKUP($D8980,$G$2:$M$154,7)</f>
        <v>4.0169283729301966E-2</v>
      </c>
      <c r="S8980" t="s">
        <v>36</v>
      </c>
    </row>
    <row r="8981" spans="1:19" x14ac:dyDescent="0.4">
      <c r="A8981">
        <v>8979</v>
      </c>
      <c r="B8981">
        <v>2014</v>
      </c>
      <c r="D8981" t="str">
        <f>B8981&amp;S8981</f>
        <v>2014제조업</v>
      </c>
      <c r="E8981">
        <f>VLOOKUP($D8981,$G$2:$M$154,7)</f>
        <v>-0.99538429646654059</v>
      </c>
      <c r="P8981" t="s">
        <v>325</v>
      </c>
      <c r="Q8981">
        <v>2014</v>
      </c>
      <c r="R8981">
        <f>VLOOKUP($D8981,$G$2:$M$154,7)</f>
        <v>-0.99538429646654059</v>
      </c>
      <c r="S8981" t="s">
        <v>36</v>
      </c>
    </row>
    <row r="8982" spans="1:19" x14ac:dyDescent="0.4">
      <c r="A8982">
        <v>8980</v>
      </c>
      <c r="B8982">
        <v>2015</v>
      </c>
      <c r="D8982" t="str">
        <f>B8982&amp;S8982</f>
        <v>2015제조업</v>
      </c>
      <c r="E8982">
        <f>VLOOKUP($D8982,$G$2:$M$154,7)</f>
        <v>0.21074724736510914</v>
      </c>
      <c r="P8982" t="s">
        <v>325</v>
      </c>
      <c r="Q8982">
        <v>2015</v>
      </c>
      <c r="R8982">
        <f>VLOOKUP($D8982,$G$2:$M$154,7)</f>
        <v>0.21074724736510914</v>
      </c>
      <c r="S8982" t="s">
        <v>36</v>
      </c>
    </row>
    <row r="8983" spans="1:19" x14ac:dyDescent="0.4">
      <c r="A8983">
        <v>8981</v>
      </c>
      <c r="B8983">
        <v>2016</v>
      </c>
      <c r="D8983" t="str">
        <f>B8983&amp;S8983</f>
        <v>2016제조업</v>
      </c>
      <c r="E8983">
        <f>VLOOKUP($D8983,$G$2:$M$154,7)</f>
        <v>0.10674023284393211</v>
      </c>
      <c r="P8983" t="s">
        <v>325</v>
      </c>
      <c r="Q8983">
        <v>2016</v>
      </c>
      <c r="R8983">
        <f>VLOOKUP($D8983,$G$2:$M$154,7)</f>
        <v>0.10674023284393211</v>
      </c>
      <c r="S8983" t="s">
        <v>36</v>
      </c>
    </row>
    <row r="8984" spans="1:19" x14ac:dyDescent="0.4">
      <c r="A8984">
        <v>8982</v>
      </c>
      <c r="B8984">
        <v>2017</v>
      </c>
      <c r="D8984" t="str">
        <f>B8984&amp;S8984</f>
        <v>2017제조업</v>
      </c>
      <c r="E8984">
        <f>VLOOKUP($D8984,$G$2:$M$154,7)</f>
        <v>0.16109063761877029</v>
      </c>
      <c r="P8984" t="s">
        <v>325</v>
      </c>
      <c r="Q8984">
        <v>2017</v>
      </c>
      <c r="R8984">
        <f>VLOOKUP($D8984,$G$2:$M$154,7)</f>
        <v>0.16109063761877029</v>
      </c>
      <c r="S8984" t="s">
        <v>36</v>
      </c>
    </row>
    <row r="8985" spans="1:19" x14ac:dyDescent="0.4">
      <c r="A8985">
        <v>8983</v>
      </c>
      <c r="B8985">
        <v>2011</v>
      </c>
      <c r="D8985" t="str">
        <f>B8985&amp;S8985</f>
        <v>2011제조업</v>
      </c>
      <c r="E8985">
        <f>VLOOKUP($D8985,$G$2:$M$154,7)</f>
        <v>0</v>
      </c>
      <c r="P8985" t="s">
        <v>320</v>
      </c>
      <c r="Q8985">
        <v>2011</v>
      </c>
      <c r="R8985">
        <f>VLOOKUP($D8985,$G$2:$M$154,7)</f>
        <v>0</v>
      </c>
      <c r="S8985" t="s">
        <v>36</v>
      </c>
    </row>
    <row r="8986" spans="1:19" x14ac:dyDescent="0.4">
      <c r="A8986">
        <v>8984</v>
      </c>
      <c r="B8986">
        <v>2012</v>
      </c>
      <c r="D8986" t="str">
        <f>B8986&amp;S8986</f>
        <v>2012제조업</v>
      </c>
      <c r="E8986">
        <f>VLOOKUP($D8986,$G$2:$M$154,7)</f>
        <v>8.6797668503835038E-2</v>
      </c>
      <c r="P8986" t="s">
        <v>320</v>
      </c>
      <c r="Q8986">
        <v>2012</v>
      </c>
      <c r="R8986">
        <f>VLOOKUP($D8986,$G$2:$M$154,7)</f>
        <v>8.6797668503835038E-2</v>
      </c>
      <c r="S8986" t="s">
        <v>36</v>
      </c>
    </row>
    <row r="8987" spans="1:19" x14ac:dyDescent="0.4">
      <c r="A8987">
        <v>8985</v>
      </c>
      <c r="B8987">
        <v>2013</v>
      </c>
      <c r="D8987" t="str">
        <f>B8987&amp;S8987</f>
        <v>2013제조업</v>
      </c>
      <c r="E8987">
        <f>VLOOKUP($D8987,$G$2:$M$154,7)</f>
        <v>4.0169283729301966E-2</v>
      </c>
      <c r="P8987" t="s">
        <v>320</v>
      </c>
      <c r="Q8987">
        <v>2013</v>
      </c>
      <c r="R8987">
        <f>VLOOKUP($D8987,$G$2:$M$154,7)</f>
        <v>4.0169283729301966E-2</v>
      </c>
      <c r="S8987" t="s">
        <v>36</v>
      </c>
    </row>
    <row r="8988" spans="1:19" x14ac:dyDescent="0.4">
      <c r="A8988">
        <v>8986</v>
      </c>
      <c r="B8988">
        <v>2014</v>
      </c>
      <c r="D8988" t="str">
        <f>B8988&amp;S8988</f>
        <v>2014제조업</v>
      </c>
      <c r="E8988">
        <f>VLOOKUP($D8988,$G$2:$M$154,7)</f>
        <v>-0.99538429646654059</v>
      </c>
      <c r="P8988" t="s">
        <v>320</v>
      </c>
      <c r="Q8988">
        <v>2014</v>
      </c>
      <c r="R8988">
        <f>VLOOKUP($D8988,$G$2:$M$154,7)</f>
        <v>-0.99538429646654059</v>
      </c>
      <c r="S8988" t="s">
        <v>36</v>
      </c>
    </row>
    <row r="8989" spans="1:19" x14ac:dyDescent="0.4">
      <c r="A8989">
        <v>8987</v>
      </c>
      <c r="B8989">
        <v>2015</v>
      </c>
      <c r="D8989" t="str">
        <f>B8989&amp;S8989</f>
        <v>2015제조업</v>
      </c>
      <c r="E8989">
        <f>VLOOKUP($D8989,$G$2:$M$154,7)</f>
        <v>0.21074724736510914</v>
      </c>
      <c r="P8989" t="s">
        <v>320</v>
      </c>
      <c r="Q8989">
        <v>2015</v>
      </c>
      <c r="R8989">
        <f>VLOOKUP($D8989,$G$2:$M$154,7)</f>
        <v>0.21074724736510914</v>
      </c>
      <c r="S8989" t="s">
        <v>36</v>
      </c>
    </row>
    <row r="8990" spans="1:19" x14ac:dyDescent="0.4">
      <c r="A8990">
        <v>8988</v>
      </c>
      <c r="B8990">
        <v>2016</v>
      </c>
      <c r="D8990" t="str">
        <f>B8990&amp;S8990</f>
        <v>2016제조업</v>
      </c>
      <c r="E8990">
        <f>VLOOKUP($D8990,$G$2:$M$154,7)</f>
        <v>0.10674023284393211</v>
      </c>
      <c r="P8990" t="s">
        <v>320</v>
      </c>
      <c r="Q8990">
        <v>2016</v>
      </c>
      <c r="R8990">
        <f>VLOOKUP($D8990,$G$2:$M$154,7)</f>
        <v>0.10674023284393211</v>
      </c>
      <c r="S8990" t="s">
        <v>36</v>
      </c>
    </row>
    <row r="8991" spans="1:19" x14ac:dyDescent="0.4">
      <c r="A8991">
        <v>8989</v>
      </c>
      <c r="B8991">
        <v>2017</v>
      </c>
      <c r="D8991" t="str">
        <f>B8991&amp;S8991</f>
        <v>2017제조업</v>
      </c>
      <c r="E8991">
        <f>VLOOKUP($D8991,$G$2:$M$154,7)</f>
        <v>0.16109063761877029</v>
      </c>
      <c r="P8991" t="s">
        <v>320</v>
      </c>
      <c r="Q8991">
        <v>2017</v>
      </c>
      <c r="R8991">
        <f>VLOOKUP($D8991,$G$2:$M$154,7)</f>
        <v>0.16109063761877029</v>
      </c>
      <c r="S8991" t="s">
        <v>36</v>
      </c>
    </row>
    <row r="8992" spans="1:19" x14ac:dyDescent="0.4">
      <c r="A8992">
        <v>8990</v>
      </c>
      <c r="B8992">
        <v>2018</v>
      </c>
      <c r="D8992" t="str">
        <f>B8992&amp;S8992</f>
        <v>2018제조업</v>
      </c>
      <c r="E8992">
        <f>VLOOKUP($D8992,$G$2:$M$154,7)</f>
        <v>2.7565291081525729E-2</v>
      </c>
      <c r="P8992" t="s">
        <v>320</v>
      </c>
      <c r="Q8992">
        <v>2018</v>
      </c>
      <c r="R8992">
        <f>VLOOKUP($D8992,$G$2:$M$154,7)</f>
        <v>2.7565291081525729E-2</v>
      </c>
      <c r="S8992" t="s">
        <v>36</v>
      </c>
    </row>
    <row r="8993" spans="1:19" x14ac:dyDescent="0.4">
      <c r="A8993">
        <v>8991</v>
      </c>
      <c r="B8993">
        <v>2019</v>
      </c>
      <c r="D8993" t="str">
        <f>B8993&amp;S8993</f>
        <v>2019제조업</v>
      </c>
      <c r="E8993">
        <f>VLOOKUP($D8993,$G$2:$M$154,7)</f>
        <v>0.10829471719021627</v>
      </c>
      <c r="P8993" t="s">
        <v>320</v>
      </c>
      <c r="Q8993">
        <v>2019</v>
      </c>
      <c r="R8993">
        <f>VLOOKUP($D8993,$G$2:$M$154,7)</f>
        <v>0.10829471719021627</v>
      </c>
      <c r="S8993" t="s">
        <v>36</v>
      </c>
    </row>
    <row r="8994" spans="1:19" x14ac:dyDescent="0.4">
      <c r="A8994">
        <v>8992</v>
      </c>
      <c r="B8994">
        <v>2020</v>
      </c>
      <c r="D8994" t="str">
        <f>B8994&amp;S8994</f>
        <v>2020제조업</v>
      </c>
      <c r="E8994">
        <f>VLOOKUP($D8994,$G$2:$M$154,7)</f>
        <v>0.12271067701428008</v>
      </c>
      <c r="P8994" t="s">
        <v>320</v>
      </c>
      <c r="Q8994">
        <v>2020</v>
      </c>
      <c r="R8994">
        <f>VLOOKUP($D8994,$G$2:$M$154,7)</f>
        <v>0.12271067701428008</v>
      </c>
      <c r="S8994" t="s">
        <v>36</v>
      </c>
    </row>
    <row r="8995" spans="1:19" x14ac:dyDescent="0.4">
      <c r="A8995">
        <v>8993</v>
      </c>
      <c r="B8995">
        <v>2021</v>
      </c>
      <c r="D8995" t="str">
        <f>B8995&amp;S8995</f>
        <v>2021제조업</v>
      </c>
      <c r="E8995">
        <f>VLOOKUP($D8995,$G$2:$M$154,7)</f>
        <v>0.10429583191344997</v>
      </c>
      <c r="P8995" t="s">
        <v>320</v>
      </c>
      <c r="Q8995">
        <v>2021</v>
      </c>
      <c r="R8995">
        <f>VLOOKUP($D8995,$G$2:$M$154,7)</f>
        <v>0.10429583191344997</v>
      </c>
      <c r="S8995" t="s">
        <v>36</v>
      </c>
    </row>
    <row r="8996" spans="1:19" x14ac:dyDescent="0.4">
      <c r="A8996">
        <v>8994</v>
      </c>
      <c r="B8996">
        <v>2019</v>
      </c>
      <c r="D8996" t="str">
        <f>B8996&amp;S8996</f>
        <v>2019정보통신업</v>
      </c>
      <c r="E8996">
        <f>VLOOKUP($D8996,$G$2:$M$154,7)</f>
        <v>0.10829471719021627</v>
      </c>
      <c r="P8996" t="s">
        <v>328</v>
      </c>
      <c r="Q8996">
        <v>2019</v>
      </c>
      <c r="R8996">
        <f>VLOOKUP($D8996,$G$2:$M$154,7)</f>
        <v>0.10829471719021627</v>
      </c>
      <c r="S8996" t="s">
        <v>10</v>
      </c>
    </row>
    <row r="8997" spans="1:19" x14ac:dyDescent="0.4">
      <c r="A8997">
        <v>8995</v>
      </c>
      <c r="B8997">
        <v>2020</v>
      </c>
      <c r="D8997" t="str">
        <f>B8997&amp;S8997</f>
        <v>2020정보통신업</v>
      </c>
      <c r="E8997">
        <f>VLOOKUP($D8997,$G$2:$M$154,7)</f>
        <v>0.12271067701428008</v>
      </c>
      <c r="P8997" t="s">
        <v>328</v>
      </c>
      <c r="Q8997">
        <v>2020</v>
      </c>
      <c r="R8997">
        <f>VLOOKUP($D8997,$G$2:$M$154,7)</f>
        <v>0.12271067701428008</v>
      </c>
      <c r="S8997" t="s">
        <v>10</v>
      </c>
    </row>
    <row r="8998" spans="1:19" x14ac:dyDescent="0.4">
      <c r="A8998">
        <v>8996</v>
      </c>
      <c r="B8998">
        <v>2021</v>
      </c>
      <c r="D8998" t="str">
        <f>B8998&amp;S8998</f>
        <v>2021정보통신업</v>
      </c>
      <c r="E8998">
        <f>VLOOKUP($D8998,$G$2:$M$154,7)</f>
        <v>0.10429583191344997</v>
      </c>
      <c r="P8998" t="s">
        <v>328</v>
      </c>
      <c r="Q8998">
        <v>2021</v>
      </c>
      <c r="R8998">
        <f>VLOOKUP($D8998,$G$2:$M$154,7)</f>
        <v>0.10429583191344997</v>
      </c>
      <c r="S8998" t="s">
        <v>10</v>
      </c>
    </row>
    <row r="8999" spans="1:19" x14ac:dyDescent="0.4">
      <c r="A8999">
        <v>8997</v>
      </c>
      <c r="B8999">
        <v>2011</v>
      </c>
      <c r="D8999" t="str">
        <f>B8999&amp;S8999</f>
        <v>2011제조업</v>
      </c>
      <c r="E8999">
        <f>VLOOKUP($D8999,$G$2:$M$154,7)</f>
        <v>0</v>
      </c>
      <c r="P8999" t="s">
        <v>309</v>
      </c>
      <c r="Q8999">
        <v>2011</v>
      </c>
      <c r="R8999">
        <f>VLOOKUP($D8999,$G$2:$M$154,7)</f>
        <v>0</v>
      </c>
      <c r="S8999" t="s">
        <v>36</v>
      </c>
    </row>
    <row r="9000" spans="1:19" x14ac:dyDescent="0.4">
      <c r="A9000">
        <v>8998</v>
      </c>
      <c r="B9000">
        <v>2012</v>
      </c>
      <c r="D9000" t="str">
        <f>B9000&amp;S9000</f>
        <v>2012제조업</v>
      </c>
      <c r="E9000">
        <f>VLOOKUP($D9000,$G$2:$M$154,7)</f>
        <v>8.6797668503835038E-2</v>
      </c>
      <c r="P9000" t="s">
        <v>309</v>
      </c>
      <c r="Q9000">
        <v>2012</v>
      </c>
      <c r="R9000">
        <f>VLOOKUP($D9000,$G$2:$M$154,7)</f>
        <v>8.6797668503835038E-2</v>
      </c>
      <c r="S9000" t="s">
        <v>36</v>
      </c>
    </row>
    <row r="9001" spans="1:19" x14ac:dyDescent="0.4">
      <c r="A9001">
        <v>8999</v>
      </c>
      <c r="B9001">
        <v>2013</v>
      </c>
      <c r="D9001" t="str">
        <f>B9001&amp;S9001</f>
        <v>2013제조업</v>
      </c>
      <c r="E9001">
        <f>VLOOKUP($D9001,$G$2:$M$154,7)</f>
        <v>4.0169283729301966E-2</v>
      </c>
      <c r="P9001" t="s">
        <v>309</v>
      </c>
      <c r="Q9001">
        <v>2013</v>
      </c>
      <c r="R9001">
        <f>VLOOKUP($D9001,$G$2:$M$154,7)</f>
        <v>4.0169283729301966E-2</v>
      </c>
      <c r="S9001" t="s">
        <v>36</v>
      </c>
    </row>
    <row r="9002" spans="1:19" x14ac:dyDescent="0.4">
      <c r="A9002">
        <v>9000</v>
      </c>
      <c r="B9002">
        <v>2014</v>
      </c>
      <c r="D9002" t="str">
        <f>B9002&amp;S9002</f>
        <v>2014제조업</v>
      </c>
      <c r="E9002">
        <f>VLOOKUP($D9002,$G$2:$M$154,7)</f>
        <v>-0.99538429646654059</v>
      </c>
      <c r="P9002" t="s">
        <v>309</v>
      </c>
      <c r="Q9002">
        <v>2014</v>
      </c>
      <c r="R9002">
        <f>VLOOKUP($D9002,$G$2:$M$154,7)</f>
        <v>-0.99538429646654059</v>
      </c>
      <c r="S9002" t="s">
        <v>36</v>
      </c>
    </row>
    <row r="9003" spans="1:19" x14ac:dyDescent="0.4">
      <c r="A9003">
        <v>9001</v>
      </c>
      <c r="B9003">
        <v>2015</v>
      </c>
      <c r="D9003" t="str">
        <f>B9003&amp;S9003</f>
        <v>2015제조업</v>
      </c>
      <c r="E9003">
        <f>VLOOKUP($D9003,$G$2:$M$154,7)</f>
        <v>0.21074724736510914</v>
      </c>
      <c r="P9003" t="s">
        <v>309</v>
      </c>
      <c r="Q9003">
        <v>2015</v>
      </c>
      <c r="R9003">
        <f>VLOOKUP($D9003,$G$2:$M$154,7)</f>
        <v>0.21074724736510914</v>
      </c>
      <c r="S9003" t="s">
        <v>36</v>
      </c>
    </row>
    <row r="9004" spans="1:19" x14ac:dyDescent="0.4">
      <c r="A9004">
        <v>9002</v>
      </c>
      <c r="B9004">
        <v>2011</v>
      </c>
      <c r="D9004" t="str">
        <f>B9004&amp;S9004</f>
        <v>2011제조업</v>
      </c>
      <c r="E9004">
        <f>VLOOKUP($D9004,$G$2:$M$154,7)</f>
        <v>0</v>
      </c>
      <c r="P9004" t="s">
        <v>1283</v>
      </c>
      <c r="Q9004">
        <v>2011</v>
      </c>
      <c r="R9004">
        <f>VLOOKUP($D9004,$G$2:$M$154,7)</f>
        <v>0</v>
      </c>
      <c r="S9004" t="s">
        <v>36</v>
      </c>
    </row>
    <row r="9005" spans="1:19" x14ac:dyDescent="0.4">
      <c r="A9005">
        <v>9003</v>
      </c>
      <c r="B9005">
        <v>2012</v>
      </c>
      <c r="D9005" t="str">
        <f>B9005&amp;S9005</f>
        <v>2012제조업</v>
      </c>
      <c r="E9005">
        <f>VLOOKUP($D9005,$G$2:$M$154,7)</f>
        <v>8.6797668503835038E-2</v>
      </c>
      <c r="P9005" t="s">
        <v>1283</v>
      </c>
      <c r="Q9005">
        <v>2012</v>
      </c>
      <c r="R9005">
        <f>VLOOKUP($D9005,$G$2:$M$154,7)</f>
        <v>8.6797668503835038E-2</v>
      </c>
      <c r="S9005" t="s">
        <v>36</v>
      </c>
    </row>
    <row r="9006" spans="1:19" x14ac:dyDescent="0.4">
      <c r="A9006">
        <v>9004</v>
      </c>
      <c r="B9006">
        <v>2013</v>
      </c>
      <c r="D9006" t="str">
        <f>B9006&amp;S9006</f>
        <v>2013제조업</v>
      </c>
      <c r="E9006">
        <f>VLOOKUP($D9006,$G$2:$M$154,7)</f>
        <v>4.0169283729301966E-2</v>
      </c>
      <c r="P9006" t="s">
        <v>1283</v>
      </c>
      <c r="Q9006">
        <v>2013</v>
      </c>
      <c r="R9006">
        <f>VLOOKUP($D9006,$G$2:$M$154,7)</f>
        <v>4.0169283729301966E-2</v>
      </c>
      <c r="S9006" t="s">
        <v>36</v>
      </c>
    </row>
    <row r="9007" spans="1:19" x14ac:dyDescent="0.4">
      <c r="A9007">
        <v>9005</v>
      </c>
      <c r="B9007">
        <v>2014</v>
      </c>
      <c r="D9007" t="str">
        <f>B9007&amp;S9007</f>
        <v>2014제조업</v>
      </c>
      <c r="E9007">
        <f>VLOOKUP($D9007,$G$2:$M$154,7)</f>
        <v>-0.99538429646654059</v>
      </c>
      <c r="P9007" t="s">
        <v>1283</v>
      </c>
      <c r="Q9007">
        <v>2014</v>
      </c>
      <c r="R9007">
        <f>VLOOKUP($D9007,$G$2:$M$154,7)</f>
        <v>-0.99538429646654059</v>
      </c>
      <c r="S9007" t="s">
        <v>36</v>
      </c>
    </row>
    <row r="9008" spans="1:19" x14ac:dyDescent="0.4">
      <c r="A9008">
        <v>9006</v>
      </c>
      <c r="B9008">
        <v>2015</v>
      </c>
      <c r="D9008" t="str">
        <f>B9008&amp;S9008</f>
        <v>2015제조업</v>
      </c>
      <c r="E9008">
        <f>VLOOKUP($D9008,$G$2:$M$154,7)</f>
        <v>0.21074724736510914</v>
      </c>
      <c r="P9008" t="s">
        <v>1283</v>
      </c>
      <c r="Q9008">
        <v>2015</v>
      </c>
      <c r="R9008">
        <f>VLOOKUP($D9008,$G$2:$M$154,7)</f>
        <v>0.21074724736510914</v>
      </c>
      <c r="S9008" t="s">
        <v>36</v>
      </c>
    </row>
    <row r="9009" spans="1:41" x14ac:dyDescent="0.4">
      <c r="A9009">
        <v>9007</v>
      </c>
      <c r="B9009">
        <v>2016</v>
      </c>
      <c r="D9009" t="str">
        <f>B9009&amp;S9009</f>
        <v>2016제조업</v>
      </c>
      <c r="E9009">
        <f>VLOOKUP($D9009,$G$2:$M$154,7)</f>
        <v>0.10674023284393211</v>
      </c>
      <c r="P9009" t="s">
        <v>1283</v>
      </c>
      <c r="Q9009">
        <v>2016</v>
      </c>
      <c r="R9009">
        <f>VLOOKUP($D9009,$G$2:$M$154,7)</f>
        <v>0.10674023284393211</v>
      </c>
      <c r="S9009" t="s">
        <v>36</v>
      </c>
    </row>
    <row r="9010" spans="1:41" x14ac:dyDescent="0.4">
      <c r="A9010">
        <v>9008</v>
      </c>
      <c r="B9010">
        <v>2017</v>
      </c>
      <c r="D9010" t="str">
        <f>B9010&amp;S9010</f>
        <v>2017제조업</v>
      </c>
      <c r="E9010">
        <f>VLOOKUP($D9010,$G$2:$M$154,7)</f>
        <v>0.16109063761877029</v>
      </c>
      <c r="P9010" t="s">
        <v>1283</v>
      </c>
      <c r="Q9010">
        <v>2017</v>
      </c>
      <c r="R9010">
        <f>VLOOKUP($D9010,$G$2:$M$154,7)</f>
        <v>0.16109063761877029</v>
      </c>
      <c r="S9010" t="s">
        <v>36</v>
      </c>
    </row>
    <row r="9011" spans="1:41" x14ac:dyDescent="0.4">
      <c r="A9011">
        <v>9009</v>
      </c>
      <c r="B9011">
        <v>2018</v>
      </c>
      <c r="D9011" t="str">
        <f>B9011&amp;S9011</f>
        <v>2018제조업</v>
      </c>
      <c r="E9011">
        <f>VLOOKUP($D9011,$G$2:$M$154,7)</f>
        <v>2.7565291081525729E-2</v>
      </c>
      <c r="P9011" t="s">
        <v>1283</v>
      </c>
      <c r="Q9011">
        <v>2018</v>
      </c>
      <c r="R9011">
        <f>VLOOKUP($D9011,$G$2:$M$154,7)</f>
        <v>2.7565291081525729E-2</v>
      </c>
      <c r="S9011" t="s">
        <v>36</v>
      </c>
    </row>
    <row r="9012" spans="1:41" x14ac:dyDescent="0.4">
      <c r="A9012">
        <v>9010</v>
      </c>
      <c r="B9012">
        <v>2019</v>
      </c>
      <c r="D9012" t="str">
        <f>B9012&amp;S9012</f>
        <v>2019제조업</v>
      </c>
      <c r="E9012">
        <f>VLOOKUP($D9012,$G$2:$M$154,7)</f>
        <v>0.10829471719021627</v>
      </c>
      <c r="P9012" t="s">
        <v>1283</v>
      </c>
      <c r="Q9012">
        <v>2019</v>
      </c>
      <c r="R9012">
        <f>VLOOKUP($D9012,$G$2:$M$154,7)</f>
        <v>0.10829471719021627</v>
      </c>
      <c r="S9012" t="s">
        <v>36</v>
      </c>
    </row>
    <row r="9013" spans="1:41" x14ac:dyDescent="0.4">
      <c r="A9013">
        <v>9011</v>
      </c>
      <c r="B9013">
        <v>2020</v>
      </c>
      <c r="D9013" t="str">
        <f>B9013&amp;S9013</f>
        <v>2020제조업</v>
      </c>
      <c r="E9013">
        <f>VLOOKUP($D9013,$G$2:$M$154,7)</f>
        <v>0.12271067701428008</v>
      </c>
      <c r="P9013" t="s">
        <v>1283</v>
      </c>
      <c r="Q9013">
        <v>2020</v>
      </c>
      <c r="R9013">
        <f>VLOOKUP($D9013,$G$2:$M$154,7)</f>
        <v>0.12271067701428008</v>
      </c>
      <c r="S9013" t="s">
        <v>36</v>
      </c>
    </row>
    <row r="9014" spans="1:41" x14ac:dyDescent="0.4">
      <c r="A9014">
        <v>9012</v>
      </c>
      <c r="B9014">
        <v>2021</v>
      </c>
      <c r="D9014" t="str">
        <f>B9014&amp;S9014</f>
        <v>2021제조업</v>
      </c>
      <c r="E9014">
        <f>VLOOKUP($D9014,$G$2:$M$154,7)</f>
        <v>0.10429583191344997</v>
      </c>
      <c r="P9014" t="s">
        <v>1283</v>
      </c>
      <c r="Q9014">
        <v>2021</v>
      </c>
      <c r="R9014">
        <f>VLOOKUP($D9014,$G$2:$M$154,7)</f>
        <v>0.10429583191344997</v>
      </c>
      <c r="S9014" t="s">
        <v>36</v>
      </c>
    </row>
    <row r="9015" spans="1:41" x14ac:dyDescent="0.4">
      <c r="A9015">
        <v>9013</v>
      </c>
      <c r="B9015">
        <v>2021</v>
      </c>
      <c r="D9015" t="str">
        <f>B9015&amp;S9015</f>
        <v>2021사업시설 관리, 사업 지원 및 임대 서비스업</v>
      </c>
      <c r="E9015">
        <f>VLOOKUP($D9015,$G$2:$M$154,7)</f>
        <v>0.10429583191344997</v>
      </c>
      <c r="P9015" t="s">
        <v>336</v>
      </c>
      <c r="Q9015">
        <v>2021</v>
      </c>
      <c r="R9015">
        <f>VLOOKUP($D9015,$G$2:$M$154,7)</f>
        <v>0.10429583191344997</v>
      </c>
      <c r="S9015" t="s">
        <v>68</v>
      </c>
    </row>
    <row r="9016" spans="1:41" x14ac:dyDescent="0.4">
      <c r="A9016">
        <v>9014</v>
      </c>
      <c r="B9016">
        <v>2011</v>
      </c>
      <c r="D9016" t="str">
        <f>B9016&amp;S9016</f>
        <v>2011도매 및 소매업</v>
      </c>
      <c r="E9016">
        <f>VLOOKUP($D9016,$G$2:$M$154,7)</f>
        <v>0</v>
      </c>
      <c r="P9016" t="s">
        <v>332</v>
      </c>
      <c r="Q9016">
        <v>2011</v>
      </c>
      <c r="R9016">
        <f>VLOOKUP($D9016,$G$2:$M$154,7)</f>
        <v>0</v>
      </c>
      <c r="S9016" t="s">
        <v>49</v>
      </c>
      <c r="AO9016" s="1"/>
    </row>
    <row r="9017" spans="1:41" x14ac:dyDescent="0.4">
      <c r="A9017">
        <v>9015</v>
      </c>
      <c r="B9017">
        <v>2012</v>
      </c>
      <c r="D9017" t="str">
        <f>B9017&amp;S9017</f>
        <v>2012도매 및 소매업</v>
      </c>
      <c r="E9017">
        <f>VLOOKUP($D9017,$G$2:$M$154,7)</f>
        <v>0</v>
      </c>
      <c r="P9017" t="s">
        <v>332</v>
      </c>
      <c r="Q9017">
        <v>2012</v>
      </c>
      <c r="R9017">
        <f>VLOOKUP($D9017,$G$2:$M$154,7)</f>
        <v>0</v>
      </c>
      <c r="S9017" t="s">
        <v>49</v>
      </c>
      <c r="AO9017" s="1"/>
    </row>
    <row r="9018" spans="1:41" x14ac:dyDescent="0.4">
      <c r="A9018">
        <v>9016</v>
      </c>
      <c r="B9018">
        <v>2013</v>
      </c>
      <c r="D9018" t="str">
        <f>B9018&amp;S9018</f>
        <v>2013도매 및 소매업</v>
      </c>
      <c r="E9018">
        <f>VLOOKUP($D9018,$G$2:$M$154,7)</f>
        <v>8.6797668503835038E-2</v>
      </c>
      <c r="P9018" t="s">
        <v>332</v>
      </c>
      <c r="Q9018">
        <v>2013</v>
      </c>
      <c r="R9018">
        <f>VLOOKUP($D9018,$G$2:$M$154,7)</f>
        <v>8.6797668503835038E-2</v>
      </c>
      <c r="S9018" t="s">
        <v>49</v>
      </c>
    </row>
    <row r="9019" spans="1:41" x14ac:dyDescent="0.4">
      <c r="A9019">
        <v>9017</v>
      </c>
      <c r="B9019">
        <v>2014</v>
      </c>
      <c r="D9019" t="str">
        <f>B9019&amp;S9019</f>
        <v>2014도매 및 소매업</v>
      </c>
      <c r="E9019">
        <f>VLOOKUP($D9019,$G$2:$M$154,7)</f>
        <v>4.0169283729301966E-2</v>
      </c>
      <c r="P9019" t="s">
        <v>332</v>
      </c>
      <c r="Q9019">
        <v>2014</v>
      </c>
      <c r="R9019">
        <f>VLOOKUP($D9019,$G$2:$M$154,7)</f>
        <v>4.0169283729301966E-2</v>
      </c>
      <c r="S9019" t="s">
        <v>49</v>
      </c>
    </row>
    <row r="9020" spans="1:41" x14ac:dyDescent="0.4">
      <c r="A9020">
        <v>9018</v>
      </c>
      <c r="B9020">
        <v>2016</v>
      </c>
      <c r="D9020" t="str">
        <f>B9020&amp;S9020</f>
        <v>2016도매 및 소매업</v>
      </c>
      <c r="E9020">
        <f>VLOOKUP($D9020,$G$2:$M$154,7)</f>
        <v>0.21074724736510914</v>
      </c>
      <c r="P9020" t="s">
        <v>332</v>
      </c>
      <c r="Q9020">
        <v>2016</v>
      </c>
      <c r="R9020">
        <f>VLOOKUP($D9020,$G$2:$M$154,7)</f>
        <v>0.21074724736510914</v>
      </c>
      <c r="S9020" t="s">
        <v>49</v>
      </c>
    </row>
    <row r="9021" spans="1:41" x14ac:dyDescent="0.4">
      <c r="A9021">
        <v>9019</v>
      </c>
      <c r="B9021">
        <v>2017</v>
      </c>
      <c r="D9021" t="str">
        <f>B9021&amp;S9021</f>
        <v>2017도매 및 소매업</v>
      </c>
      <c r="E9021">
        <f>VLOOKUP($D9021,$G$2:$M$154,7)</f>
        <v>0.16109063761877029</v>
      </c>
      <c r="P9021" t="s">
        <v>332</v>
      </c>
      <c r="Q9021">
        <v>2017</v>
      </c>
      <c r="R9021">
        <f>VLOOKUP($D9021,$G$2:$M$154,7)</f>
        <v>0.16109063761877029</v>
      </c>
      <c r="S9021" t="s">
        <v>49</v>
      </c>
      <c r="AO9021" s="1"/>
    </row>
    <row r="9022" spans="1:41" x14ac:dyDescent="0.4">
      <c r="A9022">
        <v>9020</v>
      </c>
      <c r="B9022">
        <v>2021</v>
      </c>
      <c r="D9022" t="str">
        <f>B9022&amp;S9022</f>
        <v>2021도매 및 소매업</v>
      </c>
      <c r="E9022">
        <f>VLOOKUP($D9022,$G$2:$M$154,7)</f>
        <v>0.10429583191344997</v>
      </c>
      <c r="P9022" t="s">
        <v>332</v>
      </c>
      <c r="Q9022">
        <v>2021</v>
      </c>
      <c r="R9022">
        <f>VLOOKUP($D9022,$G$2:$M$154,7)</f>
        <v>0.10429583191344997</v>
      </c>
      <c r="S9022" t="s">
        <v>49</v>
      </c>
      <c r="AO9022" s="1"/>
    </row>
    <row r="9023" spans="1:41" x14ac:dyDescent="0.4">
      <c r="A9023">
        <v>9021</v>
      </c>
      <c r="B9023">
        <v>2011</v>
      </c>
      <c r="D9023" t="str">
        <f>B9023&amp;S9023</f>
        <v>2011제조업</v>
      </c>
      <c r="E9023">
        <f>VLOOKUP($D9023,$G$2:$M$154,7)</f>
        <v>0</v>
      </c>
      <c r="P9023" t="s">
        <v>1284</v>
      </c>
      <c r="Q9023">
        <v>2011</v>
      </c>
      <c r="R9023">
        <f>VLOOKUP($D9023,$G$2:$M$154,7)</f>
        <v>0</v>
      </c>
      <c r="S9023" t="s">
        <v>36</v>
      </c>
    </row>
    <row r="9024" spans="1:41" x14ac:dyDescent="0.4">
      <c r="A9024">
        <v>9022</v>
      </c>
      <c r="B9024">
        <v>2012</v>
      </c>
      <c r="D9024" t="str">
        <f>B9024&amp;S9024</f>
        <v>2012제조업</v>
      </c>
      <c r="E9024">
        <f>VLOOKUP($D9024,$G$2:$M$154,7)</f>
        <v>8.6797668503835038E-2</v>
      </c>
      <c r="P9024" t="s">
        <v>1284</v>
      </c>
      <c r="Q9024">
        <v>2012</v>
      </c>
      <c r="R9024">
        <f>VLOOKUP($D9024,$G$2:$M$154,7)</f>
        <v>8.6797668503835038E-2</v>
      </c>
      <c r="S9024" t="s">
        <v>36</v>
      </c>
    </row>
    <row r="9025" spans="1:41" x14ac:dyDescent="0.4">
      <c r="A9025">
        <v>9023</v>
      </c>
      <c r="B9025">
        <v>2013</v>
      </c>
      <c r="D9025" t="str">
        <f>B9025&amp;S9025</f>
        <v>2013제조업</v>
      </c>
      <c r="E9025">
        <f>VLOOKUP($D9025,$G$2:$M$154,7)</f>
        <v>4.0169283729301966E-2</v>
      </c>
      <c r="P9025" t="s">
        <v>1284</v>
      </c>
      <c r="Q9025">
        <v>2013</v>
      </c>
      <c r="R9025">
        <f>VLOOKUP($D9025,$G$2:$M$154,7)</f>
        <v>4.0169283729301966E-2</v>
      </c>
      <c r="S9025" t="s">
        <v>36</v>
      </c>
    </row>
    <row r="9026" spans="1:41" x14ac:dyDescent="0.4">
      <c r="A9026">
        <v>9024</v>
      </c>
      <c r="B9026">
        <v>2014</v>
      </c>
      <c r="D9026" t="str">
        <f>B9026&amp;S9026</f>
        <v>2014제조업</v>
      </c>
      <c r="E9026">
        <f>VLOOKUP($D9026,$G$2:$M$154,7)</f>
        <v>-0.99538429646654059</v>
      </c>
      <c r="P9026" t="s">
        <v>1284</v>
      </c>
      <c r="Q9026">
        <v>2014</v>
      </c>
      <c r="R9026">
        <f>VLOOKUP($D9026,$G$2:$M$154,7)</f>
        <v>-0.99538429646654059</v>
      </c>
      <c r="S9026" t="s">
        <v>36</v>
      </c>
    </row>
    <row r="9027" spans="1:41" x14ac:dyDescent="0.4">
      <c r="A9027">
        <v>9025</v>
      </c>
      <c r="B9027">
        <v>2015</v>
      </c>
      <c r="D9027" t="str">
        <f>B9027&amp;S9027</f>
        <v>2015제조업</v>
      </c>
      <c r="E9027">
        <f>VLOOKUP($D9027,$G$2:$M$154,7)</f>
        <v>0.21074724736510914</v>
      </c>
      <c r="P9027" t="s">
        <v>1284</v>
      </c>
      <c r="Q9027">
        <v>2015</v>
      </c>
      <c r="R9027">
        <f>VLOOKUP($D9027,$G$2:$M$154,7)</f>
        <v>0.21074724736510914</v>
      </c>
      <c r="S9027" t="s">
        <v>36</v>
      </c>
    </row>
    <row r="9028" spans="1:41" x14ac:dyDescent="0.4">
      <c r="A9028">
        <v>9026</v>
      </c>
      <c r="B9028">
        <v>2017</v>
      </c>
      <c r="D9028" t="str">
        <f>B9028&amp;S9028</f>
        <v>2017제조업</v>
      </c>
      <c r="E9028">
        <f>VLOOKUP($D9028,$G$2:$M$154,7)</f>
        <v>0.16109063761877029</v>
      </c>
      <c r="P9028" t="s">
        <v>1284</v>
      </c>
      <c r="Q9028">
        <v>2017</v>
      </c>
      <c r="R9028">
        <f>VLOOKUP($D9028,$G$2:$M$154,7)</f>
        <v>0.16109063761877029</v>
      </c>
      <c r="S9028" t="s">
        <v>36</v>
      </c>
    </row>
    <row r="9029" spans="1:41" x14ac:dyDescent="0.4">
      <c r="A9029">
        <v>9027</v>
      </c>
      <c r="B9029">
        <v>2018</v>
      </c>
      <c r="D9029" t="str">
        <f>B9029&amp;S9029</f>
        <v>2018제조업</v>
      </c>
      <c r="E9029">
        <f>VLOOKUP($D9029,$G$2:$M$154,7)</f>
        <v>2.7565291081525729E-2</v>
      </c>
      <c r="P9029" t="s">
        <v>1284</v>
      </c>
      <c r="Q9029">
        <v>2018</v>
      </c>
      <c r="R9029">
        <f>VLOOKUP($D9029,$G$2:$M$154,7)</f>
        <v>2.7565291081525729E-2</v>
      </c>
      <c r="S9029" t="s">
        <v>36</v>
      </c>
    </row>
    <row r="9030" spans="1:41" x14ac:dyDescent="0.4">
      <c r="A9030">
        <v>9028</v>
      </c>
      <c r="B9030">
        <v>2019</v>
      </c>
      <c r="D9030" t="str">
        <f>B9030&amp;S9030</f>
        <v>2019제조업</v>
      </c>
      <c r="E9030">
        <f>VLOOKUP($D9030,$G$2:$M$154,7)</f>
        <v>0.10829471719021627</v>
      </c>
      <c r="P9030" t="s">
        <v>1284</v>
      </c>
      <c r="Q9030">
        <v>2019</v>
      </c>
      <c r="R9030">
        <f>VLOOKUP($D9030,$G$2:$M$154,7)</f>
        <v>0.10829471719021627</v>
      </c>
      <c r="S9030" t="s">
        <v>36</v>
      </c>
    </row>
    <row r="9031" spans="1:41" x14ac:dyDescent="0.4">
      <c r="A9031">
        <v>9029</v>
      </c>
      <c r="B9031">
        <v>2020</v>
      </c>
      <c r="D9031" t="str">
        <f>B9031&amp;S9031</f>
        <v>2020제조업</v>
      </c>
      <c r="E9031">
        <f>VLOOKUP($D9031,$G$2:$M$154,7)</f>
        <v>0.12271067701428008</v>
      </c>
      <c r="P9031" t="s">
        <v>1284</v>
      </c>
      <c r="Q9031">
        <v>2020</v>
      </c>
      <c r="R9031">
        <f>VLOOKUP($D9031,$G$2:$M$154,7)</f>
        <v>0.12271067701428008</v>
      </c>
      <c r="S9031" t="s">
        <v>36</v>
      </c>
    </row>
    <row r="9032" spans="1:41" x14ac:dyDescent="0.4">
      <c r="A9032">
        <v>9030</v>
      </c>
      <c r="B9032">
        <v>2021</v>
      </c>
      <c r="D9032" t="str">
        <f>B9032&amp;S9032</f>
        <v>2021제조업</v>
      </c>
      <c r="E9032">
        <f>VLOOKUP($D9032,$G$2:$M$154,7)</f>
        <v>0.10429583191344997</v>
      </c>
      <c r="P9032" t="s">
        <v>1284</v>
      </c>
      <c r="Q9032">
        <v>2021</v>
      </c>
      <c r="R9032">
        <f>VLOOKUP($D9032,$G$2:$M$154,7)</f>
        <v>0.10429583191344997</v>
      </c>
      <c r="S9032" t="s">
        <v>36</v>
      </c>
    </row>
    <row r="9033" spans="1:41" x14ac:dyDescent="0.4">
      <c r="A9033">
        <v>9031</v>
      </c>
      <c r="B9033">
        <v>2018</v>
      </c>
      <c r="D9033" t="str">
        <f>B9033&amp;S9033</f>
        <v>2018정보통신업</v>
      </c>
      <c r="E9033">
        <f>VLOOKUP($D9033,$G$2:$M$154,7)</f>
        <v>2.7565291081525729E-2</v>
      </c>
      <c r="P9033" t="s">
        <v>1285</v>
      </c>
      <c r="Q9033">
        <v>2018</v>
      </c>
      <c r="R9033">
        <f>VLOOKUP($D9033,$G$2:$M$154,7)</f>
        <v>2.7565291081525729E-2</v>
      </c>
      <c r="S9033" t="s">
        <v>10</v>
      </c>
    </row>
    <row r="9034" spans="1:41" x14ac:dyDescent="0.4">
      <c r="A9034">
        <v>9032</v>
      </c>
      <c r="B9034">
        <v>2019</v>
      </c>
      <c r="D9034" t="str">
        <f>B9034&amp;S9034</f>
        <v>2019정보통신업</v>
      </c>
      <c r="E9034">
        <f>VLOOKUP($D9034,$G$2:$M$154,7)</f>
        <v>0.10829471719021627</v>
      </c>
      <c r="P9034" t="s">
        <v>1285</v>
      </c>
      <c r="Q9034">
        <v>2019</v>
      </c>
      <c r="R9034">
        <f>VLOOKUP($D9034,$G$2:$M$154,7)</f>
        <v>0.10829471719021627</v>
      </c>
      <c r="S9034" t="s">
        <v>10</v>
      </c>
      <c r="AO9034" s="1"/>
    </row>
    <row r="9035" spans="1:41" x14ac:dyDescent="0.4">
      <c r="A9035">
        <v>9033</v>
      </c>
      <c r="B9035">
        <v>2020</v>
      </c>
      <c r="D9035" t="str">
        <f>B9035&amp;S9035</f>
        <v>2020정보통신업</v>
      </c>
      <c r="E9035">
        <f>VLOOKUP($D9035,$G$2:$M$154,7)</f>
        <v>0.12271067701428008</v>
      </c>
      <c r="P9035" t="s">
        <v>1285</v>
      </c>
      <c r="Q9035">
        <v>2020</v>
      </c>
      <c r="R9035">
        <f>VLOOKUP($D9035,$G$2:$M$154,7)</f>
        <v>0.12271067701428008</v>
      </c>
      <c r="S9035" t="s">
        <v>10</v>
      </c>
    </row>
    <row r="9036" spans="1:41" x14ac:dyDescent="0.4">
      <c r="A9036">
        <v>9034</v>
      </c>
      <c r="B9036">
        <v>2021</v>
      </c>
      <c r="D9036" t="str">
        <f>B9036&amp;S9036</f>
        <v>2021정보통신업</v>
      </c>
      <c r="E9036">
        <f>VLOOKUP($D9036,$G$2:$M$154,7)</f>
        <v>0.10429583191344997</v>
      </c>
      <c r="P9036" t="s">
        <v>1285</v>
      </c>
      <c r="Q9036">
        <v>2021</v>
      </c>
      <c r="R9036">
        <f>VLOOKUP($D9036,$G$2:$M$154,7)</f>
        <v>0.10429583191344997</v>
      </c>
      <c r="S9036" t="s">
        <v>10</v>
      </c>
    </row>
    <row r="9037" spans="1:41" x14ac:dyDescent="0.4">
      <c r="A9037">
        <v>9035</v>
      </c>
      <c r="B9037">
        <v>2018</v>
      </c>
      <c r="D9037" t="str">
        <f>B9037&amp;S9037</f>
        <v>2018제조업</v>
      </c>
      <c r="E9037">
        <f>VLOOKUP($D9037,$G$2:$M$154,7)</f>
        <v>2.7565291081525729E-2</v>
      </c>
      <c r="P9037" t="s">
        <v>329</v>
      </c>
      <c r="Q9037">
        <v>2018</v>
      </c>
      <c r="R9037">
        <f>VLOOKUP($D9037,$G$2:$M$154,7)</f>
        <v>2.7565291081525729E-2</v>
      </c>
      <c r="S9037" t="s">
        <v>36</v>
      </c>
    </row>
    <row r="9038" spans="1:41" x14ac:dyDescent="0.4">
      <c r="A9038">
        <v>9036</v>
      </c>
      <c r="B9038">
        <v>2019</v>
      </c>
      <c r="D9038" t="str">
        <f>B9038&amp;S9038</f>
        <v>2019제조업</v>
      </c>
      <c r="E9038">
        <f>VLOOKUP($D9038,$G$2:$M$154,7)</f>
        <v>0.10829471719021627</v>
      </c>
      <c r="P9038" t="s">
        <v>329</v>
      </c>
      <c r="Q9038">
        <v>2019</v>
      </c>
      <c r="R9038">
        <f>VLOOKUP($D9038,$G$2:$M$154,7)</f>
        <v>0.10829471719021627</v>
      </c>
      <c r="S9038" t="s">
        <v>36</v>
      </c>
    </row>
    <row r="9039" spans="1:41" x14ac:dyDescent="0.4">
      <c r="A9039">
        <v>9037</v>
      </c>
      <c r="B9039">
        <v>2020</v>
      </c>
      <c r="D9039" t="str">
        <f>B9039&amp;S9039</f>
        <v>2020제조업</v>
      </c>
      <c r="E9039">
        <f>VLOOKUP($D9039,$G$2:$M$154,7)</f>
        <v>0.12271067701428008</v>
      </c>
      <c r="P9039" t="s">
        <v>329</v>
      </c>
      <c r="Q9039">
        <v>2020</v>
      </c>
      <c r="R9039">
        <f>VLOOKUP($D9039,$G$2:$M$154,7)</f>
        <v>0.12271067701428008</v>
      </c>
      <c r="S9039" t="s">
        <v>36</v>
      </c>
    </row>
    <row r="9040" spans="1:41" x14ac:dyDescent="0.4">
      <c r="A9040">
        <v>9038</v>
      </c>
      <c r="B9040">
        <v>2021</v>
      </c>
      <c r="D9040" t="str">
        <f>B9040&amp;S9040</f>
        <v>2021제조업</v>
      </c>
      <c r="E9040">
        <f>VLOOKUP($D9040,$G$2:$M$154,7)</f>
        <v>0.10429583191344997</v>
      </c>
      <c r="P9040" t="s">
        <v>329</v>
      </c>
      <c r="Q9040">
        <v>2021</v>
      </c>
      <c r="R9040">
        <f>VLOOKUP($D9040,$G$2:$M$154,7)</f>
        <v>0.10429583191344997</v>
      </c>
      <c r="S9040" t="s">
        <v>36</v>
      </c>
    </row>
    <row r="9041" spans="1:19" x14ac:dyDescent="0.4">
      <c r="A9041">
        <v>9039</v>
      </c>
      <c r="B9041">
        <v>2011</v>
      </c>
      <c r="D9041" t="str">
        <f>B9041&amp;S9041</f>
        <v>2011전문, 과학 및 기술 서비스업</v>
      </c>
      <c r="E9041">
        <f>VLOOKUP($D9041,$G$2:$M$154,7)</f>
        <v>0</v>
      </c>
      <c r="P9041" t="s">
        <v>327</v>
      </c>
      <c r="Q9041">
        <v>2011</v>
      </c>
      <c r="R9041">
        <f>VLOOKUP($D9041,$G$2:$M$154,7)</f>
        <v>0</v>
      </c>
      <c r="S9041" t="s">
        <v>42</v>
      </c>
    </row>
    <row r="9042" spans="1:19" x14ac:dyDescent="0.4">
      <c r="A9042">
        <v>9040</v>
      </c>
      <c r="B9042">
        <v>2012</v>
      </c>
      <c r="D9042" t="str">
        <f>B9042&amp;S9042</f>
        <v>2012전문, 과학 및 기술 서비스업</v>
      </c>
      <c r="E9042">
        <f>VLOOKUP($D9042,$G$2:$M$154,7)</f>
        <v>8.6797668503835038E-2</v>
      </c>
      <c r="P9042" t="s">
        <v>327</v>
      </c>
      <c r="Q9042">
        <v>2012</v>
      </c>
      <c r="R9042">
        <f>VLOOKUP($D9042,$G$2:$M$154,7)</f>
        <v>8.6797668503835038E-2</v>
      </c>
      <c r="S9042" t="s">
        <v>42</v>
      </c>
    </row>
    <row r="9043" spans="1:19" x14ac:dyDescent="0.4">
      <c r="A9043">
        <v>9041</v>
      </c>
      <c r="B9043">
        <v>2013</v>
      </c>
      <c r="D9043" t="str">
        <f>B9043&amp;S9043</f>
        <v>2013전문, 과학 및 기술 서비스업</v>
      </c>
      <c r="E9043">
        <f>VLOOKUP($D9043,$G$2:$M$154,7)</f>
        <v>4.0169283729301966E-2</v>
      </c>
      <c r="P9043" t="s">
        <v>327</v>
      </c>
      <c r="Q9043">
        <v>2013</v>
      </c>
      <c r="R9043">
        <f>VLOOKUP($D9043,$G$2:$M$154,7)</f>
        <v>4.0169283729301966E-2</v>
      </c>
      <c r="S9043" t="s">
        <v>42</v>
      </c>
    </row>
    <row r="9044" spans="1:19" x14ac:dyDescent="0.4">
      <c r="A9044">
        <v>9042</v>
      </c>
      <c r="B9044">
        <v>2014</v>
      </c>
      <c r="D9044" t="str">
        <f>B9044&amp;S9044</f>
        <v>2014전문, 과학 및 기술 서비스업</v>
      </c>
      <c r="E9044">
        <f>VLOOKUP($D9044,$G$2:$M$154,7)</f>
        <v>-0.99538429646654059</v>
      </c>
      <c r="P9044" t="s">
        <v>327</v>
      </c>
      <c r="Q9044">
        <v>2014</v>
      </c>
      <c r="R9044">
        <f>VLOOKUP($D9044,$G$2:$M$154,7)</f>
        <v>-0.99538429646654059</v>
      </c>
      <c r="S9044" t="s">
        <v>42</v>
      </c>
    </row>
    <row r="9045" spans="1:19" x14ac:dyDescent="0.4">
      <c r="A9045">
        <v>9043</v>
      </c>
      <c r="B9045">
        <v>2015</v>
      </c>
      <c r="D9045" t="str">
        <f>B9045&amp;S9045</f>
        <v>2015전문, 과학 및 기술 서비스업</v>
      </c>
      <c r="E9045">
        <f>VLOOKUP($D9045,$G$2:$M$154,7)</f>
        <v>0.21074724736510914</v>
      </c>
      <c r="P9045" t="s">
        <v>327</v>
      </c>
      <c r="Q9045">
        <v>2015</v>
      </c>
      <c r="R9045">
        <f>VLOOKUP($D9045,$G$2:$M$154,7)</f>
        <v>0.21074724736510914</v>
      </c>
      <c r="S9045" t="s">
        <v>42</v>
      </c>
    </row>
    <row r="9046" spans="1:19" x14ac:dyDescent="0.4">
      <c r="A9046">
        <v>9044</v>
      </c>
      <c r="B9046">
        <v>2016</v>
      </c>
      <c r="D9046" t="str">
        <f>B9046&amp;S9046</f>
        <v>2016전문, 과학 및 기술 서비스업</v>
      </c>
      <c r="E9046">
        <f>VLOOKUP($D9046,$G$2:$M$154,7)</f>
        <v>0.10674023284393211</v>
      </c>
      <c r="P9046" t="s">
        <v>327</v>
      </c>
      <c r="Q9046">
        <v>2016</v>
      </c>
      <c r="R9046">
        <f>VLOOKUP($D9046,$G$2:$M$154,7)</f>
        <v>0.10674023284393211</v>
      </c>
      <c r="S9046" t="s">
        <v>42</v>
      </c>
    </row>
    <row r="9047" spans="1:19" x14ac:dyDescent="0.4">
      <c r="A9047">
        <v>9045</v>
      </c>
      <c r="B9047">
        <v>2018</v>
      </c>
      <c r="D9047" t="str">
        <f>B9047&amp;S9047</f>
        <v>2018전문, 과학 및 기술 서비스업</v>
      </c>
      <c r="E9047">
        <f>VLOOKUP($D9047,$G$2:$M$154,7)</f>
        <v>2.7565291081525729E-2</v>
      </c>
      <c r="P9047" t="s">
        <v>327</v>
      </c>
      <c r="Q9047">
        <v>2018</v>
      </c>
      <c r="R9047">
        <f>VLOOKUP($D9047,$G$2:$M$154,7)</f>
        <v>2.7565291081525729E-2</v>
      </c>
      <c r="S9047" t="s">
        <v>42</v>
      </c>
    </row>
    <row r="9048" spans="1:19" x14ac:dyDescent="0.4">
      <c r="A9048">
        <v>9046</v>
      </c>
      <c r="B9048">
        <v>2019</v>
      </c>
      <c r="D9048" t="str">
        <f>B9048&amp;S9048</f>
        <v>2019전문, 과학 및 기술 서비스업</v>
      </c>
      <c r="E9048">
        <f>VLOOKUP($D9048,$G$2:$M$154,7)</f>
        <v>0.10829471719021627</v>
      </c>
      <c r="P9048" t="s">
        <v>327</v>
      </c>
      <c r="Q9048">
        <v>2019</v>
      </c>
      <c r="R9048">
        <f>VLOOKUP($D9048,$G$2:$M$154,7)</f>
        <v>0.10829471719021627</v>
      </c>
      <c r="S9048" t="s">
        <v>42</v>
      </c>
    </row>
    <row r="9049" spans="1:19" x14ac:dyDescent="0.4">
      <c r="A9049">
        <v>9047</v>
      </c>
      <c r="B9049">
        <v>2020</v>
      </c>
      <c r="D9049" t="str">
        <f>B9049&amp;S9049</f>
        <v>2020전문, 과학 및 기술 서비스업</v>
      </c>
      <c r="E9049">
        <f>VLOOKUP($D9049,$G$2:$M$154,7)</f>
        <v>0.12271067701428008</v>
      </c>
      <c r="P9049" t="s">
        <v>327</v>
      </c>
      <c r="Q9049">
        <v>2020</v>
      </c>
      <c r="R9049">
        <f>VLOOKUP($D9049,$G$2:$M$154,7)</f>
        <v>0.12271067701428008</v>
      </c>
      <c r="S9049" t="s">
        <v>42</v>
      </c>
    </row>
    <row r="9050" spans="1:19" x14ac:dyDescent="0.4">
      <c r="A9050">
        <v>9048</v>
      </c>
      <c r="B9050">
        <v>2021</v>
      </c>
      <c r="D9050" t="str">
        <f>B9050&amp;S9050</f>
        <v>2021전문, 과학 및 기술 서비스업</v>
      </c>
      <c r="E9050">
        <f>VLOOKUP($D9050,$G$2:$M$154,7)</f>
        <v>0.10429583191344997</v>
      </c>
      <c r="P9050" t="s">
        <v>327</v>
      </c>
      <c r="Q9050">
        <v>2021</v>
      </c>
      <c r="R9050">
        <f>VLOOKUP($D9050,$G$2:$M$154,7)</f>
        <v>0.10429583191344997</v>
      </c>
      <c r="S9050" t="s">
        <v>42</v>
      </c>
    </row>
    <row r="9051" spans="1:19" x14ac:dyDescent="0.4">
      <c r="A9051">
        <v>9049</v>
      </c>
      <c r="B9051">
        <v>2011</v>
      </c>
      <c r="D9051" t="str">
        <f>B9051&amp;S9051</f>
        <v>2011제조업</v>
      </c>
      <c r="E9051">
        <f>VLOOKUP($D9051,$G$2:$M$154,7)</f>
        <v>0</v>
      </c>
      <c r="P9051" t="s">
        <v>1286</v>
      </c>
      <c r="Q9051">
        <v>2011</v>
      </c>
      <c r="R9051">
        <f>VLOOKUP($D9051,$G$2:$M$154,7)</f>
        <v>0</v>
      </c>
      <c r="S9051" t="s">
        <v>36</v>
      </c>
    </row>
    <row r="9052" spans="1:19" x14ac:dyDescent="0.4">
      <c r="A9052">
        <v>9050</v>
      </c>
      <c r="B9052">
        <v>2012</v>
      </c>
      <c r="D9052" t="str">
        <f>B9052&amp;S9052</f>
        <v>2012제조업</v>
      </c>
      <c r="E9052">
        <f>VLOOKUP($D9052,$G$2:$M$154,7)</f>
        <v>8.6797668503835038E-2</v>
      </c>
      <c r="P9052" t="s">
        <v>1286</v>
      </c>
      <c r="Q9052">
        <v>2012</v>
      </c>
      <c r="R9052">
        <f>VLOOKUP($D9052,$G$2:$M$154,7)</f>
        <v>8.6797668503835038E-2</v>
      </c>
      <c r="S9052" t="s">
        <v>36</v>
      </c>
    </row>
    <row r="9053" spans="1:19" x14ac:dyDescent="0.4">
      <c r="A9053">
        <v>9051</v>
      </c>
      <c r="B9053">
        <v>2013</v>
      </c>
      <c r="D9053" t="str">
        <f>B9053&amp;S9053</f>
        <v>2013제조업</v>
      </c>
      <c r="E9053">
        <f>VLOOKUP($D9053,$G$2:$M$154,7)</f>
        <v>4.0169283729301966E-2</v>
      </c>
      <c r="P9053" t="s">
        <v>1286</v>
      </c>
      <c r="Q9053">
        <v>2013</v>
      </c>
      <c r="R9053">
        <f>VLOOKUP($D9053,$G$2:$M$154,7)</f>
        <v>4.0169283729301966E-2</v>
      </c>
      <c r="S9053" t="s">
        <v>36</v>
      </c>
    </row>
    <row r="9054" spans="1:19" x14ac:dyDescent="0.4">
      <c r="A9054">
        <v>9052</v>
      </c>
      <c r="B9054">
        <v>2014</v>
      </c>
      <c r="D9054" t="str">
        <f>B9054&amp;S9054</f>
        <v>2014제조업</v>
      </c>
      <c r="E9054">
        <f>VLOOKUP($D9054,$G$2:$M$154,7)</f>
        <v>-0.99538429646654059</v>
      </c>
      <c r="P9054" t="s">
        <v>1286</v>
      </c>
      <c r="Q9054">
        <v>2014</v>
      </c>
      <c r="R9054">
        <f>VLOOKUP($D9054,$G$2:$M$154,7)</f>
        <v>-0.99538429646654059</v>
      </c>
      <c r="S9054" t="s">
        <v>36</v>
      </c>
    </row>
    <row r="9055" spans="1:19" x14ac:dyDescent="0.4">
      <c r="A9055">
        <v>9053</v>
      </c>
      <c r="B9055">
        <v>2015</v>
      </c>
      <c r="D9055" t="str">
        <f>B9055&amp;S9055</f>
        <v>2015제조업</v>
      </c>
      <c r="E9055">
        <f>VLOOKUP($D9055,$G$2:$M$154,7)</f>
        <v>0.21074724736510914</v>
      </c>
      <c r="P9055" t="s">
        <v>1286</v>
      </c>
      <c r="Q9055">
        <v>2015</v>
      </c>
      <c r="R9055">
        <f>VLOOKUP($D9055,$G$2:$M$154,7)</f>
        <v>0.21074724736510914</v>
      </c>
      <c r="S9055" t="s">
        <v>36</v>
      </c>
    </row>
    <row r="9056" spans="1:19" x14ac:dyDescent="0.4">
      <c r="A9056">
        <v>9054</v>
      </c>
      <c r="B9056">
        <v>2016</v>
      </c>
      <c r="D9056" t="str">
        <f>B9056&amp;S9056</f>
        <v>2016제조업</v>
      </c>
      <c r="E9056">
        <f>VLOOKUP($D9056,$G$2:$M$154,7)</f>
        <v>0.10674023284393211</v>
      </c>
      <c r="P9056" t="s">
        <v>1286</v>
      </c>
      <c r="Q9056">
        <v>2016</v>
      </c>
      <c r="R9056">
        <f>VLOOKUP($D9056,$G$2:$M$154,7)</f>
        <v>0.10674023284393211</v>
      </c>
      <c r="S9056" t="s">
        <v>36</v>
      </c>
    </row>
    <row r="9057" spans="1:19" x14ac:dyDescent="0.4">
      <c r="A9057">
        <v>9055</v>
      </c>
      <c r="B9057">
        <v>2017</v>
      </c>
      <c r="D9057" t="str">
        <f>B9057&amp;S9057</f>
        <v>2017제조업</v>
      </c>
      <c r="E9057">
        <f>VLOOKUP($D9057,$G$2:$M$154,7)</f>
        <v>0.16109063761877029</v>
      </c>
      <c r="P9057" t="s">
        <v>1286</v>
      </c>
      <c r="Q9057">
        <v>2017</v>
      </c>
      <c r="R9057">
        <f>VLOOKUP($D9057,$G$2:$M$154,7)</f>
        <v>0.16109063761877029</v>
      </c>
      <c r="S9057" t="s">
        <v>36</v>
      </c>
    </row>
    <row r="9058" spans="1:19" x14ac:dyDescent="0.4">
      <c r="A9058">
        <v>9056</v>
      </c>
      <c r="B9058">
        <v>2020</v>
      </c>
      <c r="D9058" t="str">
        <f>B9058&amp;S9058</f>
        <v>2020제조업</v>
      </c>
      <c r="E9058">
        <f>VLOOKUP($D9058,$G$2:$M$154,7)</f>
        <v>0.12271067701428008</v>
      </c>
      <c r="P9058" t="s">
        <v>1286</v>
      </c>
      <c r="Q9058">
        <v>2020</v>
      </c>
      <c r="R9058">
        <f>VLOOKUP($D9058,$G$2:$M$154,7)</f>
        <v>0.12271067701428008</v>
      </c>
      <c r="S9058" t="s">
        <v>36</v>
      </c>
    </row>
    <row r="9059" spans="1:19" x14ac:dyDescent="0.4">
      <c r="A9059">
        <v>9057</v>
      </c>
      <c r="B9059">
        <v>2021</v>
      </c>
      <c r="D9059" t="str">
        <f>B9059&amp;S9059</f>
        <v>2021제조업</v>
      </c>
      <c r="E9059">
        <f>VLOOKUP($D9059,$G$2:$M$154,7)</f>
        <v>0.10429583191344997</v>
      </c>
      <c r="P9059" t="s">
        <v>1286</v>
      </c>
      <c r="Q9059">
        <v>2021</v>
      </c>
      <c r="R9059">
        <f>VLOOKUP($D9059,$G$2:$M$154,7)</f>
        <v>0.10429583191344997</v>
      </c>
      <c r="S9059" t="s">
        <v>36</v>
      </c>
    </row>
    <row r="9060" spans="1:19" x14ac:dyDescent="0.4">
      <c r="A9060">
        <v>9058</v>
      </c>
      <c r="B9060">
        <v>2011</v>
      </c>
      <c r="D9060" t="str">
        <f>B9060&amp;S9060</f>
        <v>2011제조업</v>
      </c>
      <c r="E9060">
        <f>VLOOKUP($D9060,$G$2:$M$154,7)</f>
        <v>0</v>
      </c>
      <c r="P9060" t="s">
        <v>1287</v>
      </c>
      <c r="Q9060">
        <v>2011</v>
      </c>
      <c r="R9060">
        <f>VLOOKUP($D9060,$G$2:$M$154,7)</f>
        <v>0</v>
      </c>
      <c r="S9060" t="s">
        <v>36</v>
      </c>
    </row>
    <row r="9061" spans="1:19" x14ac:dyDescent="0.4">
      <c r="A9061">
        <v>9059</v>
      </c>
      <c r="B9061">
        <v>2013</v>
      </c>
      <c r="D9061" t="str">
        <f>B9061&amp;S9061</f>
        <v>2013제조업</v>
      </c>
      <c r="E9061">
        <f>VLOOKUP($D9061,$G$2:$M$154,7)</f>
        <v>4.0169283729301966E-2</v>
      </c>
      <c r="P9061" t="s">
        <v>1287</v>
      </c>
      <c r="Q9061">
        <v>2013</v>
      </c>
      <c r="R9061">
        <f>VLOOKUP($D9061,$G$2:$M$154,7)</f>
        <v>4.0169283729301966E-2</v>
      </c>
      <c r="S9061" t="s">
        <v>36</v>
      </c>
    </row>
    <row r="9062" spans="1:19" x14ac:dyDescent="0.4">
      <c r="A9062">
        <v>9060</v>
      </c>
      <c r="B9062">
        <v>2014</v>
      </c>
      <c r="D9062" t="str">
        <f>B9062&amp;S9062</f>
        <v>2014제조업</v>
      </c>
      <c r="E9062">
        <f>VLOOKUP($D9062,$G$2:$M$154,7)</f>
        <v>-0.99538429646654059</v>
      </c>
      <c r="P9062" t="s">
        <v>1287</v>
      </c>
      <c r="Q9062">
        <v>2014</v>
      </c>
      <c r="R9062">
        <f>VLOOKUP($D9062,$G$2:$M$154,7)</f>
        <v>-0.99538429646654059</v>
      </c>
      <c r="S9062" t="s">
        <v>36</v>
      </c>
    </row>
    <row r="9063" spans="1:19" x14ac:dyDescent="0.4">
      <c r="A9063">
        <v>9061</v>
      </c>
      <c r="B9063">
        <v>2015</v>
      </c>
      <c r="D9063" t="str">
        <f>B9063&amp;S9063</f>
        <v>2015제조업</v>
      </c>
      <c r="E9063">
        <f>VLOOKUP($D9063,$G$2:$M$154,7)</f>
        <v>0.21074724736510914</v>
      </c>
      <c r="P9063" t="s">
        <v>1287</v>
      </c>
      <c r="Q9063">
        <v>2015</v>
      </c>
      <c r="R9063">
        <f>VLOOKUP($D9063,$G$2:$M$154,7)</f>
        <v>0.21074724736510914</v>
      </c>
      <c r="S9063" t="s">
        <v>36</v>
      </c>
    </row>
    <row r="9064" spans="1:19" x14ac:dyDescent="0.4">
      <c r="A9064">
        <v>9062</v>
      </c>
      <c r="B9064">
        <v>2016</v>
      </c>
      <c r="D9064" t="str">
        <f>B9064&amp;S9064</f>
        <v>2016제조업</v>
      </c>
      <c r="E9064">
        <f>VLOOKUP($D9064,$G$2:$M$154,7)</f>
        <v>0.10674023284393211</v>
      </c>
      <c r="P9064" t="s">
        <v>1287</v>
      </c>
      <c r="Q9064">
        <v>2016</v>
      </c>
      <c r="R9064">
        <f>VLOOKUP($D9064,$G$2:$M$154,7)</f>
        <v>0.10674023284393211</v>
      </c>
      <c r="S9064" t="s">
        <v>36</v>
      </c>
    </row>
    <row r="9065" spans="1:19" x14ac:dyDescent="0.4">
      <c r="A9065">
        <v>9063</v>
      </c>
      <c r="B9065">
        <v>2017</v>
      </c>
      <c r="D9065" t="str">
        <f>B9065&amp;S9065</f>
        <v>2017제조업</v>
      </c>
      <c r="E9065">
        <f>VLOOKUP($D9065,$G$2:$M$154,7)</f>
        <v>0.16109063761877029</v>
      </c>
      <c r="P9065" t="s">
        <v>1287</v>
      </c>
      <c r="Q9065">
        <v>2017</v>
      </c>
      <c r="R9065">
        <f>VLOOKUP($D9065,$G$2:$M$154,7)</f>
        <v>0.16109063761877029</v>
      </c>
      <c r="S9065" t="s">
        <v>36</v>
      </c>
    </row>
    <row r="9066" spans="1:19" x14ac:dyDescent="0.4">
      <c r="A9066">
        <v>9064</v>
      </c>
      <c r="B9066">
        <v>2018</v>
      </c>
      <c r="D9066" t="str">
        <f>B9066&amp;S9066</f>
        <v>2018제조업</v>
      </c>
      <c r="E9066">
        <f>VLOOKUP($D9066,$G$2:$M$154,7)</f>
        <v>2.7565291081525729E-2</v>
      </c>
      <c r="P9066" t="s">
        <v>1287</v>
      </c>
      <c r="Q9066">
        <v>2018</v>
      </c>
      <c r="R9066">
        <f>VLOOKUP($D9066,$G$2:$M$154,7)</f>
        <v>2.7565291081525729E-2</v>
      </c>
      <c r="S9066" t="s">
        <v>36</v>
      </c>
    </row>
    <row r="9067" spans="1:19" x14ac:dyDescent="0.4">
      <c r="A9067">
        <v>9065</v>
      </c>
      <c r="B9067">
        <v>2019</v>
      </c>
      <c r="D9067" t="str">
        <f>B9067&amp;S9067</f>
        <v>2019제조업</v>
      </c>
      <c r="E9067">
        <f>VLOOKUP($D9067,$G$2:$M$154,7)</f>
        <v>0.10829471719021627</v>
      </c>
      <c r="P9067" t="s">
        <v>1287</v>
      </c>
      <c r="Q9067">
        <v>2019</v>
      </c>
      <c r="R9067">
        <f>VLOOKUP($D9067,$G$2:$M$154,7)</f>
        <v>0.10829471719021627</v>
      </c>
      <c r="S9067" t="s">
        <v>36</v>
      </c>
    </row>
    <row r="9068" spans="1:19" x14ac:dyDescent="0.4">
      <c r="A9068">
        <v>9066</v>
      </c>
      <c r="B9068">
        <v>2020</v>
      </c>
      <c r="D9068" t="str">
        <f>B9068&amp;S9068</f>
        <v>2020제조업</v>
      </c>
      <c r="E9068">
        <f>VLOOKUP($D9068,$G$2:$M$154,7)</f>
        <v>0.12271067701428008</v>
      </c>
      <c r="P9068" t="s">
        <v>1287</v>
      </c>
      <c r="Q9068">
        <v>2020</v>
      </c>
      <c r="R9068">
        <f>VLOOKUP($D9068,$G$2:$M$154,7)</f>
        <v>0.12271067701428008</v>
      </c>
      <c r="S9068" t="s">
        <v>36</v>
      </c>
    </row>
    <row r="9069" spans="1:19" x14ac:dyDescent="0.4">
      <c r="A9069">
        <v>9067</v>
      </c>
      <c r="B9069">
        <v>2021</v>
      </c>
      <c r="D9069" t="str">
        <f>B9069&amp;S9069</f>
        <v>2021제조업</v>
      </c>
      <c r="E9069">
        <f>VLOOKUP($D9069,$G$2:$M$154,7)</f>
        <v>0.10429583191344997</v>
      </c>
      <c r="P9069" t="s">
        <v>1287</v>
      </c>
      <c r="Q9069">
        <v>2021</v>
      </c>
      <c r="R9069">
        <f>VLOOKUP($D9069,$G$2:$M$154,7)</f>
        <v>0.10429583191344997</v>
      </c>
      <c r="S9069" t="s">
        <v>36</v>
      </c>
    </row>
    <row r="9070" spans="1:19" x14ac:dyDescent="0.4">
      <c r="A9070">
        <v>9068</v>
      </c>
      <c r="B9070">
        <v>2011</v>
      </c>
      <c r="D9070" t="str">
        <f>B9070&amp;S9070</f>
        <v>2011제조업</v>
      </c>
      <c r="E9070">
        <f>VLOOKUP($D9070,$G$2:$M$154,7)</f>
        <v>0</v>
      </c>
      <c r="P9070" t="s">
        <v>316</v>
      </c>
      <c r="Q9070">
        <v>2011</v>
      </c>
      <c r="R9070">
        <f>VLOOKUP($D9070,$G$2:$M$154,7)</f>
        <v>0</v>
      </c>
      <c r="S9070" t="s">
        <v>36</v>
      </c>
    </row>
    <row r="9071" spans="1:19" x14ac:dyDescent="0.4">
      <c r="A9071">
        <v>9069</v>
      </c>
      <c r="B9071">
        <v>2012</v>
      </c>
      <c r="D9071" t="str">
        <f>B9071&amp;S9071</f>
        <v>2012제조업</v>
      </c>
      <c r="E9071">
        <f>VLOOKUP($D9071,$G$2:$M$154,7)</f>
        <v>8.6797668503835038E-2</v>
      </c>
      <c r="P9071" t="s">
        <v>316</v>
      </c>
      <c r="Q9071">
        <v>2012</v>
      </c>
      <c r="R9071">
        <f>VLOOKUP($D9071,$G$2:$M$154,7)</f>
        <v>8.6797668503835038E-2</v>
      </c>
      <c r="S9071" t="s">
        <v>36</v>
      </c>
    </row>
    <row r="9072" spans="1:19" x14ac:dyDescent="0.4">
      <c r="A9072">
        <v>9070</v>
      </c>
      <c r="B9072">
        <v>2013</v>
      </c>
      <c r="D9072" t="str">
        <f>B9072&amp;S9072</f>
        <v>2013제조업</v>
      </c>
      <c r="E9072">
        <f>VLOOKUP($D9072,$G$2:$M$154,7)</f>
        <v>4.0169283729301966E-2</v>
      </c>
      <c r="P9072" t="s">
        <v>316</v>
      </c>
      <c r="Q9072">
        <v>2013</v>
      </c>
      <c r="R9072">
        <f>VLOOKUP($D9072,$G$2:$M$154,7)</f>
        <v>4.0169283729301966E-2</v>
      </c>
      <c r="S9072" t="s">
        <v>36</v>
      </c>
    </row>
    <row r="9073" spans="1:19" x14ac:dyDescent="0.4">
      <c r="A9073">
        <v>9071</v>
      </c>
      <c r="B9073">
        <v>2014</v>
      </c>
      <c r="D9073" t="str">
        <f>B9073&amp;S9073</f>
        <v>2014제조업</v>
      </c>
      <c r="E9073">
        <f>VLOOKUP($D9073,$G$2:$M$154,7)</f>
        <v>-0.99538429646654059</v>
      </c>
      <c r="P9073" t="s">
        <v>316</v>
      </c>
      <c r="Q9073">
        <v>2014</v>
      </c>
      <c r="R9073">
        <f>VLOOKUP($D9073,$G$2:$M$154,7)</f>
        <v>-0.99538429646654059</v>
      </c>
      <c r="S9073" t="s">
        <v>36</v>
      </c>
    </row>
    <row r="9074" spans="1:19" x14ac:dyDescent="0.4">
      <c r="A9074">
        <v>9072</v>
      </c>
      <c r="B9074">
        <v>2015</v>
      </c>
      <c r="D9074" t="str">
        <f>B9074&amp;S9074</f>
        <v>2015제조업</v>
      </c>
      <c r="E9074">
        <f>VLOOKUP($D9074,$G$2:$M$154,7)</f>
        <v>0.21074724736510914</v>
      </c>
      <c r="P9074" t="s">
        <v>316</v>
      </c>
      <c r="Q9074">
        <v>2015</v>
      </c>
      <c r="R9074">
        <f>VLOOKUP($D9074,$G$2:$M$154,7)</f>
        <v>0.21074724736510914</v>
      </c>
      <c r="S9074" t="s">
        <v>36</v>
      </c>
    </row>
    <row r="9075" spans="1:19" x14ac:dyDescent="0.4">
      <c r="A9075">
        <v>9073</v>
      </c>
      <c r="B9075">
        <v>2016</v>
      </c>
      <c r="D9075" t="str">
        <f>B9075&amp;S9075</f>
        <v>2016제조업</v>
      </c>
      <c r="E9075">
        <f>VLOOKUP($D9075,$G$2:$M$154,7)</f>
        <v>0.10674023284393211</v>
      </c>
      <c r="P9075" t="s">
        <v>316</v>
      </c>
      <c r="Q9075">
        <v>2016</v>
      </c>
      <c r="R9075">
        <f>VLOOKUP($D9075,$G$2:$M$154,7)</f>
        <v>0.10674023284393211</v>
      </c>
      <c r="S9075" t="s">
        <v>36</v>
      </c>
    </row>
    <row r="9076" spans="1:19" x14ac:dyDescent="0.4">
      <c r="A9076">
        <v>9074</v>
      </c>
      <c r="B9076">
        <v>2017</v>
      </c>
      <c r="D9076" t="str">
        <f>B9076&amp;S9076</f>
        <v>2017제조업</v>
      </c>
      <c r="E9076">
        <f>VLOOKUP($D9076,$G$2:$M$154,7)</f>
        <v>0.16109063761877029</v>
      </c>
      <c r="P9076" t="s">
        <v>316</v>
      </c>
      <c r="Q9076">
        <v>2017</v>
      </c>
      <c r="R9076">
        <f>VLOOKUP($D9076,$G$2:$M$154,7)</f>
        <v>0.16109063761877029</v>
      </c>
      <c r="S9076" t="s">
        <v>36</v>
      </c>
    </row>
    <row r="9077" spans="1:19" x14ac:dyDescent="0.4">
      <c r="A9077">
        <v>9075</v>
      </c>
      <c r="B9077">
        <v>2018</v>
      </c>
      <c r="D9077" t="str">
        <f>B9077&amp;S9077</f>
        <v>2018제조업</v>
      </c>
      <c r="E9077">
        <f>VLOOKUP($D9077,$G$2:$M$154,7)</f>
        <v>2.7565291081525729E-2</v>
      </c>
      <c r="P9077" t="s">
        <v>316</v>
      </c>
      <c r="Q9077">
        <v>2018</v>
      </c>
      <c r="R9077">
        <f>VLOOKUP($D9077,$G$2:$M$154,7)</f>
        <v>2.7565291081525729E-2</v>
      </c>
      <c r="S9077" t="s">
        <v>36</v>
      </c>
    </row>
    <row r="9078" spans="1:19" x14ac:dyDescent="0.4">
      <c r="A9078">
        <v>9076</v>
      </c>
      <c r="B9078">
        <v>2019</v>
      </c>
      <c r="D9078" t="str">
        <f>B9078&amp;S9078</f>
        <v>2019제조업</v>
      </c>
      <c r="E9078">
        <f>VLOOKUP($D9078,$G$2:$M$154,7)</f>
        <v>0.10829471719021627</v>
      </c>
      <c r="P9078" t="s">
        <v>316</v>
      </c>
      <c r="Q9078">
        <v>2019</v>
      </c>
      <c r="R9078">
        <f>VLOOKUP($D9078,$G$2:$M$154,7)</f>
        <v>0.10829471719021627</v>
      </c>
      <c r="S9078" t="s">
        <v>36</v>
      </c>
    </row>
    <row r="9079" spans="1:19" x14ac:dyDescent="0.4">
      <c r="A9079">
        <v>9077</v>
      </c>
      <c r="B9079">
        <v>2020</v>
      </c>
      <c r="D9079" t="str">
        <f>B9079&amp;S9079</f>
        <v>2020제조업</v>
      </c>
      <c r="E9079">
        <f>VLOOKUP($D9079,$G$2:$M$154,7)</f>
        <v>0.12271067701428008</v>
      </c>
      <c r="P9079" t="s">
        <v>316</v>
      </c>
      <c r="Q9079">
        <v>2020</v>
      </c>
      <c r="R9079">
        <f>VLOOKUP($D9079,$G$2:$M$154,7)</f>
        <v>0.12271067701428008</v>
      </c>
      <c r="S9079" t="s">
        <v>36</v>
      </c>
    </row>
    <row r="9080" spans="1:19" x14ac:dyDescent="0.4">
      <c r="A9080">
        <v>9078</v>
      </c>
      <c r="B9080">
        <v>2021</v>
      </c>
      <c r="D9080" t="str">
        <f>B9080&amp;S9080</f>
        <v>2021제조업</v>
      </c>
      <c r="E9080">
        <f>VLOOKUP($D9080,$G$2:$M$154,7)</f>
        <v>0.10429583191344997</v>
      </c>
      <c r="P9080" t="s">
        <v>316</v>
      </c>
      <c r="Q9080">
        <v>2021</v>
      </c>
      <c r="R9080">
        <f>VLOOKUP($D9080,$G$2:$M$154,7)</f>
        <v>0.10429583191344997</v>
      </c>
      <c r="S9080" t="s">
        <v>36</v>
      </c>
    </row>
    <row r="9081" spans="1:19" x14ac:dyDescent="0.4">
      <c r="A9081">
        <v>9079</v>
      </c>
      <c r="B9081">
        <v>2012</v>
      </c>
      <c r="D9081" t="str">
        <f>B9081&amp;S9081</f>
        <v>2012도매 및 소매업</v>
      </c>
      <c r="E9081">
        <f>VLOOKUP($D9081,$G$2:$M$154,7)</f>
        <v>0</v>
      </c>
      <c r="P9081" t="s">
        <v>1288</v>
      </c>
      <c r="Q9081">
        <v>2012</v>
      </c>
      <c r="R9081">
        <f>VLOOKUP($D9081,$G$2:$M$154,7)</f>
        <v>0</v>
      </c>
      <c r="S9081" t="s">
        <v>49</v>
      </c>
    </row>
    <row r="9082" spans="1:19" x14ac:dyDescent="0.4">
      <c r="A9082">
        <v>9080</v>
      </c>
      <c r="B9082">
        <v>2013</v>
      </c>
      <c r="D9082" t="str">
        <f>B9082&amp;S9082</f>
        <v>2013도매 및 소매업</v>
      </c>
      <c r="E9082">
        <f>VLOOKUP($D9082,$G$2:$M$154,7)</f>
        <v>8.6797668503835038E-2</v>
      </c>
      <c r="P9082" t="s">
        <v>1288</v>
      </c>
      <c r="Q9082">
        <v>2013</v>
      </c>
      <c r="R9082">
        <f>VLOOKUP($D9082,$G$2:$M$154,7)</f>
        <v>8.6797668503835038E-2</v>
      </c>
      <c r="S9082" t="s">
        <v>49</v>
      </c>
    </row>
    <row r="9083" spans="1:19" x14ac:dyDescent="0.4">
      <c r="A9083">
        <v>9081</v>
      </c>
      <c r="B9083">
        <v>2014</v>
      </c>
      <c r="D9083" t="str">
        <f>B9083&amp;S9083</f>
        <v>2014도매 및 소매업</v>
      </c>
      <c r="E9083">
        <f>VLOOKUP($D9083,$G$2:$M$154,7)</f>
        <v>4.0169283729301966E-2</v>
      </c>
      <c r="P9083" t="s">
        <v>1288</v>
      </c>
      <c r="Q9083">
        <v>2014</v>
      </c>
      <c r="R9083">
        <f>VLOOKUP($D9083,$G$2:$M$154,7)</f>
        <v>4.0169283729301966E-2</v>
      </c>
      <c r="S9083" t="s">
        <v>49</v>
      </c>
    </row>
    <row r="9084" spans="1:19" x14ac:dyDescent="0.4">
      <c r="A9084">
        <v>9082</v>
      </c>
      <c r="B9084">
        <v>2015</v>
      </c>
      <c r="D9084" t="str">
        <f>B9084&amp;S9084</f>
        <v>2015도매 및 소매업</v>
      </c>
      <c r="E9084">
        <f>VLOOKUP($D9084,$G$2:$M$154,7)</f>
        <v>-0.99538429646654059</v>
      </c>
      <c r="P9084" t="s">
        <v>1288</v>
      </c>
      <c r="Q9084">
        <v>2015</v>
      </c>
      <c r="R9084">
        <f>VLOOKUP($D9084,$G$2:$M$154,7)</f>
        <v>-0.99538429646654059</v>
      </c>
      <c r="S9084" t="s">
        <v>49</v>
      </c>
    </row>
    <row r="9085" spans="1:19" x14ac:dyDescent="0.4">
      <c r="A9085">
        <v>9083</v>
      </c>
      <c r="B9085">
        <v>2016</v>
      </c>
      <c r="D9085" t="str">
        <f>B9085&amp;S9085</f>
        <v>2016도매 및 소매업</v>
      </c>
      <c r="E9085">
        <f>VLOOKUP($D9085,$G$2:$M$154,7)</f>
        <v>0.21074724736510914</v>
      </c>
      <c r="P9085" t="s">
        <v>1288</v>
      </c>
      <c r="Q9085">
        <v>2016</v>
      </c>
      <c r="R9085">
        <f>VLOOKUP($D9085,$G$2:$M$154,7)</f>
        <v>0.21074724736510914</v>
      </c>
      <c r="S9085" t="s">
        <v>49</v>
      </c>
    </row>
    <row r="9086" spans="1:19" x14ac:dyDescent="0.4">
      <c r="A9086">
        <v>9084</v>
      </c>
      <c r="B9086">
        <v>2017</v>
      </c>
      <c r="D9086" t="str">
        <f>B9086&amp;S9086</f>
        <v>2017도매 및 소매업</v>
      </c>
      <c r="E9086">
        <f>VLOOKUP($D9086,$G$2:$M$154,7)</f>
        <v>0.16109063761877029</v>
      </c>
      <c r="P9086" t="s">
        <v>1288</v>
      </c>
      <c r="Q9086">
        <v>2017</v>
      </c>
      <c r="R9086">
        <f>VLOOKUP($D9086,$G$2:$M$154,7)</f>
        <v>0.16109063761877029</v>
      </c>
      <c r="S9086" t="s">
        <v>49</v>
      </c>
    </row>
    <row r="9087" spans="1:19" x14ac:dyDescent="0.4">
      <c r="A9087">
        <v>9085</v>
      </c>
      <c r="B9087">
        <v>2018</v>
      </c>
      <c r="D9087" t="str">
        <f>B9087&amp;S9087</f>
        <v>2018도매 및 소매업</v>
      </c>
      <c r="E9087">
        <f>VLOOKUP($D9087,$G$2:$M$154,7)</f>
        <v>2.7565291081525729E-2</v>
      </c>
      <c r="P9087" t="s">
        <v>1288</v>
      </c>
      <c r="Q9087">
        <v>2018</v>
      </c>
      <c r="R9087">
        <f>VLOOKUP($D9087,$G$2:$M$154,7)</f>
        <v>2.7565291081525729E-2</v>
      </c>
      <c r="S9087" t="s">
        <v>49</v>
      </c>
    </row>
    <row r="9088" spans="1:19" x14ac:dyDescent="0.4">
      <c r="A9088">
        <v>9086</v>
      </c>
      <c r="B9088">
        <v>2019</v>
      </c>
      <c r="D9088" t="str">
        <f>B9088&amp;S9088</f>
        <v>2019도매 및 소매업</v>
      </c>
      <c r="E9088">
        <f>VLOOKUP($D9088,$G$2:$M$154,7)</f>
        <v>0.10829471719021627</v>
      </c>
      <c r="P9088" t="s">
        <v>1288</v>
      </c>
      <c r="Q9088">
        <v>2019</v>
      </c>
      <c r="R9088">
        <f>VLOOKUP($D9088,$G$2:$M$154,7)</f>
        <v>0.10829471719021627</v>
      </c>
      <c r="S9088" t="s">
        <v>49</v>
      </c>
    </row>
    <row r="9089" spans="1:19" x14ac:dyDescent="0.4">
      <c r="A9089">
        <v>9087</v>
      </c>
      <c r="B9089">
        <v>2020</v>
      </c>
      <c r="D9089" t="str">
        <f>B9089&amp;S9089</f>
        <v>2020도매 및 소매업</v>
      </c>
      <c r="E9089">
        <f>VLOOKUP($D9089,$G$2:$M$154,7)</f>
        <v>0.12271067701428008</v>
      </c>
      <c r="P9089" t="s">
        <v>1288</v>
      </c>
      <c r="Q9089">
        <v>2020</v>
      </c>
      <c r="R9089">
        <f>VLOOKUP($D9089,$G$2:$M$154,7)</f>
        <v>0.12271067701428008</v>
      </c>
      <c r="S9089" t="s">
        <v>49</v>
      </c>
    </row>
    <row r="9090" spans="1:19" x14ac:dyDescent="0.4">
      <c r="A9090">
        <v>9088</v>
      </c>
      <c r="B9090">
        <v>2021</v>
      </c>
      <c r="D9090" t="str">
        <f>B9090&amp;S9090</f>
        <v>2021도매 및 소매업</v>
      </c>
      <c r="E9090">
        <f>VLOOKUP($D9090,$G$2:$M$154,7)</f>
        <v>0.10429583191344997</v>
      </c>
      <c r="P9090" t="s">
        <v>1288</v>
      </c>
      <c r="Q9090">
        <v>2021</v>
      </c>
      <c r="R9090">
        <f>VLOOKUP($D9090,$G$2:$M$154,7)</f>
        <v>0.10429583191344997</v>
      </c>
      <c r="S9090" t="s">
        <v>49</v>
      </c>
    </row>
    <row r="9091" spans="1:19" x14ac:dyDescent="0.4">
      <c r="A9091">
        <v>9089</v>
      </c>
      <c r="B9091">
        <v>2011</v>
      </c>
      <c r="D9091" t="str">
        <f>B9091&amp;S9091</f>
        <v>2011제조업</v>
      </c>
      <c r="E9091">
        <f>VLOOKUP($D9091,$G$2:$M$154,7)</f>
        <v>0</v>
      </c>
      <c r="P9091" t="s">
        <v>315</v>
      </c>
      <c r="Q9091">
        <v>2011</v>
      </c>
      <c r="R9091">
        <f>VLOOKUP($D9091,$G$2:$M$154,7)</f>
        <v>0</v>
      </c>
      <c r="S9091" t="s">
        <v>36</v>
      </c>
    </row>
    <row r="9092" spans="1:19" x14ac:dyDescent="0.4">
      <c r="A9092">
        <v>9090</v>
      </c>
      <c r="B9092">
        <v>2012</v>
      </c>
      <c r="D9092" t="str">
        <f>B9092&amp;S9092</f>
        <v>2012제조업</v>
      </c>
      <c r="E9092">
        <f>VLOOKUP($D9092,$G$2:$M$154,7)</f>
        <v>8.6797668503835038E-2</v>
      </c>
      <c r="P9092" t="s">
        <v>315</v>
      </c>
      <c r="Q9092">
        <v>2012</v>
      </c>
      <c r="R9092">
        <f>VLOOKUP($D9092,$G$2:$M$154,7)</f>
        <v>8.6797668503835038E-2</v>
      </c>
      <c r="S9092" t="s">
        <v>36</v>
      </c>
    </row>
    <row r="9093" spans="1:19" x14ac:dyDescent="0.4">
      <c r="A9093">
        <v>9091</v>
      </c>
      <c r="B9093">
        <v>2013</v>
      </c>
      <c r="D9093" t="str">
        <f>B9093&amp;S9093</f>
        <v>2013제조업</v>
      </c>
      <c r="E9093">
        <f>VLOOKUP($D9093,$G$2:$M$154,7)</f>
        <v>4.0169283729301966E-2</v>
      </c>
      <c r="P9093" t="s">
        <v>315</v>
      </c>
      <c r="Q9093">
        <v>2013</v>
      </c>
      <c r="R9093">
        <f>VLOOKUP($D9093,$G$2:$M$154,7)</f>
        <v>4.0169283729301966E-2</v>
      </c>
      <c r="S9093" t="s">
        <v>36</v>
      </c>
    </row>
    <row r="9094" spans="1:19" x14ac:dyDescent="0.4">
      <c r="A9094">
        <v>9092</v>
      </c>
      <c r="B9094">
        <v>2014</v>
      </c>
      <c r="D9094" t="str">
        <f>B9094&amp;S9094</f>
        <v>2014제조업</v>
      </c>
      <c r="E9094">
        <f>VLOOKUP($D9094,$G$2:$M$154,7)</f>
        <v>-0.99538429646654059</v>
      </c>
      <c r="P9094" t="s">
        <v>315</v>
      </c>
      <c r="Q9094">
        <v>2014</v>
      </c>
      <c r="R9094">
        <f>VLOOKUP($D9094,$G$2:$M$154,7)</f>
        <v>-0.99538429646654059</v>
      </c>
      <c r="S9094" t="s">
        <v>36</v>
      </c>
    </row>
    <row r="9095" spans="1:19" x14ac:dyDescent="0.4">
      <c r="A9095">
        <v>9093</v>
      </c>
      <c r="B9095">
        <v>2015</v>
      </c>
      <c r="D9095" t="str">
        <f>B9095&amp;S9095</f>
        <v>2015제조업</v>
      </c>
      <c r="E9095">
        <f>VLOOKUP($D9095,$G$2:$M$154,7)</f>
        <v>0.21074724736510914</v>
      </c>
      <c r="P9095" t="s">
        <v>315</v>
      </c>
      <c r="Q9095">
        <v>2015</v>
      </c>
      <c r="R9095">
        <f>VLOOKUP($D9095,$G$2:$M$154,7)</f>
        <v>0.21074724736510914</v>
      </c>
      <c r="S9095" t="s">
        <v>36</v>
      </c>
    </row>
    <row r="9096" spans="1:19" x14ac:dyDescent="0.4">
      <c r="A9096">
        <v>9094</v>
      </c>
      <c r="B9096">
        <v>2016</v>
      </c>
      <c r="D9096" t="str">
        <f>B9096&amp;S9096</f>
        <v>2016제조업</v>
      </c>
      <c r="E9096">
        <f>VLOOKUP($D9096,$G$2:$M$154,7)</f>
        <v>0.10674023284393211</v>
      </c>
      <c r="P9096" t="s">
        <v>315</v>
      </c>
      <c r="Q9096">
        <v>2016</v>
      </c>
      <c r="R9096">
        <f>VLOOKUP($D9096,$G$2:$M$154,7)</f>
        <v>0.10674023284393211</v>
      </c>
      <c r="S9096" t="s">
        <v>36</v>
      </c>
    </row>
    <row r="9097" spans="1:19" x14ac:dyDescent="0.4">
      <c r="A9097">
        <v>9095</v>
      </c>
      <c r="B9097">
        <v>2017</v>
      </c>
      <c r="D9097" t="str">
        <f>B9097&amp;S9097</f>
        <v>2017제조업</v>
      </c>
      <c r="E9097">
        <f>VLOOKUP($D9097,$G$2:$M$154,7)</f>
        <v>0.16109063761877029</v>
      </c>
      <c r="P9097" t="s">
        <v>315</v>
      </c>
      <c r="Q9097">
        <v>2017</v>
      </c>
      <c r="R9097">
        <f>VLOOKUP($D9097,$G$2:$M$154,7)</f>
        <v>0.16109063761877029</v>
      </c>
      <c r="S9097" t="s">
        <v>36</v>
      </c>
    </row>
    <row r="9098" spans="1:19" x14ac:dyDescent="0.4">
      <c r="A9098">
        <v>9096</v>
      </c>
      <c r="B9098">
        <v>2018</v>
      </c>
      <c r="D9098" t="str">
        <f>B9098&amp;S9098</f>
        <v>2018제조업</v>
      </c>
      <c r="E9098">
        <f>VLOOKUP($D9098,$G$2:$M$154,7)</f>
        <v>2.7565291081525729E-2</v>
      </c>
      <c r="P9098" t="s">
        <v>315</v>
      </c>
      <c r="Q9098">
        <v>2018</v>
      </c>
      <c r="R9098">
        <f>VLOOKUP($D9098,$G$2:$M$154,7)</f>
        <v>2.7565291081525729E-2</v>
      </c>
      <c r="S9098" t="s">
        <v>36</v>
      </c>
    </row>
    <row r="9099" spans="1:19" x14ac:dyDescent="0.4">
      <c r="A9099">
        <v>9097</v>
      </c>
      <c r="B9099">
        <v>2019</v>
      </c>
      <c r="D9099" t="str">
        <f>B9099&amp;S9099</f>
        <v>2019제조업</v>
      </c>
      <c r="E9099">
        <f>VLOOKUP($D9099,$G$2:$M$154,7)</f>
        <v>0.10829471719021627</v>
      </c>
      <c r="P9099" t="s">
        <v>315</v>
      </c>
      <c r="Q9099">
        <v>2019</v>
      </c>
      <c r="R9099">
        <f>VLOOKUP($D9099,$G$2:$M$154,7)</f>
        <v>0.10829471719021627</v>
      </c>
      <c r="S9099" t="s">
        <v>36</v>
      </c>
    </row>
    <row r="9100" spans="1:19" x14ac:dyDescent="0.4">
      <c r="A9100">
        <v>9098</v>
      </c>
      <c r="B9100">
        <v>2020</v>
      </c>
      <c r="D9100" t="str">
        <f>B9100&amp;S9100</f>
        <v>2020제조업</v>
      </c>
      <c r="E9100">
        <f>VLOOKUP($D9100,$G$2:$M$154,7)</f>
        <v>0.12271067701428008</v>
      </c>
      <c r="P9100" t="s">
        <v>315</v>
      </c>
      <c r="Q9100">
        <v>2020</v>
      </c>
      <c r="R9100">
        <f>VLOOKUP($D9100,$G$2:$M$154,7)</f>
        <v>0.12271067701428008</v>
      </c>
      <c r="S9100" t="s">
        <v>36</v>
      </c>
    </row>
    <row r="9101" spans="1:19" x14ac:dyDescent="0.4">
      <c r="A9101">
        <v>9099</v>
      </c>
      <c r="B9101">
        <v>2021</v>
      </c>
      <c r="D9101" t="str">
        <f>B9101&amp;S9101</f>
        <v>2021제조업</v>
      </c>
      <c r="E9101">
        <f>VLOOKUP($D9101,$G$2:$M$154,7)</f>
        <v>0.10429583191344997</v>
      </c>
      <c r="P9101" t="s">
        <v>315</v>
      </c>
      <c r="Q9101">
        <v>2021</v>
      </c>
      <c r="R9101">
        <f>VLOOKUP($D9101,$G$2:$M$154,7)</f>
        <v>0.10429583191344997</v>
      </c>
      <c r="S9101" t="s">
        <v>36</v>
      </c>
    </row>
    <row r="9102" spans="1:19" x14ac:dyDescent="0.4">
      <c r="A9102">
        <v>9100</v>
      </c>
      <c r="B9102">
        <v>2014</v>
      </c>
      <c r="D9102" t="str">
        <f>B9102&amp;S9102</f>
        <v>2014도매 및 소매업</v>
      </c>
      <c r="E9102">
        <f>VLOOKUP($D9102,$G$2:$M$154,7)</f>
        <v>4.0169283729301966E-2</v>
      </c>
      <c r="P9102" t="s">
        <v>1291</v>
      </c>
      <c r="Q9102">
        <v>2014</v>
      </c>
      <c r="R9102">
        <f>VLOOKUP($D9102,$G$2:$M$154,7)</f>
        <v>4.0169283729301966E-2</v>
      </c>
      <c r="S9102" t="s">
        <v>49</v>
      </c>
    </row>
    <row r="9103" spans="1:19" x14ac:dyDescent="0.4">
      <c r="A9103">
        <v>9101</v>
      </c>
      <c r="B9103">
        <v>2015</v>
      </c>
      <c r="D9103" t="str">
        <f>B9103&amp;S9103</f>
        <v>2015도매 및 소매업</v>
      </c>
      <c r="E9103">
        <f>VLOOKUP($D9103,$G$2:$M$154,7)</f>
        <v>-0.99538429646654059</v>
      </c>
      <c r="P9103" t="s">
        <v>1291</v>
      </c>
      <c r="Q9103">
        <v>2015</v>
      </c>
      <c r="R9103">
        <f>VLOOKUP($D9103,$G$2:$M$154,7)</f>
        <v>-0.99538429646654059</v>
      </c>
      <c r="S9103" t="s">
        <v>49</v>
      </c>
    </row>
    <row r="9104" spans="1:19" x14ac:dyDescent="0.4">
      <c r="A9104">
        <v>9102</v>
      </c>
      <c r="B9104">
        <v>2016</v>
      </c>
      <c r="D9104" t="str">
        <f>B9104&amp;S9104</f>
        <v>2016도매 및 소매업</v>
      </c>
      <c r="E9104">
        <f>VLOOKUP($D9104,$G$2:$M$154,7)</f>
        <v>0.21074724736510914</v>
      </c>
      <c r="P9104" t="s">
        <v>1291</v>
      </c>
      <c r="Q9104">
        <v>2016</v>
      </c>
      <c r="R9104">
        <f>VLOOKUP($D9104,$G$2:$M$154,7)</f>
        <v>0.21074724736510914</v>
      </c>
      <c r="S9104" t="s">
        <v>49</v>
      </c>
    </row>
    <row r="9105" spans="1:19" x14ac:dyDescent="0.4">
      <c r="A9105">
        <v>9103</v>
      </c>
      <c r="B9105">
        <v>2011</v>
      </c>
      <c r="D9105" t="str">
        <f>B9105&amp;S9105</f>
        <v>2011제조업</v>
      </c>
      <c r="E9105">
        <f>VLOOKUP($D9105,$G$2:$M$154,7)</f>
        <v>0</v>
      </c>
      <c r="P9105" t="s">
        <v>321</v>
      </c>
      <c r="Q9105">
        <v>2011</v>
      </c>
      <c r="R9105">
        <f>VLOOKUP($D9105,$G$2:$M$154,7)</f>
        <v>0</v>
      </c>
      <c r="S9105" t="s">
        <v>36</v>
      </c>
    </row>
    <row r="9106" spans="1:19" x14ac:dyDescent="0.4">
      <c r="A9106">
        <v>9104</v>
      </c>
      <c r="B9106">
        <v>2012</v>
      </c>
      <c r="D9106" t="str">
        <f>B9106&amp;S9106</f>
        <v>2012제조업</v>
      </c>
      <c r="E9106">
        <f>VLOOKUP($D9106,$G$2:$M$154,7)</f>
        <v>8.6797668503835038E-2</v>
      </c>
      <c r="P9106" t="s">
        <v>321</v>
      </c>
      <c r="Q9106">
        <v>2012</v>
      </c>
      <c r="R9106">
        <f>VLOOKUP($D9106,$G$2:$M$154,7)</f>
        <v>8.6797668503835038E-2</v>
      </c>
      <c r="S9106" t="s">
        <v>36</v>
      </c>
    </row>
    <row r="9107" spans="1:19" x14ac:dyDescent="0.4">
      <c r="A9107">
        <v>9105</v>
      </c>
      <c r="B9107">
        <v>2014</v>
      </c>
      <c r="D9107" t="str">
        <f>B9107&amp;S9107</f>
        <v>2014제조업</v>
      </c>
      <c r="E9107">
        <f>VLOOKUP($D9107,$G$2:$M$154,7)</f>
        <v>-0.99538429646654059</v>
      </c>
      <c r="P9107" t="s">
        <v>321</v>
      </c>
      <c r="Q9107">
        <v>2014</v>
      </c>
      <c r="R9107">
        <f>VLOOKUP($D9107,$G$2:$M$154,7)</f>
        <v>-0.99538429646654059</v>
      </c>
      <c r="S9107" t="s">
        <v>36</v>
      </c>
    </row>
    <row r="9108" spans="1:19" x14ac:dyDescent="0.4">
      <c r="A9108">
        <v>9106</v>
      </c>
      <c r="B9108">
        <v>2015</v>
      </c>
      <c r="D9108" t="str">
        <f>B9108&amp;S9108</f>
        <v>2015제조업</v>
      </c>
      <c r="E9108">
        <f>VLOOKUP($D9108,$G$2:$M$154,7)</f>
        <v>0.21074724736510914</v>
      </c>
      <c r="P9108" t="s">
        <v>321</v>
      </c>
      <c r="Q9108">
        <v>2015</v>
      </c>
      <c r="R9108">
        <f>VLOOKUP($D9108,$G$2:$M$154,7)</f>
        <v>0.21074724736510914</v>
      </c>
      <c r="S9108" t="s">
        <v>36</v>
      </c>
    </row>
    <row r="9109" spans="1:19" x14ac:dyDescent="0.4">
      <c r="A9109">
        <v>9107</v>
      </c>
      <c r="B9109">
        <v>2016</v>
      </c>
      <c r="D9109" t="str">
        <f>B9109&amp;S9109</f>
        <v>2016제조업</v>
      </c>
      <c r="E9109">
        <f>VLOOKUP($D9109,$G$2:$M$154,7)</f>
        <v>0.10674023284393211</v>
      </c>
      <c r="P9109" t="s">
        <v>321</v>
      </c>
      <c r="Q9109">
        <v>2016</v>
      </c>
      <c r="R9109">
        <f>VLOOKUP($D9109,$G$2:$M$154,7)</f>
        <v>0.10674023284393211</v>
      </c>
      <c r="S9109" t="s">
        <v>36</v>
      </c>
    </row>
    <row r="9110" spans="1:19" x14ac:dyDescent="0.4">
      <c r="A9110">
        <v>9108</v>
      </c>
      <c r="B9110">
        <v>2017</v>
      </c>
      <c r="D9110" t="str">
        <f>B9110&amp;S9110</f>
        <v>2017제조업</v>
      </c>
      <c r="E9110">
        <f>VLOOKUP($D9110,$G$2:$M$154,7)</f>
        <v>0.16109063761877029</v>
      </c>
      <c r="P9110" t="s">
        <v>321</v>
      </c>
      <c r="Q9110">
        <v>2017</v>
      </c>
      <c r="R9110">
        <f>VLOOKUP($D9110,$G$2:$M$154,7)</f>
        <v>0.16109063761877029</v>
      </c>
      <c r="S9110" t="s">
        <v>36</v>
      </c>
    </row>
    <row r="9111" spans="1:19" x14ac:dyDescent="0.4">
      <c r="A9111">
        <v>9109</v>
      </c>
      <c r="B9111">
        <v>2018</v>
      </c>
      <c r="D9111" t="str">
        <f>B9111&amp;S9111</f>
        <v>2018제조업</v>
      </c>
      <c r="E9111">
        <f>VLOOKUP($D9111,$G$2:$M$154,7)</f>
        <v>2.7565291081525729E-2</v>
      </c>
      <c r="P9111" t="s">
        <v>321</v>
      </c>
      <c r="Q9111">
        <v>2018</v>
      </c>
      <c r="R9111">
        <f>VLOOKUP($D9111,$G$2:$M$154,7)</f>
        <v>2.7565291081525729E-2</v>
      </c>
      <c r="S9111" t="s">
        <v>36</v>
      </c>
    </row>
    <row r="9112" spans="1:19" x14ac:dyDescent="0.4">
      <c r="A9112">
        <v>9110</v>
      </c>
      <c r="B9112">
        <v>2019</v>
      </c>
      <c r="D9112" t="str">
        <f>B9112&amp;S9112</f>
        <v>2019제조업</v>
      </c>
      <c r="E9112">
        <f>VLOOKUP($D9112,$G$2:$M$154,7)</f>
        <v>0.10829471719021627</v>
      </c>
      <c r="P9112" t="s">
        <v>321</v>
      </c>
      <c r="Q9112">
        <v>2019</v>
      </c>
      <c r="R9112">
        <f>VLOOKUP($D9112,$G$2:$M$154,7)</f>
        <v>0.10829471719021627</v>
      </c>
      <c r="S9112" t="s">
        <v>36</v>
      </c>
    </row>
    <row r="9113" spans="1:19" x14ac:dyDescent="0.4">
      <c r="A9113">
        <v>9111</v>
      </c>
      <c r="B9113">
        <v>2020</v>
      </c>
      <c r="D9113" t="str">
        <f>B9113&amp;S9113</f>
        <v>2020제조업</v>
      </c>
      <c r="E9113">
        <f>VLOOKUP($D9113,$G$2:$M$154,7)</f>
        <v>0.12271067701428008</v>
      </c>
      <c r="P9113" t="s">
        <v>321</v>
      </c>
      <c r="Q9113">
        <v>2020</v>
      </c>
      <c r="R9113">
        <f>VLOOKUP($D9113,$G$2:$M$154,7)</f>
        <v>0.12271067701428008</v>
      </c>
      <c r="S9113" t="s">
        <v>36</v>
      </c>
    </row>
    <row r="9114" spans="1:19" x14ac:dyDescent="0.4">
      <c r="A9114">
        <v>9112</v>
      </c>
      <c r="B9114">
        <v>2021</v>
      </c>
      <c r="D9114" t="str">
        <f>B9114&amp;S9114</f>
        <v>2021제조업</v>
      </c>
      <c r="E9114">
        <f>VLOOKUP($D9114,$G$2:$M$154,7)</f>
        <v>0.10429583191344997</v>
      </c>
      <c r="P9114" t="s">
        <v>321</v>
      </c>
      <c r="Q9114">
        <v>2021</v>
      </c>
      <c r="R9114">
        <f>VLOOKUP($D9114,$G$2:$M$154,7)</f>
        <v>0.10429583191344997</v>
      </c>
      <c r="S9114" t="s">
        <v>36</v>
      </c>
    </row>
    <row r="9115" spans="1:19" x14ac:dyDescent="0.4">
      <c r="A9115">
        <v>9113</v>
      </c>
      <c r="B9115">
        <v>2018</v>
      </c>
      <c r="D9115" t="str">
        <f>B9115&amp;S9115</f>
        <v>2018제조업</v>
      </c>
      <c r="E9115">
        <f>VLOOKUP($D9115,$G$2:$M$154,7)</f>
        <v>2.7565291081525729E-2</v>
      </c>
      <c r="P9115" t="s">
        <v>330</v>
      </c>
      <c r="Q9115">
        <v>2018</v>
      </c>
      <c r="R9115">
        <f>VLOOKUP($D9115,$G$2:$M$154,7)</f>
        <v>2.7565291081525729E-2</v>
      </c>
      <c r="S9115" t="s">
        <v>36</v>
      </c>
    </row>
    <row r="9116" spans="1:19" x14ac:dyDescent="0.4">
      <c r="A9116">
        <v>9114</v>
      </c>
      <c r="B9116">
        <v>2019</v>
      </c>
      <c r="D9116" t="str">
        <f>B9116&amp;S9116</f>
        <v>2019제조업</v>
      </c>
      <c r="E9116">
        <f>VLOOKUP($D9116,$G$2:$M$154,7)</f>
        <v>0.10829471719021627</v>
      </c>
      <c r="P9116" t="s">
        <v>330</v>
      </c>
      <c r="Q9116">
        <v>2019</v>
      </c>
      <c r="R9116">
        <f>VLOOKUP($D9116,$G$2:$M$154,7)</f>
        <v>0.10829471719021627</v>
      </c>
      <c r="S9116" t="s">
        <v>36</v>
      </c>
    </row>
    <row r="9117" spans="1:19" x14ac:dyDescent="0.4">
      <c r="A9117">
        <v>9115</v>
      </c>
      <c r="B9117">
        <v>2020</v>
      </c>
      <c r="D9117" t="str">
        <f>B9117&amp;S9117</f>
        <v>2020제조업</v>
      </c>
      <c r="E9117">
        <f>VLOOKUP($D9117,$G$2:$M$154,7)</f>
        <v>0.12271067701428008</v>
      </c>
      <c r="P9117" t="s">
        <v>330</v>
      </c>
      <c r="Q9117">
        <v>2020</v>
      </c>
      <c r="R9117">
        <f>VLOOKUP($D9117,$G$2:$M$154,7)</f>
        <v>0.12271067701428008</v>
      </c>
      <c r="S9117" t="s">
        <v>36</v>
      </c>
    </row>
    <row r="9118" spans="1:19" x14ac:dyDescent="0.4">
      <c r="A9118">
        <v>9116</v>
      </c>
      <c r="B9118">
        <v>2021</v>
      </c>
      <c r="D9118" t="str">
        <f>B9118&amp;S9118</f>
        <v>2021제조업</v>
      </c>
      <c r="E9118">
        <f>VLOOKUP($D9118,$G$2:$M$154,7)</f>
        <v>0.10429583191344997</v>
      </c>
      <c r="P9118" t="s">
        <v>330</v>
      </c>
      <c r="Q9118">
        <v>2021</v>
      </c>
      <c r="R9118">
        <f>VLOOKUP($D9118,$G$2:$M$154,7)</f>
        <v>0.10429583191344997</v>
      </c>
      <c r="S9118" t="s">
        <v>36</v>
      </c>
    </row>
    <row r="9119" spans="1:19" x14ac:dyDescent="0.4">
      <c r="A9119">
        <v>9117</v>
      </c>
      <c r="B9119">
        <v>2011</v>
      </c>
      <c r="D9119" t="str">
        <f>B9119&amp;S9119</f>
        <v>2011제조업</v>
      </c>
      <c r="E9119">
        <f>VLOOKUP($D9119,$G$2:$M$154,7)</f>
        <v>0</v>
      </c>
      <c r="P9119" t="s">
        <v>1292</v>
      </c>
      <c r="Q9119">
        <v>2011</v>
      </c>
      <c r="R9119">
        <f>VLOOKUP($D9119,$G$2:$M$154,7)</f>
        <v>0</v>
      </c>
      <c r="S9119" t="s">
        <v>36</v>
      </c>
    </row>
    <row r="9120" spans="1:19" x14ac:dyDescent="0.4">
      <c r="A9120">
        <v>9118</v>
      </c>
      <c r="B9120">
        <v>2012</v>
      </c>
      <c r="D9120" t="str">
        <f>B9120&amp;S9120</f>
        <v>2012제조업</v>
      </c>
      <c r="E9120">
        <f>VLOOKUP($D9120,$G$2:$M$154,7)</f>
        <v>8.6797668503835038E-2</v>
      </c>
      <c r="P9120" t="s">
        <v>1292</v>
      </c>
      <c r="Q9120">
        <v>2012</v>
      </c>
      <c r="R9120">
        <f>VLOOKUP($D9120,$G$2:$M$154,7)</f>
        <v>8.6797668503835038E-2</v>
      </c>
      <c r="S9120" t="s">
        <v>36</v>
      </c>
    </row>
    <row r="9121" spans="1:19" x14ac:dyDescent="0.4">
      <c r="A9121">
        <v>9119</v>
      </c>
      <c r="B9121">
        <v>2013</v>
      </c>
      <c r="D9121" t="str">
        <f>B9121&amp;S9121</f>
        <v>2013제조업</v>
      </c>
      <c r="E9121">
        <f>VLOOKUP($D9121,$G$2:$M$154,7)</f>
        <v>4.0169283729301966E-2</v>
      </c>
      <c r="P9121" t="s">
        <v>1292</v>
      </c>
      <c r="Q9121">
        <v>2013</v>
      </c>
      <c r="R9121">
        <f>VLOOKUP($D9121,$G$2:$M$154,7)</f>
        <v>4.0169283729301966E-2</v>
      </c>
      <c r="S9121" t="s">
        <v>36</v>
      </c>
    </row>
    <row r="9122" spans="1:19" x14ac:dyDescent="0.4">
      <c r="A9122">
        <v>9120</v>
      </c>
      <c r="B9122">
        <v>2014</v>
      </c>
      <c r="D9122" t="str">
        <f>B9122&amp;S9122</f>
        <v>2014제조업</v>
      </c>
      <c r="E9122">
        <f>VLOOKUP($D9122,$G$2:$M$154,7)</f>
        <v>-0.99538429646654059</v>
      </c>
      <c r="P9122" t="s">
        <v>1292</v>
      </c>
      <c r="Q9122">
        <v>2014</v>
      </c>
      <c r="R9122">
        <f>VLOOKUP($D9122,$G$2:$M$154,7)</f>
        <v>-0.99538429646654059</v>
      </c>
      <c r="S9122" t="s">
        <v>36</v>
      </c>
    </row>
    <row r="9123" spans="1:19" x14ac:dyDescent="0.4">
      <c r="A9123">
        <v>9121</v>
      </c>
      <c r="B9123">
        <v>2015</v>
      </c>
      <c r="D9123" t="str">
        <f>B9123&amp;S9123</f>
        <v>2015제조업</v>
      </c>
      <c r="E9123">
        <f>VLOOKUP($D9123,$G$2:$M$154,7)</f>
        <v>0.21074724736510914</v>
      </c>
      <c r="P9123" t="s">
        <v>1292</v>
      </c>
      <c r="Q9123">
        <v>2015</v>
      </c>
      <c r="R9123">
        <f>VLOOKUP($D9123,$G$2:$M$154,7)</f>
        <v>0.21074724736510914</v>
      </c>
      <c r="S9123" t="s">
        <v>36</v>
      </c>
    </row>
    <row r="9124" spans="1:19" x14ac:dyDescent="0.4">
      <c r="A9124">
        <v>9122</v>
      </c>
      <c r="B9124">
        <v>2016</v>
      </c>
      <c r="D9124" t="str">
        <f>B9124&amp;S9124</f>
        <v>2016제조업</v>
      </c>
      <c r="E9124">
        <f>VLOOKUP($D9124,$G$2:$M$154,7)</f>
        <v>0.10674023284393211</v>
      </c>
      <c r="P9124" t="s">
        <v>1292</v>
      </c>
      <c r="Q9124">
        <v>2016</v>
      </c>
      <c r="R9124">
        <f>VLOOKUP($D9124,$G$2:$M$154,7)</f>
        <v>0.10674023284393211</v>
      </c>
      <c r="S9124" t="s">
        <v>36</v>
      </c>
    </row>
    <row r="9125" spans="1:19" x14ac:dyDescent="0.4">
      <c r="A9125">
        <v>9123</v>
      </c>
      <c r="B9125">
        <v>2017</v>
      </c>
      <c r="D9125" t="str">
        <f>B9125&amp;S9125</f>
        <v>2017제조업</v>
      </c>
      <c r="E9125">
        <f>VLOOKUP($D9125,$G$2:$M$154,7)</f>
        <v>0.16109063761877029</v>
      </c>
      <c r="P9125" t="s">
        <v>1292</v>
      </c>
      <c r="Q9125">
        <v>2017</v>
      </c>
      <c r="R9125">
        <f>VLOOKUP($D9125,$G$2:$M$154,7)</f>
        <v>0.16109063761877029</v>
      </c>
      <c r="S9125" t="s">
        <v>36</v>
      </c>
    </row>
    <row r="9126" spans="1:19" x14ac:dyDescent="0.4">
      <c r="A9126">
        <v>9124</v>
      </c>
      <c r="B9126">
        <v>2018</v>
      </c>
      <c r="D9126" t="str">
        <f>B9126&amp;S9126</f>
        <v>2018제조업</v>
      </c>
      <c r="E9126">
        <f>VLOOKUP($D9126,$G$2:$M$154,7)</f>
        <v>2.7565291081525729E-2</v>
      </c>
      <c r="P9126" t="s">
        <v>1292</v>
      </c>
      <c r="Q9126">
        <v>2018</v>
      </c>
      <c r="R9126">
        <f>VLOOKUP($D9126,$G$2:$M$154,7)</f>
        <v>2.7565291081525729E-2</v>
      </c>
      <c r="S9126" t="s">
        <v>36</v>
      </c>
    </row>
    <row r="9127" spans="1:19" x14ac:dyDescent="0.4">
      <c r="A9127">
        <v>9125</v>
      </c>
      <c r="B9127">
        <v>2019</v>
      </c>
      <c r="D9127" t="str">
        <f>B9127&amp;S9127</f>
        <v>2019제조업</v>
      </c>
      <c r="E9127">
        <f>VLOOKUP($D9127,$G$2:$M$154,7)</f>
        <v>0.10829471719021627</v>
      </c>
      <c r="P9127" t="s">
        <v>1292</v>
      </c>
      <c r="Q9127">
        <v>2019</v>
      </c>
      <c r="R9127">
        <f>VLOOKUP($D9127,$G$2:$M$154,7)</f>
        <v>0.10829471719021627</v>
      </c>
      <c r="S9127" t="s">
        <v>36</v>
      </c>
    </row>
    <row r="9128" spans="1:19" x14ac:dyDescent="0.4">
      <c r="A9128">
        <v>9126</v>
      </c>
      <c r="B9128">
        <v>2020</v>
      </c>
      <c r="D9128" t="str">
        <f>B9128&amp;S9128</f>
        <v>2020제조업</v>
      </c>
      <c r="E9128">
        <f>VLOOKUP($D9128,$G$2:$M$154,7)</f>
        <v>0.12271067701428008</v>
      </c>
      <c r="P9128" t="s">
        <v>1292</v>
      </c>
      <c r="Q9128">
        <v>2020</v>
      </c>
      <c r="R9128">
        <f>VLOOKUP($D9128,$G$2:$M$154,7)</f>
        <v>0.12271067701428008</v>
      </c>
      <c r="S9128" t="s">
        <v>36</v>
      </c>
    </row>
    <row r="9129" spans="1:19" x14ac:dyDescent="0.4">
      <c r="A9129">
        <v>9127</v>
      </c>
      <c r="B9129">
        <v>2021</v>
      </c>
      <c r="D9129" t="str">
        <f>B9129&amp;S9129</f>
        <v>2021제조업</v>
      </c>
      <c r="E9129">
        <f>VLOOKUP($D9129,$G$2:$M$154,7)</f>
        <v>0.10429583191344997</v>
      </c>
      <c r="P9129" t="s">
        <v>1292</v>
      </c>
      <c r="Q9129">
        <v>2021</v>
      </c>
      <c r="R9129">
        <f>VLOOKUP($D9129,$G$2:$M$154,7)</f>
        <v>0.10429583191344997</v>
      </c>
      <c r="S9129" t="s">
        <v>36</v>
      </c>
    </row>
    <row r="9130" spans="1:19" x14ac:dyDescent="0.4">
      <c r="A9130">
        <v>9128</v>
      </c>
      <c r="B9130">
        <v>2011</v>
      </c>
      <c r="D9130" t="str">
        <f>B9130&amp;S9130</f>
        <v>2011정보통신업</v>
      </c>
      <c r="E9130">
        <f>VLOOKUP($D9130,$G$2:$M$154,7)</f>
        <v>0</v>
      </c>
      <c r="P9130" t="s">
        <v>1293</v>
      </c>
      <c r="Q9130">
        <v>2011</v>
      </c>
      <c r="R9130">
        <f>VLOOKUP($D9130,$G$2:$M$154,7)</f>
        <v>0</v>
      </c>
      <c r="S9130" t="s">
        <v>10</v>
      </c>
    </row>
    <row r="9131" spans="1:19" x14ac:dyDescent="0.4">
      <c r="A9131">
        <v>9129</v>
      </c>
      <c r="B9131">
        <v>2012</v>
      </c>
      <c r="D9131" t="str">
        <f>B9131&amp;S9131</f>
        <v>2012정보통신업</v>
      </c>
      <c r="E9131">
        <f>VLOOKUP($D9131,$G$2:$M$154,7)</f>
        <v>8.6797668503835038E-2</v>
      </c>
      <c r="P9131" t="s">
        <v>1293</v>
      </c>
      <c r="Q9131">
        <v>2012</v>
      </c>
      <c r="R9131">
        <f>VLOOKUP($D9131,$G$2:$M$154,7)</f>
        <v>8.6797668503835038E-2</v>
      </c>
      <c r="S9131" t="s">
        <v>10</v>
      </c>
    </row>
    <row r="9132" spans="1:19" x14ac:dyDescent="0.4">
      <c r="A9132">
        <v>9130</v>
      </c>
      <c r="B9132">
        <v>2013</v>
      </c>
      <c r="D9132" t="str">
        <f>B9132&amp;S9132</f>
        <v>2013정보통신업</v>
      </c>
      <c r="E9132">
        <f>VLOOKUP($D9132,$G$2:$M$154,7)</f>
        <v>4.0169283729301966E-2</v>
      </c>
      <c r="P9132" t="s">
        <v>1293</v>
      </c>
      <c r="Q9132">
        <v>2013</v>
      </c>
      <c r="R9132">
        <f>VLOOKUP($D9132,$G$2:$M$154,7)</f>
        <v>4.0169283729301966E-2</v>
      </c>
      <c r="S9132" t="s">
        <v>10</v>
      </c>
    </row>
    <row r="9133" spans="1:19" x14ac:dyDescent="0.4">
      <c r="A9133">
        <v>9131</v>
      </c>
      <c r="B9133">
        <v>2014</v>
      </c>
      <c r="D9133" t="str">
        <f>B9133&amp;S9133</f>
        <v>2014정보통신업</v>
      </c>
      <c r="E9133">
        <f>VLOOKUP($D9133,$G$2:$M$154,7)</f>
        <v>-0.99538429646654059</v>
      </c>
      <c r="P9133" t="s">
        <v>1293</v>
      </c>
      <c r="Q9133">
        <v>2014</v>
      </c>
      <c r="R9133">
        <f>VLOOKUP($D9133,$G$2:$M$154,7)</f>
        <v>-0.99538429646654059</v>
      </c>
      <c r="S9133" t="s">
        <v>10</v>
      </c>
    </row>
    <row r="9134" spans="1:19" x14ac:dyDescent="0.4">
      <c r="A9134">
        <v>9132</v>
      </c>
      <c r="B9134">
        <v>2015</v>
      </c>
      <c r="D9134" t="str">
        <f>B9134&amp;S9134</f>
        <v>2015정보통신업</v>
      </c>
      <c r="E9134">
        <f>VLOOKUP($D9134,$G$2:$M$154,7)</f>
        <v>0.21074724736510914</v>
      </c>
      <c r="P9134" t="s">
        <v>1293</v>
      </c>
      <c r="Q9134">
        <v>2015</v>
      </c>
      <c r="R9134">
        <f>VLOOKUP($D9134,$G$2:$M$154,7)</f>
        <v>0.21074724736510914</v>
      </c>
      <c r="S9134" t="s">
        <v>10</v>
      </c>
    </row>
    <row r="9135" spans="1:19" x14ac:dyDescent="0.4">
      <c r="A9135">
        <v>9133</v>
      </c>
      <c r="B9135">
        <v>2016</v>
      </c>
      <c r="D9135" t="str">
        <f>B9135&amp;S9135</f>
        <v>2016정보통신업</v>
      </c>
      <c r="E9135">
        <f>VLOOKUP($D9135,$G$2:$M$154,7)</f>
        <v>0.10674023284393211</v>
      </c>
      <c r="P9135" t="s">
        <v>1293</v>
      </c>
      <c r="Q9135">
        <v>2016</v>
      </c>
      <c r="R9135">
        <f>VLOOKUP($D9135,$G$2:$M$154,7)</f>
        <v>0.10674023284393211</v>
      </c>
      <c r="S9135" t="s">
        <v>10</v>
      </c>
    </row>
    <row r="9136" spans="1:19" x14ac:dyDescent="0.4">
      <c r="A9136">
        <v>9134</v>
      </c>
      <c r="B9136">
        <v>2017</v>
      </c>
      <c r="D9136" t="str">
        <f>B9136&amp;S9136</f>
        <v>2017정보통신업</v>
      </c>
      <c r="E9136">
        <f>VLOOKUP($D9136,$G$2:$M$154,7)</f>
        <v>0.16109063761877029</v>
      </c>
      <c r="P9136" t="s">
        <v>1293</v>
      </c>
      <c r="Q9136">
        <v>2017</v>
      </c>
      <c r="R9136">
        <f>VLOOKUP($D9136,$G$2:$M$154,7)</f>
        <v>0.16109063761877029</v>
      </c>
      <c r="S9136" t="s">
        <v>10</v>
      </c>
    </row>
    <row r="9137" spans="1:19" x14ac:dyDescent="0.4">
      <c r="A9137">
        <v>9135</v>
      </c>
      <c r="B9137">
        <v>2018</v>
      </c>
      <c r="D9137" t="str">
        <f>B9137&amp;S9137</f>
        <v>2018정보통신업</v>
      </c>
      <c r="E9137">
        <f>VLOOKUP($D9137,$G$2:$M$154,7)</f>
        <v>2.7565291081525729E-2</v>
      </c>
      <c r="P9137" t="s">
        <v>1293</v>
      </c>
      <c r="Q9137">
        <v>2018</v>
      </c>
      <c r="R9137">
        <f>VLOOKUP($D9137,$G$2:$M$154,7)</f>
        <v>2.7565291081525729E-2</v>
      </c>
      <c r="S9137" t="s">
        <v>10</v>
      </c>
    </row>
    <row r="9138" spans="1:19" x14ac:dyDescent="0.4">
      <c r="A9138">
        <v>9136</v>
      </c>
      <c r="B9138">
        <v>2019</v>
      </c>
      <c r="D9138" t="str">
        <f>B9138&amp;S9138</f>
        <v>2019정보통신업</v>
      </c>
      <c r="E9138">
        <f>VLOOKUP($D9138,$G$2:$M$154,7)</f>
        <v>0.10829471719021627</v>
      </c>
      <c r="P9138" t="s">
        <v>1293</v>
      </c>
      <c r="Q9138">
        <v>2019</v>
      </c>
      <c r="R9138">
        <f>VLOOKUP($D9138,$G$2:$M$154,7)</f>
        <v>0.10829471719021627</v>
      </c>
      <c r="S9138" t="s">
        <v>10</v>
      </c>
    </row>
    <row r="9139" spans="1:19" x14ac:dyDescent="0.4">
      <c r="A9139">
        <v>9137</v>
      </c>
      <c r="B9139">
        <v>2020</v>
      </c>
      <c r="D9139" t="str">
        <f>B9139&amp;S9139</f>
        <v>2020정보통신업</v>
      </c>
      <c r="E9139">
        <f>VLOOKUP($D9139,$G$2:$M$154,7)</f>
        <v>0.12271067701428008</v>
      </c>
      <c r="P9139" t="s">
        <v>1293</v>
      </c>
      <c r="Q9139">
        <v>2020</v>
      </c>
      <c r="R9139">
        <f>VLOOKUP($D9139,$G$2:$M$154,7)</f>
        <v>0.12271067701428008</v>
      </c>
      <c r="S9139" t="s">
        <v>10</v>
      </c>
    </row>
    <row r="9140" spans="1:19" x14ac:dyDescent="0.4">
      <c r="A9140">
        <v>9138</v>
      </c>
      <c r="B9140">
        <v>2021</v>
      </c>
      <c r="D9140" t="str">
        <f>B9140&amp;S9140</f>
        <v>2021정보통신업</v>
      </c>
      <c r="E9140">
        <f>VLOOKUP($D9140,$G$2:$M$154,7)</f>
        <v>0.10429583191344997</v>
      </c>
      <c r="P9140" t="s">
        <v>1293</v>
      </c>
      <c r="Q9140">
        <v>2021</v>
      </c>
      <c r="R9140">
        <f>VLOOKUP($D9140,$G$2:$M$154,7)</f>
        <v>0.10429583191344997</v>
      </c>
      <c r="S9140" t="s">
        <v>10</v>
      </c>
    </row>
    <row r="9141" spans="1:19" x14ac:dyDescent="0.4">
      <c r="A9141">
        <v>9139</v>
      </c>
      <c r="B9141">
        <v>2016</v>
      </c>
      <c r="D9141" t="str">
        <f>B9141&amp;S9141</f>
        <v>2016교육 서비스업</v>
      </c>
      <c r="E9141">
        <f>VLOOKUP($D9141,$G$2:$M$154,7)</f>
        <v>0.21074724736510914</v>
      </c>
      <c r="P9141" t="s">
        <v>1294</v>
      </c>
      <c r="Q9141">
        <v>2016</v>
      </c>
      <c r="R9141">
        <f>VLOOKUP($D9141,$G$2:$M$154,7)</f>
        <v>0.21074724736510914</v>
      </c>
      <c r="S9141" t="s">
        <v>93</v>
      </c>
    </row>
    <row r="9142" spans="1:19" x14ac:dyDescent="0.4">
      <c r="A9142">
        <v>9140</v>
      </c>
      <c r="B9142">
        <v>2017</v>
      </c>
      <c r="D9142" t="str">
        <f>B9142&amp;S9142</f>
        <v>2017교육 서비스업</v>
      </c>
      <c r="E9142">
        <f>VLOOKUP($D9142,$G$2:$M$154,7)</f>
        <v>0.16109063761877029</v>
      </c>
      <c r="P9142" t="s">
        <v>1294</v>
      </c>
      <c r="Q9142">
        <v>2017</v>
      </c>
      <c r="R9142">
        <f>VLOOKUP($D9142,$G$2:$M$154,7)</f>
        <v>0.16109063761877029</v>
      </c>
      <c r="S9142" t="s">
        <v>93</v>
      </c>
    </row>
    <row r="9143" spans="1:19" x14ac:dyDescent="0.4">
      <c r="A9143">
        <v>9141</v>
      </c>
      <c r="B9143">
        <v>2018</v>
      </c>
      <c r="D9143" t="str">
        <f>B9143&amp;S9143</f>
        <v>2018교육 서비스업</v>
      </c>
      <c r="E9143">
        <f>VLOOKUP($D9143,$G$2:$M$154,7)</f>
        <v>2.7565291081525729E-2</v>
      </c>
      <c r="P9143" t="s">
        <v>1294</v>
      </c>
      <c r="Q9143">
        <v>2018</v>
      </c>
      <c r="R9143">
        <f>VLOOKUP($D9143,$G$2:$M$154,7)</f>
        <v>2.7565291081525729E-2</v>
      </c>
      <c r="S9143" t="s">
        <v>93</v>
      </c>
    </row>
    <row r="9144" spans="1:19" x14ac:dyDescent="0.4">
      <c r="A9144">
        <v>9142</v>
      </c>
      <c r="B9144">
        <v>2019</v>
      </c>
      <c r="D9144" t="str">
        <f>B9144&amp;S9144</f>
        <v>2019교육 서비스업</v>
      </c>
      <c r="E9144">
        <f>VLOOKUP($D9144,$G$2:$M$154,7)</f>
        <v>0.10829471719021627</v>
      </c>
      <c r="P9144" t="s">
        <v>1294</v>
      </c>
      <c r="Q9144">
        <v>2019</v>
      </c>
      <c r="R9144">
        <f>VLOOKUP($D9144,$G$2:$M$154,7)</f>
        <v>0.10829471719021627</v>
      </c>
      <c r="S9144" t="s">
        <v>93</v>
      </c>
    </row>
    <row r="9145" spans="1:19" x14ac:dyDescent="0.4">
      <c r="A9145">
        <v>9143</v>
      </c>
      <c r="B9145">
        <v>2020</v>
      </c>
      <c r="D9145" t="str">
        <f>B9145&amp;S9145</f>
        <v>2020교육 서비스업</v>
      </c>
      <c r="E9145">
        <f>VLOOKUP($D9145,$G$2:$M$154,7)</f>
        <v>0.12271067701428008</v>
      </c>
      <c r="P9145" t="s">
        <v>1294</v>
      </c>
      <c r="Q9145">
        <v>2020</v>
      </c>
      <c r="R9145">
        <f>VLOOKUP($D9145,$G$2:$M$154,7)</f>
        <v>0.12271067701428008</v>
      </c>
      <c r="S9145" t="s">
        <v>93</v>
      </c>
    </row>
    <row r="9146" spans="1:19" x14ac:dyDescent="0.4">
      <c r="A9146">
        <v>9144</v>
      </c>
      <c r="B9146">
        <v>2021</v>
      </c>
      <c r="D9146" t="str">
        <f>B9146&amp;S9146</f>
        <v>2021교육 서비스업</v>
      </c>
      <c r="E9146">
        <f>VLOOKUP($D9146,$G$2:$M$154,7)</f>
        <v>0.10429583191344997</v>
      </c>
      <c r="P9146" t="s">
        <v>1294</v>
      </c>
      <c r="Q9146">
        <v>2021</v>
      </c>
      <c r="R9146">
        <f>VLOOKUP($D9146,$G$2:$M$154,7)</f>
        <v>0.10429583191344997</v>
      </c>
      <c r="S9146" t="s">
        <v>93</v>
      </c>
    </row>
    <row r="9147" spans="1:19" x14ac:dyDescent="0.4">
      <c r="A9147">
        <v>9145</v>
      </c>
      <c r="B9147">
        <v>2015</v>
      </c>
      <c r="D9147" t="str">
        <f>B9147&amp;S9147</f>
        <v>2015교육 서비스업</v>
      </c>
      <c r="E9147">
        <f>VLOOKUP($D9147,$G$2:$M$154,7)</f>
        <v>-0.99538429646654059</v>
      </c>
      <c r="P9147" t="s">
        <v>335</v>
      </c>
      <c r="Q9147">
        <v>2015</v>
      </c>
      <c r="R9147">
        <f>VLOOKUP($D9147,$G$2:$M$154,7)</f>
        <v>-0.99538429646654059</v>
      </c>
      <c r="S9147" t="s">
        <v>93</v>
      </c>
    </row>
    <row r="9148" spans="1:19" x14ac:dyDescent="0.4">
      <c r="A9148">
        <v>9146</v>
      </c>
      <c r="B9148">
        <v>2016</v>
      </c>
      <c r="D9148" t="str">
        <f>B9148&amp;S9148</f>
        <v>2016교육 서비스업</v>
      </c>
      <c r="E9148">
        <f>VLOOKUP($D9148,$G$2:$M$154,7)</f>
        <v>0.21074724736510914</v>
      </c>
      <c r="P9148" t="s">
        <v>335</v>
      </c>
      <c r="Q9148">
        <v>2016</v>
      </c>
      <c r="R9148">
        <f>VLOOKUP($D9148,$G$2:$M$154,7)</f>
        <v>0.21074724736510914</v>
      </c>
      <c r="S9148" t="s">
        <v>93</v>
      </c>
    </row>
    <row r="9149" spans="1:19" x14ac:dyDescent="0.4">
      <c r="A9149">
        <v>9147</v>
      </c>
      <c r="B9149">
        <v>2017</v>
      </c>
      <c r="D9149" t="str">
        <f>B9149&amp;S9149</f>
        <v>2017교육 서비스업</v>
      </c>
      <c r="E9149">
        <f>VLOOKUP($D9149,$G$2:$M$154,7)</f>
        <v>0.16109063761877029</v>
      </c>
      <c r="P9149" t="s">
        <v>335</v>
      </c>
      <c r="Q9149">
        <v>2017</v>
      </c>
      <c r="R9149">
        <f>VLOOKUP($D9149,$G$2:$M$154,7)</f>
        <v>0.16109063761877029</v>
      </c>
      <c r="S9149" t="s">
        <v>93</v>
      </c>
    </row>
    <row r="9150" spans="1:19" x14ac:dyDescent="0.4">
      <c r="A9150">
        <v>9148</v>
      </c>
      <c r="B9150">
        <v>2018</v>
      </c>
      <c r="D9150" t="str">
        <f>B9150&amp;S9150</f>
        <v>2018교육 서비스업</v>
      </c>
      <c r="E9150">
        <f>VLOOKUP($D9150,$G$2:$M$154,7)</f>
        <v>2.7565291081525729E-2</v>
      </c>
      <c r="P9150" t="s">
        <v>335</v>
      </c>
      <c r="Q9150">
        <v>2018</v>
      </c>
      <c r="R9150">
        <f>VLOOKUP($D9150,$G$2:$M$154,7)</f>
        <v>2.7565291081525729E-2</v>
      </c>
      <c r="S9150" t="s">
        <v>93</v>
      </c>
    </row>
    <row r="9151" spans="1:19" x14ac:dyDescent="0.4">
      <c r="A9151">
        <v>9149</v>
      </c>
      <c r="B9151">
        <v>2019</v>
      </c>
      <c r="D9151" t="str">
        <f>B9151&amp;S9151</f>
        <v>2019교육 서비스업</v>
      </c>
      <c r="E9151">
        <f>VLOOKUP($D9151,$G$2:$M$154,7)</f>
        <v>0.10829471719021627</v>
      </c>
      <c r="P9151" t="s">
        <v>335</v>
      </c>
      <c r="Q9151">
        <v>2019</v>
      </c>
      <c r="R9151">
        <f>VLOOKUP($D9151,$G$2:$M$154,7)</f>
        <v>0.10829471719021627</v>
      </c>
      <c r="S9151" t="s">
        <v>93</v>
      </c>
    </row>
    <row r="9152" spans="1:19" x14ac:dyDescent="0.4">
      <c r="A9152">
        <v>9150</v>
      </c>
      <c r="B9152">
        <v>2020</v>
      </c>
      <c r="D9152" t="str">
        <f>B9152&amp;S9152</f>
        <v>2020교육 서비스업</v>
      </c>
      <c r="E9152">
        <f>VLOOKUP($D9152,$G$2:$M$154,7)</f>
        <v>0.12271067701428008</v>
      </c>
      <c r="P9152" t="s">
        <v>335</v>
      </c>
      <c r="Q9152">
        <v>2020</v>
      </c>
      <c r="R9152">
        <f>VLOOKUP($D9152,$G$2:$M$154,7)</f>
        <v>0.12271067701428008</v>
      </c>
      <c r="S9152" t="s">
        <v>93</v>
      </c>
    </row>
    <row r="9153" spans="1:41" x14ac:dyDescent="0.4">
      <c r="A9153">
        <v>9151</v>
      </c>
      <c r="B9153">
        <v>2021</v>
      </c>
      <c r="D9153" t="str">
        <f>B9153&amp;S9153</f>
        <v>2021교육 서비스업</v>
      </c>
      <c r="E9153">
        <f>VLOOKUP($D9153,$G$2:$M$154,7)</f>
        <v>0.10429583191344997</v>
      </c>
      <c r="P9153" t="s">
        <v>335</v>
      </c>
      <c r="Q9153">
        <v>2021</v>
      </c>
      <c r="R9153">
        <f>VLOOKUP($D9153,$G$2:$M$154,7)</f>
        <v>0.10429583191344997</v>
      </c>
      <c r="S9153" t="s">
        <v>93</v>
      </c>
    </row>
    <row r="9154" spans="1:41" x14ac:dyDescent="0.4">
      <c r="A9154">
        <v>9152</v>
      </c>
      <c r="B9154">
        <v>2011</v>
      </c>
      <c r="D9154" t="str">
        <f>B9154&amp;S9154</f>
        <v>2011제조업</v>
      </c>
      <c r="E9154">
        <f>VLOOKUP($D9154,$G$2:$M$154,7)</f>
        <v>0</v>
      </c>
      <c r="P9154" t="s">
        <v>338</v>
      </c>
      <c r="Q9154">
        <v>2011</v>
      </c>
      <c r="R9154">
        <f>VLOOKUP($D9154,$G$2:$M$154,7)</f>
        <v>0</v>
      </c>
      <c r="S9154" t="s">
        <v>36</v>
      </c>
    </row>
    <row r="9155" spans="1:41" x14ac:dyDescent="0.4">
      <c r="A9155">
        <v>9153</v>
      </c>
      <c r="B9155">
        <v>2012</v>
      </c>
      <c r="D9155" t="str">
        <f>B9155&amp;S9155</f>
        <v>2012제조업</v>
      </c>
      <c r="E9155">
        <f>VLOOKUP($D9155,$G$2:$M$154,7)</f>
        <v>8.6797668503835038E-2</v>
      </c>
      <c r="P9155" t="s">
        <v>338</v>
      </c>
      <c r="Q9155">
        <v>2012</v>
      </c>
      <c r="R9155">
        <f>VLOOKUP($D9155,$G$2:$M$154,7)</f>
        <v>8.6797668503835038E-2</v>
      </c>
      <c r="S9155" t="s">
        <v>36</v>
      </c>
    </row>
    <row r="9156" spans="1:41" x14ac:dyDescent="0.4">
      <c r="A9156">
        <v>9154</v>
      </c>
      <c r="B9156">
        <v>2013</v>
      </c>
      <c r="D9156" t="str">
        <f>B9156&amp;S9156</f>
        <v>2013제조업</v>
      </c>
      <c r="E9156">
        <f>VLOOKUP($D9156,$G$2:$M$154,7)</f>
        <v>4.0169283729301966E-2</v>
      </c>
      <c r="P9156" t="s">
        <v>338</v>
      </c>
      <c r="Q9156">
        <v>2013</v>
      </c>
      <c r="R9156">
        <f>VLOOKUP($D9156,$G$2:$M$154,7)</f>
        <v>4.0169283729301966E-2</v>
      </c>
      <c r="S9156" t="s">
        <v>36</v>
      </c>
    </row>
    <row r="9157" spans="1:41" x14ac:dyDescent="0.4">
      <c r="A9157">
        <v>9155</v>
      </c>
      <c r="B9157">
        <v>2014</v>
      </c>
      <c r="D9157" t="str">
        <f>B9157&amp;S9157</f>
        <v>2014제조업</v>
      </c>
      <c r="E9157">
        <f>VLOOKUP($D9157,$G$2:$M$154,7)</f>
        <v>-0.99538429646654059</v>
      </c>
      <c r="P9157" t="s">
        <v>338</v>
      </c>
      <c r="Q9157">
        <v>2014</v>
      </c>
      <c r="R9157">
        <f>VLOOKUP($D9157,$G$2:$M$154,7)</f>
        <v>-0.99538429646654059</v>
      </c>
      <c r="S9157" t="s">
        <v>36</v>
      </c>
    </row>
    <row r="9158" spans="1:41" x14ac:dyDescent="0.4">
      <c r="A9158">
        <v>9156</v>
      </c>
      <c r="B9158">
        <v>2015</v>
      </c>
      <c r="D9158" t="str">
        <f>B9158&amp;S9158</f>
        <v>2015제조업</v>
      </c>
      <c r="E9158">
        <f>VLOOKUP($D9158,$G$2:$M$154,7)</f>
        <v>0.21074724736510914</v>
      </c>
      <c r="P9158" t="s">
        <v>338</v>
      </c>
      <c r="Q9158">
        <v>2015</v>
      </c>
      <c r="R9158">
        <f>VLOOKUP($D9158,$G$2:$M$154,7)</f>
        <v>0.21074724736510914</v>
      </c>
      <c r="S9158" t="s">
        <v>36</v>
      </c>
    </row>
    <row r="9159" spans="1:41" x14ac:dyDescent="0.4">
      <c r="A9159">
        <v>9157</v>
      </c>
      <c r="B9159">
        <v>2016</v>
      </c>
      <c r="D9159" t="str">
        <f>B9159&amp;S9159</f>
        <v>2016제조업</v>
      </c>
      <c r="E9159">
        <f>VLOOKUP($D9159,$G$2:$M$154,7)</f>
        <v>0.10674023284393211</v>
      </c>
      <c r="P9159" t="s">
        <v>338</v>
      </c>
      <c r="Q9159">
        <v>2016</v>
      </c>
      <c r="R9159">
        <f>VLOOKUP($D9159,$G$2:$M$154,7)</f>
        <v>0.10674023284393211</v>
      </c>
      <c r="S9159" t="s">
        <v>36</v>
      </c>
    </row>
    <row r="9160" spans="1:41" x14ac:dyDescent="0.4">
      <c r="A9160">
        <v>9158</v>
      </c>
      <c r="B9160">
        <v>2017</v>
      </c>
      <c r="D9160" t="str">
        <f>B9160&amp;S9160</f>
        <v>2017제조업</v>
      </c>
      <c r="E9160">
        <f>VLOOKUP($D9160,$G$2:$M$154,7)</f>
        <v>0.16109063761877029</v>
      </c>
      <c r="P9160" t="s">
        <v>338</v>
      </c>
      <c r="Q9160">
        <v>2017</v>
      </c>
      <c r="R9160">
        <f>VLOOKUP($D9160,$G$2:$M$154,7)</f>
        <v>0.16109063761877029</v>
      </c>
      <c r="S9160" t="s">
        <v>36</v>
      </c>
    </row>
    <row r="9161" spans="1:41" x14ac:dyDescent="0.4">
      <c r="A9161">
        <v>9159</v>
      </c>
      <c r="B9161">
        <v>2018</v>
      </c>
      <c r="D9161" t="str">
        <f>B9161&amp;S9161</f>
        <v>2018제조업</v>
      </c>
      <c r="E9161">
        <f>VLOOKUP($D9161,$G$2:$M$154,7)</f>
        <v>2.7565291081525729E-2</v>
      </c>
      <c r="P9161" t="s">
        <v>338</v>
      </c>
      <c r="Q9161">
        <v>2018</v>
      </c>
      <c r="R9161">
        <f>VLOOKUP($D9161,$G$2:$M$154,7)</f>
        <v>2.7565291081525729E-2</v>
      </c>
      <c r="S9161" t="s">
        <v>36</v>
      </c>
    </row>
    <row r="9162" spans="1:41" x14ac:dyDescent="0.4">
      <c r="A9162">
        <v>9160</v>
      </c>
      <c r="B9162">
        <v>2019</v>
      </c>
      <c r="D9162" t="str">
        <f>B9162&amp;S9162</f>
        <v>2019제조업</v>
      </c>
      <c r="E9162">
        <f>VLOOKUP($D9162,$G$2:$M$154,7)</f>
        <v>0.10829471719021627</v>
      </c>
      <c r="P9162" t="s">
        <v>338</v>
      </c>
      <c r="Q9162">
        <v>2019</v>
      </c>
      <c r="R9162">
        <f>VLOOKUP($D9162,$G$2:$M$154,7)</f>
        <v>0.10829471719021627</v>
      </c>
      <c r="S9162" t="s">
        <v>36</v>
      </c>
    </row>
    <row r="9163" spans="1:41" x14ac:dyDescent="0.4">
      <c r="A9163">
        <v>9161</v>
      </c>
      <c r="B9163">
        <v>2020</v>
      </c>
      <c r="D9163" t="str">
        <f>B9163&amp;S9163</f>
        <v>2020제조업</v>
      </c>
      <c r="E9163">
        <f>VLOOKUP($D9163,$G$2:$M$154,7)</f>
        <v>0.12271067701428008</v>
      </c>
      <c r="P9163" t="s">
        <v>338</v>
      </c>
      <c r="Q9163">
        <v>2020</v>
      </c>
      <c r="R9163">
        <f>VLOOKUP($D9163,$G$2:$M$154,7)</f>
        <v>0.12271067701428008</v>
      </c>
      <c r="S9163" t="s">
        <v>36</v>
      </c>
    </row>
    <row r="9164" spans="1:41" x14ac:dyDescent="0.4">
      <c r="A9164">
        <v>9162</v>
      </c>
      <c r="B9164">
        <v>2021</v>
      </c>
      <c r="D9164" t="str">
        <f>B9164&amp;S9164</f>
        <v>2021제조업</v>
      </c>
      <c r="E9164">
        <f>VLOOKUP($D9164,$G$2:$M$154,7)</f>
        <v>0.10429583191344997</v>
      </c>
      <c r="P9164" t="s">
        <v>338</v>
      </c>
      <c r="Q9164">
        <v>2021</v>
      </c>
      <c r="R9164">
        <f>VLOOKUP($D9164,$G$2:$M$154,7)</f>
        <v>0.10429583191344997</v>
      </c>
      <c r="S9164" t="s">
        <v>36</v>
      </c>
    </row>
    <row r="9165" spans="1:41" x14ac:dyDescent="0.4">
      <c r="A9165">
        <v>9163</v>
      </c>
      <c r="B9165">
        <v>2011</v>
      </c>
      <c r="D9165" t="str">
        <f>B9165&amp;S9165</f>
        <v>2011제조업</v>
      </c>
      <c r="E9165">
        <f>VLOOKUP($D9165,$G$2:$M$154,7)</f>
        <v>0</v>
      </c>
      <c r="P9165" t="s">
        <v>326</v>
      </c>
      <c r="Q9165">
        <v>2011</v>
      </c>
      <c r="R9165">
        <f>VLOOKUP($D9165,$G$2:$M$154,7)</f>
        <v>0</v>
      </c>
      <c r="S9165" t="s">
        <v>36</v>
      </c>
    </row>
    <row r="9166" spans="1:41" x14ac:dyDescent="0.4">
      <c r="A9166">
        <v>9164</v>
      </c>
      <c r="B9166">
        <v>2012</v>
      </c>
      <c r="D9166" t="str">
        <f>B9166&amp;S9166</f>
        <v>2012제조업</v>
      </c>
      <c r="E9166">
        <f>VLOOKUP($D9166,$G$2:$M$154,7)</f>
        <v>8.6797668503835038E-2</v>
      </c>
      <c r="P9166" t="s">
        <v>326</v>
      </c>
      <c r="Q9166">
        <v>2012</v>
      </c>
      <c r="R9166">
        <f>VLOOKUP($D9166,$G$2:$M$154,7)</f>
        <v>8.6797668503835038E-2</v>
      </c>
      <c r="S9166" t="s">
        <v>36</v>
      </c>
    </row>
    <row r="9167" spans="1:41" x14ac:dyDescent="0.4">
      <c r="A9167">
        <v>9165</v>
      </c>
      <c r="B9167">
        <v>2013</v>
      </c>
      <c r="D9167" t="str">
        <f>B9167&amp;S9167</f>
        <v>2013제조업</v>
      </c>
      <c r="E9167">
        <f>VLOOKUP($D9167,$G$2:$M$154,7)</f>
        <v>4.0169283729301966E-2</v>
      </c>
      <c r="P9167" t="s">
        <v>326</v>
      </c>
      <c r="Q9167">
        <v>2013</v>
      </c>
      <c r="R9167">
        <f>VLOOKUP($D9167,$G$2:$M$154,7)</f>
        <v>4.0169283729301966E-2</v>
      </c>
      <c r="S9167" t="s">
        <v>36</v>
      </c>
    </row>
    <row r="9168" spans="1:41" x14ac:dyDescent="0.4">
      <c r="A9168">
        <v>9166</v>
      </c>
      <c r="B9168">
        <v>2014</v>
      </c>
      <c r="D9168" t="str">
        <f>B9168&amp;S9168</f>
        <v>2014제조업</v>
      </c>
      <c r="E9168">
        <f>VLOOKUP($D9168,$G$2:$M$154,7)</f>
        <v>-0.99538429646654059</v>
      </c>
      <c r="P9168" t="s">
        <v>326</v>
      </c>
      <c r="Q9168">
        <v>2014</v>
      </c>
      <c r="R9168">
        <f>VLOOKUP($D9168,$G$2:$M$154,7)</f>
        <v>-0.99538429646654059</v>
      </c>
      <c r="S9168" t="s">
        <v>36</v>
      </c>
      <c r="AO9168" s="1"/>
    </row>
    <row r="9169" spans="1:19" x14ac:dyDescent="0.4">
      <c r="A9169">
        <v>9167</v>
      </c>
      <c r="B9169">
        <v>2015</v>
      </c>
      <c r="D9169" t="str">
        <f>B9169&amp;S9169</f>
        <v>2015제조업</v>
      </c>
      <c r="E9169">
        <f>VLOOKUP($D9169,$G$2:$M$154,7)</f>
        <v>0.21074724736510914</v>
      </c>
      <c r="P9169" t="s">
        <v>326</v>
      </c>
      <c r="Q9169">
        <v>2015</v>
      </c>
      <c r="R9169">
        <f>VLOOKUP($D9169,$G$2:$M$154,7)</f>
        <v>0.21074724736510914</v>
      </c>
      <c r="S9169" t="s">
        <v>36</v>
      </c>
    </row>
    <row r="9170" spans="1:19" x14ac:dyDescent="0.4">
      <c r="A9170">
        <v>9168</v>
      </c>
      <c r="B9170">
        <v>2016</v>
      </c>
      <c r="D9170" t="str">
        <f>B9170&amp;S9170</f>
        <v>2016제조업</v>
      </c>
      <c r="E9170">
        <f>VLOOKUP($D9170,$G$2:$M$154,7)</f>
        <v>0.10674023284393211</v>
      </c>
      <c r="P9170" t="s">
        <v>326</v>
      </c>
      <c r="Q9170">
        <v>2016</v>
      </c>
      <c r="R9170">
        <f>VLOOKUP($D9170,$G$2:$M$154,7)</f>
        <v>0.10674023284393211</v>
      </c>
      <c r="S9170" t="s">
        <v>36</v>
      </c>
    </row>
    <row r="9171" spans="1:19" x14ac:dyDescent="0.4">
      <c r="A9171">
        <v>9169</v>
      </c>
      <c r="B9171">
        <v>2017</v>
      </c>
      <c r="D9171" t="str">
        <f>B9171&amp;S9171</f>
        <v>2017제조업</v>
      </c>
      <c r="E9171">
        <f>VLOOKUP($D9171,$G$2:$M$154,7)</f>
        <v>0.16109063761877029</v>
      </c>
      <c r="P9171" t="s">
        <v>326</v>
      </c>
      <c r="Q9171">
        <v>2017</v>
      </c>
      <c r="R9171">
        <f>VLOOKUP($D9171,$G$2:$M$154,7)</f>
        <v>0.16109063761877029</v>
      </c>
      <c r="S9171" t="s">
        <v>36</v>
      </c>
    </row>
    <row r="9172" spans="1:19" x14ac:dyDescent="0.4">
      <c r="A9172">
        <v>9170</v>
      </c>
      <c r="B9172">
        <v>2018</v>
      </c>
      <c r="D9172" t="str">
        <f>B9172&amp;S9172</f>
        <v>2018제조업</v>
      </c>
      <c r="E9172">
        <f>VLOOKUP($D9172,$G$2:$M$154,7)</f>
        <v>2.7565291081525729E-2</v>
      </c>
      <c r="P9172" t="s">
        <v>326</v>
      </c>
      <c r="Q9172">
        <v>2018</v>
      </c>
      <c r="R9172">
        <f>VLOOKUP($D9172,$G$2:$M$154,7)</f>
        <v>2.7565291081525729E-2</v>
      </c>
      <c r="S9172" t="s">
        <v>36</v>
      </c>
    </row>
    <row r="9173" spans="1:19" x14ac:dyDescent="0.4">
      <c r="A9173">
        <v>9171</v>
      </c>
      <c r="B9173">
        <v>2017</v>
      </c>
      <c r="D9173" t="str">
        <f>B9173&amp;S9173</f>
        <v>2017제조업</v>
      </c>
      <c r="E9173">
        <f>VLOOKUP($D9173,$G$2:$M$154,7)</f>
        <v>0.16109063761877029</v>
      </c>
      <c r="P9173" t="s">
        <v>317</v>
      </c>
      <c r="Q9173">
        <v>2017</v>
      </c>
      <c r="R9173">
        <f>VLOOKUP($D9173,$G$2:$M$154,7)</f>
        <v>0.16109063761877029</v>
      </c>
      <c r="S9173" t="s">
        <v>36</v>
      </c>
    </row>
    <row r="9174" spans="1:19" x14ac:dyDescent="0.4">
      <c r="A9174">
        <v>9172</v>
      </c>
      <c r="B9174">
        <v>2018</v>
      </c>
      <c r="D9174" t="str">
        <f>B9174&amp;S9174</f>
        <v>2018제조업</v>
      </c>
      <c r="E9174">
        <f>VLOOKUP($D9174,$G$2:$M$154,7)</f>
        <v>2.7565291081525729E-2</v>
      </c>
      <c r="P9174" t="s">
        <v>317</v>
      </c>
      <c r="Q9174">
        <v>2018</v>
      </c>
      <c r="R9174">
        <f>VLOOKUP($D9174,$G$2:$M$154,7)</f>
        <v>2.7565291081525729E-2</v>
      </c>
      <c r="S9174" t="s">
        <v>36</v>
      </c>
    </row>
    <row r="9175" spans="1:19" x14ac:dyDescent="0.4">
      <c r="A9175">
        <v>9173</v>
      </c>
      <c r="B9175">
        <v>2019</v>
      </c>
      <c r="D9175" t="str">
        <f>B9175&amp;S9175</f>
        <v>2019제조업</v>
      </c>
      <c r="E9175">
        <f>VLOOKUP($D9175,$G$2:$M$154,7)</f>
        <v>0.10829471719021627</v>
      </c>
      <c r="P9175" t="s">
        <v>317</v>
      </c>
      <c r="Q9175">
        <v>2019</v>
      </c>
      <c r="R9175">
        <f>VLOOKUP($D9175,$G$2:$M$154,7)</f>
        <v>0.10829471719021627</v>
      </c>
      <c r="S9175" t="s">
        <v>36</v>
      </c>
    </row>
    <row r="9176" spans="1:19" x14ac:dyDescent="0.4">
      <c r="A9176">
        <v>9174</v>
      </c>
      <c r="B9176">
        <v>2020</v>
      </c>
      <c r="D9176" t="str">
        <f>B9176&amp;S9176</f>
        <v>2020제조업</v>
      </c>
      <c r="E9176">
        <f>VLOOKUP($D9176,$G$2:$M$154,7)</f>
        <v>0.12271067701428008</v>
      </c>
      <c r="P9176" t="s">
        <v>317</v>
      </c>
      <c r="Q9176">
        <v>2020</v>
      </c>
      <c r="R9176">
        <f>VLOOKUP($D9176,$G$2:$M$154,7)</f>
        <v>0.12271067701428008</v>
      </c>
      <c r="S9176" t="s">
        <v>36</v>
      </c>
    </row>
    <row r="9177" spans="1:19" x14ac:dyDescent="0.4">
      <c r="A9177">
        <v>9175</v>
      </c>
      <c r="B9177">
        <v>2021</v>
      </c>
      <c r="D9177" t="str">
        <f>B9177&amp;S9177</f>
        <v>2021제조업</v>
      </c>
      <c r="E9177">
        <f>VLOOKUP($D9177,$G$2:$M$154,7)</f>
        <v>0.10429583191344997</v>
      </c>
      <c r="P9177" t="s">
        <v>317</v>
      </c>
      <c r="Q9177">
        <v>2021</v>
      </c>
      <c r="R9177">
        <f>VLOOKUP($D9177,$G$2:$M$154,7)</f>
        <v>0.10429583191344997</v>
      </c>
      <c r="S9177" t="s">
        <v>36</v>
      </c>
    </row>
    <row r="9178" spans="1:19" x14ac:dyDescent="0.4">
      <c r="A9178">
        <v>9176</v>
      </c>
      <c r="B9178">
        <v>2011</v>
      </c>
      <c r="D9178" t="str">
        <f>B9178&amp;S9178</f>
        <v>2011제조업</v>
      </c>
      <c r="E9178">
        <f>VLOOKUP($D9178,$G$2:$M$154,7)</f>
        <v>0</v>
      </c>
      <c r="P9178" t="s">
        <v>1295</v>
      </c>
      <c r="Q9178">
        <v>2011</v>
      </c>
      <c r="R9178">
        <f>VLOOKUP($D9178,$G$2:$M$154,7)</f>
        <v>0</v>
      </c>
      <c r="S9178" t="s">
        <v>36</v>
      </c>
    </row>
    <row r="9179" spans="1:19" x14ac:dyDescent="0.4">
      <c r="A9179">
        <v>9177</v>
      </c>
      <c r="B9179">
        <v>2012</v>
      </c>
      <c r="D9179" t="str">
        <f>B9179&amp;S9179</f>
        <v>2012제조업</v>
      </c>
      <c r="E9179">
        <f>VLOOKUP($D9179,$G$2:$M$154,7)</f>
        <v>8.6797668503835038E-2</v>
      </c>
      <c r="P9179" t="s">
        <v>1295</v>
      </c>
      <c r="Q9179">
        <v>2012</v>
      </c>
      <c r="R9179">
        <f>VLOOKUP($D9179,$G$2:$M$154,7)</f>
        <v>8.6797668503835038E-2</v>
      </c>
      <c r="S9179" t="s">
        <v>36</v>
      </c>
    </row>
    <row r="9180" spans="1:19" x14ac:dyDescent="0.4">
      <c r="A9180">
        <v>9178</v>
      </c>
      <c r="B9180">
        <v>2013</v>
      </c>
      <c r="D9180" t="str">
        <f>B9180&amp;S9180</f>
        <v>2013제조업</v>
      </c>
      <c r="E9180">
        <f>VLOOKUP($D9180,$G$2:$M$154,7)</f>
        <v>4.0169283729301966E-2</v>
      </c>
      <c r="P9180" t="s">
        <v>1295</v>
      </c>
      <c r="Q9180">
        <v>2013</v>
      </c>
      <c r="R9180">
        <f>VLOOKUP($D9180,$G$2:$M$154,7)</f>
        <v>4.0169283729301966E-2</v>
      </c>
      <c r="S9180" t="s">
        <v>36</v>
      </c>
    </row>
    <row r="9181" spans="1:19" x14ac:dyDescent="0.4">
      <c r="A9181">
        <v>9179</v>
      </c>
      <c r="B9181">
        <v>2014</v>
      </c>
      <c r="D9181" t="str">
        <f>B9181&amp;S9181</f>
        <v>2014제조업</v>
      </c>
      <c r="E9181">
        <f>VLOOKUP($D9181,$G$2:$M$154,7)</f>
        <v>-0.99538429646654059</v>
      </c>
      <c r="P9181" t="s">
        <v>1295</v>
      </c>
      <c r="Q9181">
        <v>2014</v>
      </c>
      <c r="R9181">
        <f>VLOOKUP($D9181,$G$2:$M$154,7)</f>
        <v>-0.99538429646654059</v>
      </c>
      <c r="S9181" t="s">
        <v>36</v>
      </c>
    </row>
    <row r="9182" spans="1:19" x14ac:dyDescent="0.4">
      <c r="A9182">
        <v>9180</v>
      </c>
      <c r="B9182">
        <v>2015</v>
      </c>
      <c r="D9182" t="str">
        <f>B9182&amp;S9182</f>
        <v>2015제조업</v>
      </c>
      <c r="E9182">
        <f>VLOOKUP($D9182,$G$2:$M$154,7)</f>
        <v>0.21074724736510914</v>
      </c>
      <c r="P9182" t="s">
        <v>1295</v>
      </c>
      <c r="Q9182">
        <v>2015</v>
      </c>
      <c r="R9182">
        <f>VLOOKUP($D9182,$G$2:$M$154,7)</f>
        <v>0.21074724736510914</v>
      </c>
      <c r="S9182" t="s">
        <v>36</v>
      </c>
    </row>
    <row r="9183" spans="1:19" x14ac:dyDescent="0.4">
      <c r="A9183">
        <v>9181</v>
      </c>
      <c r="B9183">
        <v>2016</v>
      </c>
      <c r="D9183" t="str">
        <f>B9183&amp;S9183</f>
        <v>2016제조업</v>
      </c>
      <c r="E9183">
        <f>VLOOKUP($D9183,$G$2:$M$154,7)</f>
        <v>0.10674023284393211</v>
      </c>
      <c r="P9183" t="s">
        <v>1295</v>
      </c>
      <c r="Q9183">
        <v>2016</v>
      </c>
      <c r="R9183">
        <f>VLOOKUP($D9183,$G$2:$M$154,7)</f>
        <v>0.10674023284393211</v>
      </c>
      <c r="S9183" t="s">
        <v>36</v>
      </c>
    </row>
    <row r="9184" spans="1:19" x14ac:dyDescent="0.4">
      <c r="A9184">
        <v>9182</v>
      </c>
      <c r="B9184">
        <v>2017</v>
      </c>
      <c r="D9184" t="str">
        <f>B9184&amp;S9184</f>
        <v>2017제조업</v>
      </c>
      <c r="E9184">
        <f>VLOOKUP($D9184,$G$2:$M$154,7)</f>
        <v>0.16109063761877029</v>
      </c>
      <c r="P9184" t="s">
        <v>1295</v>
      </c>
      <c r="Q9184">
        <v>2017</v>
      </c>
      <c r="R9184">
        <f>VLOOKUP($D9184,$G$2:$M$154,7)</f>
        <v>0.16109063761877029</v>
      </c>
      <c r="S9184" t="s">
        <v>36</v>
      </c>
    </row>
    <row r="9185" spans="1:19" x14ac:dyDescent="0.4">
      <c r="A9185">
        <v>9183</v>
      </c>
      <c r="B9185">
        <v>2018</v>
      </c>
      <c r="D9185" t="str">
        <f>B9185&amp;S9185</f>
        <v>2018제조업</v>
      </c>
      <c r="E9185">
        <f>VLOOKUP($D9185,$G$2:$M$154,7)</f>
        <v>2.7565291081525729E-2</v>
      </c>
      <c r="P9185" t="s">
        <v>1295</v>
      </c>
      <c r="Q9185">
        <v>2018</v>
      </c>
      <c r="R9185">
        <f>VLOOKUP($D9185,$G$2:$M$154,7)</f>
        <v>2.7565291081525729E-2</v>
      </c>
      <c r="S9185" t="s">
        <v>36</v>
      </c>
    </row>
    <row r="9186" spans="1:19" x14ac:dyDescent="0.4">
      <c r="A9186">
        <v>9184</v>
      </c>
      <c r="B9186">
        <v>2019</v>
      </c>
      <c r="D9186" t="str">
        <f>B9186&amp;S9186</f>
        <v>2019제조업</v>
      </c>
      <c r="E9186">
        <f>VLOOKUP($D9186,$G$2:$M$154,7)</f>
        <v>0.10829471719021627</v>
      </c>
      <c r="P9186" t="s">
        <v>1295</v>
      </c>
      <c r="Q9186">
        <v>2019</v>
      </c>
      <c r="R9186">
        <f>VLOOKUP($D9186,$G$2:$M$154,7)</f>
        <v>0.10829471719021627</v>
      </c>
      <c r="S9186" t="s">
        <v>36</v>
      </c>
    </row>
    <row r="9187" spans="1:19" x14ac:dyDescent="0.4">
      <c r="A9187">
        <v>9185</v>
      </c>
      <c r="B9187">
        <v>2020</v>
      </c>
      <c r="D9187" t="str">
        <f>B9187&amp;S9187</f>
        <v>2020제조업</v>
      </c>
      <c r="E9187">
        <f>VLOOKUP($D9187,$G$2:$M$154,7)</f>
        <v>0.12271067701428008</v>
      </c>
      <c r="P9187" t="s">
        <v>1295</v>
      </c>
      <c r="Q9187">
        <v>2020</v>
      </c>
      <c r="R9187">
        <f>VLOOKUP($D9187,$G$2:$M$154,7)</f>
        <v>0.12271067701428008</v>
      </c>
      <c r="S9187" t="s">
        <v>36</v>
      </c>
    </row>
    <row r="9188" spans="1:19" x14ac:dyDescent="0.4">
      <c r="A9188">
        <v>9186</v>
      </c>
      <c r="B9188">
        <v>2021</v>
      </c>
      <c r="D9188" t="str">
        <f>B9188&amp;S9188</f>
        <v>2021제조업</v>
      </c>
      <c r="E9188">
        <f>VLOOKUP($D9188,$G$2:$M$154,7)</f>
        <v>0.10429583191344997</v>
      </c>
      <c r="P9188" t="s">
        <v>1295</v>
      </c>
      <c r="Q9188">
        <v>2021</v>
      </c>
      <c r="R9188">
        <f>VLOOKUP($D9188,$G$2:$M$154,7)</f>
        <v>0.10429583191344997</v>
      </c>
      <c r="S9188" t="s">
        <v>36</v>
      </c>
    </row>
    <row r="9189" spans="1:19" x14ac:dyDescent="0.4">
      <c r="A9189">
        <v>9187</v>
      </c>
      <c r="B9189">
        <v>2011</v>
      </c>
      <c r="D9189" t="str">
        <f>B9189&amp;S9189</f>
        <v>2011제조업</v>
      </c>
      <c r="E9189">
        <f>VLOOKUP($D9189,$G$2:$M$154,7)</f>
        <v>0</v>
      </c>
      <c r="P9189" t="s">
        <v>1296</v>
      </c>
      <c r="Q9189">
        <v>2011</v>
      </c>
      <c r="R9189">
        <f>VLOOKUP($D9189,$G$2:$M$154,7)</f>
        <v>0</v>
      </c>
      <c r="S9189" t="s">
        <v>36</v>
      </c>
    </row>
    <row r="9190" spans="1:19" x14ac:dyDescent="0.4">
      <c r="A9190">
        <v>9188</v>
      </c>
      <c r="B9190">
        <v>2012</v>
      </c>
      <c r="D9190" t="str">
        <f>B9190&amp;S9190</f>
        <v>2012제조업</v>
      </c>
      <c r="E9190">
        <f>VLOOKUP($D9190,$G$2:$M$154,7)</f>
        <v>8.6797668503835038E-2</v>
      </c>
      <c r="P9190" t="s">
        <v>1296</v>
      </c>
      <c r="Q9190">
        <v>2012</v>
      </c>
      <c r="R9190">
        <f>VLOOKUP($D9190,$G$2:$M$154,7)</f>
        <v>8.6797668503835038E-2</v>
      </c>
      <c r="S9190" t="s">
        <v>36</v>
      </c>
    </row>
    <row r="9191" spans="1:19" x14ac:dyDescent="0.4">
      <c r="A9191">
        <v>9189</v>
      </c>
      <c r="B9191">
        <v>2013</v>
      </c>
      <c r="D9191" t="str">
        <f>B9191&amp;S9191</f>
        <v>2013제조업</v>
      </c>
      <c r="E9191">
        <f>VLOOKUP($D9191,$G$2:$M$154,7)</f>
        <v>4.0169283729301966E-2</v>
      </c>
      <c r="P9191" t="s">
        <v>1296</v>
      </c>
      <c r="Q9191">
        <v>2013</v>
      </c>
      <c r="R9191">
        <f>VLOOKUP($D9191,$G$2:$M$154,7)</f>
        <v>4.0169283729301966E-2</v>
      </c>
      <c r="S9191" t="s">
        <v>36</v>
      </c>
    </row>
    <row r="9192" spans="1:19" x14ac:dyDescent="0.4">
      <c r="A9192">
        <v>9190</v>
      </c>
      <c r="B9192">
        <v>2014</v>
      </c>
      <c r="D9192" t="str">
        <f>B9192&amp;S9192</f>
        <v>2014제조업</v>
      </c>
      <c r="E9192">
        <f>VLOOKUP($D9192,$G$2:$M$154,7)</f>
        <v>-0.99538429646654059</v>
      </c>
      <c r="P9192" t="s">
        <v>1296</v>
      </c>
      <c r="Q9192">
        <v>2014</v>
      </c>
      <c r="R9192">
        <f>VLOOKUP($D9192,$G$2:$M$154,7)</f>
        <v>-0.99538429646654059</v>
      </c>
      <c r="S9192" t="s">
        <v>36</v>
      </c>
    </row>
    <row r="9193" spans="1:19" x14ac:dyDescent="0.4">
      <c r="A9193">
        <v>9191</v>
      </c>
      <c r="B9193">
        <v>2015</v>
      </c>
      <c r="D9193" t="str">
        <f>B9193&amp;S9193</f>
        <v>2015제조업</v>
      </c>
      <c r="E9193">
        <f>VLOOKUP($D9193,$G$2:$M$154,7)</f>
        <v>0.21074724736510914</v>
      </c>
      <c r="P9193" t="s">
        <v>1296</v>
      </c>
      <c r="Q9193">
        <v>2015</v>
      </c>
      <c r="R9193">
        <f>VLOOKUP($D9193,$G$2:$M$154,7)</f>
        <v>0.21074724736510914</v>
      </c>
      <c r="S9193" t="s">
        <v>36</v>
      </c>
    </row>
    <row r="9194" spans="1:19" x14ac:dyDescent="0.4">
      <c r="A9194">
        <v>9192</v>
      </c>
      <c r="B9194">
        <v>2016</v>
      </c>
      <c r="D9194" t="str">
        <f>B9194&amp;S9194</f>
        <v>2016제조업</v>
      </c>
      <c r="E9194">
        <f>VLOOKUP($D9194,$G$2:$M$154,7)</f>
        <v>0.10674023284393211</v>
      </c>
      <c r="P9194" t="s">
        <v>1296</v>
      </c>
      <c r="Q9194">
        <v>2016</v>
      </c>
      <c r="R9194">
        <f>VLOOKUP($D9194,$G$2:$M$154,7)</f>
        <v>0.10674023284393211</v>
      </c>
      <c r="S9194" t="s">
        <v>36</v>
      </c>
    </row>
    <row r="9195" spans="1:19" x14ac:dyDescent="0.4">
      <c r="A9195">
        <v>9193</v>
      </c>
      <c r="B9195">
        <v>2017</v>
      </c>
      <c r="D9195" t="str">
        <f>B9195&amp;S9195</f>
        <v>2017제조업</v>
      </c>
      <c r="E9195">
        <f>VLOOKUP($D9195,$G$2:$M$154,7)</f>
        <v>0.16109063761877029</v>
      </c>
      <c r="P9195" t="s">
        <v>1296</v>
      </c>
      <c r="Q9195">
        <v>2017</v>
      </c>
      <c r="R9195">
        <f>VLOOKUP($D9195,$G$2:$M$154,7)</f>
        <v>0.16109063761877029</v>
      </c>
      <c r="S9195" t="s">
        <v>36</v>
      </c>
    </row>
    <row r="9196" spans="1:19" x14ac:dyDescent="0.4">
      <c r="A9196">
        <v>9194</v>
      </c>
      <c r="B9196">
        <v>2018</v>
      </c>
      <c r="D9196" t="str">
        <f>B9196&amp;S9196</f>
        <v>2018제조업</v>
      </c>
      <c r="E9196">
        <f>VLOOKUP($D9196,$G$2:$M$154,7)</f>
        <v>2.7565291081525729E-2</v>
      </c>
      <c r="P9196" t="s">
        <v>1296</v>
      </c>
      <c r="Q9196">
        <v>2018</v>
      </c>
      <c r="R9196">
        <f>VLOOKUP($D9196,$G$2:$M$154,7)</f>
        <v>2.7565291081525729E-2</v>
      </c>
      <c r="S9196" t="s">
        <v>36</v>
      </c>
    </row>
    <row r="9197" spans="1:19" x14ac:dyDescent="0.4">
      <c r="A9197">
        <v>9195</v>
      </c>
      <c r="B9197">
        <v>2019</v>
      </c>
      <c r="D9197" t="str">
        <f>B9197&amp;S9197</f>
        <v>2019제조업</v>
      </c>
      <c r="E9197">
        <f>VLOOKUP($D9197,$G$2:$M$154,7)</f>
        <v>0.10829471719021627</v>
      </c>
      <c r="P9197" t="s">
        <v>1296</v>
      </c>
      <c r="Q9197">
        <v>2019</v>
      </c>
      <c r="R9197">
        <f>VLOOKUP($D9197,$G$2:$M$154,7)</f>
        <v>0.10829471719021627</v>
      </c>
      <c r="S9197" t="s">
        <v>36</v>
      </c>
    </row>
    <row r="9198" spans="1:19" x14ac:dyDescent="0.4">
      <c r="A9198">
        <v>9196</v>
      </c>
      <c r="B9198">
        <v>2020</v>
      </c>
      <c r="D9198" t="str">
        <f>B9198&amp;S9198</f>
        <v>2020제조업</v>
      </c>
      <c r="E9198">
        <f>VLOOKUP($D9198,$G$2:$M$154,7)</f>
        <v>0.12271067701428008</v>
      </c>
      <c r="P9198" t="s">
        <v>1296</v>
      </c>
      <c r="Q9198">
        <v>2020</v>
      </c>
      <c r="R9198">
        <f>VLOOKUP($D9198,$G$2:$M$154,7)</f>
        <v>0.12271067701428008</v>
      </c>
      <c r="S9198" t="s">
        <v>36</v>
      </c>
    </row>
    <row r="9199" spans="1:19" x14ac:dyDescent="0.4">
      <c r="A9199">
        <v>9197</v>
      </c>
      <c r="B9199">
        <v>2021</v>
      </c>
      <c r="D9199" t="str">
        <f>B9199&amp;S9199</f>
        <v>2021제조업</v>
      </c>
      <c r="E9199">
        <f>VLOOKUP($D9199,$G$2:$M$154,7)</f>
        <v>0.10429583191344997</v>
      </c>
      <c r="P9199" t="s">
        <v>1296</v>
      </c>
      <c r="Q9199">
        <v>2021</v>
      </c>
      <c r="R9199">
        <f>VLOOKUP($D9199,$G$2:$M$154,7)</f>
        <v>0.10429583191344997</v>
      </c>
      <c r="S9199" t="s">
        <v>36</v>
      </c>
    </row>
    <row r="9200" spans="1:19" x14ac:dyDescent="0.4">
      <c r="A9200">
        <v>9198</v>
      </c>
      <c r="B9200">
        <v>2011</v>
      </c>
      <c r="D9200" t="str">
        <f>B9200&amp;S9200</f>
        <v>2011제조업</v>
      </c>
      <c r="E9200">
        <f>VLOOKUP($D9200,$G$2:$M$154,7)</f>
        <v>0</v>
      </c>
      <c r="P9200" t="s">
        <v>1297</v>
      </c>
      <c r="Q9200">
        <v>2011</v>
      </c>
      <c r="R9200">
        <f>VLOOKUP($D9200,$G$2:$M$154,7)</f>
        <v>0</v>
      </c>
      <c r="S9200" t="s">
        <v>36</v>
      </c>
    </row>
    <row r="9201" spans="1:19" x14ac:dyDescent="0.4">
      <c r="A9201">
        <v>9199</v>
      </c>
      <c r="B9201">
        <v>2012</v>
      </c>
      <c r="D9201" t="str">
        <f>B9201&amp;S9201</f>
        <v>2012제조업</v>
      </c>
      <c r="E9201">
        <f>VLOOKUP($D9201,$G$2:$M$154,7)</f>
        <v>8.6797668503835038E-2</v>
      </c>
      <c r="P9201" t="s">
        <v>1297</v>
      </c>
      <c r="Q9201">
        <v>2012</v>
      </c>
      <c r="R9201">
        <f>VLOOKUP($D9201,$G$2:$M$154,7)</f>
        <v>8.6797668503835038E-2</v>
      </c>
      <c r="S9201" t="s">
        <v>36</v>
      </c>
    </row>
    <row r="9202" spans="1:19" x14ac:dyDescent="0.4">
      <c r="A9202">
        <v>9200</v>
      </c>
      <c r="B9202">
        <v>2013</v>
      </c>
      <c r="D9202" t="str">
        <f>B9202&amp;S9202</f>
        <v>2013제조업</v>
      </c>
      <c r="E9202">
        <f>VLOOKUP($D9202,$G$2:$M$154,7)</f>
        <v>4.0169283729301966E-2</v>
      </c>
      <c r="P9202" t="s">
        <v>1297</v>
      </c>
      <c r="Q9202">
        <v>2013</v>
      </c>
      <c r="R9202">
        <f>VLOOKUP($D9202,$G$2:$M$154,7)</f>
        <v>4.0169283729301966E-2</v>
      </c>
      <c r="S9202" t="s">
        <v>36</v>
      </c>
    </row>
    <row r="9203" spans="1:19" x14ac:dyDescent="0.4">
      <c r="A9203">
        <v>9201</v>
      </c>
      <c r="B9203">
        <v>2014</v>
      </c>
      <c r="D9203" t="str">
        <f>B9203&amp;S9203</f>
        <v>2014제조업</v>
      </c>
      <c r="E9203">
        <f>VLOOKUP($D9203,$G$2:$M$154,7)</f>
        <v>-0.99538429646654059</v>
      </c>
      <c r="P9203" t="s">
        <v>1297</v>
      </c>
      <c r="Q9203">
        <v>2014</v>
      </c>
      <c r="R9203">
        <f>VLOOKUP($D9203,$G$2:$M$154,7)</f>
        <v>-0.99538429646654059</v>
      </c>
      <c r="S9203" t="s">
        <v>36</v>
      </c>
    </row>
    <row r="9204" spans="1:19" x14ac:dyDescent="0.4">
      <c r="A9204">
        <v>9202</v>
      </c>
      <c r="B9204">
        <v>2015</v>
      </c>
      <c r="D9204" t="str">
        <f>B9204&amp;S9204</f>
        <v>2015제조업</v>
      </c>
      <c r="E9204">
        <f>VLOOKUP($D9204,$G$2:$M$154,7)</f>
        <v>0.21074724736510914</v>
      </c>
      <c r="P9204" t="s">
        <v>1297</v>
      </c>
      <c r="Q9204">
        <v>2015</v>
      </c>
      <c r="R9204">
        <f>VLOOKUP($D9204,$G$2:$M$154,7)</f>
        <v>0.21074724736510914</v>
      </c>
      <c r="S9204" t="s">
        <v>36</v>
      </c>
    </row>
    <row r="9205" spans="1:19" x14ac:dyDescent="0.4">
      <c r="A9205">
        <v>9203</v>
      </c>
      <c r="B9205">
        <v>2016</v>
      </c>
      <c r="D9205" t="str">
        <f>B9205&amp;S9205</f>
        <v>2016제조업</v>
      </c>
      <c r="E9205">
        <f>VLOOKUP($D9205,$G$2:$M$154,7)</f>
        <v>0.10674023284393211</v>
      </c>
      <c r="P9205" t="s">
        <v>1297</v>
      </c>
      <c r="Q9205">
        <v>2016</v>
      </c>
      <c r="R9205">
        <f>VLOOKUP($D9205,$G$2:$M$154,7)</f>
        <v>0.10674023284393211</v>
      </c>
      <c r="S9205" t="s">
        <v>36</v>
      </c>
    </row>
    <row r="9206" spans="1:19" x14ac:dyDescent="0.4">
      <c r="A9206">
        <v>9204</v>
      </c>
      <c r="B9206">
        <v>2017</v>
      </c>
      <c r="D9206" t="str">
        <f>B9206&amp;S9206</f>
        <v>2017제조업</v>
      </c>
      <c r="E9206">
        <f>VLOOKUP($D9206,$G$2:$M$154,7)</f>
        <v>0.16109063761877029</v>
      </c>
      <c r="P9206" t="s">
        <v>1297</v>
      </c>
      <c r="Q9206">
        <v>2017</v>
      </c>
      <c r="R9206">
        <f>VLOOKUP($D9206,$G$2:$M$154,7)</f>
        <v>0.16109063761877029</v>
      </c>
      <c r="S9206" t="s">
        <v>36</v>
      </c>
    </row>
    <row r="9207" spans="1:19" x14ac:dyDescent="0.4">
      <c r="A9207">
        <v>9205</v>
      </c>
      <c r="B9207">
        <v>2018</v>
      </c>
      <c r="D9207" t="str">
        <f>B9207&amp;S9207</f>
        <v>2018제조업</v>
      </c>
      <c r="E9207">
        <f>VLOOKUP($D9207,$G$2:$M$154,7)</f>
        <v>2.7565291081525729E-2</v>
      </c>
      <c r="P9207" t="s">
        <v>1297</v>
      </c>
      <c r="Q9207">
        <v>2018</v>
      </c>
      <c r="R9207">
        <f>VLOOKUP($D9207,$G$2:$M$154,7)</f>
        <v>2.7565291081525729E-2</v>
      </c>
      <c r="S9207" t="s">
        <v>36</v>
      </c>
    </row>
    <row r="9208" spans="1:19" x14ac:dyDescent="0.4">
      <c r="A9208">
        <v>9206</v>
      </c>
      <c r="B9208">
        <v>2019</v>
      </c>
      <c r="D9208" t="str">
        <f>B9208&amp;S9208</f>
        <v>2019제조업</v>
      </c>
      <c r="E9208">
        <f>VLOOKUP($D9208,$G$2:$M$154,7)</f>
        <v>0.10829471719021627</v>
      </c>
      <c r="P9208" t="s">
        <v>1297</v>
      </c>
      <c r="Q9208">
        <v>2019</v>
      </c>
      <c r="R9208">
        <f>VLOOKUP($D9208,$G$2:$M$154,7)</f>
        <v>0.10829471719021627</v>
      </c>
      <c r="S9208" t="s">
        <v>36</v>
      </c>
    </row>
    <row r="9209" spans="1:19" x14ac:dyDescent="0.4">
      <c r="A9209">
        <v>9207</v>
      </c>
      <c r="B9209">
        <v>2020</v>
      </c>
      <c r="D9209" t="str">
        <f>B9209&amp;S9209</f>
        <v>2020제조업</v>
      </c>
      <c r="E9209">
        <f>VLOOKUP($D9209,$G$2:$M$154,7)</f>
        <v>0.12271067701428008</v>
      </c>
      <c r="P9209" t="s">
        <v>1297</v>
      </c>
      <c r="Q9209">
        <v>2020</v>
      </c>
      <c r="R9209">
        <f>VLOOKUP($D9209,$G$2:$M$154,7)</f>
        <v>0.12271067701428008</v>
      </c>
      <c r="S9209" t="s">
        <v>36</v>
      </c>
    </row>
    <row r="9210" spans="1:19" x14ac:dyDescent="0.4">
      <c r="A9210">
        <v>9208</v>
      </c>
      <c r="B9210">
        <v>2021</v>
      </c>
      <c r="D9210" t="str">
        <f>B9210&amp;S9210</f>
        <v>2021제조업</v>
      </c>
      <c r="E9210">
        <f>VLOOKUP($D9210,$G$2:$M$154,7)</f>
        <v>0.10429583191344997</v>
      </c>
      <c r="P9210" t="s">
        <v>1297</v>
      </c>
      <c r="Q9210">
        <v>2021</v>
      </c>
      <c r="R9210">
        <f>VLOOKUP($D9210,$G$2:$M$154,7)</f>
        <v>0.10429583191344997</v>
      </c>
      <c r="S9210" t="s">
        <v>36</v>
      </c>
    </row>
    <row r="9211" spans="1:19" x14ac:dyDescent="0.4">
      <c r="A9211">
        <v>9209</v>
      </c>
      <c r="B9211">
        <v>2011</v>
      </c>
      <c r="D9211" t="str">
        <f>B9211&amp;S9211</f>
        <v>2011제조업</v>
      </c>
      <c r="E9211">
        <f>VLOOKUP($D9211,$G$2:$M$154,7)</f>
        <v>0</v>
      </c>
      <c r="P9211" t="s">
        <v>310</v>
      </c>
      <c r="Q9211">
        <v>2011</v>
      </c>
      <c r="R9211">
        <f>VLOOKUP($D9211,$G$2:$M$154,7)</f>
        <v>0</v>
      </c>
      <c r="S9211" t="s">
        <v>36</v>
      </c>
    </row>
    <row r="9212" spans="1:19" x14ac:dyDescent="0.4">
      <c r="A9212">
        <v>9210</v>
      </c>
      <c r="B9212">
        <v>2012</v>
      </c>
      <c r="D9212" t="str">
        <f>B9212&amp;S9212</f>
        <v>2012제조업</v>
      </c>
      <c r="E9212">
        <f>VLOOKUP($D9212,$G$2:$M$154,7)</f>
        <v>8.6797668503835038E-2</v>
      </c>
      <c r="P9212" t="s">
        <v>310</v>
      </c>
      <c r="Q9212">
        <v>2012</v>
      </c>
      <c r="R9212">
        <f>VLOOKUP($D9212,$G$2:$M$154,7)</f>
        <v>8.6797668503835038E-2</v>
      </c>
      <c r="S9212" t="s">
        <v>36</v>
      </c>
    </row>
    <row r="9213" spans="1:19" x14ac:dyDescent="0.4">
      <c r="A9213">
        <v>9211</v>
      </c>
      <c r="B9213">
        <v>2013</v>
      </c>
      <c r="D9213" t="str">
        <f>B9213&amp;S9213</f>
        <v>2013제조업</v>
      </c>
      <c r="E9213">
        <f>VLOOKUP($D9213,$G$2:$M$154,7)</f>
        <v>4.0169283729301966E-2</v>
      </c>
      <c r="P9213" t="s">
        <v>310</v>
      </c>
      <c r="Q9213">
        <v>2013</v>
      </c>
      <c r="R9213">
        <f>VLOOKUP($D9213,$G$2:$M$154,7)</f>
        <v>4.0169283729301966E-2</v>
      </c>
      <c r="S9213" t="s">
        <v>36</v>
      </c>
    </row>
    <row r="9214" spans="1:19" x14ac:dyDescent="0.4">
      <c r="A9214">
        <v>9212</v>
      </c>
      <c r="B9214">
        <v>2014</v>
      </c>
      <c r="D9214" t="str">
        <f>B9214&amp;S9214</f>
        <v>2014제조업</v>
      </c>
      <c r="E9214">
        <f>VLOOKUP($D9214,$G$2:$M$154,7)</f>
        <v>-0.99538429646654059</v>
      </c>
      <c r="P9214" t="s">
        <v>310</v>
      </c>
      <c r="Q9214">
        <v>2014</v>
      </c>
      <c r="R9214">
        <f>VLOOKUP($D9214,$G$2:$M$154,7)</f>
        <v>-0.99538429646654059</v>
      </c>
      <c r="S9214" t="s">
        <v>36</v>
      </c>
    </row>
    <row r="9215" spans="1:19" x14ac:dyDescent="0.4">
      <c r="A9215">
        <v>9213</v>
      </c>
      <c r="B9215">
        <v>2015</v>
      </c>
      <c r="D9215" t="str">
        <f>B9215&amp;S9215</f>
        <v>2015제조업</v>
      </c>
      <c r="E9215">
        <f>VLOOKUP($D9215,$G$2:$M$154,7)</f>
        <v>0.21074724736510914</v>
      </c>
      <c r="P9215" t="s">
        <v>310</v>
      </c>
      <c r="Q9215">
        <v>2015</v>
      </c>
      <c r="R9215">
        <f>VLOOKUP($D9215,$G$2:$M$154,7)</f>
        <v>0.21074724736510914</v>
      </c>
      <c r="S9215" t="s">
        <v>36</v>
      </c>
    </row>
    <row r="9216" spans="1:19" x14ac:dyDescent="0.4">
      <c r="A9216">
        <v>9214</v>
      </c>
      <c r="B9216">
        <v>2016</v>
      </c>
      <c r="D9216" t="str">
        <f>B9216&amp;S9216</f>
        <v>2016제조업</v>
      </c>
      <c r="E9216">
        <f>VLOOKUP($D9216,$G$2:$M$154,7)</f>
        <v>0.10674023284393211</v>
      </c>
      <c r="P9216" t="s">
        <v>310</v>
      </c>
      <c r="Q9216">
        <v>2016</v>
      </c>
      <c r="R9216">
        <f>VLOOKUP($D9216,$G$2:$M$154,7)</f>
        <v>0.10674023284393211</v>
      </c>
      <c r="S9216" t="s">
        <v>36</v>
      </c>
    </row>
    <row r="9217" spans="1:19" x14ac:dyDescent="0.4">
      <c r="A9217">
        <v>9215</v>
      </c>
      <c r="B9217">
        <v>2017</v>
      </c>
      <c r="D9217" t="str">
        <f>B9217&amp;S9217</f>
        <v>2017제조업</v>
      </c>
      <c r="E9217">
        <f>VLOOKUP($D9217,$G$2:$M$154,7)</f>
        <v>0.16109063761877029</v>
      </c>
      <c r="P9217" t="s">
        <v>310</v>
      </c>
      <c r="Q9217">
        <v>2017</v>
      </c>
      <c r="R9217">
        <f>VLOOKUP($D9217,$G$2:$M$154,7)</f>
        <v>0.16109063761877029</v>
      </c>
      <c r="S9217" t="s">
        <v>36</v>
      </c>
    </row>
    <row r="9218" spans="1:19" x14ac:dyDescent="0.4">
      <c r="A9218">
        <v>9216</v>
      </c>
      <c r="B9218">
        <v>2018</v>
      </c>
      <c r="D9218" t="str">
        <f>B9218&amp;S9218</f>
        <v>2018제조업</v>
      </c>
      <c r="E9218">
        <f>VLOOKUP($D9218,$G$2:$M$154,7)</f>
        <v>2.7565291081525729E-2</v>
      </c>
      <c r="P9218" t="s">
        <v>310</v>
      </c>
      <c r="Q9218">
        <v>2018</v>
      </c>
      <c r="R9218">
        <f>VLOOKUP($D9218,$G$2:$M$154,7)</f>
        <v>2.7565291081525729E-2</v>
      </c>
      <c r="S9218" t="s">
        <v>36</v>
      </c>
    </row>
    <row r="9219" spans="1:19" x14ac:dyDescent="0.4">
      <c r="A9219">
        <v>9217</v>
      </c>
      <c r="B9219">
        <v>2019</v>
      </c>
      <c r="D9219" t="str">
        <f>B9219&amp;S9219</f>
        <v>2019제조업</v>
      </c>
      <c r="E9219">
        <f>VLOOKUP($D9219,$G$2:$M$154,7)</f>
        <v>0.10829471719021627</v>
      </c>
      <c r="P9219" t="s">
        <v>310</v>
      </c>
      <c r="Q9219">
        <v>2019</v>
      </c>
      <c r="R9219">
        <f>VLOOKUP($D9219,$G$2:$M$154,7)</f>
        <v>0.10829471719021627</v>
      </c>
      <c r="S9219" t="s">
        <v>36</v>
      </c>
    </row>
    <row r="9220" spans="1:19" x14ac:dyDescent="0.4">
      <c r="A9220">
        <v>9218</v>
      </c>
      <c r="B9220">
        <v>2020</v>
      </c>
      <c r="D9220" t="str">
        <f>B9220&amp;S9220</f>
        <v>2020제조업</v>
      </c>
      <c r="E9220">
        <f>VLOOKUP($D9220,$G$2:$M$154,7)</f>
        <v>0.12271067701428008</v>
      </c>
      <c r="P9220" t="s">
        <v>310</v>
      </c>
      <c r="Q9220">
        <v>2020</v>
      </c>
      <c r="R9220">
        <f>VLOOKUP($D9220,$G$2:$M$154,7)</f>
        <v>0.12271067701428008</v>
      </c>
      <c r="S9220" t="s">
        <v>36</v>
      </c>
    </row>
    <row r="9221" spans="1:19" x14ac:dyDescent="0.4">
      <c r="A9221">
        <v>9219</v>
      </c>
      <c r="B9221">
        <v>2021</v>
      </c>
      <c r="D9221" t="str">
        <f>B9221&amp;S9221</f>
        <v>2021제조업</v>
      </c>
      <c r="E9221">
        <f>VLOOKUP($D9221,$G$2:$M$154,7)</f>
        <v>0.10429583191344997</v>
      </c>
      <c r="P9221" t="s">
        <v>310</v>
      </c>
      <c r="Q9221">
        <v>2021</v>
      </c>
      <c r="R9221">
        <f>VLOOKUP($D9221,$G$2:$M$154,7)</f>
        <v>0.10429583191344997</v>
      </c>
      <c r="S9221" t="s">
        <v>36</v>
      </c>
    </row>
    <row r="9222" spans="1:19" x14ac:dyDescent="0.4">
      <c r="A9222">
        <v>9220</v>
      </c>
      <c r="B9222">
        <v>2011</v>
      </c>
      <c r="D9222" t="str">
        <f>B9222&amp;S9222</f>
        <v>2011제조업</v>
      </c>
      <c r="E9222">
        <f>VLOOKUP($D9222,$G$2:$M$154,7)</f>
        <v>0</v>
      </c>
      <c r="P9222" t="s">
        <v>1298</v>
      </c>
      <c r="Q9222">
        <v>2011</v>
      </c>
      <c r="R9222">
        <f>VLOOKUP($D9222,$G$2:$M$154,7)</f>
        <v>0</v>
      </c>
      <c r="S9222" t="s">
        <v>36</v>
      </c>
    </row>
    <row r="9223" spans="1:19" x14ac:dyDescent="0.4">
      <c r="A9223">
        <v>9221</v>
      </c>
      <c r="B9223">
        <v>2012</v>
      </c>
      <c r="D9223" t="str">
        <f>B9223&amp;S9223</f>
        <v>2012제조업</v>
      </c>
      <c r="E9223">
        <f>VLOOKUP($D9223,$G$2:$M$154,7)</f>
        <v>8.6797668503835038E-2</v>
      </c>
      <c r="P9223" t="s">
        <v>1298</v>
      </c>
      <c r="Q9223">
        <v>2012</v>
      </c>
      <c r="R9223">
        <f>VLOOKUP($D9223,$G$2:$M$154,7)</f>
        <v>8.6797668503835038E-2</v>
      </c>
      <c r="S9223" t="s">
        <v>36</v>
      </c>
    </row>
    <row r="9224" spans="1:19" x14ac:dyDescent="0.4">
      <c r="A9224">
        <v>9222</v>
      </c>
      <c r="B9224">
        <v>2013</v>
      </c>
      <c r="D9224" t="str">
        <f>B9224&amp;S9224</f>
        <v>2013제조업</v>
      </c>
      <c r="E9224">
        <f>VLOOKUP($D9224,$G$2:$M$154,7)</f>
        <v>4.0169283729301966E-2</v>
      </c>
      <c r="P9224" t="s">
        <v>1298</v>
      </c>
      <c r="Q9224">
        <v>2013</v>
      </c>
      <c r="R9224">
        <f>VLOOKUP($D9224,$G$2:$M$154,7)</f>
        <v>4.0169283729301966E-2</v>
      </c>
      <c r="S9224" t="s">
        <v>36</v>
      </c>
    </row>
    <row r="9225" spans="1:19" x14ac:dyDescent="0.4">
      <c r="A9225">
        <v>9223</v>
      </c>
      <c r="B9225">
        <v>2014</v>
      </c>
      <c r="D9225" t="str">
        <f>B9225&amp;S9225</f>
        <v>2014제조업</v>
      </c>
      <c r="E9225">
        <f>VLOOKUP($D9225,$G$2:$M$154,7)</f>
        <v>-0.99538429646654059</v>
      </c>
      <c r="P9225" t="s">
        <v>1298</v>
      </c>
      <c r="Q9225">
        <v>2014</v>
      </c>
      <c r="R9225">
        <f>VLOOKUP($D9225,$G$2:$M$154,7)</f>
        <v>-0.99538429646654059</v>
      </c>
      <c r="S9225" t="s">
        <v>36</v>
      </c>
    </row>
    <row r="9226" spans="1:19" x14ac:dyDescent="0.4">
      <c r="A9226">
        <v>9224</v>
      </c>
      <c r="B9226">
        <v>2015</v>
      </c>
      <c r="D9226" t="str">
        <f>B9226&amp;S9226</f>
        <v>2015제조업</v>
      </c>
      <c r="E9226">
        <f>VLOOKUP($D9226,$G$2:$M$154,7)</f>
        <v>0.21074724736510914</v>
      </c>
      <c r="P9226" t="s">
        <v>1298</v>
      </c>
      <c r="Q9226">
        <v>2015</v>
      </c>
      <c r="R9226">
        <f>VLOOKUP($D9226,$G$2:$M$154,7)</f>
        <v>0.21074724736510914</v>
      </c>
      <c r="S9226" t="s">
        <v>36</v>
      </c>
    </row>
    <row r="9227" spans="1:19" x14ac:dyDescent="0.4">
      <c r="A9227">
        <v>9225</v>
      </c>
      <c r="B9227">
        <v>2016</v>
      </c>
      <c r="D9227" t="str">
        <f>B9227&amp;S9227</f>
        <v>2016제조업</v>
      </c>
      <c r="E9227">
        <f>VLOOKUP($D9227,$G$2:$M$154,7)</f>
        <v>0.10674023284393211</v>
      </c>
      <c r="P9227" t="s">
        <v>1298</v>
      </c>
      <c r="Q9227">
        <v>2016</v>
      </c>
      <c r="R9227">
        <f>VLOOKUP($D9227,$G$2:$M$154,7)</f>
        <v>0.10674023284393211</v>
      </c>
      <c r="S9227" t="s">
        <v>36</v>
      </c>
    </row>
    <row r="9228" spans="1:19" x14ac:dyDescent="0.4">
      <c r="A9228">
        <v>9226</v>
      </c>
      <c r="B9228">
        <v>2017</v>
      </c>
      <c r="D9228" t="str">
        <f>B9228&amp;S9228</f>
        <v>2017제조업</v>
      </c>
      <c r="E9228">
        <f>VLOOKUP($D9228,$G$2:$M$154,7)</f>
        <v>0.16109063761877029</v>
      </c>
      <c r="P9228" t="s">
        <v>1298</v>
      </c>
      <c r="Q9228">
        <v>2017</v>
      </c>
      <c r="R9228">
        <f>VLOOKUP($D9228,$G$2:$M$154,7)</f>
        <v>0.16109063761877029</v>
      </c>
      <c r="S9228" t="s">
        <v>36</v>
      </c>
    </row>
    <row r="9229" spans="1:19" x14ac:dyDescent="0.4">
      <c r="A9229">
        <v>9227</v>
      </c>
      <c r="B9229">
        <v>2018</v>
      </c>
      <c r="D9229" t="str">
        <f>B9229&amp;S9229</f>
        <v>2018제조업</v>
      </c>
      <c r="E9229">
        <f>VLOOKUP($D9229,$G$2:$M$154,7)</f>
        <v>2.7565291081525729E-2</v>
      </c>
      <c r="P9229" t="s">
        <v>1298</v>
      </c>
      <c r="Q9229">
        <v>2018</v>
      </c>
      <c r="R9229">
        <f>VLOOKUP($D9229,$G$2:$M$154,7)</f>
        <v>2.7565291081525729E-2</v>
      </c>
      <c r="S9229" t="s">
        <v>36</v>
      </c>
    </row>
    <row r="9230" spans="1:19" x14ac:dyDescent="0.4">
      <c r="A9230">
        <v>9228</v>
      </c>
      <c r="B9230">
        <v>2019</v>
      </c>
      <c r="D9230" t="str">
        <f>B9230&amp;S9230</f>
        <v>2019제조업</v>
      </c>
      <c r="E9230">
        <f>VLOOKUP($D9230,$G$2:$M$154,7)</f>
        <v>0.10829471719021627</v>
      </c>
      <c r="P9230" t="s">
        <v>1298</v>
      </c>
      <c r="Q9230">
        <v>2019</v>
      </c>
      <c r="R9230">
        <f>VLOOKUP($D9230,$G$2:$M$154,7)</f>
        <v>0.10829471719021627</v>
      </c>
      <c r="S9230" t="s">
        <v>36</v>
      </c>
    </row>
    <row r="9231" spans="1:19" x14ac:dyDescent="0.4">
      <c r="A9231">
        <v>9229</v>
      </c>
      <c r="B9231">
        <v>2020</v>
      </c>
      <c r="D9231" t="str">
        <f>B9231&amp;S9231</f>
        <v>2020제조업</v>
      </c>
      <c r="E9231">
        <f>VLOOKUP($D9231,$G$2:$M$154,7)</f>
        <v>0.12271067701428008</v>
      </c>
      <c r="P9231" t="s">
        <v>1298</v>
      </c>
      <c r="Q9231">
        <v>2020</v>
      </c>
      <c r="R9231">
        <f>VLOOKUP($D9231,$G$2:$M$154,7)</f>
        <v>0.12271067701428008</v>
      </c>
      <c r="S9231" t="s">
        <v>36</v>
      </c>
    </row>
    <row r="9232" spans="1:19" x14ac:dyDescent="0.4">
      <c r="A9232">
        <v>9230</v>
      </c>
      <c r="B9232">
        <v>2021</v>
      </c>
      <c r="D9232" t="str">
        <f>B9232&amp;S9232</f>
        <v>2021제조업</v>
      </c>
      <c r="E9232">
        <f>VLOOKUP($D9232,$G$2:$M$154,7)</f>
        <v>0.10429583191344997</v>
      </c>
      <c r="P9232" t="s">
        <v>1298</v>
      </c>
      <c r="Q9232">
        <v>2021</v>
      </c>
      <c r="R9232">
        <f>VLOOKUP($D9232,$G$2:$M$154,7)</f>
        <v>0.10429583191344997</v>
      </c>
      <c r="S9232" t="s">
        <v>36</v>
      </c>
    </row>
    <row r="9233" spans="1:19" x14ac:dyDescent="0.4">
      <c r="A9233">
        <v>9231</v>
      </c>
      <c r="B9233">
        <v>2015</v>
      </c>
      <c r="D9233" t="str">
        <f>B9233&amp;S9233</f>
        <v>2015정보통신업</v>
      </c>
      <c r="E9233">
        <f>VLOOKUP($D9233,$G$2:$M$154,7)</f>
        <v>0.21074724736510914</v>
      </c>
      <c r="P9233" t="s">
        <v>1299</v>
      </c>
      <c r="Q9233">
        <v>2015</v>
      </c>
      <c r="R9233">
        <f>VLOOKUP($D9233,$G$2:$M$154,7)</f>
        <v>0.21074724736510914</v>
      </c>
      <c r="S9233" t="s">
        <v>10</v>
      </c>
    </row>
    <row r="9234" spans="1:19" x14ac:dyDescent="0.4">
      <c r="A9234">
        <v>9232</v>
      </c>
      <c r="B9234">
        <v>2016</v>
      </c>
      <c r="D9234" t="str">
        <f>B9234&amp;S9234</f>
        <v>2016정보통신업</v>
      </c>
      <c r="E9234">
        <f>VLOOKUP($D9234,$G$2:$M$154,7)</f>
        <v>0.10674023284393211</v>
      </c>
      <c r="P9234" t="s">
        <v>1299</v>
      </c>
      <c r="Q9234">
        <v>2016</v>
      </c>
      <c r="R9234">
        <f>VLOOKUP($D9234,$G$2:$M$154,7)</f>
        <v>0.10674023284393211</v>
      </c>
      <c r="S9234" t="s">
        <v>10</v>
      </c>
    </row>
    <row r="9235" spans="1:19" x14ac:dyDescent="0.4">
      <c r="A9235">
        <v>9233</v>
      </c>
      <c r="B9235">
        <v>2017</v>
      </c>
      <c r="D9235" t="str">
        <f>B9235&amp;S9235</f>
        <v>2017정보통신업</v>
      </c>
      <c r="E9235">
        <f>VLOOKUP($D9235,$G$2:$M$154,7)</f>
        <v>0.16109063761877029</v>
      </c>
      <c r="P9235" t="s">
        <v>1299</v>
      </c>
      <c r="Q9235">
        <v>2017</v>
      </c>
      <c r="R9235">
        <f>VLOOKUP($D9235,$G$2:$M$154,7)</f>
        <v>0.16109063761877029</v>
      </c>
      <c r="S9235" t="s">
        <v>10</v>
      </c>
    </row>
    <row r="9236" spans="1:19" x14ac:dyDescent="0.4">
      <c r="A9236">
        <v>9234</v>
      </c>
      <c r="B9236">
        <v>2018</v>
      </c>
      <c r="D9236" t="str">
        <f>B9236&amp;S9236</f>
        <v>2018정보통신업</v>
      </c>
      <c r="E9236">
        <f>VLOOKUP($D9236,$G$2:$M$154,7)</f>
        <v>2.7565291081525729E-2</v>
      </c>
      <c r="P9236" t="s">
        <v>1299</v>
      </c>
      <c r="Q9236">
        <v>2018</v>
      </c>
      <c r="R9236">
        <f>VLOOKUP($D9236,$G$2:$M$154,7)</f>
        <v>2.7565291081525729E-2</v>
      </c>
      <c r="S9236" t="s">
        <v>10</v>
      </c>
    </row>
    <row r="9237" spans="1:19" x14ac:dyDescent="0.4">
      <c r="A9237">
        <v>9235</v>
      </c>
      <c r="B9237">
        <v>2019</v>
      </c>
      <c r="D9237" t="str">
        <f>B9237&amp;S9237</f>
        <v>2019정보통신업</v>
      </c>
      <c r="E9237">
        <f>VLOOKUP($D9237,$G$2:$M$154,7)</f>
        <v>0.10829471719021627</v>
      </c>
      <c r="P9237" t="s">
        <v>1299</v>
      </c>
      <c r="Q9237">
        <v>2019</v>
      </c>
      <c r="R9237">
        <f>VLOOKUP($D9237,$G$2:$M$154,7)</f>
        <v>0.10829471719021627</v>
      </c>
      <c r="S9237" t="s">
        <v>10</v>
      </c>
    </row>
    <row r="9238" spans="1:19" x14ac:dyDescent="0.4">
      <c r="A9238">
        <v>9236</v>
      </c>
      <c r="B9238">
        <v>2020</v>
      </c>
      <c r="D9238" t="str">
        <f>B9238&amp;S9238</f>
        <v>2020정보통신업</v>
      </c>
      <c r="E9238">
        <f>VLOOKUP($D9238,$G$2:$M$154,7)</f>
        <v>0.12271067701428008</v>
      </c>
      <c r="P9238" t="s">
        <v>1299</v>
      </c>
      <c r="Q9238">
        <v>2020</v>
      </c>
      <c r="R9238">
        <f>VLOOKUP($D9238,$G$2:$M$154,7)</f>
        <v>0.12271067701428008</v>
      </c>
      <c r="S9238" t="s">
        <v>10</v>
      </c>
    </row>
    <row r="9239" spans="1:19" x14ac:dyDescent="0.4">
      <c r="A9239">
        <v>9237</v>
      </c>
      <c r="B9239">
        <v>2021</v>
      </c>
      <c r="D9239" t="str">
        <f>B9239&amp;S9239</f>
        <v>2021정보통신업</v>
      </c>
      <c r="E9239">
        <f>VLOOKUP($D9239,$G$2:$M$154,7)</f>
        <v>0.10429583191344997</v>
      </c>
      <c r="P9239" t="s">
        <v>1299</v>
      </c>
      <c r="Q9239">
        <v>2021</v>
      </c>
      <c r="R9239">
        <f>VLOOKUP($D9239,$G$2:$M$154,7)</f>
        <v>0.10429583191344997</v>
      </c>
      <c r="S9239" t="s">
        <v>10</v>
      </c>
    </row>
    <row r="9240" spans="1:19" x14ac:dyDescent="0.4">
      <c r="A9240">
        <v>9238</v>
      </c>
      <c r="B9240">
        <v>2011</v>
      </c>
      <c r="D9240" t="str">
        <f>B9240&amp;S9240</f>
        <v>2011제조업</v>
      </c>
      <c r="E9240">
        <f>VLOOKUP($D9240,$G$2:$M$154,7)</f>
        <v>0</v>
      </c>
      <c r="P9240" t="s">
        <v>324</v>
      </c>
      <c r="Q9240">
        <v>2011</v>
      </c>
      <c r="R9240">
        <f>VLOOKUP($D9240,$G$2:$M$154,7)</f>
        <v>0</v>
      </c>
      <c r="S9240" t="s">
        <v>36</v>
      </c>
    </row>
    <row r="9241" spans="1:19" x14ac:dyDescent="0.4">
      <c r="A9241">
        <v>9239</v>
      </c>
      <c r="B9241">
        <v>2012</v>
      </c>
      <c r="D9241" t="str">
        <f>B9241&amp;S9241</f>
        <v>2012제조업</v>
      </c>
      <c r="E9241">
        <f>VLOOKUP($D9241,$G$2:$M$154,7)</f>
        <v>8.6797668503835038E-2</v>
      </c>
      <c r="P9241" t="s">
        <v>324</v>
      </c>
      <c r="Q9241">
        <v>2012</v>
      </c>
      <c r="R9241">
        <f>VLOOKUP($D9241,$G$2:$M$154,7)</f>
        <v>8.6797668503835038E-2</v>
      </c>
      <c r="S9241" t="s">
        <v>36</v>
      </c>
    </row>
    <row r="9242" spans="1:19" x14ac:dyDescent="0.4">
      <c r="A9242">
        <v>9240</v>
      </c>
      <c r="B9242">
        <v>2013</v>
      </c>
      <c r="D9242" t="str">
        <f>B9242&amp;S9242</f>
        <v>2013제조업</v>
      </c>
      <c r="E9242">
        <f>VLOOKUP($D9242,$G$2:$M$154,7)</f>
        <v>4.0169283729301966E-2</v>
      </c>
      <c r="P9242" t="s">
        <v>324</v>
      </c>
      <c r="Q9242">
        <v>2013</v>
      </c>
      <c r="R9242">
        <f>VLOOKUP($D9242,$G$2:$M$154,7)</f>
        <v>4.0169283729301966E-2</v>
      </c>
      <c r="S9242" t="s">
        <v>36</v>
      </c>
    </row>
    <row r="9243" spans="1:19" x14ac:dyDescent="0.4">
      <c r="A9243">
        <v>9241</v>
      </c>
      <c r="B9243">
        <v>2014</v>
      </c>
      <c r="D9243" t="str">
        <f>B9243&amp;S9243</f>
        <v>2014제조업</v>
      </c>
      <c r="E9243">
        <f>VLOOKUP($D9243,$G$2:$M$154,7)</f>
        <v>-0.99538429646654059</v>
      </c>
      <c r="P9243" t="s">
        <v>324</v>
      </c>
      <c r="Q9243">
        <v>2014</v>
      </c>
      <c r="R9243">
        <f>VLOOKUP($D9243,$G$2:$M$154,7)</f>
        <v>-0.99538429646654059</v>
      </c>
      <c r="S9243" t="s">
        <v>36</v>
      </c>
    </row>
    <row r="9244" spans="1:19" x14ac:dyDescent="0.4">
      <c r="A9244">
        <v>9242</v>
      </c>
      <c r="B9244">
        <v>2015</v>
      </c>
      <c r="D9244" t="str">
        <f>B9244&amp;S9244</f>
        <v>2015제조업</v>
      </c>
      <c r="E9244">
        <f>VLOOKUP($D9244,$G$2:$M$154,7)</f>
        <v>0.21074724736510914</v>
      </c>
      <c r="P9244" t="s">
        <v>324</v>
      </c>
      <c r="Q9244">
        <v>2015</v>
      </c>
      <c r="R9244">
        <f>VLOOKUP($D9244,$G$2:$M$154,7)</f>
        <v>0.21074724736510914</v>
      </c>
      <c r="S9244" t="s">
        <v>36</v>
      </c>
    </row>
    <row r="9245" spans="1:19" x14ac:dyDescent="0.4">
      <c r="A9245">
        <v>9243</v>
      </c>
      <c r="B9245">
        <v>2016</v>
      </c>
      <c r="D9245" t="str">
        <f>B9245&amp;S9245</f>
        <v>2016제조업</v>
      </c>
      <c r="E9245">
        <f>VLOOKUP($D9245,$G$2:$M$154,7)</f>
        <v>0.10674023284393211</v>
      </c>
      <c r="P9245" t="s">
        <v>324</v>
      </c>
      <c r="Q9245">
        <v>2016</v>
      </c>
      <c r="R9245">
        <f>VLOOKUP($D9245,$G$2:$M$154,7)</f>
        <v>0.10674023284393211</v>
      </c>
      <c r="S9245" t="s">
        <v>36</v>
      </c>
    </row>
    <row r="9246" spans="1:19" x14ac:dyDescent="0.4">
      <c r="A9246">
        <v>9244</v>
      </c>
      <c r="B9246">
        <v>2017</v>
      </c>
      <c r="D9246" t="str">
        <f>B9246&amp;S9246</f>
        <v>2017제조업</v>
      </c>
      <c r="E9246">
        <f>VLOOKUP($D9246,$G$2:$M$154,7)</f>
        <v>0.16109063761877029</v>
      </c>
      <c r="P9246" t="s">
        <v>324</v>
      </c>
      <c r="Q9246">
        <v>2017</v>
      </c>
      <c r="R9246">
        <f>VLOOKUP($D9246,$G$2:$M$154,7)</f>
        <v>0.16109063761877029</v>
      </c>
      <c r="S9246" t="s">
        <v>36</v>
      </c>
    </row>
    <row r="9247" spans="1:19" x14ac:dyDescent="0.4">
      <c r="A9247">
        <v>9245</v>
      </c>
      <c r="B9247">
        <v>2018</v>
      </c>
      <c r="D9247" t="str">
        <f>B9247&amp;S9247</f>
        <v>2018제조업</v>
      </c>
      <c r="E9247">
        <f>VLOOKUP($D9247,$G$2:$M$154,7)</f>
        <v>2.7565291081525729E-2</v>
      </c>
      <c r="P9247" t="s">
        <v>324</v>
      </c>
      <c r="Q9247">
        <v>2018</v>
      </c>
      <c r="R9247">
        <f>VLOOKUP($D9247,$G$2:$M$154,7)</f>
        <v>2.7565291081525729E-2</v>
      </c>
      <c r="S9247" t="s">
        <v>36</v>
      </c>
    </row>
    <row r="9248" spans="1:19" x14ac:dyDescent="0.4">
      <c r="A9248">
        <v>9246</v>
      </c>
      <c r="B9248">
        <v>2019</v>
      </c>
      <c r="D9248" t="str">
        <f>B9248&amp;S9248</f>
        <v>2019제조업</v>
      </c>
      <c r="E9248">
        <f>VLOOKUP($D9248,$G$2:$M$154,7)</f>
        <v>0.10829471719021627</v>
      </c>
      <c r="P9248" t="s">
        <v>324</v>
      </c>
      <c r="Q9248">
        <v>2019</v>
      </c>
      <c r="R9248">
        <f>VLOOKUP($D9248,$G$2:$M$154,7)</f>
        <v>0.10829471719021627</v>
      </c>
      <c r="S9248" t="s">
        <v>36</v>
      </c>
    </row>
    <row r="9249" spans="1:19" x14ac:dyDescent="0.4">
      <c r="A9249">
        <v>9247</v>
      </c>
      <c r="B9249">
        <v>2020</v>
      </c>
      <c r="D9249" t="str">
        <f>B9249&amp;S9249</f>
        <v>2020제조업</v>
      </c>
      <c r="E9249">
        <f>VLOOKUP($D9249,$G$2:$M$154,7)</f>
        <v>0.12271067701428008</v>
      </c>
      <c r="P9249" t="s">
        <v>324</v>
      </c>
      <c r="Q9249">
        <v>2020</v>
      </c>
      <c r="R9249">
        <f>VLOOKUP($D9249,$G$2:$M$154,7)</f>
        <v>0.12271067701428008</v>
      </c>
      <c r="S9249" t="s">
        <v>36</v>
      </c>
    </row>
    <row r="9250" spans="1:19" x14ac:dyDescent="0.4">
      <c r="A9250">
        <v>9248</v>
      </c>
      <c r="B9250">
        <v>2021</v>
      </c>
      <c r="D9250" t="str">
        <f>B9250&amp;S9250</f>
        <v>2021제조업</v>
      </c>
      <c r="E9250">
        <f>VLOOKUP($D9250,$G$2:$M$154,7)</f>
        <v>0.10429583191344997</v>
      </c>
      <c r="P9250" t="s">
        <v>324</v>
      </c>
      <c r="Q9250">
        <v>2021</v>
      </c>
      <c r="R9250">
        <f>VLOOKUP($D9250,$G$2:$M$154,7)</f>
        <v>0.10429583191344997</v>
      </c>
      <c r="S9250" t="s">
        <v>36</v>
      </c>
    </row>
    <row r="9251" spans="1:19" x14ac:dyDescent="0.4">
      <c r="A9251">
        <v>9249</v>
      </c>
      <c r="B9251">
        <v>2018</v>
      </c>
      <c r="D9251" t="str">
        <f>B9251&amp;S9251</f>
        <v>2018제조업</v>
      </c>
      <c r="E9251">
        <f>VLOOKUP($D9251,$G$2:$M$154,7)</f>
        <v>2.7565291081525729E-2</v>
      </c>
      <c r="P9251" t="s">
        <v>1289</v>
      </c>
      <c r="Q9251">
        <v>2018</v>
      </c>
      <c r="R9251">
        <f>VLOOKUP($D9251,$G$2:$M$154,7)</f>
        <v>2.7565291081525729E-2</v>
      </c>
      <c r="S9251" t="s">
        <v>36</v>
      </c>
    </row>
    <row r="9252" spans="1:19" x14ac:dyDescent="0.4">
      <c r="A9252">
        <v>9250</v>
      </c>
      <c r="B9252">
        <v>2019</v>
      </c>
      <c r="D9252" t="str">
        <f>B9252&amp;S9252</f>
        <v>2019제조업</v>
      </c>
      <c r="E9252">
        <f>VLOOKUP($D9252,$G$2:$M$154,7)</f>
        <v>0.10829471719021627</v>
      </c>
      <c r="P9252" t="s">
        <v>1289</v>
      </c>
      <c r="Q9252">
        <v>2019</v>
      </c>
      <c r="R9252">
        <f>VLOOKUP($D9252,$G$2:$M$154,7)</f>
        <v>0.10829471719021627</v>
      </c>
      <c r="S9252" t="s">
        <v>36</v>
      </c>
    </row>
    <row r="9253" spans="1:19" x14ac:dyDescent="0.4">
      <c r="A9253">
        <v>9251</v>
      </c>
      <c r="B9253">
        <v>2020</v>
      </c>
      <c r="D9253" t="str">
        <f>B9253&amp;S9253</f>
        <v>2020제조업</v>
      </c>
      <c r="E9253">
        <f>VLOOKUP($D9253,$G$2:$M$154,7)</f>
        <v>0.12271067701428008</v>
      </c>
      <c r="P9253" t="s">
        <v>1289</v>
      </c>
      <c r="Q9253">
        <v>2020</v>
      </c>
      <c r="R9253">
        <f>VLOOKUP($D9253,$G$2:$M$154,7)</f>
        <v>0.12271067701428008</v>
      </c>
      <c r="S9253" t="s">
        <v>36</v>
      </c>
    </row>
    <row r="9254" spans="1:19" x14ac:dyDescent="0.4">
      <c r="A9254">
        <v>9252</v>
      </c>
      <c r="B9254">
        <v>2021</v>
      </c>
      <c r="D9254" t="str">
        <f>B9254&amp;S9254</f>
        <v>2021제조업</v>
      </c>
      <c r="E9254">
        <f>VLOOKUP($D9254,$G$2:$M$154,7)</f>
        <v>0.10429583191344997</v>
      </c>
      <c r="P9254" t="s">
        <v>1289</v>
      </c>
      <c r="Q9254">
        <v>2021</v>
      </c>
      <c r="R9254">
        <f>VLOOKUP($D9254,$G$2:$M$154,7)</f>
        <v>0.10429583191344997</v>
      </c>
      <c r="S9254" t="s">
        <v>36</v>
      </c>
    </row>
    <row r="9255" spans="1:19" x14ac:dyDescent="0.4">
      <c r="A9255">
        <v>9253</v>
      </c>
      <c r="B9255">
        <v>2011</v>
      </c>
      <c r="D9255" t="str">
        <f>B9255&amp;S9255</f>
        <v>2011금융 및 보험업</v>
      </c>
      <c r="E9255">
        <f>VLOOKUP($D9255,$G$2:$M$154,7)</f>
        <v>0</v>
      </c>
      <c r="P9255" t="s">
        <v>1300</v>
      </c>
      <c r="Q9255">
        <v>2011</v>
      </c>
      <c r="R9255">
        <f>VLOOKUP($D9255,$G$2:$M$154,7)</f>
        <v>0</v>
      </c>
      <c r="S9255" t="s">
        <v>55</v>
      </c>
    </row>
    <row r="9256" spans="1:19" x14ac:dyDescent="0.4">
      <c r="A9256">
        <v>9254</v>
      </c>
      <c r="B9256">
        <v>2012</v>
      </c>
      <c r="D9256" t="str">
        <f>B9256&amp;S9256</f>
        <v>2012금융 및 보험업</v>
      </c>
      <c r="E9256">
        <f>VLOOKUP($D9256,$G$2:$M$154,7)</f>
        <v>0</v>
      </c>
      <c r="P9256" t="s">
        <v>1300</v>
      </c>
      <c r="Q9256">
        <v>2012</v>
      </c>
      <c r="R9256">
        <f>VLOOKUP($D9256,$G$2:$M$154,7)</f>
        <v>0</v>
      </c>
      <c r="S9256" t="s">
        <v>55</v>
      </c>
    </row>
    <row r="9257" spans="1:19" x14ac:dyDescent="0.4">
      <c r="A9257">
        <v>9255</v>
      </c>
      <c r="B9257">
        <v>2013</v>
      </c>
      <c r="D9257" t="str">
        <f>B9257&amp;S9257</f>
        <v>2013금융 및 보험업</v>
      </c>
      <c r="E9257">
        <f>VLOOKUP($D9257,$G$2:$M$154,7)</f>
        <v>8.6797668503835038E-2</v>
      </c>
      <c r="P9257" t="s">
        <v>1300</v>
      </c>
      <c r="Q9257">
        <v>2013</v>
      </c>
      <c r="R9257">
        <f>VLOOKUP($D9257,$G$2:$M$154,7)</f>
        <v>8.6797668503835038E-2</v>
      </c>
      <c r="S9257" t="s">
        <v>55</v>
      </c>
    </row>
    <row r="9258" spans="1:19" x14ac:dyDescent="0.4">
      <c r="A9258">
        <v>9256</v>
      </c>
      <c r="B9258">
        <v>2014</v>
      </c>
      <c r="D9258" t="str">
        <f>B9258&amp;S9258</f>
        <v>2014금융 및 보험업</v>
      </c>
      <c r="E9258">
        <f>VLOOKUP($D9258,$G$2:$M$154,7)</f>
        <v>4.0169283729301966E-2</v>
      </c>
      <c r="P9258" t="s">
        <v>1300</v>
      </c>
      <c r="Q9258">
        <v>2014</v>
      </c>
      <c r="R9258">
        <f>VLOOKUP($D9258,$G$2:$M$154,7)</f>
        <v>4.0169283729301966E-2</v>
      </c>
      <c r="S9258" t="s">
        <v>55</v>
      </c>
    </row>
    <row r="9259" spans="1:19" x14ac:dyDescent="0.4">
      <c r="A9259">
        <v>9257</v>
      </c>
      <c r="B9259">
        <v>2015</v>
      </c>
      <c r="D9259" t="str">
        <f>B9259&amp;S9259</f>
        <v>2015금융 및 보험업</v>
      </c>
      <c r="E9259">
        <f>VLOOKUP($D9259,$G$2:$M$154,7)</f>
        <v>-0.99538429646654059</v>
      </c>
      <c r="P9259" t="s">
        <v>1300</v>
      </c>
      <c r="Q9259">
        <v>2015</v>
      </c>
      <c r="R9259">
        <f>VLOOKUP($D9259,$G$2:$M$154,7)</f>
        <v>-0.99538429646654059</v>
      </c>
      <c r="S9259" t="s">
        <v>55</v>
      </c>
    </row>
    <row r="9260" spans="1:19" x14ac:dyDescent="0.4">
      <c r="A9260">
        <v>9258</v>
      </c>
      <c r="B9260">
        <v>2016</v>
      </c>
      <c r="D9260" t="str">
        <f>B9260&amp;S9260</f>
        <v>2016금융 및 보험업</v>
      </c>
      <c r="E9260">
        <f>VLOOKUP($D9260,$G$2:$M$154,7)</f>
        <v>0.21074724736510914</v>
      </c>
      <c r="P9260" t="s">
        <v>1300</v>
      </c>
      <c r="Q9260">
        <v>2016</v>
      </c>
      <c r="R9260">
        <f>VLOOKUP($D9260,$G$2:$M$154,7)</f>
        <v>0.21074724736510914</v>
      </c>
      <c r="S9260" t="s">
        <v>55</v>
      </c>
    </row>
    <row r="9261" spans="1:19" x14ac:dyDescent="0.4">
      <c r="A9261">
        <v>9259</v>
      </c>
      <c r="B9261">
        <v>2017</v>
      </c>
      <c r="D9261" t="str">
        <f>B9261&amp;S9261</f>
        <v>2017금융 및 보험업</v>
      </c>
      <c r="E9261">
        <f>VLOOKUP($D9261,$G$2:$M$154,7)</f>
        <v>0.16109063761877029</v>
      </c>
      <c r="P9261" t="s">
        <v>1300</v>
      </c>
      <c r="Q9261">
        <v>2017</v>
      </c>
      <c r="R9261">
        <f>VLOOKUP($D9261,$G$2:$M$154,7)</f>
        <v>0.16109063761877029</v>
      </c>
      <c r="S9261" t="s">
        <v>55</v>
      </c>
    </row>
    <row r="9262" spans="1:19" x14ac:dyDescent="0.4">
      <c r="A9262">
        <v>9260</v>
      </c>
      <c r="B9262">
        <v>2018</v>
      </c>
      <c r="D9262" t="str">
        <f>B9262&amp;S9262</f>
        <v>2018금융 및 보험업</v>
      </c>
      <c r="E9262">
        <f>VLOOKUP($D9262,$G$2:$M$154,7)</f>
        <v>2.7565291081525729E-2</v>
      </c>
      <c r="P9262" t="s">
        <v>1300</v>
      </c>
      <c r="Q9262">
        <v>2018</v>
      </c>
      <c r="R9262">
        <f>VLOOKUP($D9262,$G$2:$M$154,7)</f>
        <v>2.7565291081525729E-2</v>
      </c>
      <c r="S9262" t="s">
        <v>55</v>
      </c>
    </row>
    <row r="9263" spans="1:19" x14ac:dyDescent="0.4">
      <c r="A9263">
        <v>9261</v>
      </c>
      <c r="B9263">
        <v>2019</v>
      </c>
      <c r="D9263" t="str">
        <f>B9263&amp;S9263</f>
        <v>2019금융 및 보험업</v>
      </c>
      <c r="E9263">
        <f>VLOOKUP($D9263,$G$2:$M$154,7)</f>
        <v>0.10829471719021627</v>
      </c>
      <c r="P9263" t="s">
        <v>1300</v>
      </c>
      <c r="Q9263">
        <v>2019</v>
      </c>
      <c r="R9263">
        <f>VLOOKUP($D9263,$G$2:$M$154,7)</f>
        <v>0.10829471719021627</v>
      </c>
      <c r="S9263" t="s">
        <v>55</v>
      </c>
    </row>
    <row r="9264" spans="1:19" x14ac:dyDescent="0.4">
      <c r="A9264">
        <v>9262</v>
      </c>
      <c r="B9264">
        <v>2020</v>
      </c>
      <c r="D9264" t="str">
        <f>B9264&amp;S9264</f>
        <v>2020금융 및 보험업</v>
      </c>
      <c r="E9264">
        <f>VLOOKUP($D9264,$G$2:$M$154,7)</f>
        <v>0.12271067701428008</v>
      </c>
      <c r="P9264" t="s">
        <v>1300</v>
      </c>
      <c r="Q9264">
        <v>2020</v>
      </c>
      <c r="R9264">
        <f>VLOOKUP($D9264,$G$2:$M$154,7)</f>
        <v>0.12271067701428008</v>
      </c>
      <c r="S9264" t="s">
        <v>55</v>
      </c>
    </row>
    <row r="9265" spans="1:19" x14ac:dyDescent="0.4">
      <c r="A9265">
        <v>9263</v>
      </c>
      <c r="B9265">
        <v>2021</v>
      </c>
      <c r="D9265" t="str">
        <f>B9265&amp;S9265</f>
        <v>2021금융 및 보험업</v>
      </c>
      <c r="E9265">
        <f>VLOOKUP($D9265,$G$2:$M$154,7)</f>
        <v>0.10429583191344997</v>
      </c>
      <c r="P9265" t="s">
        <v>1300</v>
      </c>
      <c r="Q9265">
        <v>2021</v>
      </c>
      <c r="R9265">
        <f>VLOOKUP($D9265,$G$2:$M$154,7)</f>
        <v>0.10429583191344997</v>
      </c>
      <c r="S9265" t="s">
        <v>55</v>
      </c>
    </row>
    <row r="9266" spans="1:19" x14ac:dyDescent="0.4">
      <c r="A9266">
        <v>9264</v>
      </c>
      <c r="B9266">
        <v>2012</v>
      </c>
      <c r="D9266" t="str">
        <f>B9266&amp;S9266</f>
        <v>2012제조업</v>
      </c>
      <c r="E9266">
        <f>VLOOKUP($D9266,$G$2:$M$154,7)</f>
        <v>8.6797668503835038E-2</v>
      </c>
      <c r="P9266" t="s">
        <v>333</v>
      </c>
      <c r="Q9266">
        <v>2012</v>
      </c>
      <c r="R9266">
        <f>VLOOKUP($D9266,$G$2:$M$154,7)</f>
        <v>8.6797668503835038E-2</v>
      </c>
      <c r="S9266" t="s">
        <v>36</v>
      </c>
    </row>
    <row r="9267" spans="1:19" x14ac:dyDescent="0.4">
      <c r="A9267">
        <v>9265</v>
      </c>
      <c r="B9267">
        <v>2013</v>
      </c>
      <c r="D9267" t="str">
        <f>B9267&amp;S9267</f>
        <v>2013제조업</v>
      </c>
      <c r="E9267">
        <f>VLOOKUP($D9267,$G$2:$M$154,7)</f>
        <v>4.0169283729301966E-2</v>
      </c>
      <c r="P9267" t="s">
        <v>333</v>
      </c>
      <c r="Q9267">
        <v>2013</v>
      </c>
      <c r="R9267">
        <f>VLOOKUP($D9267,$G$2:$M$154,7)</f>
        <v>4.0169283729301966E-2</v>
      </c>
      <c r="S9267" t="s">
        <v>36</v>
      </c>
    </row>
    <row r="9268" spans="1:19" x14ac:dyDescent="0.4">
      <c r="A9268">
        <v>9266</v>
      </c>
      <c r="B9268">
        <v>2014</v>
      </c>
      <c r="D9268" t="str">
        <f>B9268&amp;S9268</f>
        <v>2014제조업</v>
      </c>
      <c r="E9268">
        <f>VLOOKUP($D9268,$G$2:$M$154,7)</f>
        <v>-0.99538429646654059</v>
      </c>
      <c r="P9268" t="s">
        <v>333</v>
      </c>
      <c r="Q9268">
        <v>2014</v>
      </c>
      <c r="R9268">
        <f>VLOOKUP($D9268,$G$2:$M$154,7)</f>
        <v>-0.99538429646654059</v>
      </c>
      <c r="S9268" t="s">
        <v>36</v>
      </c>
    </row>
    <row r="9269" spans="1:19" x14ac:dyDescent="0.4">
      <c r="A9269">
        <v>9267</v>
      </c>
      <c r="B9269">
        <v>2015</v>
      </c>
      <c r="D9269" t="str">
        <f>B9269&amp;S9269</f>
        <v>2015제조업</v>
      </c>
      <c r="E9269">
        <f>VLOOKUP($D9269,$G$2:$M$154,7)</f>
        <v>0.21074724736510914</v>
      </c>
      <c r="P9269" t="s">
        <v>333</v>
      </c>
      <c r="Q9269">
        <v>2015</v>
      </c>
      <c r="R9269">
        <f>VLOOKUP($D9269,$G$2:$M$154,7)</f>
        <v>0.21074724736510914</v>
      </c>
      <c r="S9269" t="s">
        <v>36</v>
      </c>
    </row>
    <row r="9270" spans="1:19" x14ac:dyDescent="0.4">
      <c r="A9270">
        <v>9268</v>
      </c>
      <c r="B9270">
        <v>2016</v>
      </c>
      <c r="D9270" t="str">
        <f>B9270&amp;S9270</f>
        <v>2016제조업</v>
      </c>
      <c r="E9270">
        <f>VLOOKUP($D9270,$G$2:$M$154,7)</f>
        <v>0.10674023284393211</v>
      </c>
      <c r="P9270" t="s">
        <v>333</v>
      </c>
      <c r="Q9270">
        <v>2016</v>
      </c>
      <c r="R9270">
        <f>VLOOKUP($D9270,$G$2:$M$154,7)</f>
        <v>0.10674023284393211</v>
      </c>
      <c r="S9270" t="s">
        <v>36</v>
      </c>
    </row>
    <row r="9271" spans="1:19" x14ac:dyDescent="0.4">
      <c r="A9271">
        <v>9269</v>
      </c>
      <c r="B9271">
        <v>2017</v>
      </c>
      <c r="D9271" t="str">
        <f>B9271&amp;S9271</f>
        <v>2017제조업</v>
      </c>
      <c r="E9271">
        <f>VLOOKUP($D9271,$G$2:$M$154,7)</f>
        <v>0.16109063761877029</v>
      </c>
      <c r="P9271" t="s">
        <v>333</v>
      </c>
      <c r="Q9271">
        <v>2017</v>
      </c>
      <c r="R9271">
        <f>VLOOKUP($D9271,$G$2:$M$154,7)</f>
        <v>0.16109063761877029</v>
      </c>
      <c r="S9271" t="s">
        <v>36</v>
      </c>
    </row>
    <row r="9272" spans="1:19" x14ac:dyDescent="0.4">
      <c r="A9272">
        <v>9270</v>
      </c>
      <c r="B9272">
        <v>2018</v>
      </c>
      <c r="D9272" t="str">
        <f>B9272&amp;S9272</f>
        <v>2018제조업</v>
      </c>
      <c r="E9272">
        <f>VLOOKUP($D9272,$G$2:$M$154,7)</f>
        <v>2.7565291081525729E-2</v>
      </c>
      <c r="P9272" t="s">
        <v>333</v>
      </c>
      <c r="Q9272">
        <v>2018</v>
      </c>
      <c r="R9272">
        <f>VLOOKUP($D9272,$G$2:$M$154,7)</f>
        <v>2.7565291081525729E-2</v>
      </c>
      <c r="S9272" t="s">
        <v>36</v>
      </c>
    </row>
    <row r="9273" spans="1:19" x14ac:dyDescent="0.4">
      <c r="A9273">
        <v>9271</v>
      </c>
      <c r="B9273">
        <v>2019</v>
      </c>
      <c r="D9273" t="str">
        <f>B9273&amp;S9273</f>
        <v>2019제조업</v>
      </c>
      <c r="E9273">
        <f>VLOOKUP($D9273,$G$2:$M$154,7)</f>
        <v>0.10829471719021627</v>
      </c>
      <c r="P9273" t="s">
        <v>333</v>
      </c>
      <c r="Q9273">
        <v>2019</v>
      </c>
      <c r="R9273">
        <f>VLOOKUP($D9273,$G$2:$M$154,7)</f>
        <v>0.10829471719021627</v>
      </c>
      <c r="S9273" t="s">
        <v>36</v>
      </c>
    </row>
    <row r="9274" spans="1:19" x14ac:dyDescent="0.4">
      <c r="A9274">
        <v>9272</v>
      </c>
      <c r="B9274">
        <v>2020</v>
      </c>
      <c r="D9274" t="str">
        <f>B9274&amp;S9274</f>
        <v>2020제조업</v>
      </c>
      <c r="E9274">
        <f>VLOOKUP($D9274,$G$2:$M$154,7)</f>
        <v>0.12271067701428008</v>
      </c>
      <c r="P9274" t="s">
        <v>333</v>
      </c>
      <c r="Q9274">
        <v>2020</v>
      </c>
      <c r="R9274">
        <f>VLOOKUP($D9274,$G$2:$M$154,7)</f>
        <v>0.12271067701428008</v>
      </c>
      <c r="S9274" t="s">
        <v>36</v>
      </c>
    </row>
    <row r="9275" spans="1:19" x14ac:dyDescent="0.4">
      <c r="A9275">
        <v>9273</v>
      </c>
      <c r="B9275">
        <v>2021</v>
      </c>
      <c r="D9275" t="str">
        <f>B9275&amp;S9275</f>
        <v>2021제조업</v>
      </c>
      <c r="E9275">
        <f>VLOOKUP($D9275,$G$2:$M$154,7)</f>
        <v>0.10429583191344997</v>
      </c>
      <c r="P9275" t="s">
        <v>333</v>
      </c>
      <c r="Q9275">
        <v>2021</v>
      </c>
      <c r="R9275">
        <f>VLOOKUP($D9275,$G$2:$M$154,7)</f>
        <v>0.10429583191344997</v>
      </c>
      <c r="S9275" t="s">
        <v>36</v>
      </c>
    </row>
    <row r="9276" spans="1:19" x14ac:dyDescent="0.4">
      <c r="A9276">
        <v>9274</v>
      </c>
      <c r="B9276">
        <v>2011</v>
      </c>
      <c r="D9276" t="str">
        <f>B9276&amp;S9276</f>
        <v>2011제조업</v>
      </c>
      <c r="E9276">
        <f>VLOOKUP($D9276,$G$2:$M$154,7)</f>
        <v>0</v>
      </c>
      <c r="P9276" t="s">
        <v>1301</v>
      </c>
      <c r="Q9276">
        <v>2011</v>
      </c>
      <c r="R9276">
        <f>VLOOKUP($D9276,$G$2:$M$154,7)</f>
        <v>0</v>
      </c>
      <c r="S9276" t="s">
        <v>36</v>
      </c>
    </row>
    <row r="9277" spans="1:19" x14ac:dyDescent="0.4">
      <c r="A9277">
        <v>9275</v>
      </c>
      <c r="B9277">
        <v>2012</v>
      </c>
      <c r="D9277" t="str">
        <f>B9277&amp;S9277</f>
        <v>2012제조업</v>
      </c>
      <c r="E9277">
        <f>VLOOKUP($D9277,$G$2:$M$154,7)</f>
        <v>8.6797668503835038E-2</v>
      </c>
      <c r="P9277" t="s">
        <v>1301</v>
      </c>
      <c r="Q9277">
        <v>2012</v>
      </c>
      <c r="R9277">
        <f>VLOOKUP($D9277,$G$2:$M$154,7)</f>
        <v>8.6797668503835038E-2</v>
      </c>
      <c r="S9277" t="s">
        <v>36</v>
      </c>
    </row>
    <row r="9278" spans="1:19" x14ac:dyDescent="0.4">
      <c r="A9278">
        <v>9276</v>
      </c>
      <c r="B9278">
        <v>2013</v>
      </c>
      <c r="D9278" t="str">
        <f>B9278&amp;S9278</f>
        <v>2013제조업</v>
      </c>
      <c r="E9278">
        <f>VLOOKUP($D9278,$G$2:$M$154,7)</f>
        <v>4.0169283729301966E-2</v>
      </c>
      <c r="P9278" t="s">
        <v>1301</v>
      </c>
      <c r="Q9278">
        <v>2013</v>
      </c>
      <c r="R9278">
        <f>VLOOKUP($D9278,$G$2:$M$154,7)</f>
        <v>4.0169283729301966E-2</v>
      </c>
      <c r="S9278" t="s">
        <v>36</v>
      </c>
    </row>
    <row r="9279" spans="1:19" x14ac:dyDescent="0.4">
      <c r="A9279">
        <v>9277</v>
      </c>
      <c r="B9279">
        <v>2014</v>
      </c>
      <c r="D9279" t="str">
        <f>B9279&amp;S9279</f>
        <v>2014제조업</v>
      </c>
      <c r="E9279">
        <f>VLOOKUP($D9279,$G$2:$M$154,7)</f>
        <v>-0.99538429646654059</v>
      </c>
      <c r="P9279" t="s">
        <v>1301</v>
      </c>
      <c r="Q9279">
        <v>2014</v>
      </c>
      <c r="R9279">
        <f>VLOOKUP($D9279,$G$2:$M$154,7)</f>
        <v>-0.99538429646654059</v>
      </c>
      <c r="S9279" t="s">
        <v>36</v>
      </c>
    </row>
    <row r="9280" spans="1:19" x14ac:dyDescent="0.4">
      <c r="A9280">
        <v>9278</v>
      </c>
      <c r="B9280">
        <v>2015</v>
      </c>
      <c r="D9280" t="str">
        <f>B9280&amp;S9280</f>
        <v>2015제조업</v>
      </c>
      <c r="E9280">
        <f>VLOOKUP($D9280,$G$2:$M$154,7)</f>
        <v>0.21074724736510914</v>
      </c>
      <c r="P9280" t="s">
        <v>1301</v>
      </c>
      <c r="Q9280">
        <v>2015</v>
      </c>
      <c r="R9280">
        <f>VLOOKUP($D9280,$G$2:$M$154,7)</f>
        <v>0.21074724736510914</v>
      </c>
      <c r="S9280" t="s">
        <v>36</v>
      </c>
    </row>
    <row r="9281" spans="1:19" x14ac:dyDescent="0.4">
      <c r="A9281">
        <v>9279</v>
      </c>
      <c r="B9281">
        <v>2016</v>
      </c>
      <c r="D9281" t="str">
        <f>B9281&amp;S9281</f>
        <v>2016제조업</v>
      </c>
      <c r="E9281">
        <f>VLOOKUP($D9281,$G$2:$M$154,7)</f>
        <v>0.10674023284393211</v>
      </c>
      <c r="P9281" t="s">
        <v>1301</v>
      </c>
      <c r="Q9281">
        <v>2016</v>
      </c>
      <c r="R9281">
        <f>VLOOKUP($D9281,$G$2:$M$154,7)</f>
        <v>0.10674023284393211</v>
      </c>
      <c r="S9281" t="s">
        <v>36</v>
      </c>
    </row>
    <row r="9282" spans="1:19" x14ac:dyDescent="0.4">
      <c r="A9282">
        <v>9280</v>
      </c>
      <c r="B9282">
        <v>2017</v>
      </c>
      <c r="D9282" t="str">
        <f>B9282&amp;S9282</f>
        <v>2017제조업</v>
      </c>
      <c r="E9282">
        <f>VLOOKUP($D9282,$G$2:$M$154,7)</f>
        <v>0.16109063761877029</v>
      </c>
      <c r="P9282" t="s">
        <v>1301</v>
      </c>
      <c r="Q9282">
        <v>2017</v>
      </c>
      <c r="R9282">
        <f>VLOOKUP($D9282,$G$2:$M$154,7)</f>
        <v>0.16109063761877029</v>
      </c>
      <c r="S9282" t="s">
        <v>36</v>
      </c>
    </row>
    <row r="9283" spans="1:19" x14ac:dyDescent="0.4">
      <c r="A9283">
        <v>9281</v>
      </c>
      <c r="B9283">
        <v>2018</v>
      </c>
      <c r="D9283" t="str">
        <f>B9283&amp;S9283</f>
        <v>2018제조업</v>
      </c>
      <c r="E9283">
        <f>VLOOKUP($D9283,$G$2:$M$154,7)</f>
        <v>2.7565291081525729E-2</v>
      </c>
      <c r="P9283" t="s">
        <v>1301</v>
      </c>
      <c r="Q9283">
        <v>2018</v>
      </c>
      <c r="R9283">
        <f>VLOOKUP($D9283,$G$2:$M$154,7)</f>
        <v>2.7565291081525729E-2</v>
      </c>
      <c r="S9283" t="s">
        <v>36</v>
      </c>
    </row>
    <row r="9284" spans="1:19" x14ac:dyDescent="0.4">
      <c r="A9284">
        <v>9282</v>
      </c>
      <c r="B9284">
        <v>2019</v>
      </c>
      <c r="D9284" t="str">
        <f>B9284&amp;S9284</f>
        <v>2019제조업</v>
      </c>
      <c r="E9284">
        <f>VLOOKUP($D9284,$G$2:$M$154,7)</f>
        <v>0.10829471719021627</v>
      </c>
      <c r="P9284" t="s">
        <v>1301</v>
      </c>
      <c r="Q9284">
        <v>2019</v>
      </c>
      <c r="R9284">
        <f>VLOOKUP($D9284,$G$2:$M$154,7)</f>
        <v>0.10829471719021627</v>
      </c>
      <c r="S9284" t="s">
        <v>36</v>
      </c>
    </row>
    <row r="9285" spans="1:19" x14ac:dyDescent="0.4">
      <c r="A9285">
        <v>9283</v>
      </c>
      <c r="B9285">
        <v>2020</v>
      </c>
      <c r="D9285" t="str">
        <f>B9285&amp;S9285</f>
        <v>2020제조업</v>
      </c>
      <c r="E9285">
        <f>VLOOKUP($D9285,$G$2:$M$154,7)</f>
        <v>0.12271067701428008</v>
      </c>
      <c r="P9285" t="s">
        <v>1301</v>
      </c>
      <c r="Q9285">
        <v>2020</v>
      </c>
      <c r="R9285">
        <f>VLOOKUP($D9285,$G$2:$M$154,7)</f>
        <v>0.12271067701428008</v>
      </c>
      <c r="S9285" t="s">
        <v>36</v>
      </c>
    </row>
    <row r="9286" spans="1:19" x14ac:dyDescent="0.4">
      <c r="A9286">
        <v>9284</v>
      </c>
      <c r="B9286">
        <v>2021</v>
      </c>
      <c r="D9286" t="str">
        <f>B9286&amp;S9286</f>
        <v>2021제조업</v>
      </c>
      <c r="E9286">
        <f>VLOOKUP($D9286,$G$2:$M$154,7)</f>
        <v>0.10429583191344997</v>
      </c>
      <c r="P9286" t="s">
        <v>1301</v>
      </c>
      <c r="Q9286">
        <v>2021</v>
      </c>
      <c r="R9286">
        <f>VLOOKUP($D9286,$G$2:$M$154,7)</f>
        <v>0.10429583191344997</v>
      </c>
      <c r="S9286" t="s">
        <v>36</v>
      </c>
    </row>
    <row r="9287" spans="1:19" x14ac:dyDescent="0.4">
      <c r="A9287">
        <v>9285</v>
      </c>
      <c r="B9287">
        <v>2015</v>
      </c>
      <c r="D9287" t="str">
        <f>B9287&amp;S9287</f>
        <v>2015제조업</v>
      </c>
      <c r="E9287">
        <f>VLOOKUP($D9287,$G$2:$M$154,7)</f>
        <v>0.21074724736510914</v>
      </c>
      <c r="P9287" t="s">
        <v>1290</v>
      </c>
      <c r="Q9287">
        <v>2015</v>
      </c>
      <c r="R9287">
        <f>VLOOKUP($D9287,$G$2:$M$154,7)</f>
        <v>0.21074724736510914</v>
      </c>
      <c r="S9287" t="s">
        <v>36</v>
      </c>
    </row>
    <row r="9288" spans="1:19" x14ac:dyDescent="0.4">
      <c r="A9288">
        <v>9286</v>
      </c>
      <c r="B9288">
        <v>2016</v>
      </c>
      <c r="D9288" t="str">
        <f>B9288&amp;S9288</f>
        <v>2016제조업</v>
      </c>
      <c r="E9288">
        <f>VLOOKUP($D9288,$G$2:$M$154,7)</f>
        <v>0.10674023284393211</v>
      </c>
      <c r="P9288" t="s">
        <v>1290</v>
      </c>
      <c r="Q9288">
        <v>2016</v>
      </c>
      <c r="R9288">
        <f>VLOOKUP($D9288,$G$2:$M$154,7)</f>
        <v>0.10674023284393211</v>
      </c>
      <c r="S9288" t="s">
        <v>36</v>
      </c>
    </row>
    <row r="9289" spans="1:19" x14ac:dyDescent="0.4">
      <c r="A9289">
        <v>9287</v>
      </c>
      <c r="B9289">
        <v>2017</v>
      </c>
      <c r="D9289" t="str">
        <f>B9289&amp;S9289</f>
        <v>2017제조업</v>
      </c>
      <c r="E9289">
        <f>VLOOKUP($D9289,$G$2:$M$154,7)</f>
        <v>0.16109063761877029</v>
      </c>
      <c r="P9289" t="s">
        <v>1290</v>
      </c>
      <c r="Q9289">
        <v>2017</v>
      </c>
      <c r="R9289">
        <f>VLOOKUP($D9289,$G$2:$M$154,7)</f>
        <v>0.16109063761877029</v>
      </c>
      <c r="S9289" t="s">
        <v>36</v>
      </c>
    </row>
    <row r="9290" spans="1:19" x14ac:dyDescent="0.4">
      <c r="A9290">
        <v>9288</v>
      </c>
      <c r="B9290">
        <v>2018</v>
      </c>
      <c r="D9290" t="str">
        <f>B9290&amp;S9290</f>
        <v>2018제조업</v>
      </c>
      <c r="E9290">
        <f>VLOOKUP($D9290,$G$2:$M$154,7)</f>
        <v>2.7565291081525729E-2</v>
      </c>
      <c r="P9290" t="s">
        <v>1290</v>
      </c>
      <c r="Q9290">
        <v>2018</v>
      </c>
      <c r="R9290">
        <f>VLOOKUP($D9290,$G$2:$M$154,7)</f>
        <v>2.7565291081525729E-2</v>
      </c>
      <c r="S9290" t="s">
        <v>36</v>
      </c>
    </row>
    <row r="9291" spans="1:19" x14ac:dyDescent="0.4">
      <c r="A9291">
        <v>9289</v>
      </c>
      <c r="B9291">
        <v>2019</v>
      </c>
      <c r="D9291" t="str">
        <f>B9291&amp;S9291</f>
        <v>2019제조업</v>
      </c>
      <c r="E9291">
        <f>VLOOKUP($D9291,$G$2:$M$154,7)</f>
        <v>0.10829471719021627</v>
      </c>
      <c r="P9291" t="s">
        <v>1290</v>
      </c>
      <c r="Q9291">
        <v>2019</v>
      </c>
      <c r="R9291">
        <f>VLOOKUP($D9291,$G$2:$M$154,7)</f>
        <v>0.10829471719021627</v>
      </c>
      <c r="S9291" t="s">
        <v>36</v>
      </c>
    </row>
    <row r="9292" spans="1:19" x14ac:dyDescent="0.4">
      <c r="A9292">
        <v>9290</v>
      </c>
      <c r="B9292">
        <v>2020</v>
      </c>
      <c r="D9292" t="str">
        <f>B9292&amp;S9292</f>
        <v>2020제조업</v>
      </c>
      <c r="E9292">
        <f>VLOOKUP($D9292,$G$2:$M$154,7)</f>
        <v>0.12271067701428008</v>
      </c>
      <c r="P9292" t="s">
        <v>1290</v>
      </c>
      <c r="Q9292">
        <v>2020</v>
      </c>
      <c r="R9292">
        <f>VLOOKUP($D9292,$G$2:$M$154,7)</f>
        <v>0.12271067701428008</v>
      </c>
      <c r="S9292" t="s">
        <v>36</v>
      </c>
    </row>
    <row r="9293" spans="1:19" x14ac:dyDescent="0.4">
      <c r="A9293">
        <v>9291</v>
      </c>
      <c r="B9293">
        <v>2021</v>
      </c>
      <c r="D9293" t="str">
        <f>B9293&amp;S9293</f>
        <v>2021제조업</v>
      </c>
      <c r="E9293">
        <f>VLOOKUP($D9293,$G$2:$M$154,7)</f>
        <v>0.10429583191344997</v>
      </c>
      <c r="P9293" t="s">
        <v>1290</v>
      </c>
      <c r="Q9293">
        <v>2021</v>
      </c>
      <c r="R9293">
        <f>VLOOKUP($D9293,$G$2:$M$154,7)</f>
        <v>0.10429583191344997</v>
      </c>
      <c r="S9293" t="s">
        <v>36</v>
      </c>
    </row>
    <row r="9294" spans="1:19" x14ac:dyDescent="0.4">
      <c r="A9294">
        <v>9292</v>
      </c>
      <c r="B9294">
        <v>2011</v>
      </c>
      <c r="D9294" t="str">
        <f>B9294&amp;S9294</f>
        <v>2011제조업</v>
      </c>
      <c r="E9294">
        <f>VLOOKUP($D9294,$G$2:$M$154,7)</f>
        <v>0</v>
      </c>
      <c r="P9294" t="s">
        <v>318</v>
      </c>
      <c r="Q9294">
        <v>2011</v>
      </c>
      <c r="R9294">
        <f>VLOOKUP($D9294,$G$2:$M$154,7)</f>
        <v>0</v>
      </c>
      <c r="S9294" t="s">
        <v>36</v>
      </c>
    </row>
    <row r="9295" spans="1:19" x14ac:dyDescent="0.4">
      <c r="A9295">
        <v>9293</v>
      </c>
      <c r="B9295">
        <v>2012</v>
      </c>
      <c r="D9295" t="str">
        <f>B9295&amp;S9295</f>
        <v>2012제조업</v>
      </c>
      <c r="E9295">
        <f>VLOOKUP($D9295,$G$2:$M$154,7)</f>
        <v>8.6797668503835038E-2</v>
      </c>
      <c r="P9295" t="s">
        <v>318</v>
      </c>
      <c r="Q9295">
        <v>2012</v>
      </c>
      <c r="R9295">
        <f>VLOOKUP($D9295,$G$2:$M$154,7)</f>
        <v>8.6797668503835038E-2</v>
      </c>
      <c r="S9295" t="s">
        <v>36</v>
      </c>
    </row>
    <row r="9296" spans="1:19" x14ac:dyDescent="0.4">
      <c r="A9296">
        <v>9294</v>
      </c>
      <c r="B9296">
        <v>2013</v>
      </c>
      <c r="D9296" t="str">
        <f>B9296&amp;S9296</f>
        <v>2013제조업</v>
      </c>
      <c r="E9296">
        <f>VLOOKUP($D9296,$G$2:$M$154,7)</f>
        <v>4.0169283729301966E-2</v>
      </c>
      <c r="P9296" t="s">
        <v>318</v>
      </c>
      <c r="Q9296">
        <v>2013</v>
      </c>
      <c r="R9296">
        <f>VLOOKUP($D9296,$G$2:$M$154,7)</f>
        <v>4.0169283729301966E-2</v>
      </c>
      <c r="S9296" t="s">
        <v>36</v>
      </c>
    </row>
    <row r="9297" spans="1:19" x14ac:dyDescent="0.4">
      <c r="A9297">
        <v>9295</v>
      </c>
      <c r="B9297">
        <v>2018</v>
      </c>
      <c r="D9297" t="str">
        <f>B9297&amp;S9297</f>
        <v>2018제조업</v>
      </c>
      <c r="E9297">
        <f>VLOOKUP($D9297,$G$2:$M$154,7)</f>
        <v>2.7565291081525729E-2</v>
      </c>
      <c r="P9297" t="s">
        <v>318</v>
      </c>
      <c r="Q9297">
        <v>2018</v>
      </c>
      <c r="R9297">
        <f>VLOOKUP($D9297,$G$2:$M$154,7)</f>
        <v>2.7565291081525729E-2</v>
      </c>
      <c r="S9297" t="s">
        <v>36</v>
      </c>
    </row>
    <row r="9298" spans="1:19" x14ac:dyDescent="0.4">
      <c r="A9298">
        <v>9296</v>
      </c>
      <c r="B9298">
        <v>2019</v>
      </c>
      <c r="D9298" t="str">
        <f>B9298&amp;S9298</f>
        <v>2019제조업</v>
      </c>
      <c r="E9298">
        <f>VLOOKUP($D9298,$G$2:$M$154,7)</f>
        <v>0.10829471719021627</v>
      </c>
      <c r="P9298" t="s">
        <v>318</v>
      </c>
      <c r="Q9298">
        <v>2019</v>
      </c>
      <c r="R9298">
        <f>VLOOKUP($D9298,$G$2:$M$154,7)</f>
        <v>0.10829471719021627</v>
      </c>
      <c r="S9298" t="s">
        <v>36</v>
      </c>
    </row>
    <row r="9299" spans="1:19" x14ac:dyDescent="0.4">
      <c r="A9299">
        <v>9297</v>
      </c>
      <c r="B9299">
        <v>2020</v>
      </c>
      <c r="D9299" t="str">
        <f>B9299&amp;S9299</f>
        <v>2020제조업</v>
      </c>
      <c r="E9299">
        <f>VLOOKUP($D9299,$G$2:$M$154,7)</f>
        <v>0.12271067701428008</v>
      </c>
      <c r="P9299" t="s">
        <v>318</v>
      </c>
      <c r="Q9299">
        <v>2020</v>
      </c>
      <c r="R9299">
        <f>VLOOKUP($D9299,$G$2:$M$154,7)</f>
        <v>0.12271067701428008</v>
      </c>
      <c r="S9299" t="s">
        <v>36</v>
      </c>
    </row>
    <row r="9300" spans="1:19" x14ac:dyDescent="0.4">
      <c r="A9300">
        <v>9298</v>
      </c>
      <c r="B9300">
        <v>2021</v>
      </c>
      <c r="D9300" t="str">
        <f>B9300&amp;S9300</f>
        <v>2021제조업</v>
      </c>
      <c r="E9300">
        <f>VLOOKUP($D9300,$G$2:$M$154,7)</f>
        <v>0.10429583191344997</v>
      </c>
      <c r="P9300" t="s">
        <v>318</v>
      </c>
      <c r="Q9300">
        <v>2021</v>
      </c>
      <c r="R9300">
        <f>VLOOKUP($D9300,$G$2:$M$154,7)</f>
        <v>0.10429583191344997</v>
      </c>
      <c r="S9300" t="s">
        <v>36</v>
      </c>
    </row>
    <row r="9301" spans="1:19" x14ac:dyDescent="0.4">
      <c r="A9301">
        <v>9299</v>
      </c>
      <c r="B9301">
        <v>2011</v>
      </c>
      <c r="D9301" t="str">
        <f>B9301&amp;S9301</f>
        <v>2011도매 및 소매업</v>
      </c>
      <c r="E9301">
        <f>VLOOKUP($D9301,$G$2:$M$154,7)</f>
        <v>0</v>
      </c>
      <c r="P9301" t="s">
        <v>311</v>
      </c>
      <c r="Q9301">
        <v>2011</v>
      </c>
      <c r="R9301">
        <f>VLOOKUP($D9301,$G$2:$M$154,7)</f>
        <v>0</v>
      </c>
      <c r="S9301" t="s">
        <v>49</v>
      </c>
    </row>
    <row r="9302" spans="1:19" x14ac:dyDescent="0.4">
      <c r="A9302">
        <v>9300</v>
      </c>
      <c r="B9302">
        <v>2012</v>
      </c>
      <c r="D9302" t="str">
        <f>B9302&amp;S9302</f>
        <v>2012도매 및 소매업</v>
      </c>
      <c r="E9302">
        <f>VLOOKUP($D9302,$G$2:$M$154,7)</f>
        <v>0</v>
      </c>
      <c r="P9302" t="s">
        <v>311</v>
      </c>
      <c r="Q9302">
        <v>2012</v>
      </c>
      <c r="R9302">
        <f>VLOOKUP($D9302,$G$2:$M$154,7)</f>
        <v>0</v>
      </c>
      <c r="S9302" t="s">
        <v>49</v>
      </c>
    </row>
    <row r="9303" spans="1:19" x14ac:dyDescent="0.4">
      <c r="A9303">
        <v>9301</v>
      </c>
      <c r="B9303">
        <v>2013</v>
      </c>
      <c r="D9303" t="str">
        <f>B9303&amp;S9303</f>
        <v>2013도매 및 소매업</v>
      </c>
      <c r="E9303">
        <f>VLOOKUP($D9303,$G$2:$M$154,7)</f>
        <v>8.6797668503835038E-2</v>
      </c>
      <c r="P9303" t="s">
        <v>311</v>
      </c>
      <c r="Q9303">
        <v>2013</v>
      </c>
      <c r="R9303">
        <f>VLOOKUP($D9303,$G$2:$M$154,7)</f>
        <v>8.6797668503835038E-2</v>
      </c>
      <c r="S9303" t="s">
        <v>49</v>
      </c>
    </row>
    <row r="9304" spans="1:19" x14ac:dyDescent="0.4">
      <c r="A9304">
        <v>9302</v>
      </c>
      <c r="B9304">
        <v>2014</v>
      </c>
      <c r="D9304" t="str">
        <f>B9304&amp;S9304</f>
        <v>2014도매 및 소매업</v>
      </c>
      <c r="E9304">
        <f>VLOOKUP($D9304,$G$2:$M$154,7)</f>
        <v>4.0169283729301966E-2</v>
      </c>
      <c r="P9304" t="s">
        <v>311</v>
      </c>
      <c r="Q9304">
        <v>2014</v>
      </c>
      <c r="R9304">
        <f>VLOOKUP($D9304,$G$2:$M$154,7)</f>
        <v>4.0169283729301966E-2</v>
      </c>
      <c r="S9304" t="s">
        <v>49</v>
      </c>
    </row>
    <row r="9305" spans="1:19" x14ac:dyDescent="0.4">
      <c r="A9305">
        <v>9303</v>
      </c>
      <c r="B9305">
        <v>2015</v>
      </c>
      <c r="D9305" t="str">
        <f>B9305&amp;S9305</f>
        <v>2015도매 및 소매업</v>
      </c>
      <c r="E9305">
        <f>VLOOKUP($D9305,$G$2:$M$154,7)</f>
        <v>-0.99538429646654059</v>
      </c>
      <c r="P9305" t="s">
        <v>311</v>
      </c>
      <c r="Q9305">
        <v>2015</v>
      </c>
      <c r="R9305">
        <f>VLOOKUP($D9305,$G$2:$M$154,7)</f>
        <v>-0.99538429646654059</v>
      </c>
      <c r="S9305" t="s">
        <v>49</v>
      </c>
    </row>
    <row r="9306" spans="1:19" x14ac:dyDescent="0.4">
      <c r="A9306">
        <v>9304</v>
      </c>
      <c r="B9306">
        <v>2016</v>
      </c>
      <c r="D9306" t="str">
        <f>B9306&amp;S9306</f>
        <v>2016도매 및 소매업</v>
      </c>
      <c r="E9306">
        <f>VLOOKUP($D9306,$G$2:$M$154,7)</f>
        <v>0.21074724736510914</v>
      </c>
      <c r="P9306" t="s">
        <v>311</v>
      </c>
      <c r="Q9306">
        <v>2016</v>
      </c>
      <c r="R9306">
        <f>VLOOKUP($D9306,$G$2:$M$154,7)</f>
        <v>0.21074724736510914</v>
      </c>
      <c r="S9306" t="s">
        <v>49</v>
      </c>
    </row>
    <row r="9307" spans="1:19" x14ac:dyDescent="0.4">
      <c r="A9307">
        <v>9305</v>
      </c>
      <c r="B9307">
        <v>2017</v>
      </c>
      <c r="D9307" t="str">
        <f>B9307&amp;S9307</f>
        <v>2017도매 및 소매업</v>
      </c>
      <c r="E9307">
        <f>VLOOKUP($D9307,$G$2:$M$154,7)</f>
        <v>0.16109063761877029</v>
      </c>
      <c r="P9307" t="s">
        <v>311</v>
      </c>
      <c r="Q9307">
        <v>2017</v>
      </c>
      <c r="R9307">
        <f>VLOOKUP($D9307,$G$2:$M$154,7)</f>
        <v>0.16109063761877029</v>
      </c>
      <c r="S9307" t="s">
        <v>49</v>
      </c>
    </row>
    <row r="9308" spans="1:19" x14ac:dyDescent="0.4">
      <c r="A9308">
        <v>9306</v>
      </c>
      <c r="B9308">
        <v>2018</v>
      </c>
      <c r="D9308" t="str">
        <f>B9308&amp;S9308</f>
        <v>2018도매 및 소매업</v>
      </c>
      <c r="E9308">
        <f>VLOOKUP($D9308,$G$2:$M$154,7)</f>
        <v>2.7565291081525729E-2</v>
      </c>
      <c r="P9308" t="s">
        <v>311</v>
      </c>
      <c r="Q9308">
        <v>2018</v>
      </c>
      <c r="R9308">
        <f>VLOOKUP($D9308,$G$2:$M$154,7)</f>
        <v>2.7565291081525729E-2</v>
      </c>
      <c r="S9308" t="s">
        <v>49</v>
      </c>
    </row>
    <row r="9309" spans="1:19" x14ac:dyDescent="0.4">
      <c r="A9309">
        <v>9307</v>
      </c>
      <c r="B9309">
        <v>2019</v>
      </c>
      <c r="D9309" t="str">
        <f>B9309&amp;S9309</f>
        <v>2019도매 및 소매업</v>
      </c>
      <c r="E9309">
        <f>VLOOKUP($D9309,$G$2:$M$154,7)</f>
        <v>0.10829471719021627</v>
      </c>
      <c r="P9309" t="s">
        <v>311</v>
      </c>
      <c r="Q9309">
        <v>2019</v>
      </c>
      <c r="R9309">
        <f>VLOOKUP($D9309,$G$2:$M$154,7)</f>
        <v>0.10829471719021627</v>
      </c>
      <c r="S9309" t="s">
        <v>49</v>
      </c>
    </row>
    <row r="9310" spans="1:19" x14ac:dyDescent="0.4">
      <c r="A9310">
        <v>9308</v>
      </c>
      <c r="B9310">
        <v>2020</v>
      </c>
      <c r="D9310" t="str">
        <f>B9310&amp;S9310</f>
        <v>2020도매 및 소매업</v>
      </c>
      <c r="E9310">
        <f>VLOOKUP($D9310,$G$2:$M$154,7)</f>
        <v>0.12271067701428008</v>
      </c>
      <c r="P9310" t="s">
        <v>311</v>
      </c>
      <c r="Q9310">
        <v>2020</v>
      </c>
      <c r="R9310">
        <f>VLOOKUP($D9310,$G$2:$M$154,7)</f>
        <v>0.12271067701428008</v>
      </c>
      <c r="S9310" t="s">
        <v>49</v>
      </c>
    </row>
    <row r="9311" spans="1:19" x14ac:dyDescent="0.4">
      <c r="A9311">
        <v>9309</v>
      </c>
      <c r="B9311">
        <v>2021</v>
      </c>
      <c r="D9311" t="str">
        <f>B9311&amp;S9311</f>
        <v>2021도매 및 소매업</v>
      </c>
      <c r="E9311">
        <f>VLOOKUP($D9311,$G$2:$M$154,7)</f>
        <v>0.10429583191344997</v>
      </c>
      <c r="P9311" t="s">
        <v>311</v>
      </c>
      <c r="Q9311">
        <v>2021</v>
      </c>
      <c r="R9311">
        <f>VLOOKUP($D9311,$G$2:$M$154,7)</f>
        <v>0.10429583191344997</v>
      </c>
      <c r="S9311" t="s">
        <v>49</v>
      </c>
    </row>
    <row r="9312" spans="1:19" x14ac:dyDescent="0.4">
      <c r="A9312">
        <v>9310</v>
      </c>
      <c r="B9312">
        <v>2011</v>
      </c>
      <c r="D9312" t="str">
        <f>B9312&amp;S9312</f>
        <v>2011제조업</v>
      </c>
      <c r="E9312">
        <f>VLOOKUP($D9312,$G$2:$M$154,7)</f>
        <v>0</v>
      </c>
      <c r="P9312" t="s">
        <v>312</v>
      </c>
      <c r="Q9312">
        <v>2011</v>
      </c>
      <c r="R9312">
        <f>VLOOKUP($D9312,$G$2:$M$154,7)</f>
        <v>0</v>
      </c>
      <c r="S9312" t="s">
        <v>36</v>
      </c>
    </row>
    <row r="9313" spans="1:19" x14ac:dyDescent="0.4">
      <c r="A9313">
        <v>9311</v>
      </c>
      <c r="B9313">
        <v>2012</v>
      </c>
      <c r="D9313" t="str">
        <f>B9313&amp;S9313</f>
        <v>2012제조업</v>
      </c>
      <c r="E9313">
        <f>VLOOKUP($D9313,$G$2:$M$154,7)</f>
        <v>8.6797668503835038E-2</v>
      </c>
      <c r="P9313" t="s">
        <v>312</v>
      </c>
      <c r="Q9313">
        <v>2012</v>
      </c>
      <c r="R9313">
        <f>VLOOKUP($D9313,$G$2:$M$154,7)</f>
        <v>8.6797668503835038E-2</v>
      </c>
      <c r="S9313" t="s">
        <v>36</v>
      </c>
    </row>
    <row r="9314" spans="1:19" x14ac:dyDescent="0.4">
      <c r="A9314">
        <v>9312</v>
      </c>
      <c r="B9314">
        <v>2013</v>
      </c>
      <c r="D9314" t="str">
        <f>B9314&amp;S9314</f>
        <v>2013제조업</v>
      </c>
      <c r="E9314">
        <f>VLOOKUP($D9314,$G$2:$M$154,7)</f>
        <v>4.0169283729301966E-2</v>
      </c>
      <c r="P9314" t="s">
        <v>312</v>
      </c>
      <c r="Q9314">
        <v>2013</v>
      </c>
      <c r="R9314">
        <f>VLOOKUP($D9314,$G$2:$M$154,7)</f>
        <v>4.0169283729301966E-2</v>
      </c>
      <c r="S9314" t="s">
        <v>36</v>
      </c>
    </row>
    <row r="9315" spans="1:19" x14ac:dyDescent="0.4">
      <c r="A9315">
        <v>9313</v>
      </c>
      <c r="B9315">
        <v>2014</v>
      </c>
      <c r="D9315" t="str">
        <f>B9315&amp;S9315</f>
        <v>2014제조업</v>
      </c>
      <c r="E9315">
        <f>VLOOKUP($D9315,$G$2:$M$154,7)</f>
        <v>-0.99538429646654059</v>
      </c>
      <c r="P9315" t="s">
        <v>312</v>
      </c>
      <c r="Q9315">
        <v>2014</v>
      </c>
      <c r="R9315">
        <f>VLOOKUP($D9315,$G$2:$M$154,7)</f>
        <v>-0.99538429646654059</v>
      </c>
      <c r="S9315" t="s">
        <v>36</v>
      </c>
    </row>
    <row r="9316" spans="1:19" x14ac:dyDescent="0.4">
      <c r="A9316">
        <v>9314</v>
      </c>
      <c r="B9316">
        <v>2015</v>
      </c>
      <c r="D9316" t="str">
        <f>B9316&amp;S9316</f>
        <v>2015제조업</v>
      </c>
      <c r="E9316">
        <f>VLOOKUP($D9316,$G$2:$M$154,7)</f>
        <v>0.21074724736510914</v>
      </c>
      <c r="P9316" t="s">
        <v>312</v>
      </c>
      <c r="Q9316">
        <v>2015</v>
      </c>
      <c r="R9316">
        <f>VLOOKUP($D9316,$G$2:$M$154,7)</f>
        <v>0.21074724736510914</v>
      </c>
      <c r="S9316" t="s">
        <v>36</v>
      </c>
    </row>
    <row r="9317" spans="1:19" x14ac:dyDescent="0.4">
      <c r="A9317">
        <v>9315</v>
      </c>
      <c r="B9317">
        <v>2016</v>
      </c>
      <c r="D9317" t="str">
        <f>B9317&amp;S9317</f>
        <v>2016제조업</v>
      </c>
      <c r="E9317">
        <f>VLOOKUP($D9317,$G$2:$M$154,7)</f>
        <v>0.10674023284393211</v>
      </c>
      <c r="P9317" t="s">
        <v>312</v>
      </c>
      <c r="Q9317">
        <v>2016</v>
      </c>
      <c r="R9317">
        <f>VLOOKUP($D9317,$G$2:$M$154,7)</f>
        <v>0.10674023284393211</v>
      </c>
      <c r="S9317" t="s">
        <v>36</v>
      </c>
    </row>
    <row r="9318" spans="1:19" x14ac:dyDescent="0.4">
      <c r="A9318">
        <v>9316</v>
      </c>
      <c r="B9318">
        <v>2017</v>
      </c>
      <c r="D9318" t="str">
        <f>B9318&amp;S9318</f>
        <v>2017제조업</v>
      </c>
      <c r="E9318">
        <f>VLOOKUP($D9318,$G$2:$M$154,7)</f>
        <v>0.16109063761877029</v>
      </c>
      <c r="P9318" t="s">
        <v>312</v>
      </c>
      <c r="Q9318">
        <v>2017</v>
      </c>
      <c r="R9318">
        <f>VLOOKUP($D9318,$G$2:$M$154,7)</f>
        <v>0.16109063761877029</v>
      </c>
      <c r="S9318" t="s">
        <v>36</v>
      </c>
    </row>
    <row r="9319" spans="1:19" x14ac:dyDescent="0.4">
      <c r="A9319">
        <v>9317</v>
      </c>
      <c r="B9319">
        <v>2018</v>
      </c>
      <c r="D9319" t="str">
        <f>B9319&amp;S9319</f>
        <v>2018제조업</v>
      </c>
      <c r="E9319">
        <f>VLOOKUP($D9319,$G$2:$M$154,7)</f>
        <v>2.7565291081525729E-2</v>
      </c>
      <c r="P9319" t="s">
        <v>312</v>
      </c>
      <c r="Q9319">
        <v>2018</v>
      </c>
      <c r="R9319">
        <f>VLOOKUP($D9319,$G$2:$M$154,7)</f>
        <v>2.7565291081525729E-2</v>
      </c>
      <c r="S9319" t="s">
        <v>36</v>
      </c>
    </row>
    <row r="9320" spans="1:19" x14ac:dyDescent="0.4">
      <c r="A9320">
        <v>9318</v>
      </c>
      <c r="B9320">
        <v>2019</v>
      </c>
      <c r="D9320" t="str">
        <f>B9320&amp;S9320</f>
        <v>2019제조업</v>
      </c>
      <c r="E9320">
        <f>VLOOKUP($D9320,$G$2:$M$154,7)</f>
        <v>0.10829471719021627</v>
      </c>
      <c r="P9320" t="s">
        <v>312</v>
      </c>
      <c r="Q9320">
        <v>2019</v>
      </c>
      <c r="R9320">
        <f>VLOOKUP($D9320,$G$2:$M$154,7)</f>
        <v>0.10829471719021627</v>
      </c>
      <c r="S9320" t="s">
        <v>36</v>
      </c>
    </row>
    <row r="9321" spans="1:19" x14ac:dyDescent="0.4">
      <c r="A9321">
        <v>9319</v>
      </c>
      <c r="B9321">
        <v>2020</v>
      </c>
      <c r="D9321" t="str">
        <f>B9321&amp;S9321</f>
        <v>2020제조업</v>
      </c>
      <c r="E9321">
        <f>VLOOKUP($D9321,$G$2:$M$154,7)</f>
        <v>0.12271067701428008</v>
      </c>
      <c r="P9321" t="s">
        <v>312</v>
      </c>
      <c r="Q9321">
        <v>2020</v>
      </c>
      <c r="R9321">
        <f>VLOOKUP($D9321,$G$2:$M$154,7)</f>
        <v>0.12271067701428008</v>
      </c>
      <c r="S9321" t="s">
        <v>36</v>
      </c>
    </row>
    <row r="9322" spans="1:19" x14ac:dyDescent="0.4">
      <c r="A9322">
        <v>9320</v>
      </c>
      <c r="B9322">
        <v>2021</v>
      </c>
      <c r="D9322" t="str">
        <f>B9322&amp;S9322</f>
        <v>2021제조업</v>
      </c>
      <c r="E9322">
        <f>VLOOKUP($D9322,$G$2:$M$154,7)</f>
        <v>0.10429583191344997</v>
      </c>
      <c r="P9322" t="s">
        <v>312</v>
      </c>
      <c r="Q9322">
        <v>2021</v>
      </c>
      <c r="R9322">
        <f>VLOOKUP($D9322,$G$2:$M$154,7)</f>
        <v>0.10429583191344997</v>
      </c>
      <c r="S9322" t="s">
        <v>36</v>
      </c>
    </row>
    <row r="9323" spans="1:19" x14ac:dyDescent="0.4">
      <c r="A9323">
        <v>9321</v>
      </c>
      <c r="B9323">
        <v>2011</v>
      </c>
      <c r="D9323" t="str">
        <f>B9323&amp;S9323</f>
        <v>2011제조업</v>
      </c>
      <c r="E9323">
        <f>VLOOKUP($D9323,$G$2:$M$154,7)</f>
        <v>0</v>
      </c>
      <c r="P9323" t="s">
        <v>313</v>
      </c>
      <c r="Q9323">
        <v>2011</v>
      </c>
      <c r="R9323">
        <f>VLOOKUP($D9323,$G$2:$M$154,7)</f>
        <v>0</v>
      </c>
      <c r="S9323" t="s">
        <v>36</v>
      </c>
    </row>
    <row r="9324" spans="1:19" x14ac:dyDescent="0.4">
      <c r="A9324">
        <v>9322</v>
      </c>
      <c r="B9324">
        <v>2012</v>
      </c>
      <c r="D9324" t="str">
        <f>B9324&amp;S9324</f>
        <v>2012제조업</v>
      </c>
      <c r="E9324">
        <f>VLOOKUP($D9324,$G$2:$M$154,7)</f>
        <v>8.6797668503835038E-2</v>
      </c>
      <c r="P9324" t="s">
        <v>313</v>
      </c>
      <c r="Q9324">
        <v>2012</v>
      </c>
      <c r="R9324">
        <f>VLOOKUP($D9324,$G$2:$M$154,7)</f>
        <v>8.6797668503835038E-2</v>
      </c>
      <c r="S9324" t="s">
        <v>36</v>
      </c>
    </row>
    <row r="9325" spans="1:19" x14ac:dyDescent="0.4">
      <c r="A9325">
        <v>9323</v>
      </c>
      <c r="B9325">
        <v>2013</v>
      </c>
      <c r="D9325" t="str">
        <f>B9325&amp;S9325</f>
        <v>2013제조업</v>
      </c>
      <c r="E9325">
        <f>VLOOKUP($D9325,$G$2:$M$154,7)</f>
        <v>4.0169283729301966E-2</v>
      </c>
      <c r="P9325" t="s">
        <v>313</v>
      </c>
      <c r="Q9325">
        <v>2013</v>
      </c>
      <c r="R9325">
        <f>VLOOKUP($D9325,$G$2:$M$154,7)</f>
        <v>4.0169283729301966E-2</v>
      </c>
      <c r="S9325" t="s">
        <v>36</v>
      </c>
    </row>
    <row r="9326" spans="1:19" x14ac:dyDescent="0.4">
      <c r="A9326">
        <v>9324</v>
      </c>
      <c r="B9326">
        <v>2014</v>
      </c>
      <c r="D9326" t="str">
        <f>B9326&amp;S9326</f>
        <v>2014제조업</v>
      </c>
      <c r="E9326">
        <f>VLOOKUP($D9326,$G$2:$M$154,7)</f>
        <v>-0.99538429646654059</v>
      </c>
      <c r="P9326" t="s">
        <v>313</v>
      </c>
      <c r="Q9326">
        <v>2014</v>
      </c>
      <c r="R9326">
        <f>VLOOKUP($D9326,$G$2:$M$154,7)</f>
        <v>-0.99538429646654059</v>
      </c>
      <c r="S9326" t="s">
        <v>36</v>
      </c>
    </row>
    <row r="9327" spans="1:19" x14ac:dyDescent="0.4">
      <c r="A9327">
        <v>9325</v>
      </c>
      <c r="B9327">
        <v>2015</v>
      </c>
      <c r="D9327" t="str">
        <f>B9327&amp;S9327</f>
        <v>2015제조업</v>
      </c>
      <c r="E9327">
        <f>VLOOKUP($D9327,$G$2:$M$154,7)</f>
        <v>0.21074724736510914</v>
      </c>
      <c r="P9327" t="s">
        <v>313</v>
      </c>
      <c r="Q9327">
        <v>2015</v>
      </c>
      <c r="R9327">
        <f>VLOOKUP($D9327,$G$2:$M$154,7)</f>
        <v>0.21074724736510914</v>
      </c>
      <c r="S9327" t="s">
        <v>36</v>
      </c>
    </row>
    <row r="9328" spans="1:19" x14ac:dyDescent="0.4">
      <c r="A9328">
        <v>9326</v>
      </c>
      <c r="B9328">
        <v>2016</v>
      </c>
      <c r="D9328" t="str">
        <f>B9328&amp;S9328</f>
        <v>2016제조업</v>
      </c>
      <c r="E9328">
        <f>VLOOKUP($D9328,$G$2:$M$154,7)</f>
        <v>0.10674023284393211</v>
      </c>
      <c r="P9328" t="s">
        <v>313</v>
      </c>
      <c r="Q9328">
        <v>2016</v>
      </c>
      <c r="R9328">
        <f>VLOOKUP($D9328,$G$2:$M$154,7)</f>
        <v>0.10674023284393211</v>
      </c>
      <c r="S9328" t="s">
        <v>36</v>
      </c>
    </row>
    <row r="9329" spans="1:19" x14ac:dyDescent="0.4">
      <c r="A9329">
        <v>9327</v>
      </c>
      <c r="B9329">
        <v>2017</v>
      </c>
      <c r="D9329" t="str">
        <f>B9329&amp;S9329</f>
        <v>2017제조업</v>
      </c>
      <c r="E9329">
        <f>VLOOKUP($D9329,$G$2:$M$154,7)</f>
        <v>0.16109063761877029</v>
      </c>
      <c r="P9329" t="s">
        <v>313</v>
      </c>
      <c r="Q9329">
        <v>2017</v>
      </c>
      <c r="R9329">
        <f>VLOOKUP($D9329,$G$2:$M$154,7)</f>
        <v>0.16109063761877029</v>
      </c>
      <c r="S9329" t="s">
        <v>36</v>
      </c>
    </row>
    <row r="9330" spans="1:19" x14ac:dyDescent="0.4">
      <c r="A9330">
        <v>9328</v>
      </c>
      <c r="B9330">
        <v>2018</v>
      </c>
      <c r="D9330" t="str">
        <f>B9330&amp;S9330</f>
        <v>2018제조업</v>
      </c>
      <c r="E9330">
        <f>VLOOKUP($D9330,$G$2:$M$154,7)</f>
        <v>2.7565291081525729E-2</v>
      </c>
      <c r="P9330" t="s">
        <v>313</v>
      </c>
      <c r="Q9330">
        <v>2018</v>
      </c>
      <c r="R9330">
        <f>VLOOKUP($D9330,$G$2:$M$154,7)</f>
        <v>2.7565291081525729E-2</v>
      </c>
      <c r="S9330" t="s">
        <v>36</v>
      </c>
    </row>
    <row r="9331" spans="1:19" x14ac:dyDescent="0.4">
      <c r="A9331">
        <v>9329</v>
      </c>
      <c r="B9331">
        <v>2019</v>
      </c>
      <c r="D9331" t="str">
        <f>B9331&amp;S9331</f>
        <v>2019제조업</v>
      </c>
      <c r="E9331">
        <f>VLOOKUP($D9331,$G$2:$M$154,7)</f>
        <v>0.10829471719021627</v>
      </c>
      <c r="P9331" t="s">
        <v>313</v>
      </c>
      <c r="Q9331">
        <v>2019</v>
      </c>
      <c r="R9331">
        <f>VLOOKUP($D9331,$G$2:$M$154,7)</f>
        <v>0.10829471719021627</v>
      </c>
      <c r="S9331" t="s">
        <v>36</v>
      </c>
    </row>
    <row r="9332" spans="1:19" x14ac:dyDescent="0.4">
      <c r="A9332">
        <v>9330</v>
      </c>
      <c r="B9332">
        <v>2020</v>
      </c>
      <c r="D9332" t="str">
        <f>B9332&amp;S9332</f>
        <v>2020제조업</v>
      </c>
      <c r="E9332">
        <f>VLOOKUP($D9332,$G$2:$M$154,7)</f>
        <v>0.12271067701428008</v>
      </c>
      <c r="P9332" t="s">
        <v>313</v>
      </c>
      <c r="Q9332">
        <v>2020</v>
      </c>
      <c r="R9332">
        <f>VLOOKUP($D9332,$G$2:$M$154,7)</f>
        <v>0.12271067701428008</v>
      </c>
      <c r="S9332" t="s">
        <v>36</v>
      </c>
    </row>
    <row r="9333" spans="1:19" x14ac:dyDescent="0.4">
      <c r="A9333">
        <v>9331</v>
      </c>
      <c r="B9333">
        <v>2021</v>
      </c>
      <c r="D9333" t="str">
        <f>B9333&amp;S9333</f>
        <v>2021제조업</v>
      </c>
      <c r="E9333">
        <f>VLOOKUP($D9333,$G$2:$M$154,7)</f>
        <v>0.10429583191344997</v>
      </c>
      <c r="P9333" t="s">
        <v>313</v>
      </c>
      <c r="Q9333">
        <v>2021</v>
      </c>
      <c r="R9333">
        <f>VLOOKUP($D9333,$G$2:$M$154,7)</f>
        <v>0.10429583191344997</v>
      </c>
      <c r="S9333" t="s">
        <v>36</v>
      </c>
    </row>
    <row r="9334" spans="1:19" x14ac:dyDescent="0.4">
      <c r="A9334">
        <v>9332</v>
      </c>
      <c r="B9334">
        <v>2011</v>
      </c>
      <c r="D9334" t="str">
        <f>B9334&amp;S9334</f>
        <v>2011제조업</v>
      </c>
      <c r="E9334">
        <f>VLOOKUP($D9334,$G$2:$M$154,7)</f>
        <v>0</v>
      </c>
      <c r="P9334" t="s">
        <v>314</v>
      </c>
      <c r="Q9334">
        <v>2011</v>
      </c>
      <c r="R9334">
        <f>VLOOKUP($D9334,$G$2:$M$154,7)</f>
        <v>0</v>
      </c>
      <c r="S9334" t="s">
        <v>36</v>
      </c>
    </row>
    <row r="9335" spans="1:19" x14ac:dyDescent="0.4">
      <c r="A9335">
        <v>9333</v>
      </c>
      <c r="B9335">
        <v>2012</v>
      </c>
      <c r="D9335" t="str">
        <f>B9335&amp;S9335</f>
        <v>2012제조업</v>
      </c>
      <c r="E9335">
        <f>VLOOKUP($D9335,$G$2:$M$154,7)</f>
        <v>8.6797668503835038E-2</v>
      </c>
      <c r="P9335" t="s">
        <v>314</v>
      </c>
      <c r="Q9335">
        <v>2012</v>
      </c>
      <c r="R9335">
        <f>VLOOKUP($D9335,$G$2:$M$154,7)</f>
        <v>8.6797668503835038E-2</v>
      </c>
      <c r="S9335" t="s">
        <v>36</v>
      </c>
    </row>
    <row r="9336" spans="1:19" x14ac:dyDescent="0.4">
      <c r="A9336">
        <v>9334</v>
      </c>
      <c r="B9336">
        <v>2013</v>
      </c>
      <c r="D9336" t="str">
        <f>B9336&amp;S9336</f>
        <v>2013제조업</v>
      </c>
      <c r="E9336">
        <f>VLOOKUP($D9336,$G$2:$M$154,7)</f>
        <v>4.0169283729301966E-2</v>
      </c>
      <c r="P9336" t="s">
        <v>314</v>
      </c>
      <c r="Q9336">
        <v>2013</v>
      </c>
      <c r="R9336">
        <f>VLOOKUP($D9336,$G$2:$M$154,7)</f>
        <v>4.0169283729301966E-2</v>
      </c>
      <c r="S9336" t="s">
        <v>36</v>
      </c>
    </row>
    <row r="9337" spans="1:19" x14ac:dyDescent="0.4">
      <c r="A9337">
        <v>9335</v>
      </c>
      <c r="B9337">
        <v>2014</v>
      </c>
      <c r="D9337" t="str">
        <f>B9337&amp;S9337</f>
        <v>2014제조업</v>
      </c>
      <c r="E9337">
        <f>VLOOKUP($D9337,$G$2:$M$154,7)</f>
        <v>-0.99538429646654059</v>
      </c>
      <c r="P9337" t="s">
        <v>314</v>
      </c>
      <c r="Q9337">
        <v>2014</v>
      </c>
      <c r="R9337">
        <f>VLOOKUP($D9337,$G$2:$M$154,7)</f>
        <v>-0.99538429646654059</v>
      </c>
      <c r="S9337" t="s">
        <v>36</v>
      </c>
    </row>
    <row r="9338" spans="1:19" x14ac:dyDescent="0.4">
      <c r="A9338">
        <v>9336</v>
      </c>
      <c r="B9338">
        <v>2015</v>
      </c>
      <c r="D9338" t="str">
        <f>B9338&amp;S9338</f>
        <v>2015제조업</v>
      </c>
      <c r="E9338">
        <f>VLOOKUP($D9338,$G$2:$M$154,7)</f>
        <v>0.21074724736510914</v>
      </c>
      <c r="P9338" t="s">
        <v>314</v>
      </c>
      <c r="Q9338">
        <v>2015</v>
      </c>
      <c r="R9338">
        <f>VLOOKUP($D9338,$G$2:$M$154,7)</f>
        <v>0.21074724736510914</v>
      </c>
      <c r="S9338" t="s">
        <v>36</v>
      </c>
    </row>
    <row r="9339" spans="1:19" x14ac:dyDescent="0.4">
      <c r="A9339">
        <v>9337</v>
      </c>
      <c r="B9339">
        <v>2016</v>
      </c>
      <c r="D9339" t="str">
        <f>B9339&amp;S9339</f>
        <v>2016제조업</v>
      </c>
      <c r="E9339">
        <f>VLOOKUP($D9339,$G$2:$M$154,7)</f>
        <v>0.10674023284393211</v>
      </c>
      <c r="P9339" t="s">
        <v>314</v>
      </c>
      <c r="Q9339">
        <v>2016</v>
      </c>
      <c r="R9339">
        <f>VLOOKUP($D9339,$G$2:$M$154,7)</f>
        <v>0.10674023284393211</v>
      </c>
      <c r="S9339" t="s">
        <v>36</v>
      </c>
    </row>
    <row r="9340" spans="1:19" x14ac:dyDescent="0.4">
      <c r="A9340">
        <v>9338</v>
      </c>
      <c r="B9340">
        <v>2017</v>
      </c>
      <c r="D9340" t="str">
        <f>B9340&amp;S9340</f>
        <v>2017제조업</v>
      </c>
      <c r="E9340">
        <f>VLOOKUP($D9340,$G$2:$M$154,7)</f>
        <v>0.16109063761877029</v>
      </c>
      <c r="P9340" t="s">
        <v>314</v>
      </c>
      <c r="Q9340">
        <v>2017</v>
      </c>
      <c r="R9340">
        <f>VLOOKUP($D9340,$G$2:$M$154,7)</f>
        <v>0.16109063761877029</v>
      </c>
      <c r="S9340" t="s">
        <v>36</v>
      </c>
    </row>
    <row r="9341" spans="1:19" x14ac:dyDescent="0.4">
      <c r="A9341">
        <v>9339</v>
      </c>
      <c r="B9341">
        <v>2018</v>
      </c>
      <c r="D9341" t="str">
        <f>B9341&amp;S9341</f>
        <v>2018제조업</v>
      </c>
      <c r="E9341">
        <f>VLOOKUP($D9341,$G$2:$M$154,7)</f>
        <v>2.7565291081525729E-2</v>
      </c>
      <c r="P9341" t="s">
        <v>314</v>
      </c>
      <c r="Q9341">
        <v>2018</v>
      </c>
      <c r="R9341">
        <f>VLOOKUP($D9341,$G$2:$M$154,7)</f>
        <v>2.7565291081525729E-2</v>
      </c>
      <c r="S9341" t="s">
        <v>36</v>
      </c>
    </row>
    <row r="9342" spans="1:19" x14ac:dyDescent="0.4">
      <c r="A9342">
        <v>9340</v>
      </c>
      <c r="B9342">
        <v>2019</v>
      </c>
      <c r="D9342" t="str">
        <f>B9342&amp;S9342</f>
        <v>2019제조업</v>
      </c>
      <c r="E9342">
        <f>VLOOKUP($D9342,$G$2:$M$154,7)</f>
        <v>0.10829471719021627</v>
      </c>
      <c r="P9342" t="s">
        <v>314</v>
      </c>
      <c r="Q9342">
        <v>2019</v>
      </c>
      <c r="R9342">
        <f>VLOOKUP($D9342,$G$2:$M$154,7)</f>
        <v>0.10829471719021627</v>
      </c>
      <c r="S9342" t="s">
        <v>36</v>
      </c>
    </row>
    <row r="9343" spans="1:19" x14ac:dyDescent="0.4">
      <c r="A9343">
        <v>9341</v>
      </c>
      <c r="B9343">
        <v>2020</v>
      </c>
      <c r="D9343" t="str">
        <f>B9343&amp;S9343</f>
        <v>2020제조업</v>
      </c>
      <c r="E9343">
        <f>VLOOKUP($D9343,$G$2:$M$154,7)</f>
        <v>0.12271067701428008</v>
      </c>
      <c r="P9343" t="s">
        <v>314</v>
      </c>
      <c r="Q9343">
        <v>2020</v>
      </c>
      <c r="R9343">
        <f>VLOOKUP($D9343,$G$2:$M$154,7)</f>
        <v>0.12271067701428008</v>
      </c>
      <c r="S9343" t="s">
        <v>36</v>
      </c>
    </row>
    <row r="9344" spans="1:19" x14ac:dyDescent="0.4">
      <c r="A9344">
        <v>9342</v>
      </c>
      <c r="B9344">
        <v>2021</v>
      </c>
      <c r="D9344" t="str">
        <f>B9344&amp;S9344</f>
        <v>2021제조업</v>
      </c>
      <c r="E9344">
        <f>VLOOKUP($D9344,$G$2:$M$154,7)</f>
        <v>0.10429583191344997</v>
      </c>
      <c r="P9344" t="s">
        <v>314</v>
      </c>
      <c r="Q9344">
        <v>2021</v>
      </c>
      <c r="R9344">
        <f>VLOOKUP($D9344,$G$2:$M$154,7)</f>
        <v>0.10429583191344997</v>
      </c>
      <c r="S9344" t="s">
        <v>36</v>
      </c>
    </row>
    <row r="9345" spans="1:41" x14ac:dyDescent="0.4">
      <c r="A9345">
        <v>9343</v>
      </c>
      <c r="B9345">
        <v>2011</v>
      </c>
      <c r="D9345" t="str">
        <f>B9345&amp;S9345</f>
        <v>2011제조업</v>
      </c>
      <c r="E9345">
        <f>VLOOKUP($D9345,$G$2:$M$154,7)</f>
        <v>0</v>
      </c>
      <c r="P9345" t="s">
        <v>357</v>
      </c>
      <c r="Q9345">
        <v>2011</v>
      </c>
      <c r="R9345">
        <f>VLOOKUP($D9345,$G$2:$M$154,7)</f>
        <v>0</v>
      </c>
      <c r="S9345" t="s">
        <v>36</v>
      </c>
    </row>
    <row r="9346" spans="1:41" x14ac:dyDescent="0.4">
      <c r="A9346">
        <v>9344</v>
      </c>
      <c r="B9346">
        <v>2021</v>
      </c>
      <c r="D9346" t="str">
        <f>B9346&amp;S9346</f>
        <v>2021정보통신업</v>
      </c>
      <c r="E9346">
        <f>VLOOKUP($D9346,$G$2:$M$154,7)</f>
        <v>0.10429583191344997</v>
      </c>
      <c r="P9346" t="s">
        <v>1303</v>
      </c>
      <c r="Q9346">
        <v>2021</v>
      </c>
      <c r="R9346">
        <f>VLOOKUP($D9346,$G$2:$M$154,7)</f>
        <v>0.10429583191344997</v>
      </c>
      <c r="S9346" t="s">
        <v>10</v>
      </c>
    </row>
    <row r="9347" spans="1:41" x14ac:dyDescent="0.4">
      <c r="A9347">
        <v>9345</v>
      </c>
      <c r="B9347">
        <v>2017</v>
      </c>
      <c r="D9347" t="str">
        <f>B9347&amp;S9347</f>
        <v>2017제조업</v>
      </c>
      <c r="E9347">
        <f>VLOOKUP($D9347,$G$2:$M$154,7)</f>
        <v>0.16109063761877029</v>
      </c>
      <c r="P9347" t="s">
        <v>348</v>
      </c>
      <c r="Q9347">
        <v>2017</v>
      </c>
      <c r="R9347">
        <f>VLOOKUP($D9347,$G$2:$M$154,7)</f>
        <v>0.16109063761877029</v>
      </c>
      <c r="S9347" t="s">
        <v>36</v>
      </c>
      <c r="AO9347" s="1"/>
    </row>
    <row r="9348" spans="1:41" x14ac:dyDescent="0.4">
      <c r="A9348">
        <v>9346</v>
      </c>
      <c r="B9348">
        <v>2018</v>
      </c>
      <c r="D9348" t="str">
        <f>B9348&amp;S9348</f>
        <v>2018제조업</v>
      </c>
      <c r="E9348">
        <f>VLOOKUP($D9348,$G$2:$M$154,7)</f>
        <v>2.7565291081525729E-2</v>
      </c>
      <c r="P9348" t="s">
        <v>348</v>
      </c>
      <c r="Q9348">
        <v>2018</v>
      </c>
      <c r="R9348">
        <f>VLOOKUP($D9348,$G$2:$M$154,7)</f>
        <v>2.7565291081525729E-2</v>
      </c>
      <c r="S9348" t="s">
        <v>36</v>
      </c>
    </row>
    <row r="9349" spans="1:41" x14ac:dyDescent="0.4">
      <c r="A9349">
        <v>9347</v>
      </c>
      <c r="B9349">
        <v>2019</v>
      </c>
      <c r="D9349" t="str">
        <f>B9349&amp;S9349</f>
        <v>2019제조업</v>
      </c>
      <c r="E9349">
        <f>VLOOKUP($D9349,$G$2:$M$154,7)</f>
        <v>0.10829471719021627</v>
      </c>
      <c r="P9349" t="s">
        <v>348</v>
      </c>
      <c r="Q9349">
        <v>2019</v>
      </c>
      <c r="R9349">
        <f>VLOOKUP($D9349,$G$2:$M$154,7)</f>
        <v>0.10829471719021627</v>
      </c>
      <c r="S9349" t="s">
        <v>36</v>
      </c>
    </row>
    <row r="9350" spans="1:41" x14ac:dyDescent="0.4">
      <c r="A9350">
        <v>9348</v>
      </c>
      <c r="B9350">
        <v>2011</v>
      </c>
      <c r="D9350" t="str">
        <f>B9350&amp;S9350</f>
        <v>2011제조업</v>
      </c>
      <c r="E9350">
        <f>VLOOKUP($D9350,$G$2:$M$154,7)</f>
        <v>0</v>
      </c>
      <c r="P9350" t="s">
        <v>1304</v>
      </c>
      <c r="Q9350">
        <v>2011</v>
      </c>
      <c r="R9350">
        <f>VLOOKUP($D9350,$G$2:$M$154,7)</f>
        <v>0</v>
      </c>
      <c r="S9350" t="s">
        <v>36</v>
      </c>
    </row>
    <row r="9351" spans="1:41" x14ac:dyDescent="0.4">
      <c r="A9351">
        <v>9349</v>
      </c>
      <c r="B9351">
        <v>2012</v>
      </c>
      <c r="D9351" t="str">
        <f>B9351&amp;S9351</f>
        <v>2012제조업</v>
      </c>
      <c r="E9351">
        <f>VLOOKUP($D9351,$G$2:$M$154,7)</f>
        <v>8.6797668503835038E-2</v>
      </c>
      <c r="P9351" t="s">
        <v>1304</v>
      </c>
      <c r="Q9351">
        <v>2012</v>
      </c>
      <c r="R9351">
        <f>VLOOKUP($D9351,$G$2:$M$154,7)</f>
        <v>8.6797668503835038E-2</v>
      </c>
      <c r="S9351" t="s">
        <v>36</v>
      </c>
    </row>
    <row r="9352" spans="1:41" x14ac:dyDescent="0.4">
      <c r="A9352">
        <v>9350</v>
      </c>
      <c r="B9352">
        <v>2013</v>
      </c>
      <c r="D9352" t="str">
        <f>B9352&amp;S9352</f>
        <v>2013제조업</v>
      </c>
      <c r="E9352">
        <f>VLOOKUP($D9352,$G$2:$M$154,7)</f>
        <v>4.0169283729301966E-2</v>
      </c>
      <c r="P9352" t="s">
        <v>1304</v>
      </c>
      <c r="Q9352">
        <v>2013</v>
      </c>
      <c r="R9352">
        <f>VLOOKUP($D9352,$G$2:$M$154,7)</f>
        <v>4.0169283729301966E-2</v>
      </c>
      <c r="S9352" t="s">
        <v>36</v>
      </c>
    </row>
    <row r="9353" spans="1:41" x14ac:dyDescent="0.4">
      <c r="A9353">
        <v>9351</v>
      </c>
      <c r="B9353">
        <v>2014</v>
      </c>
      <c r="D9353" t="str">
        <f>B9353&amp;S9353</f>
        <v>2014제조업</v>
      </c>
      <c r="E9353">
        <f>VLOOKUP($D9353,$G$2:$M$154,7)</f>
        <v>-0.99538429646654059</v>
      </c>
      <c r="P9353" t="s">
        <v>1304</v>
      </c>
      <c r="Q9353">
        <v>2014</v>
      </c>
      <c r="R9353">
        <f>VLOOKUP($D9353,$G$2:$M$154,7)</f>
        <v>-0.99538429646654059</v>
      </c>
      <c r="S9353" t="s">
        <v>36</v>
      </c>
    </row>
    <row r="9354" spans="1:41" x14ac:dyDescent="0.4">
      <c r="A9354">
        <v>9352</v>
      </c>
      <c r="B9354">
        <v>2015</v>
      </c>
      <c r="D9354" t="str">
        <f>B9354&amp;S9354</f>
        <v>2015제조업</v>
      </c>
      <c r="E9354">
        <f>VLOOKUP($D9354,$G$2:$M$154,7)</f>
        <v>0.21074724736510914</v>
      </c>
      <c r="P9354" t="s">
        <v>1304</v>
      </c>
      <c r="Q9354">
        <v>2015</v>
      </c>
      <c r="R9354">
        <f>VLOOKUP($D9354,$G$2:$M$154,7)</f>
        <v>0.21074724736510914</v>
      </c>
      <c r="S9354" t="s">
        <v>36</v>
      </c>
    </row>
    <row r="9355" spans="1:41" x14ac:dyDescent="0.4">
      <c r="A9355">
        <v>9353</v>
      </c>
      <c r="B9355">
        <v>2016</v>
      </c>
      <c r="D9355" t="str">
        <f>B9355&amp;S9355</f>
        <v>2016제조업</v>
      </c>
      <c r="E9355">
        <f>VLOOKUP($D9355,$G$2:$M$154,7)</f>
        <v>0.10674023284393211</v>
      </c>
      <c r="P9355" t="s">
        <v>1304</v>
      </c>
      <c r="Q9355">
        <v>2016</v>
      </c>
      <c r="R9355">
        <f>VLOOKUP($D9355,$G$2:$M$154,7)</f>
        <v>0.10674023284393211</v>
      </c>
      <c r="S9355" t="s">
        <v>36</v>
      </c>
    </row>
    <row r="9356" spans="1:41" x14ac:dyDescent="0.4">
      <c r="A9356">
        <v>9354</v>
      </c>
      <c r="B9356">
        <v>2017</v>
      </c>
      <c r="D9356" t="str">
        <f>B9356&amp;S9356</f>
        <v>2017제조업</v>
      </c>
      <c r="E9356">
        <f>VLOOKUP($D9356,$G$2:$M$154,7)</f>
        <v>0.16109063761877029</v>
      </c>
      <c r="P9356" t="s">
        <v>1304</v>
      </c>
      <c r="Q9356">
        <v>2017</v>
      </c>
      <c r="R9356">
        <f>VLOOKUP($D9356,$G$2:$M$154,7)</f>
        <v>0.16109063761877029</v>
      </c>
      <c r="S9356" t="s">
        <v>36</v>
      </c>
    </row>
    <row r="9357" spans="1:41" x14ac:dyDescent="0.4">
      <c r="A9357">
        <v>9355</v>
      </c>
      <c r="B9357">
        <v>2018</v>
      </c>
      <c r="D9357" t="str">
        <f>B9357&amp;S9357</f>
        <v>2018제조업</v>
      </c>
      <c r="E9357">
        <f>VLOOKUP($D9357,$G$2:$M$154,7)</f>
        <v>2.7565291081525729E-2</v>
      </c>
      <c r="P9357" t="s">
        <v>1304</v>
      </c>
      <c r="Q9357">
        <v>2018</v>
      </c>
      <c r="R9357">
        <f>VLOOKUP($D9357,$G$2:$M$154,7)</f>
        <v>2.7565291081525729E-2</v>
      </c>
      <c r="S9357" t="s">
        <v>36</v>
      </c>
    </row>
    <row r="9358" spans="1:41" x14ac:dyDescent="0.4">
      <c r="A9358">
        <v>9356</v>
      </c>
      <c r="B9358">
        <v>2019</v>
      </c>
      <c r="D9358" t="str">
        <f>B9358&amp;S9358</f>
        <v>2019제조업</v>
      </c>
      <c r="E9358">
        <f>VLOOKUP($D9358,$G$2:$M$154,7)</f>
        <v>0.10829471719021627</v>
      </c>
      <c r="P9358" t="s">
        <v>1304</v>
      </c>
      <c r="Q9358">
        <v>2019</v>
      </c>
      <c r="R9358">
        <f>VLOOKUP($D9358,$G$2:$M$154,7)</f>
        <v>0.10829471719021627</v>
      </c>
      <c r="S9358" t="s">
        <v>36</v>
      </c>
    </row>
    <row r="9359" spans="1:41" x14ac:dyDescent="0.4">
      <c r="A9359">
        <v>9357</v>
      </c>
      <c r="B9359">
        <v>2020</v>
      </c>
      <c r="D9359" t="str">
        <f>B9359&amp;S9359</f>
        <v>2020제조업</v>
      </c>
      <c r="E9359">
        <f>VLOOKUP($D9359,$G$2:$M$154,7)</f>
        <v>0.12271067701428008</v>
      </c>
      <c r="P9359" t="s">
        <v>1304</v>
      </c>
      <c r="Q9359">
        <v>2020</v>
      </c>
      <c r="R9359">
        <f>VLOOKUP($D9359,$G$2:$M$154,7)</f>
        <v>0.12271067701428008</v>
      </c>
      <c r="S9359" t="s">
        <v>36</v>
      </c>
    </row>
    <row r="9360" spans="1:41" x14ac:dyDescent="0.4">
      <c r="A9360">
        <v>9358</v>
      </c>
      <c r="B9360">
        <v>2011</v>
      </c>
      <c r="D9360" t="str">
        <f>B9360&amp;S9360</f>
        <v>2011정보통신업</v>
      </c>
      <c r="E9360">
        <f>VLOOKUP($D9360,$G$2:$M$154,7)</f>
        <v>0</v>
      </c>
      <c r="P9360" t="s">
        <v>1305</v>
      </c>
      <c r="Q9360">
        <v>2011</v>
      </c>
      <c r="R9360">
        <f>VLOOKUP($D9360,$G$2:$M$154,7)</f>
        <v>0</v>
      </c>
      <c r="S9360" t="s">
        <v>10</v>
      </c>
    </row>
    <row r="9361" spans="1:41" x14ac:dyDescent="0.4">
      <c r="A9361">
        <v>9359</v>
      </c>
      <c r="B9361">
        <v>2012</v>
      </c>
      <c r="D9361" t="str">
        <f>B9361&amp;S9361</f>
        <v>2012제조업</v>
      </c>
      <c r="E9361">
        <f>VLOOKUP($D9361,$G$2:$M$154,7)</f>
        <v>8.6797668503835038E-2</v>
      </c>
      <c r="P9361" t="s">
        <v>345</v>
      </c>
      <c r="Q9361">
        <v>2012</v>
      </c>
      <c r="R9361">
        <f>VLOOKUP($D9361,$G$2:$M$154,7)</f>
        <v>8.6797668503835038E-2</v>
      </c>
      <c r="S9361" t="s">
        <v>36</v>
      </c>
    </row>
    <row r="9362" spans="1:41" x14ac:dyDescent="0.4">
      <c r="A9362">
        <v>9360</v>
      </c>
      <c r="B9362">
        <v>2013</v>
      </c>
      <c r="D9362" t="str">
        <f>B9362&amp;S9362</f>
        <v>2013제조업</v>
      </c>
      <c r="E9362">
        <f>VLOOKUP($D9362,$G$2:$M$154,7)</f>
        <v>4.0169283729301966E-2</v>
      </c>
      <c r="P9362" t="s">
        <v>345</v>
      </c>
      <c r="Q9362">
        <v>2013</v>
      </c>
      <c r="R9362">
        <f>VLOOKUP($D9362,$G$2:$M$154,7)</f>
        <v>4.0169283729301966E-2</v>
      </c>
      <c r="S9362" t="s">
        <v>36</v>
      </c>
    </row>
    <row r="9363" spans="1:41" x14ac:dyDescent="0.4">
      <c r="A9363">
        <v>9361</v>
      </c>
      <c r="B9363">
        <v>2014</v>
      </c>
      <c r="D9363" t="str">
        <f>B9363&amp;S9363</f>
        <v>2014제조업</v>
      </c>
      <c r="E9363">
        <f>VLOOKUP($D9363,$G$2:$M$154,7)</f>
        <v>-0.99538429646654059</v>
      </c>
      <c r="P9363" t="s">
        <v>345</v>
      </c>
      <c r="Q9363">
        <v>2014</v>
      </c>
      <c r="R9363">
        <f>VLOOKUP($D9363,$G$2:$M$154,7)</f>
        <v>-0.99538429646654059</v>
      </c>
      <c r="S9363" t="s">
        <v>36</v>
      </c>
    </row>
    <row r="9364" spans="1:41" x14ac:dyDescent="0.4">
      <c r="A9364">
        <v>9362</v>
      </c>
      <c r="B9364">
        <v>2015</v>
      </c>
      <c r="D9364" t="str">
        <f>B9364&amp;S9364</f>
        <v>2015제조업</v>
      </c>
      <c r="E9364">
        <f>VLOOKUP($D9364,$G$2:$M$154,7)</f>
        <v>0.21074724736510914</v>
      </c>
      <c r="P9364" t="s">
        <v>345</v>
      </c>
      <c r="Q9364">
        <v>2015</v>
      </c>
      <c r="R9364">
        <f>VLOOKUP($D9364,$G$2:$M$154,7)</f>
        <v>0.21074724736510914</v>
      </c>
      <c r="S9364" t="s">
        <v>36</v>
      </c>
    </row>
    <row r="9365" spans="1:41" x14ac:dyDescent="0.4">
      <c r="A9365">
        <v>9363</v>
      </c>
      <c r="B9365">
        <v>2016</v>
      </c>
      <c r="D9365" t="str">
        <f>B9365&amp;S9365</f>
        <v>2016제조업</v>
      </c>
      <c r="E9365">
        <f>VLOOKUP($D9365,$G$2:$M$154,7)</f>
        <v>0.10674023284393211</v>
      </c>
      <c r="P9365" t="s">
        <v>345</v>
      </c>
      <c r="Q9365">
        <v>2016</v>
      </c>
      <c r="R9365">
        <f>VLOOKUP($D9365,$G$2:$M$154,7)</f>
        <v>0.10674023284393211</v>
      </c>
      <c r="S9365" t="s">
        <v>36</v>
      </c>
    </row>
    <row r="9366" spans="1:41" x14ac:dyDescent="0.4">
      <c r="A9366">
        <v>9364</v>
      </c>
      <c r="B9366">
        <v>2017</v>
      </c>
      <c r="D9366" t="str">
        <f>B9366&amp;S9366</f>
        <v>2017제조업</v>
      </c>
      <c r="E9366">
        <f>VLOOKUP($D9366,$G$2:$M$154,7)</f>
        <v>0.16109063761877029</v>
      </c>
      <c r="P9366" t="s">
        <v>345</v>
      </c>
      <c r="Q9366">
        <v>2017</v>
      </c>
      <c r="R9366">
        <f>VLOOKUP($D9366,$G$2:$M$154,7)</f>
        <v>0.16109063761877029</v>
      </c>
      <c r="S9366" t="s">
        <v>36</v>
      </c>
    </row>
    <row r="9367" spans="1:41" x14ac:dyDescent="0.4">
      <c r="A9367">
        <v>9365</v>
      </c>
      <c r="B9367">
        <v>2018</v>
      </c>
      <c r="D9367" t="str">
        <f>B9367&amp;S9367</f>
        <v>2018제조업</v>
      </c>
      <c r="E9367">
        <f>VLOOKUP($D9367,$G$2:$M$154,7)</f>
        <v>2.7565291081525729E-2</v>
      </c>
      <c r="P9367" t="s">
        <v>345</v>
      </c>
      <c r="Q9367">
        <v>2018</v>
      </c>
      <c r="R9367">
        <f>VLOOKUP($D9367,$G$2:$M$154,7)</f>
        <v>2.7565291081525729E-2</v>
      </c>
      <c r="S9367" t="s">
        <v>36</v>
      </c>
    </row>
    <row r="9368" spans="1:41" x14ac:dyDescent="0.4">
      <c r="A9368">
        <v>9366</v>
      </c>
      <c r="B9368">
        <v>2019</v>
      </c>
      <c r="D9368" t="str">
        <f>B9368&amp;S9368</f>
        <v>2019제조업</v>
      </c>
      <c r="E9368">
        <f>VLOOKUP($D9368,$G$2:$M$154,7)</f>
        <v>0.10829471719021627</v>
      </c>
      <c r="P9368" t="s">
        <v>345</v>
      </c>
      <c r="Q9368">
        <v>2019</v>
      </c>
      <c r="R9368">
        <f>VLOOKUP($D9368,$G$2:$M$154,7)</f>
        <v>0.10829471719021627</v>
      </c>
      <c r="S9368" t="s">
        <v>36</v>
      </c>
    </row>
    <row r="9369" spans="1:41" x14ac:dyDescent="0.4">
      <c r="A9369">
        <v>9367</v>
      </c>
      <c r="B9369">
        <v>2020</v>
      </c>
      <c r="D9369" t="str">
        <f>B9369&amp;S9369</f>
        <v>2020제조업</v>
      </c>
      <c r="E9369">
        <f>VLOOKUP($D9369,$G$2:$M$154,7)</f>
        <v>0.12271067701428008</v>
      </c>
      <c r="P9369" t="s">
        <v>345</v>
      </c>
      <c r="Q9369">
        <v>2020</v>
      </c>
      <c r="R9369">
        <f>VLOOKUP($D9369,$G$2:$M$154,7)</f>
        <v>0.12271067701428008</v>
      </c>
      <c r="S9369" t="s">
        <v>36</v>
      </c>
    </row>
    <row r="9370" spans="1:41" x14ac:dyDescent="0.4">
      <c r="A9370">
        <v>9368</v>
      </c>
      <c r="B9370">
        <v>2021</v>
      </c>
      <c r="D9370" t="str">
        <f>B9370&amp;S9370</f>
        <v>2021제조업</v>
      </c>
      <c r="E9370">
        <f>VLOOKUP($D9370,$G$2:$M$154,7)</f>
        <v>0.10429583191344997</v>
      </c>
      <c r="P9370" t="s">
        <v>345</v>
      </c>
      <c r="Q9370">
        <v>2021</v>
      </c>
      <c r="R9370">
        <f>VLOOKUP($D9370,$G$2:$M$154,7)</f>
        <v>0.10429583191344997</v>
      </c>
      <c r="S9370" t="s">
        <v>36</v>
      </c>
    </row>
    <row r="9371" spans="1:41" x14ac:dyDescent="0.4">
      <c r="A9371">
        <v>9369</v>
      </c>
      <c r="B9371">
        <v>2011</v>
      </c>
      <c r="D9371" t="str">
        <f>B9371&amp;S9371</f>
        <v>2011제조업</v>
      </c>
      <c r="E9371">
        <f>VLOOKUP($D9371,$G$2:$M$154,7)</f>
        <v>0</v>
      </c>
      <c r="P9371" t="s">
        <v>1306</v>
      </c>
      <c r="Q9371">
        <v>2011</v>
      </c>
      <c r="R9371">
        <f>VLOOKUP($D9371,$G$2:$M$154,7)</f>
        <v>0</v>
      </c>
      <c r="S9371" t="s">
        <v>36</v>
      </c>
    </row>
    <row r="9372" spans="1:41" x14ac:dyDescent="0.4">
      <c r="A9372">
        <v>9370</v>
      </c>
      <c r="B9372">
        <v>2012</v>
      </c>
      <c r="D9372" t="str">
        <f>B9372&amp;S9372</f>
        <v>2012제조업</v>
      </c>
      <c r="E9372">
        <f>VLOOKUP($D9372,$G$2:$M$154,7)</f>
        <v>8.6797668503835038E-2</v>
      </c>
      <c r="P9372" t="s">
        <v>1306</v>
      </c>
      <c r="Q9372">
        <v>2012</v>
      </c>
      <c r="R9372">
        <f>VLOOKUP($D9372,$G$2:$M$154,7)</f>
        <v>8.6797668503835038E-2</v>
      </c>
      <c r="S9372" t="s">
        <v>36</v>
      </c>
    </row>
    <row r="9373" spans="1:41" x14ac:dyDescent="0.4">
      <c r="A9373">
        <v>9371</v>
      </c>
      <c r="B9373">
        <v>2013</v>
      </c>
      <c r="D9373" t="str">
        <f>B9373&amp;S9373</f>
        <v>2013제조업</v>
      </c>
      <c r="E9373">
        <f>VLOOKUP($D9373,$G$2:$M$154,7)</f>
        <v>4.0169283729301966E-2</v>
      </c>
      <c r="P9373" t="s">
        <v>1306</v>
      </c>
      <c r="Q9373">
        <v>2013</v>
      </c>
      <c r="R9373">
        <f>VLOOKUP($D9373,$G$2:$M$154,7)</f>
        <v>4.0169283729301966E-2</v>
      </c>
      <c r="S9373" t="s">
        <v>36</v>
      </c>
    </row>
    <row r="9374" spans="1:41" x14ac:dyDescent="0.4">
      <c r="A9374">
        <v>9372</v>
      </c>
      <c r="B9374">
        <v>2020</v>
      </c>
      <c r="D9374" t="str">
        <f>B9374&amp;S9374</f>
        <v>2020제조업</v>
      </c>
      <c r="E9374">
        <f>VLOOKUP($D9374,$G$2:$M$154,7)</f>
        <v>0.12271067701428008</v>
      </c>
      <c r="P9374" t="s">
        <v>1306</v>
      </c>
      <c r="Q9374">
        <v>2020</v>
      </c>
      <c r="R9374">
        <f>VLOOKUP($D9374,$G$2:$M$154,7)</f>
        <v>0.12271067701428008</v>
      </c>
      <c r="S9374" t="s">
        <v>36</v>
      </c>
      <c r="AO9374" s="1"/>
    </row>
    <row r="9375" spans="1:41" x14ac:dyDescent="0.4">
      <c r="A9375">
        <v>9373</v>
      </c>
      <c r="B9375">
        <v>2021</v>
      </c>
      <c r="D9375" t="str">
        <f>B9375&amp;S9375</f>
        <v>2021제조업</v>
      </c>
      <c r="E9375">
        <f>VLOOKUP($D9375,$G$2:$M$154,7)</f>
        <v>0.10429583191344997</v>
      </c>
      <c r="P9375" t="s">
        <v>1306</v>
      </c>
      <c r="Q9375">
        <v>2021</v>
      </c>
      <c r="R9375">
        <f>VLOOKUP($D9375,$G$2:$M$154,7)</f>
        <v>0.10429583191344997</v>
      </c>
      <c r="S9375" t="s">
        <v>36</v>
      </c>
      <c r="AO9375" s="1"/>
    </row>
    <row r="9376" spans="1:41" x14ac:dyDescent="0.4">
      <c r="A9376">
        <v>9374</v>
      </c>
      <c r="B9376">
        <v>2011</v>
      </c>
      <c r="D9376" t="str">
        <f>B9376&amp;S9376</f>
        <v>2011농업, 임업 및 어업</v>
      </c>
      <c r="E9376">
        <f>VLOOKUP($D9376,$G$2:$M$154,7)</f>
        <v>0</v>
      </c>
      <c r="P9376" t="s">
        <v>361</v>
      </c>
      <c r="Q9376">
        <v>2011</v>
      </c>
      <c r="R9376">
        <f>VLOOKUP($D9376,$G$2:$M$154,7)</f>
        <v>0</v>
      </c>
      <c r="S9376" t="s">
        <v>1252</v>
      </c>
    </row>
    <row r="9377" spans="1:19" x14ac:dyDescent="0.4">
      <c r="A9377">
        <v>9375</v>
      </c>
      <c r="B9377">
        <v>2012</v>
      </c>
      <c r="D9377" t="str">
        <f>B9377&amp;S9377</f>
        <v>2012농업, 임업 및 어업</v>
      </c>
      <c r="E9377">
        <f>VLOOKUP($D9377,$G$2:$M$154,7)</f>
        <v>0</v>
      </c>
      <c r="P9377" t="s">
        <v>361</v>
      </c>
      <c r="Q9377">
        <v>2012</v>
      </c>
      <c r="R9377">
        <f>VLOOKUP($D9377,$G$2:$M$154,7)</f>
        <v>0</v>
      </c>
      <c r="S9377" t="s">
        <v>1252</v>
      </c>
    </row>
    <row r="9378" spans="1:19" x14ac:dyDescent="0.4">
      <c r="A9378">
        <v>9376</v>
      </c>
      <c r="B9378">
        <v>2013</v>
      </c>
      <c r="D9378" t="str">
        <f>B9378&amp;S9378</f>
        <v>2013농업, 임업 및 어업</v>
      </c>
      <c r="E9378">
        <f>VLOOKUP($D9378,$G$2:$M$154,7)</f>
        <v>8.6797668503835038E-2</v>
      </c>
      <c r="P9378" t="s">
        <v>361</v>
      </c>
      <c r="Q9378">
        <v>2013</v>
      </c>
      <c r="R9378">
        <f>VLOOKUP($D9378,$G$2:$M$154,7)</f>
        <v>8.6797668503835038E-2</v>
      </c>
      <c r="S9378" t="s">
        <v>1252</v>
      </c>
    </row>
    <row r="9379" spans="1:19" x14ac:dyDescent="0.4">
      <c r="A9379">
        <v>9377</v>
      </c>
      <c r="B9379">
        <v>2014</v>
      </c>
      <c r="D9379" t="str">
        <f>B9379&amp;S9379</f>
        <v>2014농업, 임업 및 어업</v>
      </c>
      <c r="E9379">
        <f>VLOOKUP($D9379,$G$2:$M$154,7)</f>
        <v>4.0169283729301966E-2</v>
      </c>
      <c r="P9379" t="s">
        <v>361</v>
      </c>
      <c r="Q9379">
        <v>2014</v>
      </c>
      <c r="R9379">
        <f>VLOOKUP($D9379,$G$2:$M$154,7)</f>
        <v>4.0169283729301966E-2</v>
      </c>
      <c r="S9379" t="s">
        <v>1252</v>
      </c>
    </row>
    <row r="9380" spans="1:19" x14ac:dyDescent="0.4">
      <c r="A9380">
        <v>9378</v>
      </c>
      <c r="B9380">
        <v>2015</v>
      </c>
      <c r="D9380" t="str">
        <f>B9380&amp;S9380</f>
        <v>2015농업, 임업 및 어업</v>
      </c>
      <c r="E9380">
        <f>VLOOKUP($D9380,$G$2:$M$154,7)</f>
        <v>-0.99538429646654059</v>
      </c>
      <c r="P9380" t="s">
        <v>361</v>
      </c>
      <c r="Q9380">
        <v>2015</v>
      </c>
      <c r="R9380">
        <f>VLOOKUP($D9380,$G$2:$M$154,7)</f>
        <v>-0.99538429646654059</v>
      </c>
      <c r="S9380" t="s">
        <v>1252</v>
      </c>
    </row>
    <row r="9381" spans="1:19" x14ac:dyDescent="0.4">
      <c r="A9381">
        <v>9379</v>
      </c>
      <c r="B9381">
        <v>2016</v>
      </c>
      <c r="D9381" t="str">
        <f>B9381&amp;S9381</f>
        <v>2016농업, 임업 및 어업</v>
      </c>
      <c r="E9381">
        <f>VLOOKUP($D9381,$G$2:$M$154,7)</f>
        <v>0.21074724736510914</v>
      </c>
      <c r="P9381" t="s">
        <v>361</v>
      </c>
      <c r="Q9381">
        <v>2016</v>
      </c>
      <c r="R9381">
        <f>VLOOKUP($D9381,$G$2:$M$154,7)</f>
        <v>0.21074724736510914</v>
      </c>
      <c r="S9381" t="s">
        <v>1252</v>
      </c>
    </row>
    <row r="9382" spans="1:19" x14ac:dyDescent="0.4">
      <c r="A9382">
        <v>9380</v>
      </c>
      <c r="B9382">
        <v>2017</v>
      </c>
      <c r="D9382" t="str">
        <f>B9382&amp;S9382</f>
        <v>2017농업, 임업 및 어업</v>
      </c>
      <c r="E9382">
        <f>VLOOKUP($D9382,$G$2:$M$154,7)</f>
        <v>0.16109063761877029</v>
      </c>
      <c r="P9382" t="s">
        <v>361</v>
      </c>
      <c r="Q9382">
        <v>2017</v>
      </c>
      <c r="R9382">
        <f>VLOOKUP($D9382,$G$2:$M$154,7)</f>
        <v>0.16109063761877029</v>
      </c>
      <c r="S9382" t="s">
        <v>1252</v>
      </c>
    </row>
    <row r="9383" spans="1:19" x14ac:dyDescent="0.4">
      <c r="A9383">
        <v>9381</v>
      </c>
      <c r="B9383">
        <v>2018</v>
      </c>
      <c r="D9383" t="str">
        <f>B9383&amp;S9383</f>
        <v>2018농업, 임업 및 어업</v>
      </c>
      <c r="E9383">
        <f>VLOOKUP($D9383,$G$2:$M$154,7)</f>
        <v>2.7565291081525729E-2</v>
      </c>
      <c r="P9383" t="s">
        <v>361</v>
      </c>
      <c r="Q9383">
        <v>2018</v>
      </c>
      <c r="R9383">
        <f>VLOOKUP($D9383,$G$2:$M$154,7)</f>
        <v>2.7565291081525729E-2</v>
      </c>
      <c r="S9383" t="s">
        <v>1252</v>
      </c>
    </row>
    <row r="9384" spans="1:19" x14ac:dyDescent="0.4">
      <c r="A9384">
        <v>9382</v>
      </c>
      <c r="B9384">
        <v>2019</v>
      </c>
      <c r="D9384" t="str">
        <f>B9384&amp;S9384</f>
        <v>2019농업, 임업 및 어업</v>
      </c>
      <c r="E9384">
        <f>VLOOKUP($D9384,$G$2:$M$154,7)</f>
        <v>0.10829471719021627</v>
      </c>
      <c r="P9384" t="s">
        <v>361</v>
      </c>
      <c r="Q9384">
        <v>2019</v>
      </c>
      <c r="R9384">
        <f>VLOOKUP($D9384,$G$2:$M$154,7)</f>
        <v>0.10829471719021627</v>
      </c>
      <c r="S9384" t="s">
        <v>1252</v>
      </c>
    </row>
    <row r="9385" spans="1:19" x14ac:dyDescent="0.4">
      <c r="A9385">
        <v>9383</v>
      </c>
      <c r="B9385">
        <v>2020</v>
      </c>
      <c r="D9385" t="str">
        <f>B9385&amp;S9385</f>
        <v>2020농업, 임업 및 어업</v>
      </c>
      <c r="E9385">
        <f>VLOOKUP($D9385,$G$2:$M$154,7)</f>
        <v>0.12271067701428008</v>
      </c>
      <c r="P9385" t="s">
        <v>361</v>
      </c>
      <c r="Q9385">
        <v>2020</v>
      </c>
      <c r="R9385">
        <f>VLOOKUP($D9385,$G$2:$M$154,7)</f>
        <v>0.12271067701428008</v>
      </c>
      <c r="S9385" t="s">
        <v>1252</v>
      </c>
    </row>
    <row r="9386" spans="1:19" x14ac:dyDescent="0.4">
      <c r="A9386">
        <v>9384</v>
      </c>
      <c r="B9386">
        <v>2021</v>
      </c>
      <c r="D9386" t="str">
        <f>B9386&amp;S9386</f>
        <v>2021농업, 임업 및 어업</v>
      </c>
      <c r="E9386">
        <f>VLOOKUP($D9386,$G$2:$M$154,7)</f>
        <v>0.10429583191344997</v>
      </c>
      <c r="P9386" t="s">
        <v>361</v>
      </c>
      <c r="Q9386">
        <v>2021</v>
      </c>
      <c r="R9386">
        <f>VLOOKUP($D9386,$G$2:$M$154,7)</f>
        <v>0.10429583191344997</v>
      </c>
      <c r="S9386" t="s">
        <v>1252</v>
      </c>
    </row>
    <row r="9387" spans="1:19" x14ac:dyDescent="0.4">
      <c r="A9387">
        <v>9385</v>
      </c>
      <c r="B9387">
        <v>2012</v>
      </c>
      <c r="D9387" t="str">
        <f>B9387&amp;S9387</f>
        <v>2012제조업</v>
      </c>
      <c r="E9387">
        <f>VLOOKUP($D9387,$G$2:$M$154,7)</f>
        <v>8.6797668503835038E-2</v>
      </c>
      <c r="P9387" t="s">
        <v>1307</v>
      </c>
      <c r="Q9387">
        <v>2012</v>
      </c>
      <c r="R9387">
        <f>VLOOKUP($D9387,$G$2:$M$154,7)</f>
        <v>8.6797668503835038E-2</v>
      </c>
      <c r="S9387" t="s">
        <v>36</v>
      </c>
    </row>
    <row r="9388" spans="1:19" x14ac:dyDescent="0.4">
      <c r="A9388">
        <v>9386</v>
      </c>
      <c r="B9388">
        <v>2013</v>
      </c>
      <c r="D9388" t="str">
        <f>B9388&amp;S9388</f>
        <v>2013제조업</v>
      </c>
      <c r="E9388">
        <f>VLOOKUP($D9388,$G$2:$M$154,7)</f>
        <v>4.0169283729301966E-2</v>
      </c>
      <c r="P9388" t="s">
        <v>1307</v>
      </c>
      <c r="Q9388">
        <v>2013</v>
      </c>
      <c r="R9388">
        <f>VLOOKUP($D9388,$G$2:$M$154,7)</f>
        <v>4.0169283729301966E-2</v>
      </c>
      <c r="S9388" t="s">
        <v>36</v>
      </c>
    </row>
    <row r="9389" spans="1:19" x14ac:dyDescent="0.4">
      <c r="A9389">
        <v>9387</v>
      </c>
      <c r="B9389">
        <v>2014</v>
      </c>
      <c r="D9389" t="str">
        <f>B9389&amp;S9389</f>
        <v>2014제조업</v>
      </c>
      <c r="E9389">
        <f>VLOOKUP($D9389,$G$2:$M$154,7)</f>
        <v>-0.99538429646654059</v>
      </c>
      <c r="P9389" t="s">
        <v>1307</v>
      </c>
      <c r="Q9389">
        <v>2014</v>
      </c>
      <c r="R9389">
        <f>VLOOKUP($D9389,$G$2:$M$154,7)</f>
        <v>-0.99538429646654059</v>
      </c>
      <c r="S9389" t="s">
        <v>36</v>
      </c>
    </row>
    <row r="9390" spans="1:19" x14ac:dyDescent="0.4">
      <c r="A9390">
        <v>9388</v>
      </c>
      <c r="B9390">
        <v>2015</v>
      </c>
      <c r="D9390" t="str">
        <f>B9390&amp;S9390</f>
        <v>2015제조업</v>
      </c>
      <c r="E9390">
        <f>VLOOKUP($D9390,$G$2:$M$154,7)</f>
        <v>0.21074724736510914</v>
      </c>
      <c r="P9390" t="s">
        <v>1307</v>
      </c>
      <c r="Q9390">
        <v>2015</v>
      </c>
      <c r="R9390">
        <f>VLOOKUP($D9390,$G$2:$M$154,7)</f>
        <v>0.21074724736510914</v>
      </c>
      <c r="S9390" t="s">
        <v>36</v>
      </c>
    </row>
    <row r="9391" spans="1:19" x14ac:dyDescent="0.4">
      <c r="A9391">
        <v>9389</v>
      </c>
      <c r="B9391">
        <v>2016</v>
      </c>
      <c r="D9391" t="str">
        <f>B9391&amp;S9391</f>
        <v>2016제조업</v>
      </c>
      <c r="E9391">
        <f>VLOOKUP($D9391,$G$2:$M$154,7)</f>
        <v>0.10674023284393211</v>
      </c>
      <c r="P9391" t="s">
        <v>1307</v>
      </c>
      <c r="Q9391">
        <v>2016</v>
      </c>
      <c r="R9391">
        <f>VLOOKUP($D9391,$G$2:$M$154,7)</f>
        <v>0.10674023284393211</v>
      </c>
      <c r="S9391" t="s">
        <v>36</v>
      </c>
    </row>
    <row r="9392" spans="1:19" x14ac:dyDescent="0.4">
      <c r="A9392">
        <v>9390</v>
      </c>
      <c r="B9392">
        <v>2017</v>
      </c>
      <c r="D9392" t="str">
        <f>B9392&amp;S9392</f>
        <v>2017제조업</v>
      </c>
      <c r="E9392">
        <f>VLOOKUP($D9392,$G$2:$M$154,7)</f>
        <v>0.16109063761877029</v>
      </c>
      <c r="P9392" t="s">
        <v>1307</v>
      </c>
      <c r="Q9392">
        <v>2017</v>
      </c>
      <c r="R9392">
        <f>VLOOKUP($D9392,$G$2:$M$154,7)</f>
        <v>0.16109063761877029</v>
      </c>
      <c r="S9392" t="s">
        <v>36</v>
      </c>
    </row>
    <row r="9393" spans="1:19" x14ac:dyDescent="0.4">
      <c r="A9393">
        <v>9391</v>
      </c>
      <c r="B9393">
        <v>2018</v>
      </c>
      <c r="D9393" t="str">
        <f>B9393&amp;S9393</f>
        <v>2018제조업</v>
      </c>
      <c r="E9393">
        <f>VLOOKUP($D9393,$G$2:$M$154,7)</f>
        <v>2.7565291081525729E-2</v>
      </c>
      <c r="P9393" t="s">
        <v>1307</v>
      </c>
      <c r="Q9393">
        <v>2018</v>
      </c>
      <c r="R9393">
        <f>VLOOKUP($D9393,$G$2:$M$154,7)</f>
        <v>2.7565291081525729E-2</v>
      </c>
      <c r="S9393" t="s">
        <v>36</v>
      </c>
    </row>
    <row r="9394" spans="1:19" x14ac:dyDescent="0.4">
      <c r="A9394">
        <v>9392</v>
      </c>
      <c r="B9394">
        <v>2019</v>
      </c>
      <c r="D9394" t="str">
        <f>B9394&amp;S9394</f>
        <v>2019제조업</v>
      </c>
      <c r="E9394">
        <f>VLOOKUP($D9394,$G$2:$M$154,7)</f>
        <v>0.10829471719021627</v>
      </c>
      <c r="P9394" t="s">
        <v>1307</v>
      </c>
      <c r="Q9394">
        <v>2019</v>
      </c>
      <c r="R9394">
        <f>VLOOKUP($D9394,$G$2:$M$154,7)</f>
        <v>0.10829471719021627</v>
      </c>
      <c r="S9394" t="s">
        <v>36</v>
      </c>
    </row>
    <row r="9395" spans="1:19" x14ac:dyDescent="0.4">
      <c r="A9395">
        <v>9393</v>
      </c>
      <c r="B9395">
        <v>2020</v>
      </c>
      <c r="D9395" t="str">
        <f>B9395&amp;S9395</f>
        <v>2020제조업</v>
      </c>
      <c r="E9395">
        <f>VLOOKUP($D9395,$G$2:$M$154,7)</f>
        <v>0.12271067701428008</v>
      </c>
      <c r="P9395" t="s">
        <v>1307</v>
      </c>
      <c r="Q9395">
        <v>2020</v>
      </c>
      <c r="R9395">
        <f>VLOOKUP($D9395,$G$2:$M$154,7)</f>
        <v>0.12271067701428008</v>
      </c>
      <c r="S9395" t="s">
        <v>36</v>
      </c>
    </row>
    <row r="9396" spans="1:19" x14ac:dyDescent="0.4">
      <c r="A9396">
        <v>9394</v>
      </c>
      <c r="B9396">
        <v>2021</v>
      </c>
      <c r="D9396" t="str">
        <f>B9396&amp;S9396</f>
        <v>2021제조업</v>
      </c>
      <c r="E9396">
        <f>VLOOKUP($D9396,$G$2:$M$154,7)</f>
        <v>0.10429583191344997</v>
      </c>
      <c r="P9396" t="s">
        <v>1307</v>
      </c>
      <c r="Q9396">
        <v>2021</v>
      </c>
      <c r="R9396">
        <f>VLOOKUP($D9396,$G$2:$M$154,7)</f>
        <v>0.10429583191344997</v>
      </c>
      <c r="S9396" t="s">
        <v>36</v>
      </c>
    </row>
    <row r="9397" spans="1:19" x14ac:dyDescent="0.4">
      <c r="A9397">
        <v>9395</v>
      </c>
      <c r="B9397">
        <v>2011</v>
      </c>
      <c r="D9397" t="str">
        <f>B9397&amp;S9397</f>
        <v>2011제조업</v>
      </c>
      <c r="E9397">
        <f>VLOOKUP($D9397,$G$2:$M$154,7)</f>
        <v>0</v>
      </c>
      <c r="P9397" t="s">
        <v>350</v>
      </c>
      <c r="Q9397">
        <v>2011</v>
      </c>
      <c r="R9397">
        <f>VLOOKUP($D9397,$G$2:$M$154,7)</f>
        <v>0</v>
      </c>
      <c r="S9397" t="s">
        <v>36</v>
      </c>
    </row>
    <row r="9398" spans="1:19" x14ac:dyDescent="0.4">
      <c r="A9398">
        <v>9396</v>
      </c>
      <c r="B9398">
        <v>2012</v>
      </c>
      <c r="D9398" t="str">
        <f>B9398&amp;S9398</f>
        <v>2012제조업</v>
      </c>
      <c r="E9398">
        <f>VLOOKUP($D9398,$G$2:$M$154,7)</f>
        <v>8.6797668503835038E-2</v>
      </c>
      <c r="P9398" t="s">
        <v>350</v>
      </c>
      <c r="Q9398">
        <v>2012</v>
      </c>
      <c r="R9398">
        <f>VLOOKUP($D9398,$G$2:$M$154,7)</f>
        <v>8.6797668503835038E-2</v>
      </c>
      <c r="S9398" t="s">
        <v>36</v>
      </c>
    </row>
    <row r="9399" spans="1:19" x14ac:dyDescent="0.4">
      <c r="A9399">
        <v>9397</v>
      </c>
      <c r="B9399">
        <v>2013</v>
      </c>
      <c r="D9399" t="str">
        <f>B9399&amp;S9399</f>
        <v>2013제조업</v>
      </c>
      <c r="E9399">
        <f>VLOOKUP($D9399,$G$2:$M$154,7)</f>
        <v>4.0169283729301966E-2</v>
      </c>
      <c r="P9399" t="s">
        <v>350</v>
      </c>
      <c r="Q9399">
        <v>2013</v>
      </c>
      <c r="R9399">
        <f>VLOOKUP($D9399,$G$2:$M$154,7)</f>
        <v>4.0169283729301966E-2</v>
      </c>
      <c r="S9399" t="s">
        <v>36</v>
      </c>
    </row>
    <row r="9400" spans="1:19" x14ac:dyDescent="0.4">
      <c r="A9400">
        <v>9398</v>
      </c>
      <c r="B9400">
        <v>2014</v>
      </c>
      <c r="D9400" t="str">
        <f>B9400&amp;S9400</f>
        <v>2014제조업</v>
      </c>
      <c r="E9400">
        <f>VLOOKUP($D9400,$G$2:$M$154,7)</f>
        <v>-0.99538429646654059</v>
      </c>
      <c r="P9400" t="s">
        <v>350</v>
      </c>
      <c r="Q9400">
        <v>2014</v>
      </c>
      <c r="R9400">
        <f>VLOOKUP($D9400,$G$2:$M$154,7)</f>
        <v>-0.99538429646654059</v>
      </c>
      <c r="S9400" t="s">
        <v>36</v>
      </c>
    </row>
    <row r="9401" spans="1:19" x14ac:dyDescent="0.4">
      <c r="A9401">
        <v>9399</v>
      </c>
      <c r="B9401">
        <v>2015</v>
      </c>
      <c r="D9401" t="str">
        <f>B9401&amp;S9401</f>
        <v>2015제조업</v>
      </c>
      <c r="E9401">
        <f>VLOOKUP($D9401,$G$2:$M$154,7)</f>
        <v>0.21074724736510914</v>
      </c>
      <c r="P9401" t="s">
        <v>350</v>
      </c>
      <c r="Q9401">
        <v>2015</v>
      </c>
      <c r="R9401">
        <f>VLOOKUP($D9401,$G$2:$M$154,7)</f>
        <v>0.21074724736510914</v>
      </c>
      <c r="S9401" t="s">
        <v>36</v>
      </c>
    </row>
    <row r="9402" spans="1:19" x14ac:dyDescent="0.4">
      <c r="A9402">
        <v>9400</v>
      </c>
      <c r="B9402">
        <v>2016</v>
      </c>
      <c r="D9402" t="str">
        <f>B9402&amp;S9402</f>
        <v>2016제조업</v>
      </c>
      <c r="E9402">
        <f>VLOOKUP($D9402,$G$2:$M$154,7)</f>
        <v>0.10674023284393211</v>
      </c>
      <c r="P9402" t="s">
        <v>350</v>
      </c>
      <c r="Q9402">
        <v>2016</v>
      </c>
      <c r="R9402">
        <f>VLOOKUP($D9402,$G$2:$M$154,7)</f>
        <v>0.10674023284393211</v>
      </c>
      <c r="S9402" t="s">
        <v>36</v>
      </c>
    </row>
    <row r="9403" spans="1:19" x14ac:dyDescent="0.4">
      <c r="A9403">
        <v>9401</v>
      </c>
      <c r="B9403">
        <v>2017</v>
      </c>
      <c r="D9403" t="str">
        <f>B9403&amp;S9403</f>
        <v>2017제조업</v>
      </c>
      <c r="E9403">
        <f>VLOOKUP($D9403,$G$2:$M$154,7)</f>
        <v>0.16109063761877029</v>
      </c>
      <c r="P9403" t="s">
        <v>350</v>
      </c>
      <c r="Q9403">
        <v>2017</v>
      </c>
      <c r="R9403">
        <f>VLOOKUP($D9403,$G$2:$M$154,7)</f>
        <v>0.16109063761877029</v>
      </c>
      <c r="S9403" t="s">
        <v>36</v>
      </c>
    </row>
    <row r="9404" spans="1:19" x14ac:dyDescent="0.4">
      <c r="A9404">
        <v>9402</v>
      </c>
      <c r="B9404">
        <v>2018</v>
      </c>
      <c r="D9404" t="str">
        <f>B9404&amp;S9404</f>
        <v>2018제조업</v>
      </c>
      <c r="E9404">
        <f>VLOOKUP($D9404,$G$2:$M$154,7)</f>
        <v>2.7565291081525729E-2</v>
      </c>
      <c r="P9404" t="s">
        <v>350</v>
      </c>
      <c r="Q9404">
        <v>2018</v>
      </c>
      <c r="R9404">
        <f>VLOOKUP($D9404,$G$2:$M$154,7)</f>
        <v>2.7565291081525729E-2</v>
      </c>
      <c r="S9404" t="s">
        <v>36</v>
      </c>
    </row>
    <row r="9405" spans="1:19" x14ac:dyDescent="0.4">
      <c r="A9405">
        <v>9403</v>
      </c>
      <c r="B9405">
        <v>2019</v>
      </c>
      <c r="D9405" t="str">
        <f>B9405&amp;S9405</f>
        <v>2019제조업</v>
      </c>
      <c r="E9405">
        <f>VLOOKUP($D9405,$G$2:$M$154,7)</f>
        <v>0.10829471719021627</v>
      </c>
      <c r="P9405" t="s">
        <v>350</v>
      </c>
      <c r="Q9405">
        <v>2019</v>
      </c>
      <c r="R9405">
        <f>VLOOKUP($D9405,$G$2:$M$154,7)</f>
        <v>0.10829471719021627</v>
      </c>
      <c r="S9405" t="s">
        <v>36</v>
      </c>
    </row>
    <row r="9406" spans="1:19" x14ac:dyDescent="0.4">
      <c r="A9406">
        <v>9404</v>
      </c>
      <c r="B9406">
        <v>2020</v>
      </c>
      <c r="D9406" t="str">
        <f>B9406&amp;S9406</f>
        <v>2020제조업</v>
      </c>
      <c r="E9406">
        <f>VLOOKUP($D9406,$G$2:$M$154,7)</f>
        <v>0.12271067701428008</v>
      </c>
      <c r="P9406" t="s">
        <v>350</v>
      </c>
      <c r="Q9406">
        <v>2020</v>
      </c>
      <c r="R9406">
        <f>VLOOKUP($D9406,$G$2:$M$154,7)</f>
        <v>0.12271067701428008</v>
      </c>
      <c r="S9406" t="s">
        <v>36</v>
      </c>
    </row>
    <row r="9407" spans="1:19" x14ac:dyDescent="0.4">
      <c r="A9407">
        <v>9405</v>
      </c>
      <c r="B9407">
        <v>2021</v>
      </c>
      <c r="D9407" t="str">
        <f>B9407&amp;S9407</f>
        <v>2021제조업</v>
      </c>
      <c r="E9407">
        <f>VLOOKUP($D9407,$G$2:$M$154,7)</f>
        <v>0.10429583191344997</v>
      </c>
      <c r="P9407" t="s">
        <v>350</v>
      </c>
      <c r="Q9407">
        <v>2021</v>
      </c>
      <c r="R9407">
        <f>VLOOKUP($D9407,$G$2:$M$154,7)</f>
        <v>0.10429583191344997</v>
      </c>
      <c r="S9407" t="s">
        <v>36</v>
      </c>
    </row>
    <row r="9408" spans="1:19" x14ac:dyDescent="0.4">
      <c r="A9408">
        <v>9406</v>
      </c>
      <c r="B9408">
        <v>2013</v>
      </c>
      <c r="D9408" t="str">
        <f>B9408&amp;S9408</f>
        <v>2013제조업</v>
      </c>
      <c r="E9408">
        <f>VLOOKUP($D9408,$G$2:$M$154,7)</f>
        <v>4.0169283729301966E-2</v>
      </c>
      <c r="P9408" t="s">
        <v>351</v>
      </c>
      <c r="Q9408">
        <v>2013</v>
      </c>
      <c r="R9408">
        <f>VLOOKUP($D9408,$G$2:$M$154,7)</f>
        <v>4.0169283729301966E-2</v>
      </c>
      <c r="S9408" t="s">
        <v>36</v>
      </c>
    </row>
    <row r="9409" spans="1:19" x14ac:dyDescent="0.4">
      <c r="A9409">
        <v>9407</v>
      </c>
      <c r="B9409">
        <v>2014</v>
      </c>
      <c r="D9409" t="str">
        <f>B9409&amp;S9409</f>
        <v>2014제조업</v>
      </c>
      <c r="E9409">
        <f>VLOOKUP($D9409,$G$2:$M$154,7)</f>
        <v>-0.99538429646654059</v>
      </c>
      <c r="P9409" t="s">
        <v>351</v>
      </c>
      <c r="Q9409">
        <v>2014</v>
      </c>
      <c r="R9409">
        <f>VLOOKUP($D9409,$G$2:$M$154,7)</f>
        <v>-0.99538429646654059</v>
      </c>
      <c r="S9409" t="s">
        <v>36</v>
      </c>
    </row>
    <row r="9410" spans="1:19" x14ac:dyDescent="0.4">
      <c r="A9410">
        <v>9408</v>
      </c>
      <c r="B9410">
        <v>2015</v>
      </c>
      <c r="D9410" t="str">
        <f>B9410&amp;S9410</f>
        <v>2015제조업</v>
      </c>
      <c r="E9410">
        <f>VLOOKUP($D9410,$G$2:$M$154,7)</f>
        <v>0.21074724736510914</v>
      </c>
      <c r="P9410" t="s">
        <v>351</v>
      </c>
      <c r="Q9410">
        <v>2015</v>
      </c>
      <c r="R9410">
        <f>VLOOKUP($D9410,$G$2:$M$154,7)</f>
        <v>0.21074724736510914</v>
      </c>
      <c r="S9410" t="s">
        <v>36</v>
      </c>
    </row>
    <row r="9411" spans="1:19" x14ac:dyDescent="0.4">
      <c r="A9411">
        <v>9409</v>
      </c>
      <c r="B9411">
        <v>2011</v>
      </c>
      <c r="D9411" t="str">
        <f>B9411&amp;S9411</f>
        <v>2011제조업</v>
      </c>
      <c r="E9411">
        <f>VLOOKUP($D9411,$G$2:$M$154,7)</f>
        <v>0</v>
      </c>
      <c r="P9411" t="s">
        <v>1308</v>
      </c>
      <c r="Q9411">
        <v>2011</v>
      </c>
      <c r="R9411">
        <f>VLOOKUP($D9411,$G$2:$M$154,7)</f>
        <v>0</v>
      </c>
      <c r="S9411" t="s">
        <v>36</v>
      </c>
    </row>
    <row r="9412" spans="1:19" x14ac:dyDescent="0.4">
      <c r="A9412">
        <v>9410</v>
      </c>
      <c r="B9412">
        <v>2012</v>
      </c>
      <c r="D9412" t="str">
        <f>B9412&amp;S9412</f>
        <v>2012제조업</v>
      </c>
      <c r="E9412">
        <f>VLOOKUP($D9412,$G$2:$M$154,7)</f>
        <v>8.6797668503835038E-2</v>
      </c>
      <c r="P9412" t="s">
        <v>1308</v>
      </c>
      <c r="Q9412">
        <v>2012</v>
      </c>
      <c r="R9412">
        <f>VLOOKUP($D9412,$G$2:$M$154,7)</f>
        <v>8.6797668503835038E-2</v>
      </c>
      <c r="S9412" t="s">
        <v>36</v>
      </c>
    </row>
    <row r="9413" spans="1:19" x14ac:dyDescent="0.4">
      <c r="A9413">
        <v>9411</v>
      </c>
      <c r="B9413">
        <v>2013</v>
      </c>
      <c r="D9413" t="str">
        <f>B9413&amp;S9413</f>
        <v>2013제조업</v>
      </c>
      <c r="E9413">
        <f>VLOOKUP($D9413,$G$2:$M$154,7)</f>
        <v>4.0169283729301966E-2</v>
      </c>
      <c r="P9413" t="s">
        <v>1308</v>
      </c>
      <c r="Q9413">
        <v>2013</v>
      </c>
      <c r="R9413">
        <f>VLOOKUP($D9413,$G$2:$M$154,7)</f>
        <v>4.0169283729301966E-2</v>
      </c>
      <c r="S9413" t="s">
        <v>36</v>
      </c>
    </row>
    <row r="9414" spans="1:19" x14ac:dyDescent="0.4">
      <c r="A9414">
        <v>9412</v>
      </c>
      <c r="B9414">
        <v>2014</v>
      </c>
      <c r="D9414" t="str">
        <f>B9414&amp;S9414</f>
        <v>2014제조업</v>
      </c>
      <c r="E9414">
        <f>VLOOKUP($D9414,$G$2:$M$154,7)</f>
        <v>-0.99538429646654059</v>
      </c>
      <c r="P9414" t="s">
        <v>1308</v>
      </c>
      <c r="Q9414">
        <v>2014</v>
      </c>
      <c r="R9414">
        <f>VLOOKUP($D9414,$G$2:$M$154,7)</f>
        <v>-0.99538429646654059</v>
      </c>
      <c r="S9414" t="s">
        <v>36</v>
      </c>
    </row>
    <row r="9415" spans="1:19" x14ac:dyDescent="0.4">
      <c r="A9415">
        <v>9413</v>
      </c>
      <c r="B9415">
        <v>2015</v>
      </c>
      <c r="D9415" t="str">
        <f>B9415&amp;S9415</f>
        <v>2015제조업</v>
      </c>
      <c r="E9415">
        <f>VLOOKUP($D9415,$G$2:$M$154,7)</f>
        <v>0.21074724736510914</v>
      </c>
      <c r="P9415" t="s">
        <v>1308</v>
      </c>
      <c r="Q9415">
        <v>2015</v>
      </c>
      <c r="R9415">
        <f>VLOOKUP($D9415,$G$2:$M$154,7)</f>
        <v>0.21074724736510914</v>
      </c>
      <c r="S9415" t="s">
        <v>36</v>
      </c>
    </row>
    <row r="9416" spans="1:19" x14ac:dyDescent="0.4">
      <c r="A9416">
        <v>9414</v>
      </c>
      <c r="B9416">
        <v>2016</v>
      </c>
      <c r="D9416" t="str">
        <f>B9416&amp;S9416</f>
        <v>2016제조업</v>
      </c>
      <c r="E9416">
        <f>VLOOKUP($D9416,$G$2:$M$154,7)</f>
        <v>0.10674023284393211</v>
      </c>
      <c r="P9416" t="s">
        <v>1308</v>
      </c>
      <c r="Q9416">
        <v>2016</v>
      </c>
      <c r="R9416">
        <f>VLOOKUP($D9416,$G$2:$M$154,7)</f>
        <v>0.10674023284393211</v>
      </c>
      <c r="S9416" t="s">
        <v>36</v>
      </c>
    </row>
    <row r="9417" spans="1:19" x14ac:dyDescent="0.4">
      <c r="A9417">
        <v>9415</v>
      </c>
      <c r="B9417">
        <v>2017</v>
      </c>
      <c r="D9417" t="str">
        <f>B9417&amp;S9417</f>
        <v>2017제조업</v>
      </c>
      <c r="E9417">
        <f>VLOOKUP($D9417,$G$2:$M$154,7)</f>
        <v>0.16109063761877029</v>
      </c>
      <c r="P9417" t="s">
        <v>1308</v>
      </c>
      <c r="Q9417">
        <v>2017</v>
      </c>
      <c r="R9417">
        <f>VLOOKUP($D9417,$G$2:$M$154,7)</f>
        <v>0.16109063761877029</v>
      </c>
      <c r="S9417" t="s">
        <v>36</v>
      </c>
    </row>
    <row r="9418" spans="1:19" x14ac:dyDescent="0.4">
      <c r="A9418">
        <v>9416</v>
      </c>
      <c r="B9418">
        <v>2018</v>
      </c>
      <c r="D9418" t="str">
        <f>B9418&amp;S9418</f>
        <v>2018제조업</v>
      </c>
      <c r="E9418">
        <f>VLOOKUP($D9418,$G$2:$M$154,7)</f>
        <v>2.7565291081525729E-2</v>
      </c>
      <c r="P9418" t="s">
        <v>1308</v>
      </c>
      <c r="Q9418">
        <v>2018</v>
      </c>
      <c r="R9418">
        <f>VLOOKUP($D9418,$G$2:$M$154,7)</f>
        <v>2.7565291081525729E-2</v>
      </c>
      <c r="S9418" t="s">
        <v>36</v>
      </c>
    </row>
    <row r="9419" spans="1:19" x14ac:dyDescent="0.4">
      <c r="A9419">
        <v>9417</v>
      </c>
      <c r="B9419">
        <v>2019</v>
      </c>
      <c r="D9419" t="str">
        <f>B9419&amp;S9419</f>
        <v>2019제조업</v>
      </c>
      <c r="E9419">
        <f>VLOOKUP($D9419,$G$2:$M$154,7)</f>
        <v>0.10829471719021627</v>
      </c>
      <c r="P9419" t="s">
        <v>1308</v>
      </c>
      <c r="Q9419">
        <v>2019</v>
      </c>
      <c r="R9419">
        <f>VLOOKUP($D9419,$G$2:$M$154,7)</f>
        <v>0.10829471719021627</v>
      </c>
      <c r="S9419" t="s">
        <v>36</v>
      </c>
    </row>
    <row r="9420" spans="1:19" x14ac:dyDescent="0.4">
      <c r="A9420">
        <v>9418</v>
      </c>
      <c r="B9420">
        <v>2020</v>
      </c>
      <c r="D9420" t="str">
        <f>B9420&amp;S9420</f>
        <v>2020제조업</v>
      </c>
      <c r="E9420">
        <f>VLOOKUP($D9420,$G$2:$M$154,7)</f>
        <v>0.12271067701428008</v>
      </c>
      <c r="P9420" t="s">
        <v>1308</v>
      </c>
      <c r="Q9420">
        <v>2020</v>
      </c>
      <c r="R9420">
        <f>VLOOKUP($D9420,$G$2:$M$154,7)</f>
        <v>0.12271067701428008</v>
      </c>
      <c r="S9420" t="s">
        <v>36</v>
      </c>
    </row>
    <row r="9421" spans="1:19" x14ac:dyDescent="0.4">
      <c r="A9421">
        <v>9419</v>
      </c>
      <c r="B9421">
        <v>2021</v>
      </c>
      <c r="D9421" t="str">
        <f>B9421&amp;S9421</f>
        <v>2021제조업</v>
      </c>
      <c r="E9421">
        <f>VLOOKUP($D9421,$G$2:$M$154,7)</f>
        <v>0.10429583191344997</v>
      </c>
      <c r="P9421" t="s">
        <v>1308</v>
      </c>
      <c r="Q9421">
        <v>2021</v>
      </c>
      <c r="R9421">
        <f>VLOOKUP($D9421,$G$2:$M$154,7)</f>
        <v>0.10429583191344997</v>
      </c>
      <c r="S9421" t="s">
        <v>36</v>
      </c>
    </row>
    <row r="9422" spans="1:19" x14ac:dyDescent="0.4">
      <c r="A9422">
        <v>9420</v>
      </c>
      <c r="B9422">
        <v>2011</v>
      </c>
      <c r="D9422" t="str">
        <f>B9422&amp;S9422</f>
        <v>2011제조업</v>
      </c>
      <c r="E9422">
        <f>VLOOKUP($D9422,$G$2:$M$154,7)</f>
        <v>0</v>
      </c>
      <c r="P9422" t="s">
        <v>1309</v>
      </c>
      <c r="Q9422">
        <v>2011</v>
      </c>
      <c r="R9422">
        <f>VLOOKUP($D9422,$G$2:$M$154,7)</f>
        <v>0</v>
      </c>
      <c r="S9422" t="s">
        <v>36</v>
      </c>
    </row>
    <row r="9423" spans="1:19" x14ac:dyDescent="0.4">
      <c r="A9423">
        <v>9421</v>
      </c>
      <c r="B9423">
        <v>2012</v>
      </c>
      <c r="D9423" t="str">
        <f>B9423&amp;S9423</f>
        <v>2012제조업</v>
      </c>
      <c r="E9423">
        <f>VLOOKUP($D9423,$G$2:$M$154,7)</f>
        <v>8.6797668503835038E-2</v>
      </c>
      <c r="P9423" t="s">
        <v>1309</v>
      </c>
      <c r="Q9423">
        <v>2012</v>
      </c>
      <c r="R9423">
        <f>VLOOKUP($D9423,$G$2:$M$154,7)</f>
        <v>8.6797668503835038E-2</v>
      </c>
      <c r="S9423" t="s">
        <v>36</v>
      </c>
    </row>
    <row r="9424" spans="1:19" x14ac:dyDescent="0.4">
      <c r="A9424">
        <v>9422</v>
      </c>
      <c r="B9424">
        <v>2013</v>
      </c>
      <c r="D9424" t="str">
        <f>B9424&amp;S9424</f>
        <v>2013제조업</v>
      </c>
      <c r="E9424">
        <f>VLOOKUP($D9424,$G$2:$M$154,7)</f>
        <v>4.0169283729301966E-2</v>
      </c>
      <c r="P9424" t="s">
        <v>1309</v>
      </c>
      <c r="Q9424">
        <v>2013</v>
      </c>
      <c r="R9424">
        <f>VLOOKUP($D9424,$G$2:$M$154,7)</f>
        <v>4.0169283729301966E-2</v>
      </c>
      <c r="S9424" t="s">
        <v>36</v>
      </c>
    </row>
    <row r="9425" spans="1:19" x14ac:dyDescent="0.4">
      <c r="A9425">
        <v>9423</v>
      </c>
      <c r="B9425">
        <v>2014</v>
      </c>
      <c r="D9425" t="str">
        <f>B9425&amp;S9425</f>
        <v>2014제조업</v>
      </c>
      <c r="E9425">
        <f>VLOOKUP($D9425,$G$2:$M$154,7)</f>
        <v>-0.99538429646654059</v>
      </c>
      <c r="P9425" t="s">
        <v>1309</v>
      </c>
      <c r="Q9425">
        <v>2014</v>
      </c>
      <c r="R9425">
        <f>VLOOKUP($D9425,$G$2:$M$154,7)</f>
        <v>-0.99538429646654059</v>
      </c>
      <c r="S9425" t="s">
        <v>36</v>
      </c>
    </row>
    <row r="9426" spans="1:19" x14ac:dyDescent="0.4">
      <c r="A9426">
        <v>9424</v>
      </c>
      <c r="B9426">
        <v>2015</v>
      </c>
      <c r="D9426" t="str">
        <f>B9426&amp;S9426</f>
        <v>2015제조업</v>
      </c>
      <c r="E9426">
        <f>VLOOKUP($D9426,$G$2:$M$154,7)</f>
        <v>0.21074724736510914</v>
      </c>
      <c r="P9426" t="s">
        <v>1309</v>
      </c>
      <c r="Q9426">
        <v>2015</v>
      </c>
      <c r="R9426">
        <f>VLOOKUP($D9426,$G$2:$M$154,7)</f>
        <v>0.21074724736510914</v>
      </c>
      <c r="S9426" t="s">
        <v>36</v>
      </c>
    </row>
    <row r="9427" spans="1:19" x14ac:dyDescent="0.4">
      <c r="A9427">
        <v>9425</v>
      </c>
      <c r="B9427">
        <v>2016</v>
      </c>
      <c r="D9427" t="str">
        <f>B9427&amp;S9427</f>
        <v>2016제조업</v>
      </c>
      <c r="E9427">
        <f>VLOOKUP($D9427,$G$2:$M$154,7)</f>
        <v>0.10674023284393211</v>
      </c>
      <c r="P9427" t="s">
        <v>1309</v>
      </c>
      <c r="Q9427">
        <v>2016</v>
      </c>
      <c r="R9427">
        <f>VLOOKUP($D9427,$G$2:$M$154,7)</f>
        <v>0.10674023284393211</v>
      </c>
      <c r="S9427" t="s">
        <v>36</v>
      </c>
    </row>
    <row r="9428" spans="1:19" x14ac:dyDescent="0.4">
      <c r="A9428">
        <v>9426</v>
      </c>
      <c r="B9428">
        <v>2017</v>
      </c>
      <c r="D9428" t="str">
        <f>B9428&amp;S9428</f>
        <v>2017제조업</v>
      </c>
      <c r="E9428">
        <f>VLOOKUP($D9428,$G$2:$M$154,7)</f>
        <v>0.16109063761877029</v>
      </c>
      <c r="P9428" t="s">
        <v>1309</v>
      </c>
      <c r="Q9428">
        <v>2017</v>
      </c>
      <c r="R9428">
        <f>VLOOKUP($D9428,$G$2:$M$154,7)</f>
        <v>0.16109063761877029</v>
      </c>
      <c r="S9428" t="s">
        <v>36</v>
      </c>
    </row>
    <row r="9429" spans="1:19" x14ac:dyDescent="0.4">
      <c r="A9429">
        <v>9427</v>
      </c>
      <c r="B9429">
        <v>2018</v>
      </c>
      <c r="D9429" t="str">
        <f>B9429&amp;S9429</f>
        <v>2018제조업</v>
      </c>
      <c r="E9429">
        <f>VLOOKUP($D9429,$G$2:$M$154,7)</f>
        <v>2.7565291081525729E-2</v>
      </c>
      <c r="P9429" t="s">
        <v>1309</v>
      </c>
      <c r="Q9429">
        <v>2018</v>
      </c>
      <c r="R9429">
        <f>VLOOKUP($D9429,$G$2:$M$154,7)</f>
        <v>2.7565291081525729E-2</v>
      </c>
      <c r="S9429" t="s">
        <v>36</v>
      </c>
    </row>
    <row r="9430" spans="1:19" x14ac:dyDescent="0.4">
      <c r="A9430">
        <v>9428</v>
      </c>
      <c r="B9430">
        <v>2019</v>
      </c>
      <c r="D9430" t="str">
        <f>B9430&amp;S9430</f>
        <v>2019제조업</v>
      </c>
      <c r="E9430">
        <f>VLOOKUP($D9430,$G$2:$M$154,7)</f>
        <v>0.10829471719021627</v>
      </c>
      <c r="P9430" t="s">
        <v>1309</v>
      </c>
      <c r="Q9430">
        <v>2019</v>
      </c>
      <c r="R9430">
        <f>VLOOKUP($D9430,$G$2:$M$154,7)</f>
        <v>0.10829471719021627</v>
      </c>
      <c r="S9430" t="s">
        <v>36</v>
      </c>
    </row>
    <row r="9431" spans="1:19" x14ac:dyDescent="0.4">
      <c r="A9431">
        <v>9429</v>
      </c>
      <c r="B9431">
        <v>2020</v>
      </c>
      <c r="D9431" t="str">
        <f>B9431&amp;S9431</f>
        <v>2020제조업</v>
      </c>
      <c r="E9431">
        <f>VLOOKUP($D9431,$G$2:$M$154,7)</f>
        <v>0.12271067701428008</v>
      </c>
      <c r="P9431" t="s">
        <v>1309</v>
      </c>
      <c r="Q9431">
        <v>2020</v>
      </c>
      <c r="R9431">
        <f>VLOOKUP($D9431,$G$2:$M$154,7)</f>
        <v>0.12271067701428008</v>
      </c>
      <c r="S9431" t="s">
        <v>36</v>
      </c>
    </row>
    <row r="9432" spans="1:19" x14ac:dyDescent="0.4">
      <c r="A9432">
        <v>9430</v>
      </c>
      <c r="B9432">
        <v>2021</v>
      </c>
      <c r="D9432" t="str">
        <f>B9432&amp;S9432</f>
        <v>2021제조업</v>
      </c>
      <c r="E9432">
        <f>VLOOKUP($D9432,$G$2:$M$154,7)</f>
        <v>0.10429583191344997</v>
      </c>
      <c r="P9432" t="s">
        <v>1309</v>
      </c>
      <c r="Q9432">
        <v>2021</v>
      </c>
      <c r="R9432">
        <f>VLOOKUP($D9432,$G$2:$M$154,7)</f>
        <v>0.10429583191344997</v>
      </c>
      <c r="S9432" t="s">
        <v>36</v>
      </c>
    </row>
    <row r="9433" spans="1:19" x14ac:dyDescent="0.4">
      <c r="A9433">
        <v>9431</v>
      </c>
      <c r="B9433">
        <v>2012</v>
      </c>
      <c r="D9433" t="str">
        <f>B9433&amp;S9433</f>
        <v>2012제조업</v>
      </c>
      <c r="E9433">
        <f>VLOOKUP($D9433,$G$2:$M$154,7)</f>
        <v>8.6797668503835038E-2</v>
      </c>
      <c r="P9433" t="s">
        <v>1310</v>
      </c>
      <c r="Q9433">
        <v>2012</v>
      </c>
      <c r="R9433">
        <f>VLOOKUP($D9433,$G$2:$M$154,7)</f>
        <v>8.6797668503835038E-2</v>
      </c>
      <c r="S9433" t="s">
        <v>36</v>
      </c>
    </row>
    <row r="9434" spans="1:19" x14ac:dyDescent="0.4">
      <c r="A9434">
        <v>9432</v>
      </c>
      <c r="B9434">
        <v>2017</v>
      </c>
      <c r="D9434" t="str">
        <f>B9434&amp;S9434</f>
        <v>2017제조업</v>
      </c>
      <c r="E9434">
        <f>VLOOKUP($D9434,$G$2:$M$154,7)</f>
        <v>0.16109063761877029</v>
      </c>
      <c r="P9434" t="s">
        <v>1310</v>
      </c>
      <c r="Q9434">
        <v>2017</v>
      </c>
      <c r="R9434">
        <f>VLOOKUP($D9434,$G$2:$M$154,7)</f>
        <v>0.16109063761877029</v>
      </c>
      <c r="S9434" t="s">
        <v>36</v>
      </c>
    </row>
    <row r="9435" spans="1:19" x14ac:dyDescent="0.4">
      <c r="A9435">
        <v>9433</v>
      </c>
      <c r="B9435">
        <v>2018</v>
      </c>
      <c r="D9435" t="str">
        <f>B9435&amp;S9435</f>
        <v>2018제조업</v>
      </c>
      <c r="E9435">
        <f>VLOOKUP($D9435,$G$2:$M$154,7)</f>
        <v>2.7565291081525729E-2</v>
      </c>
      <c r="P9435" t="s">
        <v>1310</v>
      </c>
      <c r="Q9435">
        <v>2018</v>
      </c>
      <c r="R9435">
        <f>VLOOKUP($D9435,$G$2:$M$154,7)</f>
        <v>2.7565291081525729E-2</v>
      </c>
      <c r="S9435" t="s">
        <v>36</v>
      </c>
    </row>
    <row r="9436" spans="1:19" x14ac:dyDescent="0.4">
      <c r="A9436">
        <v>9434</v>
      </c>
      <c r="B9436">
        <v>2019</v>
      </c>
      <c r="D9436" t="str">
        <f>B9436&amp;S9436</f>
        <v>2019제조업</v>
      </c>
      <c r="E9436">
        <f>VLOOKUP($D9436,$G$2:$M$154,7)</f>
        <v>0.10829471719021627</v>
      </c>
      <c r="P9436" t="s">
        <v>1310</v>
      </c>
      <c r="Q9436">
        <v>2019</v>
      </c>
      <c r="R9436">
        <f>VLOOKUP($D9436,$G$2:$M$154,7)</f>
        <v>0.10829471719021627</v>
      </c>
      <c r="S9436" t="s">
        <v>36</v>
      </c>
    </row>
    <row r="9437" spans="1:19" x14ac:dyDescent="0.4">
      <c r="A9437">
        <v>9435</v>
      </c>
      <c r="B9437">
        <v>2020</v>
      </c>
      <c r="D9437" t="str">
        <f>B9437&amp;S9437</f>
        <v>2020제조업</v>
      </c>
      <c r="E9437">
        <f>VLOOKUP($D9437,$G$2:$M$154,7)</f>
        <v>0.12271067701428008</v>
      </c>
      <c r="P9437" t="s">
        <v>1310</v>
      </c>
      <c r="Q9437">
        <v>2020</v>
      </c>
      <c r="R9437">
        <f>VLOOKUP($D9437,$G$2:$M$154,7)</f>
        <v>0.12271067701428008</v>
      </c>
      <c r="S9437" t="s">
        <v>36</v>
      </c>
    </row>
    <row r="9438" spans="1:19" x14ac:dyDescent="0.4">
      <c r="A9438">
        <v>9436</v>
      </c>
      <c r="B9438">
        <v>2021</v>
      </c>
      <c r="D9438" t="str">
        <f>B9438&amp;S9438</f>
        <v>2021제조업</v>
      </c>
      <c r="E9438">
        <f>VLOOKUP($D9438,$G$2:$M$154,7)</f>
        <v>0.10429583191344997</v>
      </c>
      <c r="P9438" t="s">
        <v>1310</v>
      </c>
      <c r="Q9438">
        <v>2021</v>
      </c>
      <c r="R9438">
        <f>VLOOKUP($D9438,$G$2:$M$154,7)</f>
        <v>0.10429583191344997</v>
      </c>
      <c r="S9438" t="s">
        <v>36</v>
      </c>
    </row>
    <row r="9439" spans="1:19" x14ac:dyDescent="0.4">
      <c r="A9439">
        <v>9437</v>
      </c>
      <c r="B9439">
        <v>2011</v>
      </c>
      <c r="D9439" t="str">
        <f>B9439&amp;S9439</f>
        <v>2011제조업</v>
      </c>
      <c r="E9439">
        <f>VLOOKUP($D9439,$G$2:$M$154,7)</f>
        <v>0</v>
      </c>
      <c r="P9439" t="s">
        <v>359</v>
      </c>
      <c r="Q9439">
        <v>2011</v>
      </c>
      <c r="R9439">
        <f>VLOOKUP($D9439,$G$2:$M$154,7)</f>
        <v>0</v>
      </c>
      <c r="S9439" t="s">
        <v>36</v>
      </c>
    </row>
    <row r="9440" spans="1:19" x14ac:dyDescent="0.4">
      <c r="A9440">
        <v>9438</v>
      </c>
      <c r="B9440">
        <v>2012</v>
      </c>
      <c r="D9440" t="str">
        <f>B9440&amp;S9440</f>
        <v>2012제조업</v>
      </c>
      <c r="E9440">
        <f>VLOOKUP($D9440,$G$2:$M$154,7)</f>
        <v>8.6797668503835038E-2</v>
      </c>
      <c r="P9440" t="s">
        <v>359</v>
      </c>
      <c r="Q9440">
        <v>2012</v>
      </c>
      <c r="R9440">
        <f>VLOOKUP($D9440,$G$2:$M$154,7)</f>
        <v>8.6797668503835038E-2</v>
      </c>
      <c r="S9440" t="s">
        <v>36</v>
      </c>
    </row>
    <row r="9441" spans="1:19" x14ac:dyDescent="0.4">
      <c r="A9441">
        <v>9439</v>
      </c>
      <c r="B9441">
        <v>2013</v>
      </c>
      <c r="D9441" t="str">
        <f>B9441&amp;S9441</f>
        <v>2013제조업</v>
      </c>
      <c r="E9441">
        <f>VLOOKUP($D9441,$G$2:$M$154,7)</f>
        <v>4.0169283729301966E-2</v>
      </c>
      <c r="P9441" t="s">
        <v>359</v>
      </c>
      <c r="Q9441">
        <v>2013</v>
      </c>
      <c r="R9441">
        <f>VLOOKUP($D9441,$G$2:$M$154,7)</f>
        <v>4.0169283729301966E-2</v>
      </c>
      <c r="S9441" t="s">
        <v>36</v>
      </c>
    </row>
    <row r="9442" spans="1:19" x14ac:dyDescent="0.4">
      <c r="A9442">
        <v>9440</v>
      </c>
      <c r="B9442">
        <v>2014</v>
      </c>
      <c r="D9442" t="str">
        <f>B9442&amp;S9442</f>
        <v>2014제조업</v>
      </c>
      <c r="E9442">
        <f>VLOOKUP($D9442,$G$2:$M$154,7)</f>
        <v>-0.99538429646654059</v>
      </c>
      <c r="P9442" t="s">
        <v>359</v>
      </c>
      <c r="Q9442">
        <v>2014</v>
      </c>
      <c r="R9442">
        <f>VLOOKUP($D9442,$G$2:$M$154,7)</f>
        <v>-0.99538429646654059</v>
      </c>
      <c r="S9442" t="s">
        <v>36</v>
      </c>
    </row>
    <row r="9443" spans="1:19" x14ac:dyDescent="0.4">
      <c r="A9443">
        <v>9441</v>
      </c>
      <c r="B9443">
        <v>2015</v>
      </c>
      <c r="D9443" t="str">
        <f>B9443&amp;S9443</f>
        <v>2015제조업</v>
      </c>
      <c r="E9443">
        <f>VLOOKUP($D9443,$G$2:$M$154,7)</f>
        <v>0.21074724736510914</v>
      </c>
      <c r="P9443" t="s">
        <v>359</v>
      </c>
      <c r="Q9443">
        <v>2015</v>
      </c>
      <c r="R9443">
        <f>VLOOKUP($D9443,$G$2:$M$154,7)</f>
        <v>0.21074724736510914</v>
      </c>
      <c r="S9443" t="s">
        <v>36</v>
      </c>
    </row>
    <row r="9444" spans="1:19" x14ac:dyDescent="0.4">
      <c r="A9444">
        <v>9442</v>
      </c>
      <c r="B9444">
        <v>2016</v>
      </c>
      <c r="D9444" t="str">
        <f>B9444&amp;S9444</f>
        <v>2016제조업</v>
      </c>
      <c r="E9444">
        <f>VLOOKUP($D9444,$G$2:$M$154,7)</f>
        <v>0.10674023284393211</v>
      </c>
      <c r="P9444" t="s">
        <v>359</v>
      </c>
      <c r="Q9444">
        <v>2016</v>
      </c>
      <c r="R9444">
        <f>VLOOKUP($D9444,$G$2:$M$154,7)</f>
        <v>0.10674023284393211</v>
      </c>
      <c r="S9444" t="s">
        <v>36</v>
      </c>
    </row>
    <row r="9445" spans="1:19" x14ac:dyDescent="0.4">
      <c r="A9445">
        <v>9443</v>
      </c>
      <c r="B9445">
        <v>2017</v>
      </c>
      <c r="D9445" t="str">
        <f>B9445&amp;S9445</f>
        <v>2017제조업</v>
      </c>
      <c r="E9445">
        <f>VLOOKUP($D9445,$G$2:$M$154,7)</f>
        <v>0.16109063761877029</v>
      </c>
      <c r="P9445" t="s">
        <v>359</v>
      </c>
      <c r="Q9445">
        <v>2017</v>
      </c>
      <c r="R9445">
        <f>VLOOKUP($D9445,$G$2:$M$154,7)</f>
        <v>0.16109063761877029</v>
      </c>
      <c r="S9445" t="s">
        <v>36</v>
      </c>
    </row>
    <row r="9446" spans="1:19" x14ac:dyDescent="0.4">
      <c r="A9446">
        <v>9444</v>
      </c>
      <c r="B9446">
        <v>2018</v>
      </c>
      <c r="D9446" t="str">
        <f>B9446&amp;S9446</f>
        <v>2018제조업</v>
      </c>
      <c r="E9446">
        <f>VLOOKUP($D9446,$G$2:$M$154,7)</f>
        <v>2.7565291081525729E-2</v>
      </c>
      <c r="P9446" t="s">
        <v>359</v>
      </c>
      <c r="Q9446">
        <v>2018</v>
      </c>
      <c r="R9446">
        <f>VLOOKUP($D9446,$G$2:$M$154,7)</f>
        <v>2.7565291081525729E-2</v>
      </c>
      <c r="S9446" t="s">
        <v>36</v>
      </c>
    </row>
    <row r="9447" spans="1:19" x14ac:dyDescent="0.4">
      <c r="A9447">
        <v>9445</v>
      </c>
      <c r="B9447">
        <v>2019</v>
      </c>
      <c r="D9447" t="str">
        <f>B9447&amp;S9447</f>
        <v>2019제조업</v>
      </c>
      <c r="E9447">
        <f>VLOOKUP($D9447,$G$2:$M$154,7)</f>
        <v>0.10829471719021627</v>
      </c>
      <c r="P9447" t="s">
        <v>359</v>
      </c>
      <c r="Q9447">
        <v>2019</v>
      </c>
      <c r="R9447">
        <f>VLOOKUP($D9447,$G$2:$M$154,7)</f>
        <v>0.10829471719021627</v>
      </c>
      <c r="S9447" t="s">
        <v>36</v>
      </c>
    </row>
    <row r="9448" spans="1:19" x14ac:dyDescent="0.4">
      <c r="A9448">
        <v>9446</v>
      </c>
      <c r="B9448">
        <v>2020</v>
      </c>
      <c r="D9448" t="str">
        <f>B9448&amp;S9448</f>
        <v>2020제조업</v>
      </c>
      <c r="E9448">
        <f>VLOOKUP($D9448,$G$2:$M$154,7)</f>
        <v>0.12271067701428008</v>
      </c>
      <c r="P9448" t="s">
        <v>359</v>
      </c>
      <c r="Q9448">
        <v>2020</v>
      </c>
      <c r="R9448">
        <f>VLOOKUP($D9448,$G$2:$M$154,7)</f>
        <v>0.12271067701428008</v>
      </c>
      <c r="S9448" t="s">
        <v>36</v>
      </c>
    </row>
    <row r="9449" spans="1:19" x14ac:dyDescent="0.4">
      <c r="A9449">
        <v>9447</v>
      </c>
      <c r="B9449">
        <v>2014</v>
      </c>
      <c r="D9449" t="str">
        <f>B9449&amp;S9449</f>
        <v>2014도매 및 소매업</v>
      </c>
      <c r="E9449">
        <f>VLOOKUP($D9449,$G$2:$M$154,7)</f>
        <v>4.0169283729301966E-2</v>
      </c>
      <c r="P9449" t="s">
        <v>349</v>
      </c>
      <c r="Q9449">
        <v>2014</v>
      </c>
      <c r="R9449">
        <f>VLOOKUP($D9449,$G$2:$M$154,7)</f>
        <v>4.0169283729301966E-2</v>
      </c>
      <c r="S9449" t="s">
        <v>49</v>
      </c>
    </row>
    <row r="9450" spans="1:19" x14ac:dyDescent="0.4">
      <c r="A9450">
        <v>9448</v>
      </c>
      <c r="B9450">
        <v>2015</v>
      </c>
      <c r="D9450" t="str">
        <f>B9450&amp;S9450</f>
        <v>2015도매 및 소매업</v>
      </c>
      <c r="E9450">
        <f>VLOOKUP($D9450,$G$2:$M$154,7)</f>
        <v>-0.99538429646654059</v>
      </c>
      <c r="P9450" t="s">
        <v>349</v>
      </c>
      <c r="Q9450">
        <v>2015</v>
      </c>
      <c r="R9450">
        <f>VLOOKUP($D9450,$G$2:$M$154,7)</f>
        <v>-0.99538429646654059</v>
      </c>
      <c r="S9450" t="s">
        <v>49</v>
      </c>
    </row>
    <row r="9451" spans="1:19" x14ac:dyDescent="0.4">
      <c r="A9451">
        <v>9449</v>
      </c>
      <c r="B9451">
        <v>2016</v>
      </c>
      <c r="D9451" t="str">
        <f>B9451&amp;S9451</f>
        <v>2016도매 및 소매업</v>
      </c>
      <c r="E9451">
        <f>VLOOKUP($D9451,$G$2:$M$154,7)</f>
        <v>0.21074724736510914</v>
      </c>
      <c r="P9451" t="s">
        <v>349</v>
      </c>
      <c r="Q9451">
        <v>2016</v>
      </c>
      <c r="R9451">
        <f>VLOOKUP($D9451,$G$2:$M$154,7)</f>
        <v>0.21074724736510914</v>
      </c>
      <c r="S9451" t="s">
        <v>49</v>
      </c>
    </row>
    <row r="9452" spans="1:19" x14ac:dyDescent="0.4">
      <c r="A9452">
        <v>9450</v>
      </c>
      <c r="B9452">
        <v>2017</v>
      </c>
      <c r="D9452" t="str">
        <f>B9452&amp;S9452</f>
        <v>2017도매 및 소매업</v>
      </c>
      <c r="E9452">
        <f>VLOOKUP($D9452,$G$2:$M$154,7)</f>
        <v>0.16109063761877029</v>
      </c>
      <c r="P9452" t="s">
        <v>349</v>
      </c>
      <c r="Q9452">
        <v>2017</v>
      </c>
      <c r="R9452">
        <f>VLOOKUP($D9452,$G$2:$M$154,7)</f>
        <v>0.16109063761877029</v>
      </c>
      <c r="S9452" t="s">
        <v>49</v>
      </c>
    </row>
    <row r="9453" spans="1:19" x14ac:dyDescent="0.4">
      <c r="A9453">
        <v>9451</v>
      </c>
      <c r="B9453">
        <v>2018</v>
      </c>
      <c r="D9453" t="str">
        <f>B9453&amp;S9453</f>
        <v>2018도매 및 소매업</v>
      </c>
      <c r="E9453">
        <f>VLOOKUP($D9453,$G$2:$M$154,7)</f>
        <v>2.7565291081525729E-2</v>
      </c>
      <c r="P9453" t="s">
        <v>349</v>
      </c>
      <c r="Q9453">
        <v>2018</v>
      </c>
      <c r="R9453">
        <f>VLOOKUP($D9453,$G$2:$M$154,7)</f>
        <v>2.7565291081525729E-2</v>
      </c>
      <c r="S9453" t="s">
        <v>49</v>
      </c>
    </row>
    <row r="9454" spans="1:19" x14ac:dyDescent="0.4">
      <c r="A9454">
        <v>9452</v>
      </c>
      <c r="B9454">
        <v>2019</v>
      </c>
      <c r="D9454" t="str">
        <f>B9454&amp;S9454</f>
        <v>2019도매 및 소매업</v>
      </c>
      <c r="E9454">
        <f>VLOOKUP($D9454,$G$2:$M$154,7)</f>
        <v>0.10829471719021627</v>
      </c>
      <c r="P9454" t="s">
        <v>349</v>
      </c>
      <c r="Q9454">
        <v>2019</v>
      </c>
      <c r="R9454">
        <f>VLOOKUP($D9454,$G$2:$M$154,7)</f>
        <v>0.10829471719021627</v>
      </c>
      <c r="S9454" t="s">
        <v>49</v>
      </c>
    </row>
    <row r="9455" spans="1:19" x14ac:dyDescent="0.4">
      <c r="A9455">
        <v>9453</v>
      </c>
      <c r="B9455">
        <v>2020</v>
      </c>
      <c r="D9455" t="str">
        <f>B9455&amp;S9455</f>
        <v>2020도매 및 소매업</v>
      </c>
      <c r="E9455">
        <f>VLOOKUP($D9455,$G$2:$M$154,7)</f>
        <v>0.12271067701428008</v>
      </c>
      <c r="P9455" t="s">
        <v>349</v>
      </c>
      <c r="Q9455">
        <v>2020</v>
      </c>
      <c r="R9455">
        <f>VLOOKUP($D9455,$G$2:$M$154,7)</f>
        <v>0.12271067701428008</v>
      </c>
      <c r="S9455" t="s">
        <v>49</v>
      </c>
    </row>
    <row r="9456" spans="1:19" x14ac:dyDescent="0.4">
      <c r="A9456">
        <v>9454</v>
      </c>
      <c r="B9456">
        <v>2021</v>
      </c>
      <c r="D9456" t="str">
        <f>B9456&amp;S9456</f>
        <v>2021도매 및 소매업</v>
      </c>
      <c r="E9456">
        <f>VLOOKUP($D9456,$G$2:$M$154,7)</f>
        <v>0.10429583191344997</v>
      </c>
      <c r="P9456" t="s">
        <v>349</v>
      </c>
      <c r="Q9456">
        <v>2021</v>
      </c>
      <c r="R9456">
        <f>VLOOKUP($D9456,$G$2:$M$154,7)</f>
        <v>0.10429583191344997</v>
      </c>
      <c r="S9456" t="s">
        <v>49</v>
      </c>
    </row>
    <row r="9457" spans="1:19" x14ac:dyDescent="0.4">
      <c r="A9457">
        <v>9455</v>
      </c>
      <c r="B9457">
        <v>2014</v>
      </c>
      <c r="D9457" t="str">
        <f>B9457&amp;S9457</f>
        <v>2014정보통신업</v>
      </c>
      <c r="E9457">
        <f>VLOOKUP($D9457,$G$2:$M$154,7)</f>
        <v>-0.99538429646654059</v>
      </c>
      <c r="P9457" t="s">
        <v>1302</v>
      </c>
      <c r="Q9457">
        <v>2014</v>
      </c>
      <c r="R9457">
        <f>VLOOKUP($D9457,$G$2:$M$154,7)</f>
        <v>-0.99538429646654059</v>
      </c>
      <c r="S9457" t="s">
        <v>10</v>
      </c>
    </row>
    <row r="9458" spans="1:19" x14ac:dyDescent="0.4">
      <c r="A9458">
        <v>9456</v>
      </c>
      <c r="B9458">
        <v>2015</v>
      </c>
      <c r="D9458" t="str">
        <f>B9458&amp;S9458</f>
        <v>2015정보통신업</v>
      </c>
      <c r="E9458">
        <f>VLOOKUP($D9458,$G$2:$M$154,7)</f>
        <v>0.21074724736510914</v>
      </c>
      <c r="P9458" t="s">
        <v>1302</v>
      </c>
      <c r="Q9458">
        <v>2015</v>
      </c>
      <c r="R9458">
        <f>VLOOKUP($D9458,$G$2:$M$154,7)</f>
        <v>0.21074724736510914</v>
      </c>
      <c r="S9458" t="s">
        <v>10</v>
      </c>
    </row>
    <row r="9459" spans="1:19" x14ac:dyDescent="0.4">
      <c r="A9459">
        <v>9457</v>
      </c>
      <c r="B9459">
        <v>2016</v>
      </c>
      <c r="D9459" t="str">
        <f>B9459&amp;S9459</f>
        <v>2016정보통신업</v>
      </c>
      <c r="E9459">
        <f>VLOOKUP($D9459,$G$2:$M$154,7)</f>
        <v>0.10674023284393211</v>
      </c>
      <c r="P9459" t="s">
        <v>1302</v>
      </c>
      <c r="Q9459">
        <v>2016</v>
      </c>
      <c r="R9459">
        <f>VLOOKUP($D9459,$G$2:$M$154,7)</f>
        <v>0.10674023284393211</v>
      </c>
      <c r="S9459" t="s">
        <v>10</v>
      </c>
    </row>
    <row r="9460" spans="1:19" x14ac:dyDescent="0.4">
      <c r="A9460">
        <v>9458</v>
      </c>
      <c r="B9460">
        <v>2017</v>
      </c>
      <c r="D9460" t="str">
        <f>B9460&amp;S9460</f>
        <v>2017정보통신업</v>
      </c>
      <c r="E9460">
        <f>VLOOKUP($D9460,$G$2:$M$154,7)</f>
        <v>0.16109063761877029</v>
      </c>
      <c r="P9460" t="s">
        <v>1302</v>
      </c>
      <c r="Q9460">
        <v>2017</v>
      </c>
      <c r="R9460">
        <f>VLOOKUP($D9460,$G$2:$M$154,7)</f>
        <v>0.16109063761877029</v>
      </c>
      <c r="S9460" t="s">
        <v>10</v>
      </c>
    </row>
    <row r="9461" spans="1:19" x14ac:dyDescent="0.4">
      <c r="A9461">
        <v>9459</v>
      </c>
      <c r="B9461">
        <v>2018</v>
      </c>
      <c r="D9461" t="str">
        <f>B9461&amp;S9461</f>
        <v>2018정보통신업</v>
      </c>
      <c r="E9461">
        <f>VLOOKUP($D9461,$G$2:$M$154,7)</f>
        <v>2.7565291081525729E-2</v>
      </c>
      <c r="P9461" t="s">
        <v>1302</v>
      </c>
      <c r="Q9461">
        <v>2018</v>
      </c>
      <c r="R9461">
        <f>VLOOKUP($D9461,$G$2:$M$154,7)</f>
        <v>2.7565291081525729E-2</v>
      </c>
      <c r="S9461" t="s">
        <v>10</v>
      </c>
    </row>
    <row r="9462" spans="1:19" x14ac:dyDescent="0.4">
      <c r="A9462">
        <v>9460</v>
      </c>
      <c r="B9462">
        <v>2019</v>
      </c>
      <c r="D9462" t="str">
        <f>B9462&amp;S9462</f>
        <v>2019정보통신업</v>
      </c>
      <c r="E9462">
        <f>VLOOKUP($D9462,$G$2:$M$154,7)</f>
        <v>0.10829471719021627</v>
      </c>
      <c r="P9462" t="s">
        <v>1302</v>
      </c>
      <c r="Q9462">
        <v>2019</v>
      </c>
      <c r="R9462">
        <f>VLOOKUP($D9462,$G$2:$M$154,7)</f>
        <v>0.10829471719021627</v>
      </c>
      <c r="S9462" t="s">
        <v>10</v>
      </c>
    </row>
    <row r="9463" spans="1:19" x14ac:dyDescent="0.4">
      <c r="A9463">
        <v>9461</v>
      </c>
      <c r="B9463">
        <v>2020</v>
      </c>
      <c r="D9463" t="str">
        <f>B9463&amp;S9463</f>
        <v>2020정보통신업</v>
      </c>
      <c r="E9463">
        <f>VLOOKUP($D9463,$G$2:$M$154,7)</f>
        <v>0.12271067701428008</v>
      </c>
      <c r="P9463" t="s">
        <v>1302</v>
      </c>
      <c r="Q9463">
        <v>2020</v>
      </c>
      <c r="R9463">
        <f>VLOOKUP($D9463,$G$2:$M$154,7)</f>
        <v>0.12271067701428008</v>
      </c>
      <c r="S9463" t="s">
        <v>10</v>
      </c>
    </row>
    <row r="9464" spans="1:19" x14ac:dyDescent="0.4">
      <c r="A9464">
        <v>9462</v>
      </c>
      <c r="B9464">
        <v>2021</v>
      </c>
      <c r="D9464" t="str">
        <f>B9464&amp;S9464</f>
        <v>2021정보통신업</v>
      </c>
      <c r="E9464">
        <f>VLOOKUP($D9464,$G$2:$M$154,7)</f>
        <v>0.10429583191344997</v>
      </c>
      <c r="P9464" t="s">
        <v>1302</v>
      </c>
      <c r="Q9464">
        <v>2021</v>
      </c>
      <c r="R9464">
        <f>VLOOKUP($D9464,$G$2:$M$154,7)</f>
        <v>0.10429583191344997</v>
      </c>
      <c r="S9464" t="s">
        <v>10</v>
      </c>
    </row>
    <row r="9465" spans="1:19" x14ac:dyDescent="0.4">
      <c r="A9465">
        <v>9463</v>
      </c>
      <c r="B9465">
        <v>2011</v>
      </c>
      <c r="D9465" t="str">
        <f>B9465&amp;S9465</f>
        <v>2011전문, 과학 및 기술 서비스업</v>
      </c>
      <c r="E9465">
        <f>VLOOKUP($D9465,$G$2:$M$154,7)</f>
        <v>0</v>
      </c>
      <c r="P9465" t="s">
        <v>1311</v>
      </c>
      <c r="Q9465">
        <v>2011</v>
      </c>
      <c r="R9465">
        <f>VLOOKUP($D9465,$G$2:$M$154,7)</f>
        <v>0</v>
      </c>
      <c r="S9465" t="s">
        <v>42</v>
      </c>
    </row>
    <row r="9466" spans="1:19" x14ac:dyDescent="0.4">
      <c r="A9466">
        <v>9464</v>
      </c>
      <c r="B9466">
        <v>2012</v>
      </c>
      <c r="D9466" t="str">
        <f>B9466&amp;S9466</f>
        <v>2012전문, 과학 및 기술 서비스업</v>
      </c>
      <c r="E9466">
        <f>VLOOKUP($D9466,$G$2:$M$154,7)</f>
        <v>8.6797668503835038E-2</v>
      </c>
      <c r="P9466" t="s">
        <v>1311</v>
      </c>
      <c r="Q9466">
        <v>2012</v>
      </c>
      <c r="R9466">
        <f>VLOOKUP($D9466,$G$2:$M$154,7)</f>
        <v>8.6797668503835038E-2</v>
      </c>
      <c r="S9466" t="s">
        <v>42</v>
      </c>
    </row>
    <row r="9467" spans="1:19" x14ac:dyDescent="0.4">
      <c r="A9467">
        <v>9465</v>
      </c>
      <c r="B9467">
        <v>2019</v>
      </c>
      <c r="D9467" t="str">
        <f>B9467&amp;S9467</f>
        <v>2019전문, 과학 및 기술 서비스업</v>
      </c>
      <c r="E9467">
        <f>VLOOKUP($D9467,$G$2:$M$154,7)</f>
        <v>0.10829471719021627</v>
      </c>
      <c r="P9467" t="s">
        <v>1311</v>
      </c>
      <c r="Q9467">
        <v>2019</v>
      </c>
      <c r="R9467">
        <f>VLOOKUP($D9467,$G$2:$M$154,7)</f>
        <v>0.10829471719021627</v>
      </c>
      <c r="S9467" t="s">
        <v>42</v>
      </c>
    </row>
    <row r="9468" spans="1:19" x14ac:dyDescent="0.4">
      <c r="A9468">
        <v>9466</v>
      </c>
      <c r="B9468">
        <v>2020</v>
      </c>
      <c r="D9468" t="str">
        <f>B9468&amp;S9468</f>
        <v>2020전문, 과학 및 기술 서비스업</v>
      </c>
      <c r="E9468">
        <f>VLOOKUP($D9468,$G$2:$M$154,7)</f>
        <v>0.12271067701428008</v>
      </c>
      <c r="P9468" t="s">
        <v>1311</v>
      </c>
      <c r="Q9468">
        <v>2020</v>
      </c>
      <c r="R9468">
        <f>VLOOKUP($D9468,$G$2:$M$154,7)</f>
        <v>0.12271067701428008</v>
      </c>
      <c r="S9468" t="s">
        <v>42</v>
      </c>
    </row>
    <row r="9469" spans="1:19" x14ac:dyDescent="0.4">
      <c r="A9469">
        <v>9467</v>
      </c>
      <c r="B9469">
        <v>2021</v>
      </c>
      <c r="D9469" t="str">
        <f>B9469&amp;S9469</f>
        <v>2021전문, 과학 및 기술 서비스업</v>
      </c>
      <c r="E9469">
        <f>VLOOKUP($D9469,$G$2:$M$154,7)</f>
        <v>0.10429583191344997</v>
      </c>
      <c r="P9469" t="s">
        <v>1311</v>
      </c>
      <c r="Q9469">
        <v>2021</v>
      </c>
      <c r="R9469">
        <f>VLOOKUP($D9469,$G$2:$M$154,7)</f>
        <v>0.10429583191344997</v>
      </c>
      <c r="S9469" t="s">
        <v>42</v>
      </c>
    </row>
    <row r="9470" spans="1:19" x14ac:dyDescent="0.4">
      <c r="A9470">
        <v>9468</v>
      </c>
      <c r="B9470">
        <v>2011</v>
      </c>
      <c r="D9470" t="str">
        <f>B9470&amp;S9470</f>
        <v>2011제조업</v>
      </c>
      <c r="E9470">
        <f>VLOOKUP($D9470,$G$2:$M$154,7)</f>
        <v>0</v>
      </c>
      <c r="P9470" t="s">
        <v>340</v>
      </c>
      <c r="Q9470">
        <v>2011</v>
      </c>
      <c r="R9470">
        <f>VLOOKUP($D9470,$G$2:$M$154,7)</f>
        <v>0</v>
      </c>
      <c r="S9470" t="s">
        <v>36</v>
      </c>
    </row>
    <row r="9471" spans="1:19" x14ac:dyDescent="0.4">
      <c r="A9471">
        <v>9469</v>
      </c>
      <c r="B9471">
        <v>2012</v>
      </c>
      <c r="D9471" t="str">
        <f>B9471&amp;S9471</f>
        <v>2012제조업</v>
      </c>
      <c r="E9471">
        <f>VLOOKUP($D9471,$G$2:$M$154,7)</f>
        <v>8.6797668503835038E-2</v>
      </c>
      <c r="P9471" t="s">
        <v>340</v>
      </c>
      <c r="Q9471">
        <v>2012</v>
      </c>
      <c r="R9471">
        <f>VLOOKUP($D9471,$G$2:$M$154,7)</f>
        <v>8.6797668503835038E-2</v>
      </c>
      <c r="S9471" t="s">
        <v>36</v>
      </c>
    </row>
    <row r="9472" spans="1:19" x14ac:dyDescent="0.4">
      <c r="A9472">
        <v>9470</v>
      </c>
      <c r="B9472">
        <v>2013</v>
      </c>
      <c r="D9472" t="str">
        <f>B9472&amp;S9472</f>
        <v>2013제조업</v>
      </c>
      <c r="E9472">
        <f>VLOOKUP($D9472,$G$2:$M$154,7)</f>
        <v>4.0169283729301966E-2</v>
      </c>
      <c r="P9472" t="s">
        <v>340</v>
      </c>
      <c r="Q9472">
        <v>2013</v>
      </c>
      <c r="R9472">
        <f>VLOOKUP($D9472,$G$2:$M$154,7)</f>
        <v>4.0169283729301966E-2</v>
      </c>
      <c r="S9472" t="s">
        <v>36</v>
      </c>
    </row>
    <row r="9473" spans="1:19" x14ac:dyDescent="0.4">
      <c r="A9473">
        <v>9471</v>
      </c>
      <c r="B9473">
        <v>2014</v>
      </c>
      <c r="D9473" t="str">
        <f>B9473&amp;S9473</f>
        <v>2014제조업</v>
      </c>
      <c r="E9473">
        <f>VLOOKUP($D9473,$G$2:$M$154,7)</f>
        <v>-0.99538429646654059</v>
      </c>
      <c r="P9473" t="s">
        <v>340</v>
      </c>
      <c r="Q9473">
        <v>2014</v>
      </c>
      <c r="R9473">
        <f>VLOOKUP($D9473,$G$2:$M$154,7)</f>
        <v>-0.99538429646654059</v>
      </c>
      <c r="S9473" t="s">
        <v>36</v>
      </c>
    </row>
    <row r="9474" spans="1:19" x14ac:dyDescent="0.4">
      <c r="A9474">
        <v>9472</v>
      </c>
      <c r="B9474">
        <v>2015</v>
      </c>
      <c r="D9474" t="str">
        <f>B9474&amp;S9474</f>
        <v>2015제조업</v>
      </c>
      <c r="E9474">
        <f>VLOOKUP($D9474,$G$2:$M$154,7)</f>
        <v>0.21074724736510914</v>
      </c>
      <c r="P9474" t="s">
        <v>340</v>
      </c>
      <c r="Q9474">
        <v>2015</v>
      </c>
      <c r="R9474">
        <f>VLOOKUP($D9474,$G$2:$M$154,7)</f>
        <v>0.21074724736510914</v>
      </c>
      <c r="S9474" t="s">
        <v>36</v>
      </c>
    </row>
    <row r="9475" spans="1:19" x14ac:dyDescent="0.4">
      <c r="A9475">
        <v>9473</v>
      </c>
      <c r="B9475">
        <v>2016</v>
      </c>
      <c r="D9475" t="str">
        <f>B9475&amp;S9475</f>
        <v>2016제조업</v>
      </c>
      <c r="E9475">
        <f>VLOOKUP($D9475,$G$2:$M$154,7)</f>
        <v>0.10674023284393211</v>
      </c>
      <c r="P9475" t="s">
        <v>340</v>
      </c>
      <c r="Q9475">
        <v>2016</v>
      </c>
      <c r="R9475">
        <f>VLOOKUP($D9475,$G$2:$M$154,7)</f>
        <v>0.10674023284393211</v>
      </c>
      <c r="S9475" t="s">
        <v>36</v>
      </c>
    </row>
    <row r="9476" spans="1:19" x14ac:dyDescent="0.4">
      <c r="A9476">
        <v>9474</v>
      </c>
      <c r="B9476">
        <v>2018</v>
      </c>
      <c r="D9476" t="str">
        <f>B9476&amp;S9476</f>
        <v>2018제조업</v>
      </c>
      <c r="E9476">
        <f>VLOOKUP($D9476,$G$2:$M$154,7)</f>
        <v>2.7565291081525729E-2</v>
      </c>
      <c r="P9476" t="s">
        <v>340</v>
      </c>
      <c r="Q9476">
        <v>2018</v>
      </c>
      <c r="R9476">
        <f>VLOOKUP($D9476,$G$2:$M$154,7)</f>
        <v>2.7565291081525729E-2</v>
      </c>
      <c r="S9476" t="s">
        <v>36</v>
      </c>
    </row>
    <row r="9477" spans="1:19" x14ac:dyDescent="0.4">
      <c r="A9477">
        <v>9475</v>
      </c>
      <c r="B9477">
        <v>2019</v>
      </c>
      <c r="D9477" t="str">
        <f>B9477&amp;S9477</f>
        <v>2019제조업</v>
      </c>
      <c r="E9477">
        <f>VLOOKUP($D9477,$G$2:$M$154,7)</f>
        <v>0.10829471719021627</v>
      </c>
      <c r="P9477" t="s">
        <v>340</v>
      </c>
      <c r="Q9477">
        <v>2019</v>
      </c>
      <c r="R9477">
        <f>VLOOKUP($D9477,$G$2:$M$154,7)</f>
        <v>0.10829471719021627</v>
      </c>
      <c r="S9477" t="s">
        <v>36</v>
      </c>
    </row>
    <row r="9478" spans="1:19" x14ac:dyDescent="0.4">
      <c r="A9478">
        <v>9476</v>
      </c>
      <c r="B9478">
        <v>2020</v>
      </c>
      <c r="D9478" t="str">
        <f>B9478&amp;S9478</f>
        <v>2020제조업</v>
      </c>
      <c r="E9478">
        <f>VLOOKUP($D9478,$G$2:$M$154,7)</f>
        <v>0.12271067701428008</v>
      </c>
      <c r="P9478" t="s">
        <v>340</v>
      </c>
      <c r="Q9478">
        <v>2020</v>
      </c>
      <c r="R9478">
        <f>VLOOKUP($D9478,$G$2:$M$154,7)</f>
        <v>0.12271067701428008</v>
      </c>
      <c r="S9478" t="s">
        <v>36</v>
      </c>
    </row>
    <row r="9479" spans="1:19" x14ac:dyDescent="0.4">
      <c r="A9479">
        <v>9477</v>
      </c>
      <c r="B9479">
        <v>2021</v>
      </c>
      <c r="D9479" t="str">
        <f>B9479&amp;S9479</f>
        <v>2021제조업</v>
      </c>
      <c r="E9479">
        <f>VLOOKUP($D9479,$G$2:$M$154,7)</f>
        <v>0.10429583191344997</v>
      </c>
      <c r="P9479" t="s">
        <v>340</v>
      </c>
      <c r="Q9479">
        <v>2021</v>
      </c>
      <c r="R9479">
        <f>VLOOKUP($D9479,$G$2:$M$154,7)</f>
        <v>0.10429583191344997</v>
      </c>
      <c r="S9479" t="s">
        <v>36</v>
      </c>
    </row>
    <row r="9480" spans="1:19" x14ac:dyDescent="0.4">
      <c r="A9480">
        <v>9478</v>
      </c>
      <c r="B9480">
        <v>2011</v>
      </c>
      <c r="D9480" t="str">
        <f>B9480&amp;S9480</f>
        <v>2011제조업</v>
      </c>
      <c r="E9480">
        <f>VLOOKUP($D9480,$G$2:$M$154,7)</f>
        <v>0</v>
      </c>
      <c r="P9480" t="s">
        <v>362</v>
      </c>
      <c r="Q9480">
        <v>2011</v>
      </c>
      <c r="R9480">
        <f>VLOOKUP($D9480,$G$2:$M$154,7)</f>
        <v>0</v>
      </c>
      <c r="S9480" t="s">
        <v>36</v>
      </c>
    </row>
    <row r="9481" spans="1:19" x14ac:dyDescent="0.4">
      <c r="A9481">
        <v>9479</v>
      </c>
      <c r="B9481">
        <v>2012</v>
      </c>
      <c r="D9481" t="str">
        <f>B9481&amp;S9481</f>
        <v>2012제조업</v>
      </c>
      <c r="E9481">
        <f>VLOOKUP($D9481,$G$2:$M$154,7)</f>
        <v>8.6797668503835038E-2</v>
      </c>
      <c r="P9481" t="s">
        <v>362</v>
      </c>
      <c r="Q9481">
        <v>2012</v>
      </c>
      <c r="R9481">
        <f>VLOOKUP($D9481,$G$2:$M$154,7)</f>
        <v>8.6797668503835038E-2</v>
      </c>
      <c r="S9481" t="s">
        <v>36</v>
      </c>
    </row>
    <row r="9482" spans="1:19" x14ac:dyDescent="0.4">
      <c r="A9482">
        <v>9480</v>
      </c>
      <c r="B9482">
        <v>2013</v>
      </c>
      <c r="D9482" t="str">
        <f>B9482&amp;S9482</f>
        <v>2013제조업</v>
      </c>
      <c r="E9482">
        <f>VLOOKUP($D9482,$G$2:$M$154,7)</f>
        <v>4.0169283729301966E-2</v>
      </c>
      <c r="P9482" t="s">
        <v>362</v>
      </c>
      <c r="Q9482">
        <v>2013</v>
      </c>
      <c r="R9482">
        <f>VLOOKUP($D9482,$G$2:$M$154,7)</f>
        <v>4.0169283729301966E-2</v>
      </c>
      <c r="S9482" t="s">
        <v>36</v>
      </c>
    </row>
    <row r="9483" spans="1:19" x14ac:dyDescent="0.4">
      <c r="A9483">
        <v>9481</v>
      </c>
      <c r="B9483">
        <v>2014</v>
      </c>
      <c r="D9483" t="str">
        <f>B9483&amp;S9483</f>
        <v>2014제조업</v>
      </c>
      <c r="E9483">
        <f>VLOOKUP($D9483,$G$2:$M$154,7)</f>
        <v>-0.99538429646654059</v>
      </c>
      <c r="P9483" t="s">
        <v>362</v>
      </c>
      <c r="Q9483">
        <v>2014</v>
      </c>
      <c r="R9483">
        <f>VLOOKUP($D9483,$G$2:$M$154,7)</f>
        <v>-0.99538429646654059</v>
      </c>
      <c r="S9483" t="s">
        <v>36</v>
      </c>
    </row>
    <row r="9484" spans="1:19" x14ac:dyDescent="0.4">
      <c r="A9484">
        <v>9482</v>
      </c>
      <c r="B9484">
        <v>2015</v>
      </c>
      <c r="D9484" t="str">
        <f>B9484&amp;S9484</f>
        <v>2015제조업</v>
      </c>
      <c r="E9484">
        <f>VLOOKUP($D9484,$G$2:$M$154,7)</f>
        <v>0.21074724736510914</v>
      </c>
      <c r="P9484" t="s">
        <v>362</v>
      </c>
      <c r="Q9484">
        <v>2015</v>
      </c>
      <c r="R9484">
        <f>VLOOKUP($D9484,$G$2:$M$154,7)</f>
        <v>0.21074724736510914</v>
      </c>
      <c r="S9484" t="s">
        <v>36</v>
      </c>
    </row>
    <row r="9485" spans="1:19" x14ac:dyDescent="0.4">
      <c r="A9485">
        <v>9483</v>
      </c>
      <c r="B9485">
        <v>2016</v>
      </c>
      <c r="D9485" t="str">
        <f>B9485&amp;S9485</f>
        <v>2016제조업</v>
      </c>
      <c r="E9485">
        <f>VLOOKUP($D9485,$G$2:$M$154,7)</f>
        <v>0.10674023284393211</v>
      </c>
      <c r="P9485" t="s">
        <v>362</v>
      </c>
      <c r="Q9485">
        <v>2016</v>
      </c>
      <c r="R9485">
        <f>VLOOKUP($D9485,$G$2:$M$154,7)</f>
        <v>0.10674023284393211</v>
      </c>
      <c r="S9485" t="s">
        <v>36</v>
      </c>
    </row>
    <row r="9486" spans="1:19" x14ac:dyDescent="0.4">
      <c r="A9486">
        <v>9484</v>
      </c>
      <c r="B9486">
        <v>2017</v>
      </c>
      <c r="D9486" t="str">
        <f>B9486&amp;S9486</f>
        <v>2017제조업</v>
      </c>
      <c r="E9486">
        <f>VLOOKUP($D9486,$G$2:$M$154,7)</f>
        <v>0.16109063761877029</v>
      </c>
      <c r="P9486" t="s">
        <v>362</v>
      </c>
      <c r="Q9486">
        <v>2017</v>
      </c>
      <c r="R9486">
        <f>VLOOKUP($D9486,$G$2:$M$154,7)</f>
        <v>0.16109063761877029</v>
      </c>
      <c r="S9486" t="s">
        <v>36</v>
      </c>
    </row>
    <row r="9487" spans="1:19" x14ac:dyDescent="0.4">
      <c r="A9487">
        <v>9485</v>
      </c>
      <c r="B9487">
        <v>2018</v>
      </c>
      <c r="D9487" t="str">
        <f>B9487&amp;S9487</f>
        <v>2018제조업</v>
      </c>
      <c r="E9487">
        <f>VLOOKUP($D9487,$G$2:$M$154,7)</f>
        <v>2.7565291081525729E-2</v>
      </c>
      <c r="P9487" t="s">
        <v>362</v>
      </c>
      <c r="Q9487">
        <v>2018</v>
      </c>
      <c r="R9487">
        <f>VLOOKUP($D9487,$G$2:$M$154,7)</f>
        <v>2.7565291081525729E-2</v>
      </c>
      <c r="S9487" t="s">
        <v>36</v>
      </c>
    </row>
    <row r="9488" spans="1:19" x14ac:dyDescent="0.4">
      <c r="A9488">
        <v>9486</v>
      </c>
      <c r="B9488">
        <v>2019</v>
      </c>
      <c r="D9488" t="str">
        <f>B9488&amp;S9488</f>
        <v>2019제조업</v>
      </c>
      <c r="E9488">
        <f>VLOOKUP($D9488,$G$2:$M$154,7)</f>
        <v>0.10829471719021627</v>
      </c>
      <c r="P9488" t="s">
        <v>362</v>
      </c>
      <c r="Q9488">
        <v>2019</v>
      </c>
      <c r="R9488">
        <f>VLOOKUP($D9488,$G$2:$M$154,7)</f>
        <v>0.10829471719021627</v>
      </c>
      <c r="S9488" t="s">
        <v>36</v>
      </c>
    </row>
    <row r="9489" spans="1:19" x14ac:dyDescent="0.4">
      <c r="A9489">
        <v>9487</v>
      </c>
      <c r="B9489">
        <v>2020</v>
      </c>
      <c r="D9489" t="str">
        <f>B9489&amp;S9489</f>
        <v>2020제조업</v>
      </c>
      <c r="E9489">
        <f>VLOOKUP($D9489,$G$2:$M$154,7)</f>
        <v>0.12271067701428008</v>
      </c>
      <c r="P9489" t="s">
        <v>362</v>
      </c>
      <c r="Q9489">
        <v>2020</v>
      </c>
      <c r="R9489">
        <f>VLOOKUP($D9489,$G$2:$M$154,7)</f>
        <v>0.12271067701428008</v>
      </c>
      <c r="S9489" t="s">
        <v>36</v>
      </c>
    </row>
    <row r="9490" spans="1:19" x14ac:dyDescent="0.4">
      <c r="A9490">
        <v>9488</v>
      </c>
      <c r="B9490">
        <v>2021</v>
      </c>
      <c r="D9490" t="str">
        <f>B9490&amp;S9490</f>
        <v>2021제조업</v>
      </c>
      <c r="E9490">
        <f>VLOOKUP($D9490,$G$2:$M$154,7)</f>
        <v>0.10429583191344997</v>
      </c>
      <c r="P9490" t="s">
        <v>362</v>
      </c>
      <c r="Q9490">
        <v>2021</v>
      </c>
      <c r="R9490">
        <f>VLOOKUP($D9490,$G$2:$M$154,7)</f>
        <v>0.10429583191344997</v>
      </c>
      <c r="S9490" t="s">
        <v>36</v>
      </c>
    </row>
    <row r="9491" spans="1:19" x14ac:dyDescent="0.4">
      <c r="A9491">
        <v>9489</v>
      </c>
      <c r="B9491">
        <v>2011</v>
      </c>
      <c r="D9491" t="str">
        <f>B9491&amp;S9491</f>
        <v>2011제조업</v>
      </c>
      <c r="E9491">
        <f>VLOOKUP($D9491,$G$2:$M$154,7)</f>
        <v>0</v>
      </c>
      <c r="P9491" t="s">
        <v>1312</v>
      </c>
      <c r="Q9491">
        <v>2011</v>
      </c>
      <c r="R9491">
        <f>VLOOKUP($D9491,$G$2:$M$154,7)</f>
        <v>0</v>
      </c>
      <c r="S9491" t="s">
        <v>36</v>
      </c>
    </row>
    <row r="9492" spans="1:19" x14ac:dyDescent="0.4">
      <c r="A9492">
        <v>9490</v>
      </c>
      <c r="B9492">
        <v>2012</v>
      </c>
      <c r="D9492" t="str">
        <f>B9492&amp;S9492</f>
        <v>2012제조업</v>
      </c>
      <c r="E9492">
        <f>VLOOKUP($D9492,$G$2:$M$154,7)</f>
        <v>8.6797668503835038E-2</v>
      </c>
      <c r="P9492" t="s">
        <v>1312</v>
      </c>
      <c r="Q9492">
        <v>2012</v>
      </c>
      <c r="R9492">
        <f>VLOOKUP($D9492,$G$2:$M$154,7)</f>
        <v>8.6797668503835038E-2</v>
      </c>
      <c r="S9492" t="s">
        <v>36</v>
      </c>
    </row>
    <row r="9493" spans="1:19" x14ac:dyDescent="0.4">
      <c r="A9493">
        <v>9491</v>
      </c>
      <c r="B9493">
        <v>2013</v>
      </c>
      <c r="D9493" t="str">
        <f>B9493&amp;S9493</f>
        <v>2013제조업</v>
      </c>
      <c r="E9493">
        <f>VLOOKUP($D9493,$G$2:$M$154,7)</f>
        <v>4.0169283729301966E-2</v>
      </c>
      <c r="P9493" t="s">
        <v>1312</v>
      </c>
      <c r="Q9493">
        <v>2013</v>
      </c>
      <c r="R9493">
        <f>VLOOKUP($D9493,$G$2:$M$154,7)</f>
        <v>4.0169283729301966E-2</v>
      </c>
      <c r="S9493" t="s">
        <v>36</v>
      </c>
    </row>
    <row r="9494" spans="1:19" x14ac:dyDescent="0.4">
      <c r="A9494">
        <v>9492</v>
      </c>
      <c r="B9494">
        <v>2014</v>
      </c>
      <c r="D9494" t="str">
        <f>B9494&amp;S9494</f>
        <v>2014제조업</v>
      </c>
      <c r="E9494">
        <f>VLOOKUP($D9494,$G$2:$M$154,7)</f>
        <v>-0.99538429646654059</v>
      </c>
      <c r="P9494" t="s">
        <v>1312</v>
      </c>
      <c r="Q9494">
        <v>2014</v>
      </c>
      <c r="R9494">
        <f>VLOOKUP($D9494,$G$2:$M$154,7)</f>
        <v>-0.99538429646654059</v>
      </c>
      <c r="S9494" t="s">
        <v>36</v>
      </c>
    </row>
    <row r="9495" spans="1:19" x14ac:dyDescent="0.4">
      <c r="A9495">
        <v>9493</v>
      </c>
      <c r="B9495">
        <v>2011</v>
      </c>
      <c r="D9495" t="str">
        <f>B9495&amp;S9495</f>
        <v>2011제조업</v>
      </c>
      <c r="E9495">
        <f>VLOOKUP($D9495,$G$2:$M$154,7)</f>
        <v>0</v>
      </c>
      <c r="P9495" t="s">
        <v>1313</v>
      </c>
      <c r="Q9495">
        <v>2011</v>
      </c>
      <c r="R9495">
        <f>VLOOKUP($D9495,$G$2:$M$154,7)</f>
        <v>0</v>
      </c>
      <c r="S9495" t="s">
        <v>36</v>
      </c>
    </row>
    <row r="9496" spans="1:19" x14ac:dyDescent="0.4">
      <c r="A9496">
        <v>9494</v>
      </c>
      <c r="B9496">
        <v>2012</v>
      </c>
      <c r="D9496" t="str">
        <f>B9496&amp;S9496</f>
        <v>2012제조업</v>
      </c>
      <c r="E9496">
        <f>VLOOKUP($D9496,$G$2:$M$154,7)</f>
        <v>8.6797668503835038E-2</v>
      </c>
      <c r="P9496" t="s">
        <v>1313</v>
      </c>
      <c r="Q9496">
        <v>2012</v>
      </c>
      <c r="R9496">
        <f>VLOOKUP($D9496,$G$2:$M$154,7)</f>
        <v>8.6797668503835038E-2</v>
      </c>
      <c r="S9496" t="s">
        <v>36</v>
      </c>
    </row>
    <row r="9497" spans="1:19" x14ac:dyDescent="0.4">
      <c r="A9497">
        <v>9495</v>
      </c>
      <c r="B9497">
        <v>2013</v>
      </c>
      <c r="D9497" t="str">
        <f>B9497&amp;S9497</f>
        <v>2013제조업</v>
      </c>
      <c r="E9497">
        <f>VLOOKUP($D9497,$G$2:$M$154,7)</f>
        <v>4.0169283729301966E-2</v>
      </c>
      <c r="P9497" t="s">
        <v>1313</v>
      </c>
      <c r="Q9497">
        <v>2013</v>
      </c>
      <c r="R9497">
        <f>VLOOKUP($D9497,$G$2:$M$154,7)</f>
        <v>4.0169283729301966E-2</v>
      </c>
      <c r="S9497" t="s">
        <v>36</v>
      </c>
    </row>
    <row r="9498" spans="1:19" x14ac:dyDescent="0.4">
      <c r="A9498">
        <v>9496</v>
      </c>
      <c r="B9498">
        <v>2014</v>
      </c>
      <c r="D9498" t="str">
        <f>B9498&amp;S9498</f>
        <v>2014제조업</v>
      </c>
      <c r="E9498">
        <f>VLOOKUP($D9498,$G$2:$M$154,7)</f>
        <v>-0.99538429646654059</v>
      </c>
      <c r="P9498" t="s">
        <v>1313</v>
      </c>
      <c r="Q9498">
        <v>2014</v>
      </c>
      <c r="R9498">
        <f>VLOOKUP($D9498,$G$2:$M$154,7)</f>
        <v>-0.99538429646654059</v>
      </c>
      <c r="S9498" t="s">
        <v>36</v>
      </c>
    </row>
    <row r="9499" spans="1:19" x14ac:dyDescent="0.4">
      <c r="A9499">
        <v>9497</v>
      </c>
      <c r="B9499">
        <v>2015</v>
      </c>
      <c r="D9499" t="str">
        <f>B9499&amp;S9499</f>
        <v>2015제조업</v>
      </c>
      <c r="E9499">
        <f>VLOOKUP($D9499,$G$2:$M$154,7)</f>
        <v>0.21074724736510914</v>
      </c>
      <c r="P9499" t="s">
        <v>1313</v>
      </c>
      <c r="Q9499">
        <v>2015</v>
      </c>
      <c r="R9499">
        <f>VLOOKUP($D9499,$G$2:$M$154,7)</f>
        <v>0.21074724736510914</v>
      </c>
      <c r="S9499" t="s">
        <v>36</v>
      </c>
    </row>
    <row r="9500" spans="1:19" x14ac:dyDescent="0.4">
      <c r="A9500">
        <v>9498</v>
      </c>
      <c r="B9500">
        <v>2016</v>
      </c>
      <c r="D9500" t="str">
        <f>B9500&amp;S9500</f>
        <v>2016제조업</v>
      </c>
      <c r="E9500">
        <f>VLOOKUP($D9500,$G$2:$M$154,7)</f>
        <v>0.10674023284393211</v>
      </c>
      <c r="P9500" t="s">
        <v>1313</v>
      </c>
      <c r="Q9500">
        <v>2016</v>
      </c>
      <c r="R9500">
        <f>VLOOKUP($D9500,$G$2:$M$154,7)</f>
        <v>0.10674023284393211</v>
      </c>
      <c r="S9500" t="s">
        <v>36</v>
      </c>
    </row>
    <row r="9501" spans="1:19" x14ac:dyDescent="0.4">
      <c r="A9501">
        <v>9499</v>
      </c>
      <c r="B9501">
        <v>2017</v>
      </c>
      <c r="D9501" t="str">
        <f>B9501&amp;S9501</f>
        <v>2017제조업</v>
      </c>
      <c r="E9501">
        <f>VLOOKUP($D9501,$G$2:$M$154,7)</f>
        <v>0.16109063761877029</v>
      </c>
      <c r="P9501" t="s">
        <v>1313</v>
      </c>
      <c r="Q9501">
        <v>2017</v>
      </c>
      <c r="R9501">
        <f>VLOOKUP($D9501,$G$2:$M$154,7)</f>
        <v>0.16109063761877029</v>
      </c>
      <c r="S9501" t="s">
        <v>36</v>
      </c>
    </row>
    <row r="9502" spans="1:19" x14ac:dyDescent="0.4">
      <c r="A9502">
        <v>9500</v>
      </c>
      <c r="B9502">
        <v>2018</v>
      </c>
      <c r="D9502" t="str">
        <f>B9502&amp;S9502</f>
        <v>2018제조업</v>
      </c>
      <c r="E9502">
        <f>VLOOKUP($D9502,$G$2:$M$154,7)</f>
        <v>2.7565291081525729E-2</v>
      </c>
      <c r="P9502" t="s">
        <v>1313</v>
      </c>
      <c r="Q9502">
        <v>2018</v>
      </c>
      <c r="R9502">
        <f>VLOOKUP($D9502,$G$2:$M$154,7)</f>
        <v>2.7565291081525729E-2</v>
      </c>
      <c r="S9502" t="s">
        <v>36</v>
      </c>
    </row>
    <row r="9503" spans="1:19" x14ac:dyDescent="0.4">
      <c r="A9503">
        <v>9501</v>
      </c>
      <c r="B9503">
        <v>2019</v>
      </c>
      <c r="D9503" t="str">
        <f>B9503&amp;S9503</f>
        <v>2019제조업</v>
      </c>
      <c r="E9503">
        <f>VLOOKUP($D9503,$G$2:$M$154,7)</f>
        <v>0.10829471719021627</v>
      </c>
      <c r="P9503" t="s">
        <v>1313</v>
      </c>
      <c r="Q9503">
        <v>2019</v>
      </c>
      <c r="R9503">
        <f>VLOOKUP($D9503,$G$2:$M$154,7)</f>
        <v>0.10829471719021627</v>
      </c>
      <c r="S9503" t="s">
        <v>36</v>
      </c>
    </row>
    <row r="9504" spans="1:19" x14ac:dyDescent="0.4">
      <c r="A9504">
        <v>9502</v>
      </c>
      <c r="B9504">
        <v>2020</v>
      </c>
      <c r="D9504" t="str">
        <f>B9504&amp;S9504</f>
        <v>2020제조업</v>
      </c>
      <c r="E9504">
        <f>VLOOKUP($D9504,$G$2:$M$154,7)</f>
        <v>0.12271067701428008</v>
      </c>
      <c r="P9504" t="s">
        <v>1313</v>
      </c>
      <c r="Q9504">
        <v>2020</v>
      </c>
      <c r="R9504">
        <f>VLOOKUP($D9504,$G$2:$M$154,7)</f>
        <v>0.12271067701428008</v>
      </c>
      <c r="S9504" t="s">
        <v>36</v>
      </c>
    </row>
    <row r="9505" spans="1:19" x14ac:dyDescent="0.4">
      <c r="A9505">
        <v>9503</v>
      </c>
      <c r="B9505">
        <v>2021</v>
      </c>
      <c r="D9505" t="str">
        <f>B9505&amp;S9505</f>
        <v>2021제조업</v>
      </c>
      <c r="E9505">
        <f>VLOOKUP($D9505,$G$2:$M$154,7)</f>
        <v>0.10429583191344997</v>
      </c>
      <c r="P9505" t="s">
        <v>1313</v>
      </c>
      <c r="Q9505">
        <v>2021</v>
      </c>
      <c r="R9505">
        <f>VLOOKUP($D9505,$G$2:$M$154,7)</f>
        <v>0.10429583191344997</v>
      </c>
      <c r="S9505" t="s">
        <v>36</v>
      </c>
    </row>
    <row r="9506" spans="1:19" x14ac:dyDescent="0.4">
      <c r="A9506">
        <v>9504</v>
      </c>
      <c r="B9506">
        <v>2011</v>
      </c>
      <c r="D9506" t="str">
        <f>B9506&amp;S9506</f>
        <v>2011제조업</v>
      </c>
      <c r="E9506">
        <f>VLOOKUP($D9506,$G$2:$M$154,7)</f>
        <v>0</v>
      </c>
      <c r="P9506" t="s">
        <v>360</v>
      </c>
      <c r="Q9506">
        <v>2011</v>
      </c>
      <c r="R9506">
        <f>VLOOKUP($D9506,$G$2:$M$154,7)</f>
        <v>0</v>
      </c>
      <c r="S9506" t="s">
        <v>36</v>
      </c>
    </row>
    <row r="9507" spans="1:19" x14ac:dyDescent="0.4">
      <c r="A9507">
        <v>9505</v>
      </c>
      <c r="B9507">
        <v>2012</v>
      </c>
      <c r="D9507" t="str">
        <f>B9507&amp;S9507</f>
        <v>2012제조업</v>
      </c>
      <c r="E9507">
        <f>VLOOKUP($D9507,$G$2:$M$154,7)</f>
        <v>8.6797668503835038E-2</v>
      </c>
      <c r="P9507" t="s">
        <v>360</v>
      </c>
      <c r="Q9507">
        <v>2012</v>
      </c>
      <c r="R9507">
        <f>VLOOKUP($D9507,$G$2:$M$154,7)</f>
        <v>8.6797668503835038E-2</v>
      </c>
      <c r="S9507" t="s">
        <v>36</v>
      </c>
    </row>
    <row r="9508" spans="1:19" x14ac:dyDescent="0.4">
      <c r="A9508">
        <v>9506</v>
      </c>
      <c r="B9508">
        <v>2013</v>
      </c>
      <c r="D9508" t="str">
        <f>B9508&amp;S9508</f>
        <v>2013제조업</v>
      </c>
      <c r="E9508">
        <f>VLOOKUP($D9508,$G$2:$M$154,7)</f>
        <v>4.0169283729301966E-2</v>
      </c>
      <c r="P9508" t="s">
        <v>360</v>
      </c>
      <c r="Q9508">
        <v>2013</v>
      </c>
      <c r="R9508">
        <f>VLOOKUP($D9508,$G$2:$M$154,7)</f>
        <v>4.0169283729301966E-2</v>
      </c>
      <c r="S9508" t="s">
        <v>36</v>
      </c>
    </row>
    <row r="9509" spans="1:19" x14ac:dyDescent="0.4">
      <c r="A9509">
        <v>9507</v>
      </c>
      <c r="B9509">
        <v>2014</v>
      </c>
      <c r="D9509" t="str">
        <f>B9509&amp;S9509</f>
        <v>2014제조업</v>
      </c>
      <c r="E9509">
        <f>VLOOKUP($D9509,$G$2:$M$154,7)</f>
        <v>-0.99538429646654059</v>
      </c>
      <c r="P9509" t="s">
        <v>360</v>
      </c>
      <c r="Q9509">
        <v>2014</v>
      </c>
      <c r="R9509">
        <f>VLOOKUP($D9509,$G$2:$M$154,7)</f>
        <v>-0.99538429646654059</v>
      </c>
      <c r="S9509" t="s">
        <v>36</v>
      </c>
    </row>
    <row r="9510" spans="1:19" x14ac:dyDescent="0.4">
      <c r="A9510">
        <v>9508</v>
      </c>
      <c r="B9510">
        <v>2015</v>
      </c>
      <c r="D9510" t="str">
        <f>B9510&amp;S9510</f>
        <v>2015제조업</v>
      </c>
      <c r="E9510">
        <f>VLOOKUP($D9510,$G$2:$M$154,7)</f>
        <v>0.21074724736510914</v>
      </c>
      <c r="P9510" t="s">
        <v>360</v>
      </c>
      <c r="Q9510">
        <v>2015</v>
      </c>
      <c r="R9510">
        <f>VLOOKUP($D9510,$G$2:$M$154,7)</f>
        <v>0.21074724736510914</v>
      </c>
      <c r="S9510" t="s">
        <v>36</v>
      </c>
    </row>
    <row r="9511" spans="1:19" x14ac:dyDescent="0.4">
      <c r="A9511">
        <v>9509</v>
      </c>
      <c r="B9511">
        <v>2016</v>
      </c>
      <c r="D9511" t="str">
        <f>B9511&amp;S9511</f>
        <v>2016제조업</v>
      </c>
      <c r="E9511">
        <f>VLOOKUP($D9511,$G$2:$M$154,7)</f>
        <v>0.10674023284393211</v>
      </c>
      <c r="P9511" t="s">
        <v>360</v>
      </c>
      <c r="Q9511">
        <v>2016</v>
      </c>
      <c r="R9511">
        <f>VLOOKUP($D9511,$G$2:$M$154,7)</f>
        <v>0.10674023284393211</v>
      </c>
      <c r="S9511" t="s">
        <v>36</v>
      </c>
    </row>
    <row r="9512" spans="1:19" x14ac:dyDescent="0.4">
      <c r="A9512">
        <v>9510</v>
      </c>
      <c r="B9512">
        <v>2017</v>
      </c>
      <c r="D9512" t="str">
        <f>B9512&amp;S9512</f>
        <v>2017제조업</v>
      </c>
      <c r="E9512">
        <f>VLOOKUP($D9512,$G$2:$M$154,7)</f>
        <v>0.16109063761877029</v>
      </c>
      <c r="P9512" t="s">
        <v>360</v>
      </c>
      <c r="Q9512">
        <v>2017</v>
      </c>
      <c r="R9512">
        <f>VLOOKUP($D9512,$G$2:$M$154,7)</f>
        <v>0.16109063761877029</v>
      </c>
      <c r="S9512" t="s">
        <v>36</v>
      </c>
    </row>
    <row r="9513" spans="1:19" x14ac:dyDescent="0.4">
      <c r="A9513">
        <v>9511</v>
      </c>
      <c r="B9513">
        <v>2018</v>
      </c>
      <c r="D9513" t="str">
        <f>B9513&amp;S9513</f>
        <v>2018제조업</v>
      </c>
      <c r="E9513">
        <f>VLOOKUP($D9513,$G$2:$M$154,7)</f>
        <v>2.7565291081525729E-2</v>
      </c>
      <c r="P9513" t="s">
        <v>360</v>
      </c>
      <c r="Q9513">
        <v>2018</v>
      </c>
      <c r="R9513">
        <f>VLOOKUP($D9513,$G$2:$M$154,7)</f>
        <v>2.7565291081525729E-2</v>
      </c>
      <c r="S9513" t="s">
        <v>36</v>
      </c>
    </row>
    <row r="9514" spans="1:19" x14ac:dyDescent="0.4">
      <c r="A9514">
        <v>9512</v>
      </c>
      <c r="B9514">
        <v>2019</v>
      </c>
      <c r="D9514" t="str">
        <f>B9514&amp;S9514</f>
        <v>2019제조업</v>
      </c>
      <c r="E9514">
        <f>VLOOKUP($D9514,$G$2:$M$154,7)</f>
        <v>0.10829471719021627</v>
      </c>
      <c r="P9514" t="s">
        <v>360</v>
      </c>
      <c r="Q9514">
        <v>2019</v>
      </c>
      <c r="R9514">
        <f>VLOOKUP($D9514,$G$2:$M$154,7)</f>
        <v>0.10829471719021627</v>
      </c>
      <c r="S9514" t="s">
        <v>36</v>
      </c>
    </row>
    <row r="9515" spans="1:19" x14ac:dyDescent="0.4">
      <c r="A9515">
        <v>9513</v>
      </c>
      <c r="B9515">
        <v>2020</v>
      </c>
      <c r="D9515" t="str">
        <f>B9515&amp;S9515</f>
        <v>2020제조업</v>
      </c>
      <c r="E9515">
        <f>VLOOKUP($D9515,$G$2:$M$154,7)</f>
        <v>0.12271067701428008</v>
      </c>
      <c r="P9515" t="s">
        <v>360</v>
      </c>
      <c r="Q9515">
        <v>2020</v>
      </c>
      <c r="R9515">
        <f>VLOOKUP($D9515,$G$2:$M$154,7)</f>
        <v>0.12271067701428008</v>
      </c>
      <c r="S9515" t="s">
        <v>36</v>
      </c>
    </row>
    <row r="9516" spans="1:19" x14ac:dyDescent="0.4">
      <c r="A9516">
        <v>9514</v>
      </c>
      <c r="B9516">
        <v>2021</v>
      </c>
      <c r="D9516" t="str">
        <f>B9516&amp;S9516</f>
        <v>2021제조업</v>
      </c>
      <c r="E9516">
        <f>VLOOKUP($D9516,$G$2:$M$154,7)</f>
        <v>0.10429583191344997</v>
      </c>
      <c r="P9516" t="s">
        <v>360</v>
      </c>
      <c r="Q9516">
        <v>2021</v>
      </c>
      <c r="R9516">
        <f>VLOOKUP($D9516,$G$2:$M$154,7)</f>
        <v>0.10429583191344997</v>
      </c>
      <c r="S9516" t="s">
        <v>36</v>
      </c>
    </row>
    <row r="9517" spans="1:19" x14ac:dyDescent="0.4">
      <c r="A9517">
        <v>9515</v>
      </c>
      <c r="B9517">
        <v>2011</v>
      </c>
      <c r="D9517" t="str">
        <f>B9517&amp;S9517</f>
        <v>2011제조업</v>
      </c>
      <c r="E9517">
        <f>VLOOKUP($D9517,$G$2:$M$154,7)</f>
        <v>0</v>
      </c>
      <c r="P9517" t="s">
        <v>354</v>
      </c>
      <c r="Q9517">
        <v>2011</v>
      </c>
      <c r="R9517">
        <f>VLOOKUP($D9517,$G$2:$M$154,7)</f>
        <v>0</v>
      </c>
      <c r="S9517" t="s">
        <v>36</v>
      </c>
    </row>
    <row r="9518" spans="1:19" x14ac:dyDescent="0.4">
      <c r="A9518">
        <v>9516</v>
      </c>
      <c r="B9518">
        <v>2012</v>
      </c>
      <c r="D9518" t="str">
        <f>B9518&amp;S9518</f>
        <v>2012제조업</v>
      </c>
      <c r="E9518">
        <f>VLOOKUP($D9518,$G$2:$M$154,7)</f>
        <v>8.6797668503835038E-2</v>
      </c>
      <c r="P9518" t="s">
        <v>354</v>
      </c>
      <c r="Q9518">
        <v>2012</v>
      </c>
      <c r="R9518">
        <f>VLOOKUP($D9518,$G$2:$M$154,7)</f>
        <v>8.6797668503835038E-2</v>
      </c>
      <c r="S9518" t="s">
        <v>36</v>
      </c>
    </row>
    <row r="9519" spans="1:19" x14ac:dyDescent="0.4">
      <c r="A9519">
        <v>9517</v>
      </c>
      <c r="B9519">
        <v>2013</v>
      </c>
      <c r="D9519" t="str">
        <f>B9519&amp;S9519</f>
        <v>2013제조업</v>
      </c>
      <c r="E9519">
        <f>VLOOKUP($D9519,$G$2:$M$154,7)</f>
        <v>4.0169283729301966E-2</v>
      </c>
      <c r="P9519" t="s">
        <v>354</v>
      </c>
      <c r="Q9519">
        <v>2013</v>
      </c>
      <c r="R9519">
        <f>VLOOKUP($D9519,$G$2:$M$154,7)</f>
        <v>4.0169283729301966E-2</v>
      </c>
      <c r="S9519" t="s">
        <v>36</v>
      </c>
    </row>
    <row r="9520" spans="1:19" x14ac:dyDescent="0.4">
      <c r="A9520">
        <v>9518</v>
      </c>
      <c r="B9520">
        <v>2014</v>
      </c>
      <c r="D9520" t="str">
        <f>B9520&amp;S9520</f>
        <v>2014제조업</v>
      </c>
      <c r="E9520">
        <f>VLOOKUP($D9520,$G$2:$M$154,7)</f>
        <v>-0.99538429646654059</v>
      </c>
      <c r="P9520" t="s">
        <v>354</v>
      </c>
      <c r="Q9520">
        <v>2014</v>
      </c>
      <c r="R9520">
        <f>VLOOKUP($D9520,$G$2:$M$154,7)</f>
        <v>-0.99538429646654059</v>
      </c>
      <c r="S9520" t="s">
        <v>36</v>
      </c>
    </row>
    <row r="9521" spans="1:19" x14ac:dyDescent="0.4">
      <c r="A9521">
        <v>9519</v>
      </c>
      <c r="B9521">
        <v>2015</v>
      </c>
      <c r="D9521" t="str">
        <f>B9521&amp;S9521</f>
        <v>2015제조업</v>
      </c>
      <c r="E9521">
        <f>VLOOKUP($D9521,$G$2:$M$154,7)</f>
        <v>0.21074724736510914</v>
      </c>
      <c r="P9521" t="s">
        <v>354</v>
      </c>
      <c r="Q9521">
        <v>2015</v>
      </c>
      <c r="R9521">
        <f>VLOOKUP($D9521,$G$2:$M$154,7)</f>
        <v>0.21074724736510914</v>
      </c>
      <c r="S9521" t="s">
        <v>36</v>
      </c>
    </row>
    <row r="9522" spans="1:19" x14ac:dyDescent="0.4">
      <c r="A9522">
        <v>9520</v>
      </c>
      <c r="B9522">
        <v>2016</v>
      </c>
      <c r="D9522" t="str">
        <f>B9522&amp;S9522</f>
        <v>2016제조업</v>
      </c>
      <c r="E9522">
        <f>VLOOKUP($D9522,$G$2:$M$154,7)</f>
        <v>0.10674023284393211</v>
      </c>
      <c r="P9522" t="s">
        <v>354</v>
      </c>
      <c r="Q9522">
        <v>2016</v>
      </c>
      <c r="R9522">
        <f>VLOOKUP($D9522,$G$2:$M$154,7)</f>
        <v>0.10674023284393211</v>
      </c>
      <c r="S9522" t="s">
        <v>36</v>
      </c>
    </row>
    <row r="9523" spans="1:19" x14ac:dyDescent="0.4">
      <c r="A9523">
        <v>9521</v>
      </c>
      <c r="B9523">
        <v>2017</v>
      </c>
      <c r="D9523" t="str">
        <f>B9523&amp;S9523</f>
        <v>2017제조업</v>
      </c>
      <c r="E9523">
        <f>VLOOKUP($D9523,$G$2:$M$154,7)</f>
        <v>0.16109063761877029</v>
      </c>
      <c r="P9523" t="s">
        <v>354</v>
      </c>
      <c r="Q9523">
        <v>2017</v>
      </c>
      <c r="R9523">
        <f>VLOOKUP($D9523,$G$2:$M$154,7)</f>
        <v>0.16109063761877029</v>
      </c>
      <c r="S9523" t="s">
        <v>36</v>
      </c>
    </row>
    <row r="9524" spans="1:19" x14ac:dyDescent="0.4">
      <c r="A9524">
        <v>9522</v>
      </c>
      <c r="B9524">
        <v>2018</v>
      </c>
      <c r="D9524" t="str">
        <f>B9524&amp;S9524</f>
        <v>2018제조업</v>
      </c>
      <c r="E9524">
        <f>VLOOKUP($D9524,$G$2:$M$154,7)</f>
        <v>2.7565291081525729E-2</v>
      </c>
      <c r="P9524" t="s">
        <v>354</v>
      </c>
      <c r="Q9524">
        <v>2018</v>
      </c>
      <c r="R9524">
        <f>VLOOKUP($D9524,$G$2:$M$154,7)</f>
        <v>2.7565291081525729E-2</v>
      </c>
      <c r="S9524" t="s">
        <v>36</v>
      </c>
    </row>
    <row r="9525" spans="1:19" x14ac:dyDescent="0.4">
      <c r="A9525">
        <v>9523</v>
      </c>
      <c r="B9525">
        <v>2019</v>
      </c>
      <c r="D9525" t="str">
        <f>B9525&amp;S9525</f>
        <v>2019제조업</v>
      </c>
      <c r="E9525">
        <f>VLOOKUP($D9525,$G$2:$M$154,7)</f>
        <v>0.10829471719021627</v>
      </c>
      <c r="P9525" t="s">
        <v>354</v>
      </c>
      <c r="Q9525">
        <v>2019</v>
      </c>
      <c r="R9525">
        <f>VLOOKUP($D9525,$G$2:$M$154,7)</f>
        <v>0.10829471719021627</v>
      </c>
      <c r="S9525" t="s">
        <v>36</v>
      </c>
    </row>
    <row r="9526" spans="1:19" x14ac:dyDescent="0.4">
      <c r="A9526">
        <v>9524</v>
      </c>
      <c r="B9526">
        <v>2020</v>
      </c>
      <c r="D9526" t="str">
        <f>B9526&amp;S9526</f>
        <v>2020제조업</v>
      </c>
      <c r="E9526">
        <f>VLOOKUP($D9526,$G$2:$M$154,7)</f>
        <v>0.12271067701428008</v>
      </c>
      <c r="P9526" t="s">
        <v>354</v>
      </c>
      <c r="Q9526">
        <v>2020</v>
      </c>
      <c r="R9526">
        <f>VLOOKUP($D9526,$G$2:$M$154,7)</f>
        <v>0.12271067701428008</v>
      </c>
      <c r="S9526" t="s">
        <v>36</v>
      </c>
    </row>
    <row r="9527" spans="1:19" x14ac:dyDescent="0.4">
      <c r="A9527">
        <v>9525</v>
      </c>
      <c r="B9527">
        <v>2021</v>
      </c>
      <c r="D9527" t="str">
        <f>B9527&amp;S9527</f>
        <v>2021제조업</v>
      </c>
      <c r="E9527">
        <f>VLOOKUP($D9527,$G$2:$M$154,7)</f>
        <v>0.10429583191344997</v>
      </c>
      <c r="P9527" t="s">
        <v>354</v>
      </c>
      <c r="Q9527">
        <v>2021</v>
      </c>
      <c r="R9527">
        <f>VLOOKUP($D9527,$G$2:$M$154,7)</f>
        <v>0.10429583191344997</v>
      </c>
      <c r="S9527" t="s">
        <v>36</v>
      </c>
    </row>
    <row r="9528" spans="1:19" x14ac:dyDescent="0.4">
      <c r="A9528">
        <v>9526</v>
      </c>
      <c r="B9528">
        <v>2011</v>
      </c>
      <c r="D9528" t="str">
        <f>B9528&amp;S9528</f>
        <v>2011제조업</v>
      </c>
      <c r="E9528">
        <f>VLOOKUP($D9528,$G$2:$M$154,7)</f>
        <v>0</v>
      </c>
      <c r="P9528" t="s">
        <v>352</v>
      </c>
      <c r="Q9528">
        <v>2011</v>
      </c>
      <c r="R9528">
        <f>VLOOKUP($D9528,$G$2:$M$154,7)</f>
        <v>0</v>
      </c>
      <c r="S9528" t="s">
        <v>36</v>
      </c>
    </row>
    <row r="9529" spans="1:19" x14ac:dyDescent="0.4">
      <c r="A9529">
        <v>9527</v>
      </c>
      <c r="B9529">
        <v>2012</v>
      </c>
      <c r="D9529" t="str">
        <f>B9529&amp;S9529</f>
        <v>2012제조업</v>
      </c>
      <c r="E9529">
        <f>VLOOKUP($D9529,$G$2:$M$154,7)</f>
        <v>8.6797668503835038E-2</v>
      </c>
      <c r="P9529" t="s">
        <v>352</v>
      </c>
      <c r="Q9529">
        <v>2012</v>
      </c>
      <c r="R9529">
        <f>VLOOKUP($D9529,$G$2:$M$154,7)</f>
        <v>8.6797668503835038E-2</v>
      </c>
      <c r="S9529" t="s">
        <v>36</v>
      </c>
    </row>
    <row r="9530" spans="1:19" x14ac:dyDescent="0.4">
      <c r="A9530">
        <v>9528</v>
      </c>
      <c r="B9530">
        <v>2013</v>
      </c>
      <c r="D9530" t="str">
        <f>B9530&amp;S9530</f>
        <v>2013제조업</v>
      </c>
      <c r="E9530">
        <f>VLOOKUP($D9530,$G$2:$M$154,7)</f>
        <v>4.0169283729301966E-2</v>
      </c>
      <c r="P9530" t="s">
        <v>352</v>
      </c>
      <c r="Q9530">
        <v>2013</v>
      </c>
      <c r="R9530">
        <f>VLOOKUP($D9530,$G$2:$M$154,7)</f>
        <v>4.0169283729301966E-2</v>
      </c>
      <c r="S9530" t="s">
        <v>36</v>
      </c>
    </row>
    <row r="9531" spans="1:19" x14ac:dyDescent="0.4">
      <c r="A9531">
        <v>9529</v>
      </c>
      <c r="B9531">
        <v>2014</v>
      </c>
      <c r="D9531" t="str">
        <f>B9531&amp;S9531</f>
        <v>2014제조업</v>
      </c>
      <c r="E9531">
        <f>VLOOKUP($D9531,$G$2:$M$154,7)</f>
        <v>-0.99538429646654059</v>
      </c>
      <c r="P9531" t="s">
        <v>352</v>
      </c>
      <c r="Q9531">
        <v>2014</v>
      </c>
      <c r="R9531">
        <f>VLOOKUP($D9531,$G$2:$M$154,7)</f>
        <v>-0.99538429646654059</v>
      </c>
      <c r="S9531" t="s">
        <v>36</v>
      </c>
    </row>
    <row r="9532" spans="1:19" x14ac:dyDescent="0.4">
      <c r="A9532">
        <v>9530</v>
      </c>
      <c r="B9532">
        <v>2015</v>
      </c>
      <c r="D9532" t="str">
        <f>B9532&amp;S9532</f>
        <v>2015제조업</v>
      </c>
      <c r="E9532">
        <f>VLOOKUP($D9532,$G$2:$M$154,7)</f>
        <v>0.21074724736510914</v>
      </c>
      <c r="P9532" t="s">
        <v>352</v>
      </c>
      <c r="Q9532">
        <v>2015</v>
      </c>
      <c r="R9532">
        <f>VLOOKUP($D9532,$G$2:$M$154,7)</f>
        <v>0.21074724736510914</v>
      </c>
      <c r="S9532" t="s">
        <v>36</v>
      </c>
    </row>
    <row r="9533" spans="1:19" x14ac:dyDescent="0.4">
      <c r="A9533">
        <v>9531</v>
      </c>
      <c r="B9533">
        <v>2016</v>
      </c>
      <c r="D9533" t="str">
        <f>B9533&amp;S9533</f>
        <v>2016제조업</v>
      </c>
      <c r="E9533">
        <f>VLOOKUP($D9533,$G$2:$M$154,7)</f>
        <v>0.10674023284393211</v>
      </c>
      <c r="P9533" t="s">
        <v>352</v>
      </c>
      <c r="Q9533">
        <v>2016</v>
      </c>
      <c r="R9533">
        <f>VLOOKUP($D9533,$G$2:$M$154,7)</f>
        <v>0.10674023284393211</v>
      </c>
      <c r="S9533" t="s">
        <v>36</v>
      </c>
    </row>
    <row r="9534" spans="1:19" x14ac:dyDescent="0.4">
      <c r="A9534">
        <v>9532</v>
      </c>
      <c r="B9534">
        <v>2017</v>
      </c>
      <c r="D9534" t="str">
        <f>B9534&amp;S9534</f>
        <v>2017제조업</v>
      </c>
      <c r="E9534">
        <f>VLOOKUP($D9534,$G$2:$M$154,7)</f>
        <v>0.16109063761877029</v>
      </c>
      <c r="P9534" t="s">
        <v>352</v>
      </c>
      <c r="Q9534">
        <v>2017</v>
      </c>
      <c r="R9534">
        <f>VLOOKUP($D9534,$G$2:$M$154,7)</f>
        <v>0.16109063761877029</v>
      </c>
      <c r="S9534" t="s">
        <v>36</v>
      </c>
    </row>
    <row r="9535" spans="1:19" x14ac:dyDescent="0.4">
      <c r="A9535">
        <v>9533</v>
      </c>
      <c r="B9535">
        <v>2018</v>
      </c>
      <c r="D9535" t="str">
        <f>B9535&amp;S9535</f>
        <v>2018제조업</v>
      </c>
      <c r="E9535">
        <f>VLOOKUP($D9535,$G$2:$M$154,7)</f>
        <v>2.7565291081525729E-2</v>
      </c>
      <c r="P9535" t="s">
        <v>352</v>
      </c>
      <c r="Q9535">
        <v>2018</v>
      </c>
      <c r="R9535">
        <f>VLOOKUP($D9535,$G$2:$M$154,7)</f>
        <v>2.7565291081525729E-2</v>
      </c>
      <c r="S9535" t="s">
        <v>36</v>
      </c>
    </row>
    <row r="9536" spans="1:19" x14ac:dyDescent="0.4">
      <c r="A9536">
        <v>9534</v>
      </c>
      <c r="B9536">
        <v>2019</v>
      </c>
      <c r="D9536" t="str">
        <f>B9536&amp;S9536</f>
        <v>2019제조업</v>
      </c>
      <c r="E9536">
        <f>VLOOKUP($D9536,$G$2:$M$154,7)</f>
        <v>0.10829471719021627</v>
      </c>
      <c r="P9536" t="s">
        <v>352</v>
      </c>
      <c r="Q9536">
        <v>2019</v>
      </c>
      <c r="R9536">
        <f>VLOOKUP($D9536,$G$2:$M$154,7)</f>
        <v>0.10829471719021627</v>
      </c>
      <c r="S9536" t="s">
        <v>36</v>
      </c>
    </row>
    <row r="9537" spans="1:41" x14ac:dyDescent="0.4">
      <c r="A9537">
        <v>9535</v>
      </c>
      <c r="B9537">
        <v>2020</v>
      </c>
      <c r="D9537" t="str">
        <f>B9537&amp;S9537</f>
        <v>2020제조업</v>
      </c>
      <c r="E9537">
        <f>VLOOKUP($D9537,$G$2:$M$154,7)</f>
        <v>0.12271067701428008</v>
      </c>
      <c r="P9537" t="s">
        <v>352</v>
      </c>
      <c r="Q9537">
        <v>2020</v>
      </c>
      <c r="R9537">
        <f>VLOOKUP($D9537,$G$2:$M$154,7)</f>
        <v>0.12271067701428008</v>
      </c>
      <c r="S9537" t="s">
        <v>36</v>
      </c>
    </row>
    <row r="9538" spans="1:41" x14ac:dyDescent="0.4">
      <c r="A9538">
        <v>9536</v>
      </c>
      <c r="B9538">
        <v>2021</v>
      </c>
      <c r="D9538" t="str">
        <f>B9538&amp;S9538</f>
        <v>2021제조업</v>
      </c>
      <c r="E9538">
        <f>VLOOKUP($D9538,$G$2:$M$154,7)</f>
        <v>0.10429583191344997</v>
      </c>
      <c r="P9538" t="s">
        <v>352</v>
      </c>
      <c r="Q9538">
        <v>2021</v>
      </c>
      <c r="R9538">
        <f>VLOOKUP($D9538,$G$2:$M$154,7)</f>
        <v>0.10429583191344997</v>
      </c>
      <c r="S9538" t="s">
        <v>36</v>
      </c>
    </row>
    <row r="9539" spans="1:41" x14ac:dyDescent="0.4">
      <c r="A9539">
        <v>9537</v>
      </c>
      <c r="B9539">
        <v>2011</v>
      </c>
      <c r="D9539" t="str">
        <f>B9539&amp;S9539</f>
        <v>2011도매 및 소매업</v>
      </c>
      <c r="E9539">
        <f>VLOOKUP($D9539,$G$2:$M$154,7)</f>
        <v>0</v>
      </c>
      <c r="P9539" t="s">
        <v>369</v>
      </c>
      <c r="Q9539">
        <v>2011</v>
      </c>
      <c r="R9539">
        <f>VLOOKUP($D9539,$G$2:$M$154,7)</f>
        <v>0</v>
      </c>
      <c r="S9539" t="s">
        <v>49</v>
      </c>
      <c r="AO9539" s="1"/>
    </row>
    <row r="9540" spans="1:41" x14ac:dyDescent="0.4">
      <c r="A9540">
        <v>9538</v>
      </c>
      <c r="B9540">
        <v>2012</v>
      </c>
      <c r="D9540" t="str">
        <f>B9540&amp;S9540</f>
        <v>2012도매 및 소매업</v>
      </c>
      <c r="E9540">
        <f>VLOOKUP($D9540,$G$2:$M$154,7)</f>
        <v>0</v>
      </c>
      <c r="P9540" t="s">
        <v>369</v>
      </c>
      <c r="Q9540">
        <v>2012</v>
      </c>
      <c r="R9540">
        <f>VLOOKUP($D9540,$G$2:$M$154,7)</f>
        <v>0</v>
      </c>
      <c r="S9540" t="s">
        <v>49</v>
      </c>
      <c r="AO9540" s="1"/>
    </row>
    <row r="9541" spans="1:41" x14ac:dyDescent="0.4">
      <c r="A9541">
        <v>9539</v>
      </c>
      <c r="B9541">
        <v>2013</v>
      </c>
      <c r="D9541" t="str">
        <f>B9541&amp;S9541</f>
        <v>2013도매 및 소매업</v>
      </c>
      <c r="E9541">
        <f>VLOOKUP($D9541,$G$2:$M$154,7)</f>
        <v>8.6797668503835038E-2</v>
      </c>
      <c r="P9541" t="s">
        <v>369</v>
      </c>
      <c r="Q9541">
        <v>2013</v>
      </c>
      <c r="R9541">
        <f>VLOOKUP($D9541,$G$2:$M$154,7)</f>
        <v>8.6797668503835038E-2</v>
      </c>
      <c r="S9541" t="s">
        <v>49</v>
      </c>
      <c r="AO9541" s="1"/>
    </row>
    <row r="9542" spans="1:41" x14ac:dyDescent="0.4">
      <c r="A9542">
        <v>9540</v>
      </c>
      <c r="B9542">
        <v>2014</v>
      </c>
      <c r="D9542" t="str">
        <f>B9542&amp;S9542</f>
        <v>2014도매 및 소매업</v>
      </c>
      <c r="E9542">
        <f>VLOOKUP($D9542,$G$2:$M$154,7)</f>
        <v>4.0169283729301966E-2</v>
      </c>
      <c r="P9542" t="s">
        <v>369</v>
      </c>
      <c r="Q9542">
        <v>2014</v>
      </c>
      <c r="R9542">
        <f>VLOOKUP($D9542,$G$2:$M$154,7)</f>
        <v>4.0169283729301966E-2</v>
      </c>
      <c r="S9542" t="s">
        <v>49</v>
      </c>
      <c r="AO9542" s="1"/>
    </row>
    <row r="9543" spans="1:41" x14ac:dyDescent="0.4">
      <c r="A9543">
        <v>9541</v>
      </c>
      <c r="B9543">
        <v>2015</v>
      </c>
      <c r="D9543" t="str">
        <f>B9543&amp;S9543</f>
        <v>2015도매 및 소매업</v>
      </c>
      <c r="E9543">
        <f>VLOOKUP($D9543,$G$2:$M$154,7)</f>
        <v>-0.99538429646654059</v>
      </c>
      <c r="P9543" t="s">
        <v>369</v>
      </c>
      <c r="Q9543">
        <v>2015</v>
      </c>
      <c r="R9543">
        <f>VLOOKUP($D9543,$G$2:$M$154,7)</f>
        <v>-0.99538429646654059</v>
      </c>
      <c r="S9543" t="s">
        <v>49</v>
      </c>
      <c r="AO9543" s="1"/>
    </row>
    <row r="9544" spans="1:41" x14ac:dyDescent="0.4">
      <c r="A9544">
        <v>9542</v>
      </c>
      <c r="B9544">
        <v>2016</v>
      </c>
      <c r="D9544" t="str">
        <f>B9544&amp;S9544</f>
        <v>2016도매 및 소매업</v>
      </c>
      <c r="E9544">
        <f>VLOOKUP($D9544,$G$2:$M$154,7)</f>
        <v>0.21074724736510914</v>
      </c>
      <c r="P9544" t="s">
        <v>369</v>
      </c>
      <c r="Q9544">
        <v>2016</v>
      </c>
      <c r="R9544">
        <f>VLOOKUP($D9544,$G$2:$M$154,7)</f>
        <v>0.21074724736510914</v>
      </c>
      <c r="S9544" t="s">
        <v>49</v>
      </c>
      <c r="AO9544" s="1"/>
    </row>
    <row r="9545" spans="1:41" x14ac:dyDescent="0.4">
      <c r="A9545">
        <v>9543</v>
      </c>
      <c r="B9545">
        <v>2017</v>
      </c>
      <c r="D9545" t="str">
        <f>B9545&amp;S9545</f>
        <v>2017도매 및 소매업</v>
      </c>
      <c r="E9545">
        <f>VLOOKUP($D9545,$G$2:$M$154,7)</f>
        <v>0.16109063761877029</v>
      </c>
      <c r="P9545" t="s">
        <v>369</v>
      </c>
      <c r="Q9545">
        <v>2017</v>
      </c>
      <c r="R9545">
        <f>VLOOKUP($D9545,$G$2:$M$154,7)</f>
        <v>0.16109063761877029</v>
      </c>
      <c r="S9545" t="s">
        <v>49</v>
      </c>
    </row>
    <row r="9546" spans="1:41" x14ac:dyDescent="0.4">
      <c r="A9546">
        <v>9544</v>
      </c>
      <c r="B9546">
        <v>2018</v>
      </c>
      <c r="D9546" t="str">
        <f>B9546&amp;S9546</f>
        <v>2018도매 및 소매업</v>
      </c>
      <c r="E9546">
        <f>VLOOKUP($D9546,$G$2:$M$154,7)</f>
        <v>2.7565291081525729E-2</v>
      </c>
      <c r="P9546" t="s">
        <v>369</v>
      </c>
      <c r="Q9546">
        <v>2018</v>
      </c>
      <c r="R9546">
        <f>VLOOKUP($D9546,$G$2:$M$154,7)</f>
        <v>2.7565291081525729E-2</v>
      </c>
      <c r="S9546" t="s">
        <v>49</v>
      </c>
    </row>
    <row r="9547" spans="1:41" x14ac:dyDescent="0.4">
      <c r="A9547">
        <v>9545</v>
      </c>
      <c r="B9547">
        <v>2019</v>
      </c>
      <c r="D9547" t="str">
        <f>B9547&amp;S9547</f>
        <v>2019도매 및 소매업</v>
      </c>
      <c r="E9547">
        <f>VLOOKUP($D9547,$G$2:$M$154,7)</f>
        <v>0.10829471719021627</v>
      </c>
      <c r="P9547" t="s">
        <v>369</v>
      </c>
      <c r="Q9547">
        <v>2019</v>
      </c>
      <c r="R9547">
        <f>VLOOKUP($D9547,$G$2:$M$154,7)</f>
        <v>0.10829471719021627</v>
      </c>
      <c r="S9547" t="s">
        <v>49</v>
      </c>
      <c r="AO9547" s="1"/>
    </row>
    <row r="9548" spans="1:41" x14ac:dyDescent="0.4">
      <c r="A9548">
        <v>9546</v>
      </c>
      <c r="B9548">
        <v>2020</v>
      </c>
      <c r="D9548" t="str">
        <f>B9548&amp;S9548</f>
        <v>2020도매 및 소매업</v>
      </c>
      <c r="E9548">
        <f>VLOOKUP($D9548,$G$2:$M$154,7)</f>
        <v>0.12271067701428008</v>
      </c>
      <c r="P9548" t="s">
        <v>369</v>
      </c>
      <c r="Q9548">
        <v>2020</v>
      </c>
      <c r="R9548">
        <f>VLOOKUP($D9548,$G$2:$M$154,7)</f>
        <v>0.12271067701428008</v>
      </c>
      <c r="S9548" t="s">
        <v>49</v>
      </c>
      <c r="AO9548" s="1"/>
    </row>
    <row r="9549" spans="1:41" x14ac:dyDescent="0.4">
      <c r="A9549">
        <v>9547</v>
      </c>
      <c r="B9549">
        <v>2021</v>
      </c>
      <c r="D9549" t="str">
        <f>B9549&amp;S9549</f>
        <v>2021도매 및 소매업</v>
      </c>
      <c r="E9549">
        <f>VLOOKUP($D9549,$G$2:$M$154,7)</f>
        <v>0.10429583191344997</v>
      </c>
      <c r="P9549" t="s">
        <v>369</v>
      </c>
      <c r="Q9549">
        <v>2021</v>
      </c>
      <c r="R9549">
        <f>VLOOKUP($D9549,$G$2:$M$154,7)</f>
        <v>0.10429583191344997</v>
      </c>
      <c r="S9549" t="s">
        <v>49</v>
      </c>
    </row>
    <row r="9550" spans="1:41" x14ac:dyDescent="0.4">
      <c r="A9550">
        <v>9548</v>
      </c>
      <c r="B9550">
        <v>2011</v>
      </c>
      <c r="D9550" t="str">
        <f>B9550&amp;S9550</f>
        <v>2011제조업</v>
      </c>
      <c r="E9550">
        <f>VLOOKUP($D9550,$G$2:$M$154,7)</f>
        <v>0</v>
      </c>
      <c r="P9550" t="s">
        <v>341</v>
      </c>
      <c r="Q9550">
        <v>2011</v>
      </c>
      <c r="R9550">
        <f>VLOOKUP($D9550,$G$2:$M$154,7)</f>
        <v>0</v>
      </c>
      <c r="S9550" t="s">
        <v>36</v>
      </c>
    </row>
    <row r="9551" spans="1:41" x14ac:dyDescent="0.4">
      <c r="A9551">
        <v>9549</v>
      </c>
      <c r="B9551">
        <v>2012</v>
      </c>
      <c r="D9551" t="str">
        <f>B9551&amp;S9551</f>
        <v>2012제조업</v>
      </c>
      <c r="E9551">
        <f>VLOOKUP($D9551,$G$2:$M$154,7)</f>
        <v>8.6797668503835038E-2</v>
      </c>
      <c r="P9551" t="s">
        <v>341</v>
      </c>
      <c r="Q9551">
        <v>2012</v>
      </c>
      <c r="R9551">
        <f>VLOOKUP($D9551,$G$2:$M$154,7)</f>
        <v>8.6797668503835038E-2</v>
      </c>
      <c r="S9551" t="s">
        <v>36</v>
      </c>
    </row>
    <row r="9552" spans="1:41" x14ac:dyDescent="0.4">
      <c r="A9552">
        <v>9550</v>
      </c>
      <c r="B9552">
        <v>2013</v>
      </c>
      <c r="D9552" t="str">
        <f>B9552&amp;S9552</f>
        <v>2013제조업</v>
      </c>
      <c r="E9552">
        <f>VLOOKUP($D9552,$G$2:$M$154,7)</f>
        <v>4.0169283729301966E-2</v>
      </c>
      <c r="P9552" t="s">
        <v>341</v>
      </c>
      <c r="Q9552">
        <v>2013</v>
      </c>
      <c r="R9552">
        <f>VLOOKUP($D9552,$G$2:$M$154,7)</f>
        <v>4.0169283729301966E-2</v>
      </c>
      <c r="S9552" t="s">
        <v>36</v>
      </c>
    </row>
    <row r="9553" spans="1:19" x14ac:dyDescent="0.4">
      <c r="A9553">
        <v>9551</v>
      </c>
      <c r="B9553">
        <v>2014</v>
      </c>
      <c r="D9553" t="str">
        <f>B9553&amp;S9553</f>
        <v>2014제조업</v>
      </c>
      <c r="E9553">
        <f>VLOOKUP($D9553,$G$2:$M$154,7)</f>
        <v>-0.99538429646654059</v>
      </c>
      <c r="P9553" t="s">
        <v>341</v>
      </c>
      <c r="Q9553">
        <v>2014</v>
      </c>
      <c r="R9553">
        <f>VLOOKUP($D9553,$G$2:$M$154,7)</f>
        <v>-0.99538429646654059</v>
      </c>
      <c r="S9553" t="s">
        <v>36</v>
      </c>
    </row>
    <row r="9554" spans="1:19" x14ac:dyDescent="0.4">
      <c r="A9554">
        <v>9552</v>
      </c>
      <c r="B9554">
        <v>2015</v>
      </c>
      <c r="D9554" t="str">
        <f>B9554&amp;S9554</f>
        <v>2015제조업</v>
      </c>
      <c r="E9554">
        <f>VLOOKUP($D9554,$G$2:$M$154,7)</f>
        <v>0.21074724736510914</v>
      </c>
      <c r="P9554" t="s">
        <v>341</v>
      </c>
      <c r="Q9554">
        <v>2015</v>
      </c>
      <c r="R9554">
        <f>VLOOKUP($D9554,$G$2:$M$154,7)</f>
        <v>0.21074724736510914</v>
      </c>
      <c r="S9554" t="s">
        <v>36</v>
      </c>
    </row>
    <row r="9555" spans="1:19" x14ac:dyDescent="0.4">
      <c r="A9555">
        <v>9553</v>
      </c>
      <c r="B9555">
        <v>2016</v>
      </c>
      <c r="D9555" t="str">
        <f>B9555&amp;S9555</f>
        <v>2016제조업</v>
      </c>
      <c r="E9555">
        <f>VLOOKUP($D9555,$G$2:$M$154,7)</f>
        <v>0.10674023284393211</v>
      </c>
      <c r="P9555" t="s">
        <v>341</v>
      </c>
      <c r="Q9555">
        <v>2016</v>
      </c>
      <c r="R9555">
        <f>VLOOKUP($D9555,$G$2:$M$154,7)</f>
        <v>0.10674023284393211</v>
      </c>
      <c r="S9555" t="s">
        <v>36</v>
      </c>
    </row>
    <row r="9556" spans="1:19" x14ac:dyDescent="0.4">
      <c r="A9556">
        <v>9554</v>
      </c>
      <c r="B9556">
        <v>2017</v>
      </c>
      <c r="D9556" t="str">
        <f>B9556&amp;S9556</f>
        <v>2017제조업</v>
      </c>
      <c r="E9556">
        <f>VLOOKUP($D9556,$G$2:$M$154,7)</f>
        <v>0.16109063761877029</v>
      </c>
      <c r="P9556" t="s">
        <v>341</v>
      </c>
      <c r="Q9556">
        <v>2017</v>
      </c>
      <c r="R9556">
        <f>VLOOKUP($D9556,$G$2:$M$154,7)</f>
        <v>0.16109063761877029</v>
      </c>
      <c r="S9556" t="s">
        <v>36</v>
      </c>
    </row>
    <row r="9557" spans="1:19" x14ac:dyDescent="0.4">
      <c r="A9557">
        <v>9555</v>
      </c>
      <c r="B9557">
        <v>2018</v>
      </c>
      <c r="D9557" t="str">
        <f>B9557&amp;S9557</f>
        <v>2018제조업</v>
      </c>
      <c r="E9557">
        <f>VLOOKUP($D9557,$G$2:$M$154,7)</f>
        <v>2.7565291081525729E-2</v>
      </c>
      <c r="P9557" t="s">
        <v>341</v>
      </c>
      <c r="Q9557">
        <v>2018</v>
      </c>
      <c r="R9557">
        <f>VLOOKUP($D9557,$G$2:$M$154,7)</f>
        <v>2.7565291081525729E-2</v>
      </c>
      <c r="S9557" t="s">
        <v>36</v>
      </c>
    </row>
    <row r="9558" spans="1:19" x14ac:dyDescent="0.4">
      <c r="A9558">
        <v>9556</v>
      </c>
      <c r="B9558">
        <v>2019</v>
      </c>
      <c r="D9558" t="str">
        <f>B9558&amp;S9558</f>
        <v>2019제조업</v>
      </c>
      <c r="E9558">
        <f>VLOOKUP($D9558,$G$2:$M$154,7)</f>
        <v>0.10829471719021627</v>
      </c>
      <c r="P9558" t="s">
        <v>341</v>
      </c>
      <c r="Q9558">
        <v>2019</v>
      </c>
      <c r="R9558">
        <f>VLOOKUP($D9558,$G$2:$M$154,7)</f>
        <v>0.10829471719021627</v>
      </c>
      <c r="S9558" t="s">
        <v>36</v>
      </c>
    </row>
    <row r="9559" spans="1:19" x14ac:dyDescent="0.4">
      <c r="A9559">
        <v>9557</v>
      </c>
      <c r="B9559">
        <v>2020</v>
      </c>
      <c r="D9559" t="str">
        <f>B9559&amp;S9559</f>
        <v>2020제조업</v>
      </c>
      <c r="E9559">
        <f>VLOOKUP($D9559,$G$2:$M$154,7)</f>
        <v>0.12271067701428008</v>
      </c>
      <c r="P9559" t="s">
        <v>341</v>
      </c>
      <c r="Q9559">
        <v>2020</v>
      </c>
      <c r="R9559">
        <f>VLOOKUP($D9559,$G$2:$M$154,7)</f>
        <v>0.12271067701428008</v>
      </c>
      <c r="S9559" t="s">
        <v>36</v>
      </c>
    </row>
    <row r="9560" spans="1:19" x14ac:dyDescent="0.4">
      <c r="A9560">
        <v>9558</v>
      </c>
      <c r="B9560">
        <v>2021</v>
      </c>
      <c r="D9560" t="str">
        <f>B9560&amp;S9560</f>
        <v>2021제조업</v>
      </c>
      <c r="E9560">
        <f>VLOOKUP($D9560,$G$2:$M$154,7)</f>
        <v>0.10429583191344997</v>
      </c>
      <c r="P9560" t="s">
        <v>341</v>
      </c>
      <c r="Q9560">
        <v>2021</v>
      </c>
      <c r="R9560">
        <f>VLOOKUP($D9560,$G$2:$M$154,7)</f>
        <v>0.10429583191344997</v>
      </c>
      <c r="S9560" t="s">
        <v>36</v>
      </c>
    </row>
    <row r="9561" spans="1:19" x14ac:dyDescent="0.4">
      <c r="A9561">
        <v>9559</v>
      </c>
      <c r="B9561">
        <v>2011</v>
      </c>
      <c r="D9561" t="str">
        <f>B9561&amp;S9561</f>
        <v>2011제조업</v>
      </c>
      <c r="E9561">
        <f>VLOOKUP($D9561,$G$2:$M$154,7)</f>
        <v>0</v>
      </c>
      <c r="P9561" t="s">
        <v>1314</v>
      </c>
      <c r="Q9561">
        <v>2011</v>
      </c>
      <c r="R9561">
        <f>VLOOKUP($D9561,$G$2:$M$154,7)</f>
        <v>0</v>
      </c>
      <c r="S9561" t="s">
        <v>36</v>
      </c>
    </row>
    <row r="9562" spans="1:19" x14ac:dyDescent="0.4">
      <c r="A9562">
        <v>9560</v>
      </c>
      <c r="B9562">
        <v>2012</v>
      </c>
      <c r="D9562" t="str">
        <f>B9562&amp;S9562</f>
        <v>2012제조업</v>
      </c>
      <c r="E9562">
        <f>VLOOKUP($D9562,$G$2:$M$154,7)</f>
        <v>8.6797668503835038E-2</v>
      </c>
      <c r="P9562" t="s">
        <v>1314</v>
      </c>
      <c r="Q9562">
        <v>2012</v>
      </c>
      <c r="R9562">
        <f>VLOOKUP($D9562,$G$2:$M$154,7)</f>
        <v>8.6797668503835038E-2</v>
      </c>
      <c r="S9562" t="s">
        <v>36</v>
      </c>
    </row>
    <row r="9563" spans="1:19" x14ac:dyDescent="0.4">
      <c r="A9563">
        <v>9561</v>
      </c>
      <c r="B9563">
        <v>2013</v>
      </c>
      <c r="D9563" t="str">
        <f>B9563&amp;S9563</f>
        <v>2013제조업</v>
      </c>
      <c r="E9563">
        <f>VLOOKUP($D9563,$G$2:$M$154,7)</f>
        <v>4.0169283729301966E-2</v>
      </c>
      <c r="P9563" t="s">
        <v>1314</v>
      </c>
      <c r="Q9563">
        <v>2013</v>
      </c>
      <c r="R9563">
        <f>VLOOKUP($D9563,$G$2:$M$154,7)</f>
        <v>4.0169283729301966E-2</v>
      </c>
      <c r="S9563" t="s">
        <v>36</v>
      </c>
    </row>
    <row r="9564" spans="1:19" x14ac:dyDescent="0.4">
      <c r="A9564">
        <v>9562</v>
      </c>
      <c r="B9564">
        <v>2014</v>
      </c>
      <c r="D9564" t="str">
        <f>B9564&amp;S9564</f>
        <v>2014제조업</v>
      </c>
      <c r="E9564">
        <f>VLOOKUP($D9564,$G$2:$M$154,7)</f>
        <v>-0.99538429646654059</v>
      </c>
      <c r="P9564" t="s">
        <v>1314</v>
      </c>
      <c r="Q9564">
        <v>2014</v>
      </c>
      <c r="R9564">
        <f>VLOOKUP($D9564,$G$2:$M$154,7)</f>
        <v>-0.99538429646654059</v>
      </c>
      <c r="S9564" t="s">
        <v>36</v>
      </c>
    </row>
    <row r="9565" spans="1:19" x14ac:dyDescent="0.4">
      <c r="A9565">
        <v>9563</v>
      </c>
      <c r="B9565">
        <v>2015</v>
      </c>
      <c r="D9565" t="str">
        <f>B9565&amp;S9565</f>
        <v>2015제조업</v>
      </c>
      <c r="E9565">
        <f>VLOOKUP($D9565,$G$2:$M$154,7)</f>
        <v>0.21074724736510914</v>
      </c>
      <c r="P9565" t="s">
        <v>1314</v>
      </c>
      <c r="Q9565">
        <v>2015</v>
      </c>
      <c r="R9565">
        <f>VLOOKUP($D9565,$G$2:$M$154,7)</f>
        <v>0.21074724736510914</v>
      </c>
      <c r="S9565" t="s">
        <v>36</v>
      </c>
    </row>
    <row r="9566" spans="1:19" x14ac:dyDescent="0.4">
      <c r="A9566">
        <v>9564</v>
      </c>
      <c r="B9566">
        <v>2016</v>
      </c>
      <c r="D9566" t="str">
        <f>B9566&amp;S9566</f>
        <v>2016제조업</v>
      </c>
      <c r="E9566">
        <f>VLOOKUP($D9566,$G$2:$M$154,7)</f>
        <v>0.10674023284393211</v>
      </c>
      <c r="P9566" t="s">
        <v>1314</v>
      </c>
      <c r="Q9566">
        <v>2016</v>
      </c>
      <c r="R9566">
        <f>VLOOKUP($D9566,$G$2:$M$154,7)</f>
        <v>0.10674023284393211</v>
      </c>
      <c r="S9566" t="s">
        <v>36</v>
      </c>
    </row>
    <row r="9567" spans="1:19" x14ac:dyDescent="0.4">
      <c r="A9567">
        <v>9565</v>
      </c>
      <c r="B9567">
        <v>2017</v>
      </c>
      <c r="D9567" t="str">
        <f>B9567&amp;S9567</f>
        <v>2017제조업</v>
      </c>
      <c r="E9567">
        <f>VLOOKUP($D9567,$G$2:$M$154,7)</f>
        <v>0.16109063761877029</v>
      </c>
      <c r="P9567" t="s">
        <v>1314</v>
      </c>
      <c r="Q9567">
        <v>2017</v>
      </c>
      <c r="R9567">
        <f>VLOOKUP($D9567,$G$2:$M$154,7)</f>
        <v>0.16109063761877029</v>
      </c>
      <c r="S9567" t="s">
        <v>36</v>
      </c>
    </row>
    <row r="9568" spans="1:19" x14ac:dyDescent="0.4">
      <c r="A9568">
        <v>9566</v>
      </c>
      <c r="B9568">
        <v>2018</v>
      </c>
      <c r="D9568" t="str">
        <f>B9568&amp;S9568</f>
        <v>2018제조업</v>
      </c>
      <c r="E9568">
        <f>VLOOKUP($D9568,$G$2:$M$154,7)</f>
        <v>2.7565291081525729E-2</v>
      </c>
      <c r="P9568" t="s">
        <v>1314</v>
      </c>
      <c r="Q9568">
        <v>2018</v>
      </c>
      <c r="R9568">
        <f>VLOOKUP($D9568,$G$2:$M$154,7)</f>
        <v>2.7565291081525729E-2</v>
      </c>
      <c r="S9568" t="s">
        <v>36</v>
      </c>
    </row>
    <row r="9569" spans="1:19" x14ac:dyDescent="0.4">
      <c r="A9569">
        <v>9567</v>
      </c>
      <c r="B9569">
        <v>2019</v>
      </c>
      <c r="D9569" t="str">
        <f>B9569&amp;S9569</f>
        <v>2019제조업</v>
      </c>
      <c r="E9569">
        <f>VLOOKUP($D9569,$G$2:$M$154,7)</f>
        <v>0.10829471719021627</v>
      </c>
      <c r="P9569" t="s">
        <v>1314</v>
      </c>
      <c r="Q9569">
        <v>2019</v>
      </c>
      <c r="R9569">
        <f>VLOOKUP($D9569,$G$2:$M$154,7)</f>
        <v>0.10829471719021627</v>
      </c>
      <c r="S9569" t="s">
        <v>36</v>
      </c>
    </row>
    <row r="9570" spans="1:19" x14ac:dyDescent="0.4">
      <c r="A9570">
        <v>9568</v>
      </c>
      <c r="B9570">
        <v>2020</v>
      </c>
      <c r="D9570" t="str">
        <f>B9570&amp;S9570</f>
        <v>2020제조업</v>
      </c>
      <c r="E9570">
        <f>VLOOKUP($D9570,$G$2:$M$154,7)</f>
        <v>0.12271067701428008</v>
      </c>
      <c r="P9570" t="s">
        <v>1314</v>
      </c>
      <c r="Q9570">
        <v>2020</v>
      </c>
      <c r="R9570">
        <f>VLOOKUP($D9570,$G$2:$M$154,7)</f>
        <v>0.12271067701428008</v>
      </c>
      <c r="S9570" t="s">
        <v>36</v>
      </c>
    </row>
    <row r="9571" spans="1:19" x14ac:dyDescent="0.4">
      <c r="A9571">
        <v>9569</v>
      </c>
      <c r="B9571">
        <v>2021</v>
      </c>
      <c r="D9571" t="str">
        <f>B9571&amp;S9571</f>
        <v>2021제조업</v>
      </c>
      <c r="E9571">
        <f>VLOOKUP($D9571,$G$2:$M$154,7)</f>
        <v>0.10429583191344997</v>
      </c>
      <c r="P9571" t="s">
        <v>1314</v>
      </c>
      <c r="Q9571">
        <v>2021</v>
      </c>
      <c r="R9571">
        <f>VLOOKUP($D9571,$G$2:$M$154,7)</f>
        <v>0.10429583191344997</v>
      </c>
      <c r="S9571" t="s">
        <v>36</v>
      </c>
    </row>
    <row r="9572" spans="1:19" x14ac:dyDescent="0.4">
      <c r="A9572">
        <v>9570</v>
      </c>
      <c r="B9572">
        <v>2011</v>
      </c>
      <c r="D9572" t="str">
        <f>B9572&amp;S9572</f>
        <v>2011제조업</v>
      </c>
      <c r="E9572">
        <f>VLOOKUP($D9572,$G$2:$M$154,7)</f>
        <v>0</v>
      </c>
      <c r="P9572" t="s">
        <v>1315</v>
      </c>
      <c r="Q9572">
        <v>2011</v>
      </c>
      <c r="R9572">
        <f>VLOOKUP($D9572,$G$2:$M$154,7)</f>
        <v>0</v>
      </c>
      <c r="S9572" t="s">
        <v>36</v>
      </c>
    </row>
    <row r="9573" spans="1:19" x14ac:dyDescent="0.4">
      <c r="A9573">
        <v>9571</v>
      </c>
      <c r="B9573">
        <v>2012</v>
      </c>
      <c r="D9573" t="str">
        <f>B9573&amp;S9573</f>
        <v>2012제조업</v>
      </c>
      <c r="E9573">
        <f>VLOOKUP($D9573,$G$2:$M$154,7)</f>
        <v>8.6797668503835038E-2</v>
      </c>
      <c r="P9573" t="s">
        <v>1315</v>
      </c>
      <c r="Q9573">
        <v>2012</v>
      </c>
      <c r="R9573">
        <f>VLOOKUP($D9573,$G$2:$M$154,7)</f>
        <v>8.6797668503835038E-2</v>
      </c>
      <c r="S9573" t="s">
        <v>36</v>
      </c>
    </row>
    <row r="9574" spans="1:19" x14ac:dyDescent="0.4">
      <c r="A9574">
        <v>9572</v>
      </c>
      <c r="B9574">
        <v>2013</v>
      </c>
      <c r="D9574" t="str">
        <f>B9574&amp;S9574</f>
        <v>2013제조업</v>
      </c>
      <c r="E9574">
        <f>VLOOKUP($D9574,$G$2:$M$154,7)</f>
        <v>4.0169283729301966E-2</v>
      </c>
      <c r="P9574" t="s">
        <v>1315</v>
      </c>
      <c r="Q9574">
        <v>2013</v>
      </c>
      <c r="R9574">
        <f>VLOOKUP($D9574,$G$2:$M$154,7)</f>
        <v>4.0169283729301966E-2</v>
      </c>
      <c r="S9574" t="s">
        <v>36</v>
      </c>
    </row>
    <row r="9575" spans="1:19" x14ac:dyDescent="0.4">
      <c r="A9575">
        <v>9573</v>
      </c>
      <c r="B9575">
        <v>2014</v>
      </c>
      <c r="D9575" t="str">
        <f>B9575&amp;S9575</f>
        <v>2014제조업</v>
      </c>
      <c r="E9575">
        <f>VLOOKUP($D9575,$G$2:$M$154,7)</f>
        <v>-0.99538429646654059</v>
      </c>
      <c r="P9575" t="s">
        <v>1315</v>
      </c>
      <c r="Q9575">
        <v>2014</v>
      </c>
      <c r="R9575">
        <f>VLOOKUP($D9575,$G$2:$M$154,7)</f>
        <v>-0.99538429646654059</v>
      </c>
      <c r="S9575" t="s">
        <v>36</v>
      </c>
    </row>
    <row r="9576" spans="1:19" x14ac:dyDescent="0.4">
      <c r="A9576">
        <v>9574</v>
      </c>
      <c r="B9576">
        <v>2015</v>
      </c>
      <c r="D9576" t="str">
        <f>B9576&amp;S9576</f>
        <v>2015제조업</v>
      </c>
      <c r="E9576">
        <f>VLOOKUP($D9576,$G$2:$M$154,7)</f>
        <v>0.21074724736510914</v>
      </c>
      <c r="P9576" t="s">
        <v>1315</v>
      </c>
      <c r="Q9576">
        <v>2015</v>
      </c>
      <c r="R9576">
        <f>VLOOKUP($D9576,$G$2:$M$154,7)</f>
        <v>0.21074724736510914</v>
      </c>
      <c r="S9576" t="s">
        <v>36</v>
      </c>
    </row>
    <row r="9577" spans="1:19" x14ac:dyDescent="0.4">
      <c r="A9577">
        <v>9575</v>
      </c>
      <c r="B9577">
        <v>2016</v>
      </c>
      <c r="D9577" t="str">
        <f>B9577&amp;S9577</f>
        <v>2016제조업</v>
      </c>
      <c r="E9577">
        <f>VLOOKUP($D9577,$G$2:$M$154,7)</f>
        <v>0.10674023284393211</v>
      </c>
      <c r="P9577" t="s">
        <v>1315</v>
      </c>
      <c r="Q9577">
        <v>2016</v>
      </c>
      <c r="R9577">
        <f>VLOOKUP($D9577,$G$2:$M$154,7)</f>
        <v>0.10674023284393211</v>
      </c>
      <c r="S9577" t="s">
        <v>36</v>
      </c>
    </row>
    <row r="9578" spans="1:19" x14ac:dyDescent="0.4">
      <c r="A9578">
        <v>9576</v>
      </c>
      <c r="B9578">
        <v>2017</v>
      </c>
      <c r="D9578" t="str">
        <f>B9578&amp;S9578</f>
        <v>2017제조업</v>
      </c>
      <c r="E9578">
        <f>VLOOKUP($D9578,$G$2:$M$154,7)</f>
        <v>0.16109063761877029</v>
      </c>
      <c r="P9578" t="s">
        <v>1315</v>
      </c>
      <c r="Q9578">
        <v>2017</v>
      </c>
      <c r="R9578">
        <f>VLOOKUP($D9578,$G$2:$M$154,7)</f>
        <v>0.16109063761877029</v>
      </c>
      <c r="S9578" t="s">
        <v>36</v>
      </c>
    </row>
    <row r="9579" spans="1:19" x14ac:dyDescent="0.4">
      <c r="A9579">
        <v>9577</v>
      </c>
      <c r="B9579">
        <v>2018</v>
      </c>
      <c r="D9579" t="str">
        <f>B9579&amp;S9579</f>
        <v>2018제조업</v>
      </c>
      <c r="E9579">
        <f>VLOOKUP($D9579,$G$2:$M$154,7)</f>
        <v>2.7565291081525729E-2</v>
      </c>
      <c r="P9579" t="s">
        <v>1315</v>
      </c>
      <c r="Q9579">
        <v>2018</v>
      </c>
      <c r="R9579">
        <f>VLOOKUP($D9579,$G$2:$M$154,7)</f>
        <v>2.7565291081525729E-2</v>
      </c>
      <c r="S9579" t="s">
        <v>36</v>
      </c>
    </row>
    <row r="9580" spans="1:19" x14ac:dyDescent="0.4">
      <c r="A9580">
        <v>9578</v>
      </c>
      <c r="B9580">
        <v>2019</v>
      </c>
      <c r="D9580" t="str">
        <f>B9580&amp;S9580</f>
        <v>2019제조업</v>
      </c>
      <c r="E9580">
        <f>VLOOKUP($D9580,$G$2:$M$154,7)</f>
        <v>0.10829471719021627</v>
      </c>
      <c r="P9580" t="s">
        <v>1315</v>
      </c>
      <c r="Q9580">
        <v>2019</v>
      </c>
      <c r="R9580">
        <f>VLOOKUP($D9580,$G$2:$M$154,7)</f>
        <v>0.10829471719021627</v>
      </c>
      <c r="S9580" t="s">
        <v>36</v>
      </c>
    </row>
    <row r="9581" spans="1:19" x14ac:dyDescent="0.4">
      <c r="A9581">
        <v>9579</v>
      </c>
      <c r="B9581">
        <v>2020</v>
      </c>
      <c r="D9581" t="str">
        <f>B9581&amp;S9581</f>
        <v>2020제조업</v>
      </c>
      <c r="E9581">
        <f>VLOOKUP($D9581,$G$2:$M$154,7)</f>
        <v>0.12271067701428008</v>
      </c>
      <c r="P9581" t="s">
        <v>1315</v>
      </c>
      <c r="Q9581">
        <v>2020</v>
      </c>
      <c r="R9581">
        <f>VLOOKUP($D9581,$G$2:$M$154,7)</f>
        <v>0.12271067701428008</v>
      </c>
      <c r="S9581" t="s">
        <v>36</v>
      </c>
    </row>
    <row r="9582" spans="1:19" x14ac:dyDescent="0.4">
      <c r="A9582">
        <v>9580</v>
      </c>
      <c r="B9582">
        <v>2021</v>
      </c>
      <c r="D9582" t="str">
        <f>B9582&amp;S9582</f>
        <v>2021제조업</v>
      </c>
      <c r="E9582">
        <f>VLOOKUP($D9582,$G$2:$M$154,7)</f>
        <v>0.10429583191344997</v>
      </c>
      <c r="P9582" t="s">
        <v>1315</v>
      </c>
      <c r="Q9582">
        <v>2021</v>
      </c>
      <c r="R9582">
        <f>VLOOKUP($D9582,$G$2:$M$154,7)</f>
        <v>0.10429583191344997</v>
      </c>
      <c r="S9582" t="s">
        <v>36</v>
      </c>
    </row>
    <row r="9583" spans="1:19" x14ac:dyDescent="0.4">
      <c r="A9583">
        <v>9581</v>
      </c>
      <c r="B9583">
        <v>2011</v>
      </c>
      <c r="D9583" t="str">
        <f>B9583&amp;S9583</f>
        <v>2011제조업</v>
      </c>
      <c r="E9583">
        <f>VLOOKUP($D9583,$G$2:$M$154,7)</f>
        <v>0</v>
      </c>
      <c r="P9583" t="s">
        <v>1316</v>
      </c>
      <c r="Q9583">
        <v>2011</v>
      </c>
      <c r="R9583">
        <f>VLOOKUP($D9583,$G$2:$M$154,7)</f>
        <v>0</v>
      </c>
      <c r="S9583" t="s">
        <v>36</v>
      </c>
    </row>
    <row r="9584" spans="1:19" x14ac:dyDescent="0.4">
      <c r="A9584">
        <v>9582</v>
      </c>
      <c r="B9584">
        <v>2012</v>
      </c>
      <c r="D9584" t="str">
        <f>B9584&amp;S9584</f>
        <v>2012제조업</v>
      </c>
      <c r="E9584">
        <f>VLOOKUP($D9584,$G$2:$M$154,7)</f>
        <v>8.6797668503835038E-2</v>
      </c>
      <c r="P9584" t="s">
        <v>1316</v>
      </c>
      <c r="Q9584">
        <v>2012</v>
      </c>
      <c r="R9584">
        <f>VLOOKUP($D9584,$G$2:$M$154,7)</f>
        <v>8.6797668503835038E-2</v>
      </c>
      <c r="S9584" t="s">
        <v>36</v>
      </c>
    </row>
    <row r="9585" spans="1:19" x14ac:dyDescent="0.4">
      <c r="A9585">
        <v>9583</v>
      </c>
      <c r="B9585">
        <v>2013</v>
      </c>
      <c r="D9585" t="str">
        <f>B9585&amp;S9585</f>
        <v>2013제조업</v>
      </c>
      <c r="E9585">
        <f>VLOOKUP($D9585,$G$2:$M$154,7)</f>
        <v>4.0169283729301966E-2</v>
      </c>
      <c r="P9585" t="s">
        <v>1316</v>
      </c>
      <c r="Q9585">
        <v>2013</v>
      </c>
      <c r="R9585">
        <f>VLOOKUP($D9585,$G$2:$M$154,7)</f>
        <v>4.0169283729301966E-2</v>
      </c>
      <c r="S9585" t="s">
        <v>36</v>
      </c>
    </row>
    <row r="9586" spans="1:19" x14ac:dyDescent="0.4">
      <c r="A9586">
        <v>9584</v>
      </c>
      <c r="B9586">
        <v>2014</v>
      </c>
      <c r="D9586" t="str">
        <f>B9586&amp;S9586</f>
        <v>2014제조업</v>
      </c>
      <c r="E9586">
        <f>VLOOKUP($D9586,$G$2:$M$154,7)</f>
        <v>-0.99538429646654059</v>
      </c>
      <c r="P9586" t="s">
        <v>1316</v>
      </c>
      <c r="Q9586">
        <v>2014</v>
      </c>
      <c r="R9586">
        <f>VLOOKUP($D9586,$G$2:$M$154,7)</f>
        <v>-0.99538429646654059</v>
      </c>
      <c r="S9586" t="s">
        <v>36</v>
      </c>
    </row>
    <row r="9587" spans="1:19" x14ac:dyDescent="0.4">
      <c r="A9587">
        <v>9585</v>
      </c>
      <c r="B9587">
        <v>2015</v>
      </c>
      <c r="D9587" t="str">
        <f>B9587&amp;S9587</f>
        <v>2015제조업</v>
      </c>
      <c r="E9587">
        <f>VLOOKUP($D9587,$G$2:$M$154,7)</f>
        <v>0.21074724736510914</v>
      </c>
      <c r="P9587" t="s">
        <v>1316</v>
      </c>
      <c r="Q9587">
        <v>2015</v>
      </c>
      <c r="R9587">
        <f>VLOOKUP($D9587,$G$2:$M$154,7)</f>
        <v>0.21074724736510914</v>
      </c>
      <c r="S9587" t="s">
        <v>36</v>
      </c>
    </row>
    <row r="9588" spans="1:19" x14ac:dyDescent="0.4">
      <c r="A9588">
        <v>9586</v>
      </c>
      <c r="B9588">
        <v>2016</v>
      </c>
      <c r="D9588" t="str">
        <f>B9588&amp;S9588</f>
        <v>2016제조업</v>
      </c>
      <c r="E9588">
        <f>VLOOKUP($D9588,$G$2:$M$154,7)</f>
        <v>0.10674023284393211</v>
      </c>
      <c r="P9588" t="s">
        <v>1316</v>
      </c>
      <c r="Q9588">
        <v>2016</v>
      </c>
      <c r="R9588">
        <f>VLOOKUP($D9588,$G$2:$M$154,7)</f>
        <v>0.10674023284393211</v>
      </c>
      <c r="S9588" t="s">
        <v>36</v>
      </c>
    </row>
    <row r="9589" spans="1:19" x14ac:dyDescent="0.4">
      <c r="A9589">
        <v>9587</v>
      </c>
      <c r="B9589">
        <v>2020</v>
      </c>
      <c r="D9589" t="str">
        <f>B9589&amp;S9589</f>
        <v>2020제조업</v>
      </c>
      <c r="E9589">
        <f>VLOOKUP($D9589,$G$2:$M$154,7)</f>
        <v>0.12271067701428008</v>
      </c>
      <c r="P9589" t="s">
        <v>1316</v>
      </c>
      <c r="Q9589">
        <v>2020</v>
      </c>
      <c r="R9589">
        <f>VLOOKUP($D9589,$G$2:$M$154,7)</f>
        <v>0.12271067701428008</v>
      </c>
      <c r="S9589" t="s">
        <v>36</v>
      </c>
    </row>
    <row r="9590" spans="1:19" x14ac:dyDescent="0.4">
      <c r="A9590">
        <v>9588</v>
      </c>
      <c r="B9590">
        <v>2021</v>
      </c>
      <c r="D9590" t="str">
        <f>B9590&amp;S9590</f>
        <v>2021제조업</v>
      </c>
      <c r="E9590">
        <f>VLOOKUP($D9590,$G$2:$M$154,7)</f>
        <v>0.10429583191344997</v>
      </c>
      <c r="P9590" t="s">
        <v>1316</v>
      </c>
      <c r="Q9590">
        <v>2021</v>
      </c>
      <c r="R9590">
        <f>VLOOKUP($D9590,$G$2:$M$154,7)</f>
        <v>0.10429583191344997</v>
      </c>
      <c r="S9590" t="s">
        <v>36</v>
      </c>
    </row>
    <row r="9591" spans="1:19" x14ac:dyDescent="0.4">
      <c r="A9591">
        <v>9589</v>
      </c>
      <c r="B9591">
        <v>2011</v>
      </c>
      <c r="D9591" t="str">
        <f>B9591&amp;S9591</f>
        <v>2011제조업</v>
      </c>
      <c r="E9591">
        <f>VLOOKUP($D9591,$G$2:$M$154,7)</f>
        <v>0</v>
      </c>
      <c r="P9591" t="s">
        <v>1317</v>
      </c>
      <c r="Q9591">
        <v>2011</v>
      </c>
      <c r="R9591">
        <f>VLOOKUP($D9591,$G$2:$M$154,7)</f>
        <v>0</v>
      </c>
      <c r="S9591" t="s">
        <v>36</v>
      </c>
    </row>
    <row r="9592" spans="1:19" x14ac:dyDescent="0.4">
      <c r="A9592">
        <v>9590</v>
      </c>
      <c r="B9592">
        <v>2012</v>
      </c>
      <c r="D9592" t="str">
        <f>B9592&amp;S9592</f>
        <v>2012제조업</v>
      </c>
      <c r="E9592">
        <f>VLOOKUP($D9592,$G$2:$M$154,7)</f>
        <v>8.6797668503835038E-2</v>
      </c>
      <c r="P9592" t="s">
        <v>1317</v>
      </c>
      <c r="Q9592">
        <v>2012</v>
      </c>
      <c r="R9592">
        <f>VLOOKUP($D9592,$G$2:$M$154,7)</f>
        <v>8.6797668503835038E-2</v>
      </c>
      <c r="S9592" t="s">
        <v>36</v>
      </c>
    </row>
    <row r="9593" spans="1:19" x14ac:dyDescent="0.4">
      <c r="A9593">
        <v>9591</v>
      </c>
      <c r="B9593">
        <v>2013</v>
      </c>
      <c r="D9593" t="str">
        <f>B9593&amp;S9593</f>
        <v>2013제조업</v>
      </c>
      <c r="E9593">
        <f>VLOOKUP($D9593,$G$2:$M$154,7)</f>
        <v>4.0169283729301966E-2</v>
      </c>
      <c r="P9593" t="s">
        <v>1317</v>
      </c>
      <c r="Q9593">
        <v>2013</v>
      </c>
      <c r="R9593">
        <f>VLOOKUP($D9593,$G$2:$M$154,7)</f>
        <v>4.0169283729301966E-2</v>
      </c>
      <c r="S9593" t="s">
        <v>36</v>
      </c>
    </row>
    <row r="9594" spans="1:19" x14ac:dyDescent="0.4">
      <c r="A9594">
        <v>9592</v>
      </c>
      <c r="B9594">
        <v>2014</v>
      </c>
      <c r="D9594" t="str">
        <f>B9594&amp;S9594</f>
        <v>2014제조업</v>
      </c>
      <c r="E9594">
        <f>VLOOKUP($D9594,$G$2:$M$154,7)</f>
        <v>-0.99538429646654059</v>
      </c>
      <c r="P9594" t="s">
        <v>1317</v>
      </c>
      <c r="Q9594">
        <v>2014</v>
      </c>
      <c r="R9594">
        <f>VLOOKUP($D9594,$G$2:$M$154,7)</f>
        <v>-0.99538429646654059</v>
      </c>
      <c r="S9594" t="s">
        <v>36</v>
      </c>
    </row>
    <row r="9595" spans="1:19" x14ac:dyDescent="0.4">
      <c r="A9595">
        <v>9593</v>
      </c>
      <c r="B9595">
        <v>2015</v>
      </c>
      <c r="D9595" t="str">
        <f>B9595&amp;S9595</f>
        <v>2015제조업</v>
      </c>
      <c r="E9595">
        <f>VLOOKUP($D9595,$G$2:$M$154,7)</f>
        <v>0.21074724736510914</v>
      </c>
      <c r="P9595" t="s">
        <v>1317</v>
      </c>
      <c r="Q9595">
        <v>2015</v>
      </c>
      <c r="R9595">
        <f>VLOOKUP($D9595,$G$2:$M$154,7)</f>
        <v>0.21074724736510914</v>
      </c>
      <c r="S9595" t="s">
        <v>36</v>
      </c>
    </row>
    <row r="9596" spans="1:19" x14ac:dyDescent="0.4">
      <c r="A9596">
        <v>9594</v>
      </c>
      <c r="B9596">
        <v>2016</v>
      </c>
      <c r="D9596" t="str">
        <f>B9596&amp;S9596</f>
        <v>2016제조업</v>
      </c>
      <c r="E9596">
        <f>VLOOKUP($D9596,$G$2:$M$154,7)</f>
        <v>0.10674023284393211</v>
      </c>
      <c r="P9596" t="s">
        <v>1317</v>
      </c>
      <c r="Q9596">
        <v>2016</v>
      </c>
      <c r="R9596">
        <f>VLOOKUP($D9596,$G$2:$M$154,7)</f>
        <v>0.10674023284393211</v>
      </c>
      <c r="S9596" t="s">
        <v>36</v>
      </c>
    </row>
    <row r="9597" spans="1:19" x14ac:dyDescent="0.4">
      <c r="A9597">
        <v>9595</v>
      </c>
      <c r="B9597">
        <v>2017</v>
      </c>
      <c r="D9597" t="str">
        <f>B9597&amp;S9597</f>
        <v>2017제조업</v>
      </c>
      <c r="E9597">
        <f>VLOOKUP($D9597,$G$2:$M$154,7)</f>
        <v>0.16109063761877029</v>
      </c>
      <c r="P9597" t="s">
        <v>1317</v>
      </c>
      <c r="Q9597">
        <v>2017</v>
      </c>
      <c r="R9597">
        <f>VLOOKUP($D9597,$G$2:$M$154,7)</f>
        <v>0.16109063761877029</v>
      </c>
      <c r="S9597" t="s">
        <v>36</v>
      </c>
    </row>
    <row r="9598" spans="1:19" x14ac:dyDescent="0.4">
      <c r="A9598">
        <v>9596</v>
      </c>
      <c r="B9598">
        <v>2018</v>
      </c>
      <c r="D9598" t="str">
        <f>B9598&amp;S9598</f>
        <v>2018제조업</v>
      </c>
      <c r="E9598">
        <f>VLOOKUP($D9598,$G$2:$M$154,7)</f>
        <v>2.7565291081525729E-2</v>
      </c>
      <c r="P9598" t="s">
        <v>1317</v>
      </c>
      <c r="Q9598">
        <v>2018</v>
      </c>
      <c r="R9598">
        <f>VLOOKUP($D9598,$G$2:$M$154,7)</f>
        <v>2.7565291081525729E-2</v>
      </c>
      <c r="S9598" t="s">
        <v>36</v>
      </c>
    </row>
    <row r="9599" spans="1:19" x14ac:dyDescent="0.4">
      <c r="A9599">
        <v>9597</v>
      </c>
      <c r="B9599">
        <v>2019</v>
      </c>
      <c r="D9599" t="str">
        <f>B9599&amp;S9599</f>
        <v>2019제조업</v>
      </c>
      <c r="E9599">
        <f>VLOOKUP($D9599,$G$2:$M$154,7)</f>
        <v>0.10829471719021627</v>
      </c>
      <c r="P9599" t="s">
        <v>1317</v>
      </c>
      <c r="Q9599">
        <v>2019</v>
      </c>
      <c r="R9599">
        <f>VLOOKUP($D9599,$G$2:$M$154,7)</f>
        <v>0.10829471719021627</v>
      </c>
      <c r="S9599" t="s">
        <v>36</v>
      </c>
    </row>
    <row r="9600" spans="1:19" x14ac:dyDescent="0.4">
      <c r="A9600">
        <v>9598</v>
      </c>
      <c r="B9600">
        <v>2020</v>
      </c>
      <c r="D9600" t="str">
        <f>B9600&amp;S9600</f>
        <v>2020제조업</v>
      </c>
      <c r="E9600">
        <f>VLOOKUP($D9600,$G$2:$M$154,7)</f>
        <v>0.12271067701428008</v>
      </c>
      <c r="P9600" t="s">
        <v>1317</v>
      </c>
      <c r="Q9600">
        <v>2020</v>
      </c>
      <c r="R9600">
        <f>VLOOKUP($D9600,$G$2:$M$154,7)</f>
        <v>0.12271067701428008</v>
      </c>
      <c r="S9600" t="s">
        <v>36</v>
      </c>
    </row>
    <row r="9601" spans="1:19" x14ac:dyDescent="0.4">
      <c r="A9601">
        <v>9599</v>
      </c>
      <c r="B9601">
        <v>2021</v>
      </c>
      <c r="D9601" t="str">
        <f>B9601&amp;S9601</f>
        <v>2021제조업</v>
      </c>
      <c r="E9601">
        <f>VLOOKUP($D9601,$G$2:$M$154,7)</f>
        <v>0.10429583191344997</v>
      </c>
      <c r="P9601" t="s">
        <v>1317</v>
      </c>
      <c r="Q9601">
        <v>2021</v>
      </c>
      <c r="R9601">
        <f>VLOOKUP($D9601,$G$2:$M$154,7)</f>
        <v>0.10429583191344997</v>
      </c>
      <c r="S9601" t="s">
        <v>36</v>
      </c>
    </row>
    <row r="9602" spans="1:19" x14ac:dyDescent="0.4">
      <c r="A9602">
        <v>9600</v>
      </c>
      <c r="B9602">
        <v>2013</v>
      </c>
      <c r="D9602" t="str">
        <f>B9602&amp;S9602</f>
        <v>2013제조업</v>
      </c>
      <c r="E9602">
        <f>VLOOKUP($D9602,$G$2:$M$154,7)</f>
        <v>4.0169283729301966E-2</v>
      </c>
      <c r="P9602" t="s">
        <v>342</v>
      </c>
      <c r="Q9602">
        <v>2013</v>
      </c>
      <c r="R9602">
        <f>VLOOKUP($D9602,$G$2:$M$154,7)</f>
        <v>4.0169283729301966E-2</v>
      </c>
      <c r="S9602" t="s">
        <v>36</v>
      </c>
    </row>
    <row r="9603" spans="1:19" x14ac:dyDescent="0.4">
      <c r="A9603">
        <v>9601</v>
      </c>
      <c r="B9603">
        <v>2015</v>
      </c>
      <c r="D9603" t="str">
        <f>B9603&amp;S9603</f>
        <v>2015제조업</v>
      </c>
      <c r="E9603">
        <f>VLOOKUP($D9603,$G$2:$M$154,7)</f>
        <v>0.21074724736510914</v>
      </c>
      <c r="P9603" t="s">
        <v>342</v>
      </c>
      <c r="Q9603">
        <v>2015</v>
      </c>
      <c r="R9603">
        <f>VLOOKUP($D9603,$G$2:$M$154,7)</f>
        <v>0.21074724736510914</v>
      </c>
      <c r="S9603" t="s">
        <v>36</v>
      </c>
    </row>
    <row r="9604" spans="1:19" x14ac:dyDescent="0.4">
      <c r="A9604">
        <v>9602</v>
      </c>
      <c r="B9604">
        <v>2020</v>
      </c>
      <c r="D9604" t="str">
        <f>B9604&amp;S9604</f>
        <v>2020제조업</v>
      </c>
      <c r="E9604">
        <f>VLOOKUP($D9604,$G$2:$M$154,7)</f>
        <v>0.12271067701428008</v>
      </c>
      <c r="P9604" t="s">
        <v>342</v>
      </c>
      <c r="Q9604">
        <v>2020</v>
      </c>
      <c r="R9604">
        <f>VLOOKUP($D9604,$G$2:$M$154,7)</f>
        <v>0.12271067701428008</v>
      </c>
      <c r="S9604" t="s">
        <v>36</v>
      </c>
    </row>
    <row r="9605" spans="1:19" x14ac:dyDescent="0.4">
      <c r="A9605">
        <v>9603</v>
      </c>
      <c r="B9605">
        <v>2011</v>
      </c>
      <c r="D9605" t="str">
        <f>B9605&amp;S9605</f>
        <v>2011제조업</v>
      </c>
      <c r="E9605">
        <f>VLOOKUP($D9605,$G$2:$M$154,7)</f>
        <v>0</v>
      </c>
      <c r="P9605" t="s">
        <v>347</v>
      </c>
      <c r="Q9605">
        <v>2011</v>
      </c>
      <c r="R9605">
        <f>VLOOKUP($D9605,$G$2:$M$154,7)</f>
        <v>0</v>
      </c>
      <c r="S9605" t="s">
        <v>36</v>
      </c>
    </row>
    <row r="9606" spans="1:19" x14ac:dyDescent="0.4">
      <c r="A9606">
        <v>9604</v>
      </c>
      <c r="B9606">
        <v>2012</v>
      </c>
      <c r="D9606" t="str">
        <f>B9606&amp;S9606</f>
        <v>2012제조업</v>
      </c>
      <c r="E9606">
        <f>VLOOKUP($D9606,$G$2:$M$154,7)</f>
        <v>8.6797668503835038E-2</v>
      </c>
      <c r="P9606" t="s">
        <v>347</v>
      </c>
      <c r="Q9606">
        <v>2012</v>
      </c>
      <c r="R9606">
        <f>VLOOKUP($D9606,$G$2:$M$154,7)</f>
        <v>8.6797668503835038E-2</v>
      </c>
      <c r="S9606" t="s">
        <v>36</v>
      </c>
    </row>
    <row r="9607" spans="1:19" x14ac:dyDescent="0.4">
      <c r="A9607">
        <v>9605</v>
      </c>
      <c r="B9607">
        <v>2013</v>
      </c>
      <c r="D9607" t="str">
        <f>B9607&amp;S9607</f>
        <v>2013제조업</v>
      </c>
      <c r="E9607">
        <f>VLOOKUP($D9607,$G$2:$M$154,7)</f>
        <v>4.0169283729301966E-2</v>
      </c>
      <c r="P9607" t="s">
        <v>347</v>
      </c>
      <c r="Q9607">
        <v>2013</v>
      </c>
      <c r="R9607">
        <f>VLOOKUP($D9607,$G$2:$M$154,7)</f>
        <v>4.0169283729301966E-2</v>
      </c>
      <c r="S9607" t="s">
        <v>36</v>
      </c>
    </row>
    <row r="9608" spans="1:19" x14ac:dyDescent="0.4">
      <c r="A9608">
        <v>9606</v>
      </c>
      <c r="B9608">
        <v>2014</v>
      </c>
      <c r="D9608" t="str">
        <f>B9608&amp;S9608</f>
        <v>2014제조업</v>
      </c>
      <c r="E9608">
        <f>VLOOKUP($D9608,$G$2:$M$154,7)</f>
        <v>-0.99538429646654059</v>
      </c>
      <c r="P9608" t="s">
        <v>347</v>
      </c>
      <c r="Q9608">
        <v>2014</v>
      </c>
      <c r="R9608">
        <f>VLOOKUP($D9608,$G$2:$M$154,7)</f>
        <v>-0.99538429646654059</v>
      </c>
      <c r="S9608" t="s">
        <v>36</v>
      </c>
    </row>
    <row r="9609" spans="1:19" x14ac:dyDescent="0.4">
      <c r="A9609">
        <v>9607</v>
      </c>
      <c r="B9609">
        <v>2015</v>
      </c>
      <c r="D9609" t="str">
        <f>B9609&amp;S9609</f>
        <v>2015제조업</v>
      </c>
      <c r="E9609">
        <f>VLOOKUP($D9609,$G$2:$M$154,7)</f>
        <v>0.21074724736510914</v>
      </c>
      <c r="P9609" t="s">
        <v>347</v>
      </c>
      <c r="Q9609">
        <v>2015</v>
      </c>
      <c r="R9609">
        <f>VLOOKUP($D9609,$G$2:$M$154,7)</f>
        <v>0.21074724736510914</v>
      </c>
      <c r="S9609" t="s">
        <v>36</v>
      </c>
    </row>
    <row r="9610" spans="1:19" x14ac:dyDescent="0.4">
      <c r="A9610">
        <v>9608</v>
      </c>
      <c r="B9610">
        <v>2016</v>
      </c>
      <c r="D9610" t="str">
        <f>B9610&amp;S9610</f>
        <v>2016제조업</v>
      </c>
      <c r="E9610">
        <f>VLOOKUP($D9610,$G$2:$M$154,7)</f>
        <v>0.10674023284393211</v>
      </c>
      <c r="P9610" t="s">
        <v>347</v>
      </c>
      <c r="Q9610">
        <v>2016</v>
      </c>
      <c r="R9610">
        <f>VLOOKUP($D9610,$G$2:$M$154,7)</f>
        <v>0.10674023284393211</v>
      </c>
      <c r="S9610" t="s">
        <v>36</v>
      </c>
    </row>
    <row r="9611" spans="1:19" x14ac:dyDescent="0.4">
      <c r="A9611">
        <v>9609</v>
      </c>
      <c r="B9611">
        <v>2017</v>
      </c>
      <c r="D9611" t="str">
        <f>B9611&amp;S9611</f>
        <v>2017제조업</v>
      </c>
      <c r="E9611">
        <f>VLOOKUP($D9611,$G$2:$M$154,7)</f>
        <v>0.16109063761877029</v>
      </c>
      <c r="P9611" t="s">
        <v>347</v>
      </c>
      <c r="Q9611">
        <v>2017</v>
      </c>
      <c r="R9611">
        <f>VLOOKUP($D9611,$G$2:$M$154,7)</f>
        <v>0.16109063761877029</v>
      </c>
      <c r="S9611" t="s">
        <v>36</v>
      </c>
    </row>
    <row r="9612" spans="1:19" x14ac:dyDescent="0.4">
      <c r="A9612">
        <v>9610</v>
      </c>
      <c r="B9612">
        <v>2018</v>
      </c>
      <c r="D9612" t="str">
        <f>B9612&amp;S9612</f>
        <v>2018제조업</v>
      </c>
      <c r="E9612">
        <f>VLOOKUP($D9612,$G$2:$M$154,7)</f>
        <v>2.7565291081525729E-2</v>
      </c>
      <c r="P9612" t="s">
        <v>347</v>
      </c>
      <c r="Q9612">
        <v>2018</v>
      </c>
      <c r="R9612">
        <f>VLOOKUP($D9612,$G$2:$M$154,7)</f>
        <v>2.7565291081525729E-2</v>
      </c>
      <c r="S9612" t="s">
        <v>36</v>
      </c>
    </row>
    <row r="9613" spans="1:19" x14ac:dyDescent="0.4">
      <c r="A9613">
        <v>9611</v>
      </c>
      <c r="B9613">
        <v>2019</v>
      </c>
      <c r="D9613" t="str">
        <f>B9613&amp;S9613</f>
        <v>2019제조업</v>
      </c>
      <c r="E9613">
        <f>VLOOKUP($D9613,$G$2:$M$154,7)</f>
        <v>0.10829471719021627</v>
      </c>
      <c r="P9613" t="s">
        <v>347</v>
      </c>
      <c r="Q9613">
        <v>2019</v>
      </c>
      <c r="R9613">
        <f>VLOOKUP($D9613,$G$2:$M$154,7)</f>
        <v>0.10829471719021627</v>
      </c>
      <c r="S9613" t="s">
        <v>36</v>
      </c>
    </row>
    <row r="9614" spans="1:19" x14ac:dyDescent="0.4">
      <c r="A9614">
        <v>9612</v>
      </c>
      <c r="B9614">
        <v>2020</v>
      </c>
      <c r="D9614" t="str">
        <f>B9614&amp;S9614</f>
        <v>2020제조업</v>
      </c>
      <c r="E9614">
        <f>VLOOKUP($D9614,$G$2:$M$154,7)</f>
        <v>0.12271067701428008</v>
      </c>
      <c r="P9614" t="s">
        <v>347</v>
      </c>
      <c r="Q9614">
        <v>2020</v>
      </c>
      <c r="R9614">
        <f>VLOOKUP($D9614,$G$2:$M$154,7)</f>
        <v>0.12271067701428008</v>
      </c>
      <c r="S9614" t="s">
        <v>36</v>
      </c>
    </row>
    <row r="9615" spans="1:19" x14ac:dyDescent="0.4">
      <c r="A9615">
        <v>9613</v>
      </c>
      <c r="B9615">
        <v>2021</v>
      </c>
      <c r="D9615" t="str">
        <f>B9615&amp;S9615</f>
        <v>2021제조업</v>
      </c>
      <c r="E9615">
        <f>VLOOKUP($D9615,$G$2:$M$154,7)</f>
        <v>0.10429583191344997</v>
      </c>
      <c r="P9615" t="s">
        <v>347</v>
      </c>
      <c r="Q9615">
        <v>2021</v>
      </c>
      <c r="R9615">
        <f>VLOOKUP($D9615,$G$2:$M$154,7)</f>
        <v>0.10429583191344997</v>
      </c>
      <c r="S9615" t="s">
        <v>36</v>
      </c>
    </row>
    <row r="9616" spans="1:19" x14ac:dyDescent="0.4">
      <c r="A9616">
        <v>9614</v>
      </c>
      <c r="B9616">
        <v>2011</v>
      </c>
      <c r="D9616" t="str">
        <f>B9616&amp;S9616</f>
        <v>2011제조업</v>
      </c>
      <c r="E9616">
        <f>VLOOKUP($D9616,$G$2:$M$154,7)</f>
        <v>0</v>
      </c>
      <c r="P9616" t="s">
        <v>363</v>
      </c>
      <c r="Q9616">
        <v>2011</v>
      </c>
      <c r="R9616">
        <f>VLOOKUP($D9616,$G$2:$M$154,7)</f>
        <v>0</v>
      </c>
      <c r="S9616" t="s">
        <v>36</v>
      </c>
    </row>
    <row r="9617" spans="1:19" x14ac:dyDescent="0.4">
      <c r="A9617">
        <v>9615</v>
      </c>
      <c r="B9617">
        <v>2012</v>
      </c>
      <c r="D9617" t="str">
        <f>B9617&amp;S9617</f>
        <v>2012제조업</v>
      </c>
      <c r="E9617">
        <f>VLOOKUP($D9617,$G$2:$M$154,7)</f>
        <v>8.6797668503835038E-2</v>
      </c>
      <c r="P9617" t="s">
        <v>363</v>
      </c>
      <c r="Q9617">
        <v>2012</v>
      </c>
      <c r="R9617">
        <f>VLOOKUP($D9617,$G$2:$M$154,7)</f>
        <v>8.6797668503835038E-2</v>
      </c>
      <c r="S9617" t="s">
        <v>36</v>
      </c>
    </row>
    <row r="9618" spans="1:19" x14ac:dyDescent="0.4">
      <c r="A9618">
        <v>9616</v>
      </c>
      <c r="B9618">
        <v>2013</v>
      </c>
      <c r="D9618" t="str">
        <f>B9618&amp;S9618</f>
        <v>2013제조업</v>
      </c>
      <c r="E9618">
        <f>VLOOKUP($D9618,$G$2:$M$154,7)</f>
        <v>4.0169283729301966E-2</v>
      </c>
      <c r="P9618" t="s">
        <v>363</v>
      </c>
      <c r="Q9618">
        <v>2013</v>
      </c>
      <c r="R9618">
        <f>VLOOKUP($D9618,$G$2:$M$154,7)</f>
        <v>4.0169283729301966E-2</v>
      </c>
      <c r="S9618" t="s">
        <v>36</v>
      </c>
    </row>
    <row r="9619" spans="1:19" x14ac:dyDescent="0.4">
      <c r="A9619">
        <v>9617</v>
      </c>
      <c r="B9619">
        <v>2014</v>
      </c>
      <c r="D9619" t="str">
        <f>B9619&amp;S9619</f>
        <v>2014제조업</v>
      </c>
      <c r="E9619">
        <f>VLOOKUP($D9619,$G$2:$M$154,7)</f>
        <v>-0.99538429646654059</v>
      </c>
      <c r="P9619" t="s">
        <v>363</v>
      </c>
      <c r="Q9619">
        <v>2014</v>
      </c>
      <c r="R9619">
        <f>VLOOKUP($D9619,$G$2:$M$154,7)</f>
        <v>-0.99538429646654059</v>
      </c>
      <c r="S9619" t="s">
        <v>36</v>
      </c>
    </row>
    <row r="9620" spans="1:19" x14ac:dyDescent="0.4">
      <c r="A9620">
        <v>9618</v>
      </c>
      <c r="B9620">
        <v>2015</v>
      </c>
      <c r="D9620" t="str">
        <f>B9620&amp;S9620</f>
        <v>2015제조업</v>
      </c>
      <c r="E9620">
        <f>VLOOKUP($D9620,$G$2:$M$154,7)</f>
        <v>0.21074724736510914</v>
      </c>
      <c r="P9620" t="s">
        <v>363</v>
      </c>
      <c r="Q9620">
        <v>2015</v>
      </c>
      <c r="R9620">
        <f>VLOOKUP($D9620,$G$2:$M$154,7)</f>
        <v>0.21074724736510914</v>
      </c>
      <c r="S9620" t="s">
        <v>36</v>
      </c>
    </row>
    <row r="9621" spans="1:19" x14ac:dyDescent="0.4">
      <c r="A9621">
        <v>9619</v>
      </c>
      <c r="B9621">
        <v>2016</v>
      </c>
      <c r="D9621" t="str">
        <f>B9621&amp;S9621</f>
        <v>2016제조업</v>
      </c>
      <c r="E9621">
        <f>VLOOKUP($D9621,$G$2:$M$154,7)</f>
        <v>0.10674023284393211</v>
      </c>
      <c r="P9621" t="s">
        <v>363</v>
      </c>
      <c r="Q9621">
        <v>2016</v>
      </c>
      <c r="R9621">
        <f>VLOOKUP($D9621,$G$2:$M$154,7)</f>
        <v>0.10674023284393211</v>
      </c>
      <c r="S9621" t="s">
        <v>36</v>
      </c>
    </row>
    <row r="9622" spans="1:19" x14ac:dyDescent="0.4">
      <c r="A9622">
        <v>9620</v>
      </c>
      <c r="B9622">
        <v>2017</v>
      </c>
      <c r="D9622" t="str">
        <f>B9622&amp;S9622</f>
        <v>2017제조업</v>
      </c>
      <c r="E9622">
        <f>VLOOKUP($D9622,$G$2:$M$154,7)</f>
        <v>0.16109063761877029</v>
      </c>
      <c r="P9622" t="s">
        <v>363</v>
      </c>
      <c r="Q9622">
        <v>2017</v>
      </c>
      <c r="R9622">
        <f>VLOOKUP($D9622,$G$2:$M$154,7)</f>
        <v>0.16109063761877029</v>
      </c>
      <c r="S9622" t="s">
        <v>36</v>
      </c>
    </row>
    <row r="9623" spans="1:19" x14ac:dyDescent="0.4">
      <c r="A9623">
        <v>9621</v>
      </c>
      <c r="B9623">
        <v>2018</v>
      </c>
      <c r="D9623" t="str">
        <f>B9623&amp;S9623</f>
        <v>2018제조업</v>
      </c>
      <c r="E9623">
        <f>VLOOKUP($D9623,$G$2:$M$154,7)</f>
        <v>2.7565291081525729E-2</v>
      </c>
      <c r="P9623" t="s">
        <v>363</v>
      </c>
      <c r="Q9623">
        <v>2018</v>
      </c>
      <c r="R9623">
        <f>VLOOKUP($D9623,$G$2:$M$154,7)</f>
        <v>2.7565291081525729E-2</v>
      </c>
      <c r="S9623" t="s">
        <v>36</v>
      </c>
    </row>
    <row r="9624" spans="1:19" x14ac:dyDescent="0.4">
      <c r="A9624">
        <v>9622</v>
      </c>
      <c r="B9624">
        <v>2019</v>
      </c>
      <c r="D9624" t="str">
        <f>B9624&amp;S9624</f>
        <v>2019제조업</v>
      </c>
      <c r="E9624">
        <f>VLOOKUP($D9624,$G$2:$M$154,7)</f>
        <v>0.10829471719021627</v>
      </c>
      <c r="P9624" t="s">
        <v>363</v>
      </c>
      <c r="Q9624">
        <v>2019</v>
      </c>
      <c r="R9624">
        <f>VLOOKUP($D9624,$G$2:$M$154,7)</f>
        <v>0.10829471719021627</v>
      </c>
      <c r="S9624" t="s">
        <v>36</v>
      </c>
    </row>
    <row r="9625" spans="1:19" x14ac:dyDescent="0.4">
      <c r="A9625">
        <v>9623</v>
      </c>
      <c r="B9625">
        <v>2020</v>
      </c>
      <c r="D9625" t="str">
        <f>B9625&amp;S9625</f>
        <v>2020제조업</v>
      </c>
      <c r="E9625">
        <f>VLOOKUP($D9625,$G$2:$M$154,7)</f>
        <v>0.12271067701428008</v>
      </c>
      <c r="P9625" t="s">
        <v>363</v>
      </c>
      <c r="Q9625">
        <v>2020</v>
      </c>
      <c r="R9625">
        <f>VLOOKUP($D9625,$G$2:$M$154,7)</f>
        <v>0.12271067701428008</v>
      </c>
      <c r="S9625" t="s">
        <v>36</v>
      </c>
    </row>
    <row r="9626" spans="1:19" x14ac:dyDescent="0.4">
      <c r="A9626">
        <v>9624</v>
      </c>
      <c r="B9626">
        <v>2021</v>
      </c>
      <c r="D9626" t="str">
        <f>B9626&amp;S9626</f>
        <v>2021제조업</v>
      </c>
      <c r="E9626">
        <f>VLOOKUP($D9626,$G$2:$M$154,7)</f>
        <v>0.10429583191344997</v>
      </c>
      <c r="P9626" t="s">
        <v>363</v>
      </c>
      <c r="Q9626">
        <v>2021</v>
      </c>
      <c r="R9626">
        <f>VLOOKUP($D9626,$G$2:$M$154,7)</f>
        <v>0.10429583191344997</v>
      </c>
      <c r="S9626" t="s">
        <v>36</v>
      </c>
    </row>
    <row r="9627" spans="1:19" x14ac:dyDescent="0.4">
      <c r="A9627">
        <v>9625</v>
      </c>
      <c r="B9627">
        <v>2011</v>
      </c>
      <c r="D9627" t="str">
        <f>B9627&amp;S9627</f>
        <v>2011제조업</v>
      </c>
      <c r="E9627">
        <f>VLOOKUP($D9627,$G$2:$M$154,7)</f>
        <v>0</v>
      </c>
      <c r="P9627" t="s">
        <v>353</v>
      </c>
      <c r="Q9627">
        <v>2011</v>
      </c>
      <c r="R9627">
        <f>VLOOKUP($D9627,$G$2:$M$154,7)</f>
        <v>0</v>
      </c>
      <c r="S9627" t="s">
        <v>36</v>
      </c>
    </row>
    <row r="9628" spans="1:19" x14ac:dyDescent="0.4">
      <c r="A9628">
        <v>9626</v>
      </c>
      <c r="B9628">
        <v>2012</v>
      </c>
      <c r="D9628" t="str">
        <f>B9628&amp;S9628</f>
        <v>2012제조업</v>
      </c>
      <c r="E9628">
        <f>VLOOKUP($D9628,$G$2:$M$154,7)</f>
        <v>8.6797668503835038E-2</v>
      </c>
      <c r="P9628" t="s">
        <v>353</v>
      </c>
      <c r="Q9628">
        <v>2012</v>
      </c>
      <c r="R9628">
        <f>VLOOKUP($D9628,$G$2:$M$154,7)</f>
        <v>8.6797668503835038E-2</v>
      </c>
      <c r="S9628" t="s">
        <v>36</v>
      </c>
    </row>
    <row r="9629" spans="1:19" x14ac:dyDescent="0.4">
      <c r="A9629">
        <v>9627</v>
      </c>
      <c r="B9629">
        <v>2013</v>
      </c>
      <c r="D9629" t="str">
        <f>B9629&amp;S9629</f>
        <v>2013제조업</v>
      </c>
      <c r="E9629">
        <f>VLOOKUP($D9629,$G$2:$M$154,7)</f>
        <v>4.0169283729301966E-2</v>
      </c>
      <c r="P9629" t="s">
        <v>353</v>
      </c>
      <c r="Q9629">
        <v>2013</v>
      </c>
      <c r="R9629">
        <f>VLOOKUP($D9629,$G$2:$M$154,7)</f>
        <v>4.0169283729301966E-2</v>
      </c>
      <c r="S9629" t="s">
        <v>36</v>
      </c>
    </row>
    <row r="9630" spans="1:19" x14ac:dyDescent="0.4">
      <c r="A9630">
        <v>9628</v>
      </c>
      <c r="B9630">
        <v>2014</v>
      </c>
      <c r="D9630" t="str">
        <f>B9630&amp;S9630</f>
        <v>2014제조업</v>
      </c>
      <c r="E9630">
        <f>VLOOKUP($D9630,$G$2:$M$154,7)</f>
        <v>-0.99538429646654059</v>
      </c>
      <c r="P9630" t="s">
        <v>353</v>
      </c>
      <c r="Q9630">
        <v>2014</v>
      </c>
      <c r="R9630">
        <f>VLOOKUP($D9630,$G$2:$M$154,7)</f>
        <v>-0.99538429646654059</v>
      </c>
      <c r="S9630" t="s">
        <v>36</v>
      </c>
    </row>
    <row r="9631" spans="1:19" x14ac:dyDescent="0.4">
      <c r="A9631">
        <v>9629</v>
      </c>
      <c r="B9631">
        <v>2015</v>
      </c>
      <c r="D9631" t="str">
        <f>B9631&amp;S9631</f>
        <v>2015제조업</v>
      </c>
      <c r="E9631">
        <f>VLOOKUP($D9631,$G$2:$M$154,7)</f>
        <v>0.21074724736510914</v>
      </c>
      <c r="P9631" t="s">
        <v>353</v>
      </c>
      <c r="Q9631">
        <v>2015</v>
      </c>
      <c r="R9631">
        <f>VLOOKUP($D9631,$G$2:$M$154,7)</f>
        <v>0.21074724736510914</v>
      </c>
      <c r="S9631" t="s">
        <v>36</v>
      </c>
    </row>
    <row r="9632" spans="1:19" x14ac:dyDescent="0.4">
      <c r="A9632">
        <v>9630</v>
      </c>
      <c r="B9632">
        <v>2016</v>
      </c>
      <c r="D9632" t="str">
        <f>B9632&amp;S9632</f>
        <v>2016제조업</v>
      </c>
      <c r="E9632">
        <f>VLOOKUP($D9632,$G$2:$M$154,7)</f>
        <v>0.10674023284393211</v>
      </c>
      <c r="P9632" t="s">
        <v>353</v>
      </c>
      <c r="Q9632">
        <v>2016</v>
      </c>
      <c r="R9632">
        <f>VLOOKUP($D9632,$G$2:$M$154,7)</f>
        <v>0.10674023284393211</v>
      </c>
      <c r="S9632" t="s">
        <v>36</v>
      </c>
    </row>
    <row r="9633" spans="1:19" x14ac:dyDescent="0.4">
      <c r="A9633">
        <v>9631</v>
      </c>
      <c r="B9633">
        <v>2017</v>
      </c>
      <c r="D9633" t="str">
        <f>B9633&amp;S9633</f>
        <v>2017제조업</v>
      </c>
      <c r="E9633">
        <f>VLOOKUP($D9633,$G$2:$M$154,7)</f>
        <v>0.16109063761877029</v>
      </c>
      <c r="P9633" t="s">
        <v>353</v>
      </c>
      <c r="Q9633">
        <v>2017</v>
      </c>
      <c r="R9633">
        <f>VLOOKUP($D9633,$G$2:$M$154,7)</f>
        <v>0.16109063761877029</v>
      </c>
      <c r="S9633" t="s">
        <v>36</v>
      </c>
    </row>
    <row r="9634" spans="1:19" x14ac:dyDescent="0.4">
      <c r="A9634">
        <v>9632</v>
      </c>
      <c r="B9634">
        <v>2018</v>
      </c>
      <c r="D9634" t="str">
        <f>B9634&amp;S9634</f>
        <v>2018제조업</v>
      </c>
      <c r="E9634">
        <f>VLOOKUP($D9634,$G$2:$M$154,7)</f>
        <v>2.7565291081525729E-2</v>
      </c>
      <c r="P9634" t="s">
        <v>353</v>
      </c>
      <c r="Q9634">
        <v>2018</v>
      </c>
      <c r="R9634">
        <f>VLOOKUP($D9634,$G$2:$M$154,7)</f>
        <v>2.7565291081525729E-2</v>
      </c>
      <c r="S9634" t="s">
        <v>36</v>
      </c>
    </row>
    <row r="9635" spans="1:19" x14ac:dyDescent="0.4">
      <c r="A9635">
        <v>9633</v>
      </c>
      <c r="B9635">
        <v>2019</v>
      </c>
      <c r="D9635" t="str">
        <f>B9635&amp;S9635</f>
        <v>2019제조업</v>
      </c>
      <c r="E9635">
        <f>VLOOKUP($D9635,$G$2:$M$154,7)</f>
        <v>0.10829471719021627</v>
      </c>
      <c r="P9635" t="s">
        <v>353</v>
      </c>
      <c r="Q9635">
        <v>2019</v>
      </c>
      <c r="R9635">
        <f>VLOOKUP($D9635,$G$2:$M$154,7)</f>
        <v>0.10829471719021627</v>
      </c>
      <c r="S9635" t="s">
        <v>36</v>
      </c>
    </row>
    <row r="9636" spans="1:19" x14ac:dyDescent="0.4">
      <c r="A9636">
        <v>9634</v>
      </c>
      <c r="B9636">
        <v>2020</v>
      </c>
      <c r="D9636" t="str">
        <f>B9636&amp;S9636</f>
        <v>2020제조업</v>
      </c>
      <c r="E9636">
        <f>VLOOKUP($D9636,$G$2:$M$154,7)</f>
        <v>0.12271067701428008</v>
      </c>
      <c r="P9636" t="s">
        <v>353</v>
      </c>
      <c r="Q9636">
        <v>2020</v>
      </c>
      <c r="R9636">
        <f>VLOOKUP($D9636,$G$2:$M$154,7)</f>
        <v>0.12271067701428008</v>
      </c>
      <c r="S9636" t="s">
        <v>36</v>
      </c>
    </row>
    <row r="9637" spans="1:19" x14ac:dyDescent="0.4">
      <c r="A9637">
        <v>9635</v>
      </c>
      <c r="B9637">
        <v>2021</v>
      </c>
      <c r="D9637" t="str">
        <f>B9637&amp;S9637</f>
        <v>2021제조업</v>
      </c>
      <c r="E9637">
        <f>VLOOKUP($D9637,$G$2:$M$154,7)</f>
        <v>0.10429583191344997</v>
      </c>
      <c r="P9637" t="s">
        <v>353</v>
      </c>
      <c r="Q9637">
        <v>2021</v>
      </c>
      <c r="R9637">
        <f>VLOOKUP($D9637,$G$2:$M$154,7)</f>
        <v>0.10429583191344997</v>
      </c>
      <c r="S9637" t="s">
        <v>36</v>
      </c>
    </row>
    <row r="9638" spans="1:19" x14ac:dyDescent="0.4">
      <c r="A9638">
        <v>9636</v>
      </c>
      <c r="B9638">
        <v>2011</v>
      </c>
      <c r="D9638" t="str">
        <f>B9638&amp;S9638</f>
        <v>2011제조업</v>
      </c>
      <c r="E9638">
        <f>VLOOKUP($D9638,$G$2:$M$154,7)</f>
        <v>0</v>
      </c>
      <c r="P9638" t="s">
        <v>1318</v>
      </c>
      <c r="Q9638">
        <v>2011</v>
      </c>
      <c r="R9638">
        <f>VLOOKUP($D9638,$G$2:$M$154,7)</f>
        <v>0</v>
      </c>
      <c r="S9638" t="s">
        <v>36</v>
      </c>
    </row>
    <row r="9639" spans="1:19" x14ac:dyDescent="0.4">
      <c r="A9639">
        <v>9637</v>
      </c>
      <c r="B9639">
        <v>2012</v>
      </c>
      <c r="D9639" t="str">
        <f>B9639&amp;S9639</f>
        <v>2012제조업</v>
      </c>
      <c r="E9639">
        <f>VLOOKUP($D9639,$G$2:$M$154,7)</f>
        <v>8.6797668503835038E-2</v>
      </c>
      <c r="P9639" t="s">
        <v>1318</v>
      </c>
      <c r="Q9639">
        <v>2012</v>
      </c>
      <c r="R9639">
        <f>VLOOKUP($D9639,$G$2:$M$154,7)</f>
        <v>8.6797668503835038E-2</v>
      </c>
      <c r="S9639" t="s">
        <v>36</v>
      </c>
    </row>
    <row r="9640" spans="1:19" x14ac:dyDescent="0.4">
      <c r="A9640">
        <v>9638</v>
      </c>
      <c r="B9640">
        <v>2013</v>
      </c>
      <c r="D9640" t="str">
        <f>B9640&amp;S9640</f>
        <v>2013제조업</v>
      </c>
      <c r="E9640">
        <f>VLOOKUP($D9640,$G$2:$M$154,7)</f>
        <v>4.0169283729301966E-2</v>
      </c>
      <c r="P9640" t="s">
        <v>1318</v>
      </c>
      <c r="Q9640">
        <v>2013</v>
      </c>
      <c r="R9640">
        <f>VLOOKUP($D9640,$G$2:$M$154,7)</f>
        <v>4.0169283729301966E-2</v>
      </c>
      <c r="S9640" t="s">
        <v>36</v>
      </c>
    </row>
    <row r="9641" spans="1:19" x14ac:dyDescent="0.4">
      <c r="A9641">
        <v>9639</v>
      </c>
      <c r="B9641">
        <v>2014</v>
      </c>
      <c r="D9641" t="str">
        <f>B9641&amp;S9641</f>
        <v>2014제조업</v>
      </c>
      <c r="E9641">
        <f>VLOOKUP($D9641,$G$2:$M$154,7)</f>
        <v>-0.99538429646654059</v>
      </c>
      <c r="P9641" t="s">
        <v>1318</v>
      </c>
      <c r="Q9641">
        <v>2014</v>
      </c>
      <c r="R9641">
        <f>VLOOKUP($D9641,$G$2:$M$154,7)</f>
        <v>-0.99538429646654059</v>
      </c>
      <c r="S9641" t="s">
        <v>36</v>
      </c>
    </row>
    <row r="9642" spans="1:19" x14ac:dyDescent="0.4">
      <c r="A9642">
        <v>9640</v>
      </c>
      <c r="B9642">
        <v>2015</v>
      </c>
      <c r="D9642" t="str">
        <f>B9642&amp;S9642</f>
        <v>2015제조업</v>
      </c>
      <c r="E9642">
        <f>VLOOKUP($D9642,$G$2:$M$154,7)</f>
        <v>0.21074724736510914</v>
      </c>
      <c r="P9642" t="s">
        <v>1318</v>
      </c>
      <c r="Q9642">
        <v>2015</v>
      </c>
      <c r="R9642">
        <f>VLOOKUP($D9642,$G$2:$M$154,7)</f>
        <v>0.21074724736510914</v>
      </c>
      <c r="S9642" t="s">
        <v>36</v>
      </c>
    </row>
    <row r="9643" spans="1:19" x14ac:dyDescent="0.4">
      <c r="A9643">
        <v>9641</v>
      </c>
      <c r="B9643">
        <v>2016</v>
      </c>
      <c r="D9643" t="str">
        <f>B9643&amp;S9643</f>
        <v>2016제조업</v>
      </c>
      <c r="E9643">
        <f>VLOOKUP($D9643,$G$2:$M$154,7)</f>
        <v>0.10674023284393211</v>
      </c>
      <c r="P9643" t="s">
        <v>1318</v>
      </c>
      <c r="Q9643">
        <v>2016</v>
      </c>
      <c r="R9643">
        <f>VLOOKUP($D9643,$G$2:$M$154,7)</f>
        <v>0.10674023284393211</v>
      </c>
      <c r="S9643" t="s">
        <v>36</v>
      </c>
    </row>
    <row r="9644" spans="1:19" x14ac:dyDescent="0.4">
      <c r="A9644">
        <v>9642</v>
      </c>
      <c r="B9644">
        <v>2017</v>
      </c>
      <c r="D9644" t="str">
        <f>B9644&amp;S9644</f>
        <v>2017제조업</v>
      </c>
      <c r="E9644">
        <f>VLOOKUP($D9644,$G$2:$M$154,7)</f>
        <v>0.16109063761877029</v>
      </c>
      <c r="P9644" t="s">
        <v>1318</v>
      </c>
      <c r="Q9644">
        <v>2017</v>
      </c>
      <c r="R9644">
        <f>VLOOKUP($D9644,$G$2:$M$154,7)</f>
        <v>0.16109063761877029</v>
      </c>
      <c r="S9644" t="s">
        <v>36</v>
      </c>
    </row>
    <row r="9645" spans="1:19" x14ac:dyDescent="0.4">
      <c r="A9645">
        <v>9643</v>
      </c>
      <c r="B9645">
        <v>2018</v>
      </c>
      <c r="D9645" t="str">
        <f>B9645&amp;S9645</f>
        <v>2018제조업</v>
      </c>
      <c r="E9645">
        <f>VLOOKUP($D9645,$G$2:$M$154,7)</f>
        <v>2.7565291081525729E-2</v>
      </c>
      <c r="P9645" t="s">
        <v>1318</v>
      </c>
      <c r="Q9645">
        <v>2018</v>
      </c>
      <c r="R9645">
        <f>VLOOKUP($D9645,$G$2:$M$154,7)</f>
        <v>2.7565291081525729E-2</v>
      </c>
      <c r="S9645" t="s">
        <v>36</v>
      </c>
    </row>
    <row r="9646" spans="1:19" x14ac:dyDescent="0.4">
      <c r="A9646">
        <v>9644</v>
      </c>
      <c r="B9646">
        <v>2019</v>
      </c>
      <c r="D9646" t="str">
        <f>B9646&amp;S9646</f>
        <v>2019제조업</v>
      </c>
      <c r="E9646">
        <f>VLOOKUP($D9646,$G$2:$M$154,7)</f>
        <v>0.10829471719021627</v>
      </c>
      <c r="P9646" t="s">
        <v>1318</v>
      </c>
      <c r="Q9646">
        <v>2019</v>
      </c>
      <c r="R9646">
        <f>VLOOKUP($D9646,$G$2:$M$154,7)</f>
        <v>0.10829471719021627</v>
      </c>
      <c r="S9646" t="s">
        <v>36</v>
      </c>
    </row>
    <row r="9647" spans="1:19" x14ac:dyDescent="0.4">
      <c r="A9647">
        <v>9645</v>
      </c>
      <c r="B9647">
        <v>2020</v>
      </c>
      <c r="D9647" t="str">
        <f>B9647&amp;S9647</f>
        <v>2020제조업</v>
      </c>
      <c r="E9647">
        <f>VLOOKUP($D9647,$G$2:$M$154,7)</f>
        <v>0.12271067701428008</v>
      </c>
      <c r="P9647" t="s">
        <v>1318</v>
      </c>
      <c r="Q9647">
        <v>2020</v>
      </c>
      <c r="R9647">
        <f>VLOOKUP($D9647,$G$2:$M$154,7)</f>
        <v>0.12271067701428008</v>
      </c>
      <c r="S9647" t="s">
        <v>36</v>
      </c>
    </row>
    <row r="9648" spans="1:19" x14ac:dyDescent="0.4">
      <c r="A9648">
        <v>9646</v>
      </c>
      <c r="B9648">
        <v>2021</v>
      </c>
      <c r="D9648" t="str">
        <f>B9648&amp;S9648</f>
        <v>2021제조업</v>
      </c>
      <c r="E9648">
        <f>VLOOKUP($D9648,$G$2:$M$154,7)</f>
        <v>0.10429583191344997</v>
      </c>
      <c r="P9648" t="s">
        <v>1318</v>
      </c>
      <c r="Q9648">
        <v>2021</v>
      </c>
      <c r="R9648">
        <f>VLOOKUP($D9648,$G$2:$M$154,7)</f>
        <v>0.10429583191344997</v>
      </c>
      <c r="S9648" t="s">
        <v>36</v>
      </c>
    </row>
    <row r="9649" spans="1:19" x14ac:dyDescent="0.4">
      <c r="A9649">
        <v>9647</v>
      </c>
      <c r="B9649">
        <v>2011</v>
      </c>
      <c r="D9649" t="str">
        <f>B9649&amp;S9649</f>
        <v>2011도매 및 소매업</v>
      </c>
      <c r="E9649">
        <f>VLOOKUP($D9649,$G$2:$M$154,7)</f>
        <v>0</v>
      </c>
      <c r="P9649" t="s">
        <v>1320</v>
      </c>
      <c r="Q9649">
        <v>2011</v>
      </c>
      <c r="R9649">
        <f>VLOOKUP($D9649,$G$2:$M$154,7)</f>
        <v>0</v>
      </c>
      <c r="S9649" t="s">
        <v>49</v>
      </c>
    </row>
    <row r="9650" spans="1:19" x14ac:dyDescent="0.4">
      <c r="A9650">
        <v>9648</v>
      </c>
      <c r="B9650">
        <v>2012</v>
      </c>
      <c r="D9650" t="str">
        <f>B9650&amp;S9650</f>
        <v>2012도매 및 소매업</v>
      </c>
      <c r="E9650">
        <f>VLOOKUP($D9650,$G$2:$M$154,7)</f>
        <v>0</v>
      </c>
      <c r="P9650" t="s">
        <v>1320</v>
      </c>
      <c r="Q9650">
        <v>2012</v>
      </c>
      <c r="R9650">
        <f>VLOOKUP($D9650,$G$2:$M$154,7)</f>
        <v>0</v>
      </c>
      <c r="S9650" t="s">
        <v>49</v>
      </c>
    </row>
    <row r="9651" spans="1:19" x14ac:dyDescent="0.4">
      <c r="A9651">
        <v>9649</v>
      </c>
      <c r="B9651">
        <v>2013</v>
      </c>
      <c r="D9651" t="str">
        <f>B9651&amp;S9651</f>
        <v>2013도매 및 소매업</v>
      </c>
      <c r="E9651">
        <f>VLOOKUP($D9651,$G$2:$M$154,7)</f>
        <v>8.6797668503835038E-2</v>
      </c>
      <c r="P9651" t="s">
        <v>1320</v>
      </c>
      <c r="Q9651">
        <v>2013</v>
      </c>
      <c r="R9651">
        <f>VLOOKUP($D9651,$G$2:$M$154,7)</f>
        <v>8.6797668503835038E-2</v>
      </c>
      <c r="S9651" t="s">
        <v>49</v>
      </c>
    </row>
    <row r="9652" spans="1:19" x14ac:dyDescent="0.4">
      <c r="A9652">
        <v>9650</v>
      </c>
      <c r="B9652">
        <v>2014</v>
      </c>
      <c r="D9652" t="str">
        <f>B9652&amp;S9652</f>
        <v>2014도매 및 소매업</v>
      </c>
      <c r="E9652">
        <f>VLOOKUP($D9652,$G$2:$M$154,7)</f>
        <v>4.0169283729301966E-2</v>
      </c>
      <c r="P9652" t="s">
        <v>1320</v>
      </c>
      <c r="Q9652">
        <v>2014</v>
      </c>
      <c r="R9652">
        <f>VLOOKUP($D9652,$G$2:$M$154,7)</f>
        <v>4.0169283729301966E-2</v>
      </c>
      <c r="S9652" t="s">
        <v>49</v>
      </c>
    </row>
    <row r="9653" spans="1:19" x14ac:dyDescent="0.4">
      <c r="A9653">
        <v>9651</v>
      </c>
      <c r="B9653">
        <v>2015</v>
      </c>
      <c r="D9653" t="str">
        <f>B9653&amp;S9653</f>
        <v>2015도매 및 소매업</v>
      </c>
      <c r="E9653">
        <f>VLOOKUP($D9653,$G$2:$M$154,7)</f>
        <v>-0.99538429646654059</v>
      </c>
      <c r="P9653" t="s">
        <v>1320</v>
      </c>
      <c r="Q9653">
        <v>2015</v>
      </c>
      <c r="R9653">
        <f>VLOOKUP($D9653,$G$2:$M$154,7)</f>
        <v>-0.99538429646654059</v>
      </c>
      <c r="S9653" t="s">
        <v>49</v>
      </c>
    </row>
    <row r="9654" spans="1:19" x14ac:dyDescent="0.4">
      <c r="A9654">
        <v>9652</v>
      </c>
      <c r="B9654">
        <v>2016</v>
      </c>
      <c r="D9654" t="str">
        <f>B9654&amp;S9654</f>
        <v>2016도매 및 소매업</v>
      </c>
      <c r="E9654">
        <f>VLOOKUP($D9654,$G$2:$M$154,7)</f>
        <v>0.21074724736510914</v>
      </c>
      <c r="P9654" t="s">
        <v>1320</v>
      </c>
      <c r="Q9654">
        <v>2016</v>
      </c>
      <c r="R9654">
        <f>VLOOKUP($D9654,$G$2:$M$154,7)</f>
        <v>0.21074724736510914</v>
      </c>
      <c r="S9654" t="s">
        <v>49</v>
      </c>
    </row>
    <row r="9655" spans="1:19" x14ac:dyDescent="0.4">
      <c r="A9655">
        <v>9653</v>
      </c>
      <c r="B9655">
        <v>2017</v>
      </c>
      <c r="D9655" t="str">
        <f>B9655&amp;S9655</f>
        <v>2017도매 및 소매업</v>
      </c>
      <c r="E9655">
        <f>VLOOKUP($D9655,$G$2:$M$154,7)</f>
        <v>0.16109063761877029</v>
      </c>
      <c r="P9655" t="s">
        <v>1320</v>
      </c>
      <c r="Q9655">
        <v>2017</v>
      </c>
      <c r="R9655">
        <f>VLOOKUP($D9655,$G$2:$M$154,7)</f>
        <v>0.16109063761877029</v>
      </c>
      <c r="S9655" t="s">
        <v>49</v>
      </c>
    </row>
    <row r="9656" spans="1:19" x14ac:dyDescent="0.4">
      <c r="A9656">
        <v>9654</v>
      </c>
      <c r="B9656">
        <v>2018</v>
      </c>
      <c r="D9656" t="str">
        <f>B9656&amp;S9656</f>
        <v>2018도매 및 소매업</v>
      </c>
      <c r="E9656">
        <f>VLOOKUP($D9656,$G$2:$M$154,7)</f>
        <v>2.7565291081525729E-2</v>
      </c>
      <c r="P9656" t="s">
        <v>1320</v>
      </c>
      <c r="Q9656">
        <v>2018</v>
      </c>
      <c r="R9656">
        <f>VLOOKUP($D9656,$G$2:$M$154,7)</f>
        <v>2.7565291081525729E-2</v>
      </c>
      <c r="S9656" t="s">
        <v>49</v>
      </c>
    </row>
    <row r="9657" spans="1:19" x14ac:dyDescent="0.4">
      <c r="A9657">
        <v>9655</v>
      </c>
      <c r="B9657">
        <v>2019</v>
      </c>
      <c r="D9657" t="str">
        <f>B9657&amp;S9657</f>
        <v>2019도매 및 소매업</v>
      </c>
      <c r="E9657">
        <f>VLOOKUP($D9657,$G$2:$M$154,7)</f>
        <v>0.10829471719021627</v>
      </c>
      <c r="P9657" t="s">
        <v>1320</v>
      </c>
      <c r="Q9657">
        <v>2019</v>
      </c>
      <c r="R9657">
        <f>VLOOKUP($D9657,$G$2:$M$154,7)</f>
        <v>0.10829471719021627</v>
      </c>
      <c r="S9657" t="s">
        <v>49</v>
      </c>
    </row>
    <row r="9658" spans="1:19" x14ac:dyDescent="0.4">
      <c r="A9658">
        <v>9656</v>
      </c>
      <c r="B9658">
        <v>2020</v>
      </c>
      <c r="D9658" t="str">
        <f>B9658&amp;S9658</f>
        <v>2020도매 및 소매업</v>
      </c>
      <c r="E9658">
        <f>VLOOKUP($D9658,$G$2:$M$154,7)</f>
        <v>0.12271067701428008</v>
      </c>
      <c r="P9658" t="s">
        <v>1320</v>
      </c>
      <c r="Q9658">
        <v>2020</v>
      </c>
      <c r="R9658">
        <f>VLOOKUP($D9658,$G$2:$M$154,7)</f>
        <v>0.12271067701428008</v>
      </c>
      <c r="S9658" t="s">
        <v>49</v>
      </c>
    </row>
    <row r="9659" spans="1:19" x14ac:dyDescent="0.4">
      <c r="A9659">
        <v>9657</v>
      </c>
      <c r="B9659">
        <v>2021</v>
      </c>
      <c r="D9659" t="str">
        <f>B9659&amp;S9659</f>
        <v>2021도매 및 소매업</v>
      </c>
      <c r="E9659">
        <f>VLOOKUP($D9659,$G$2:$M$154,7)</f>
        <v>0.10429583191344997</v>
      </c>
      <c r="P9659" t="s">
        <v>1320</v>
      </c>
      <c r="Q9659">
        <v>2021</v>
      </c>
      <c r="R9659">
        <f>VLOOKUP($D9659,$G$2:$M$154,7)</f>
        <v>0.10429583191344997</v>
      </c>
      <c r="S9659" t="s">
        <v>49</v>
      </c>
    </row>
    <row r="9660" spans="1:19" x14ac:dyDescent="0.4">
      <c r="A9660">
        <v>9658</v>
      </c>
      <c r="B9660">
        <v>2011</v>
      </c>
      <c r="D9660" t="str">
        <f>B9660&amp;S9660</f>
        <v>2011제조업</v>
      </c>
      <c r="E9660">
        <f>VLOOKUP($D9660,$G$2:$M$154,7)</f>
        <v>0</v>
      </c>
      <c r="P9660" t="s">
        <v>355</v>
      </c>
      <c r="Q9660">
        <v>2011</v>
      </c>
      <c r="R9660">
        <f>VLOOKUP($D9660,$G$2:$M$154,7)</f>
        <v>0</v>
      </c>
      <c r="S9660" t="s">
        <v>36</v>
      </c>
    </row>
    <row r="9661" spans="1:19" x14ac:dyDescent="0.4">
      <c r="A9661">
        <v>9659</v>
      </c>
      <c r="B9661">
        <v>2012</v>
      </c>
      <c r="D9661" t="str">
        <f>B9661&amp;S9661</f>
        <v>2012제조업</v>
      </c>
      <c r="E9661">
        <f>VLOOKUP($D9661,$G$2:$M$154,7)</f>
        <v>8.6797668503835038E-2</v>
      </c>
      <c r="P9661" t="s">
        <v>355</v>
      </c>
      <c r="Q9661">
        <v>2012</v>
      </c>
      <c r="R9661">
        <f>VLOOKUP($D9661,$G$2:$M$154,7)</f>
        <v>8.6797668503835038E-2</v>
      </c>
      <c r="S9661" t="s">
        <v>36</v>
      </c>
    </row>
    <row r="9662" spans="1:19" x14ac:dyDescent="0.4">
      <c r="A9662">
        <v>9660</v>
      </c>
      <c r="B9662">
        <v>2013</v>
      </c>
      <c r="D9662" t="str">
        <f>B9662&amp;S9662</f>
        <v>2013제조업</v>
      </c>
      <c r="E9662">
        <f>VLOOKUP($D9662,$G$2:$M$154,7)</f>
        <v>4.0169283729301966E-2</v>
      </c>
      <c r="P9662" t="s">
        <v>355</v>
      </c>
      <c r="Q9662">
        <v>2013</v>
      </c>
      <c r="R9662">
        <f>VLOOKUP($D9662,$G$2:$M$154,7)</f>
        <v>4.0169283729301966E-2</v>
      </c>
      <c r="S9662" t="s">
        <v>36</v>
      </c>
    </row>
    <row r="9663" spans="1:19" x14ac:dyDescent="0.4">
      <c r="A9663">
        <v>9661</v>
      </c>
      <c r="B9663">
        <v>2014</v>
      </c>
      <c r="D9663" t="str">
        <f>B9663&amp;S9663</f>
        <v>2014제조업</v>
      </c>
      <c r="E9663">
        <f>VLOOKUP($D9663,$G$2:$M$154,7)</f>
        <v>-0.99538429646654059</v>
      </c>
      <c r="P9663" t="s">
        <v>355</v>
      </c>
      <c r="Q9663">
        <v>2014</v>
      </c>
      <c r="R9663">
        <f>VLOOKUP($D9663,$G$2:$M$154,7)</f>
        <v>-0.99538429646654059</v>
      </c>
      <c r="S9663" t="s">
        <v>36</v>
      </c>
    </row>
    <row r="9664" spans="1:19" x14ac:dyDescent="0.4">
      <c r="A9664">
        <v>9662</v>
      </c>
      <c r="B9664">
        <v>2015</v>
      </c>
      <c r="D9664" t="str">
        <f>B9664&amp;S9664</f>
        <v>2015제조업</v>
      </c>
      <c r="E9664">
        <f>VLOOKUP($D9664,$G$2:$M$154,7)</f>
        <v>0.21074724736510914</v>
      </c>
      <c r="P9664" t="s">
        <v>355</v>
      </c>
      <c r="Q9664">
        <v>2015</v>
      </c>
      <c r="R9664">
        <f>VLOOKUP($D9664,$G$2:$M$154,7)</f>
        <v>0.21074724736510914</v>
      </c>
      <c r="S9664" t="s">
        <v>36</v>
      </c>
    </row>
    <row r="9665" spans="1:19" x14ac:dyDescent="0.4">
      <c r="A9665">
        <v>9663</v>
      </c>
      <c r="B9665">
        <v>2016</v>
      </c>
      <c r="D9665" t="str">
        <f>B9665&amp;S9665</f>
        <v>2016제조업</v>
      </c>
      <c r="E9665">
        <f>VLOOKUP($D9665,$G$2:$M$154,7)</f>
        <v>0.10674023284393211</v>
      </c>
      <c r="P9665" t="s">
        <v>355</v>
      </c>
      <c r="Q9665">
        <v>2016</v>
      </c>
      <c r="R9665">
        <f>VLOOKUP($D9665,$G$2:$M$154,7)</f>
        <v>0.10674023284393211</v>
      </c>
      <c r="S9665" t="s">
        <v>36</v>
      </c>
    </row>
    <row r="9666" spans="1:19" x14ac:dyDescent="0.4">
      <c r="A9666">
        <v>9664</v>
      </c>
      <c r="B9666">
        <v>2017</v>
      </c>
      <c r="D9666" t="str">
        <f>B9666&amp;S9666</f>
        <v>2017제조업</v>
      </c>
      <c r="E9666">
        <f>VLOOKUP($D9666,$G$2:$M$154,7)</f>
        <v>0.16109063761877029</v>
      </c>
      <c r="P9666" t="s">
        <v>355</v>
      </c>
      <c r="Q9666">
        <v>2017</v>
      </c>
      <c r="R9666">
        <f>VLOOKUP($D9666,$G$2:$M$154,7)</f>
        <v>0.16109063761877029</v>
      </c>
      <c r="S9666" t="s">
        <v>36</v>
      </c>
    </row>
    <row r="9667" spans="1:19" x14ac:dyDescent="0.4">
      <c r="A9667">
        <v>9665</v>
      </c>
      <c r="B9667">
        <v>2018</v>
      </c>
      <c r="D9667" t="str">
        <f>B9667&amp;S9667</f>
        <v>2018제조업</v>
      </c>
      <c r="E9667">
        <f>VLOOKUP($D9667,$G$2:$M$154,7)</f>
        <v>2.7565291081525729E-2</v>
      </c>
      <c r="P9667" t="s">
        <v>355</v>
      </c>
      <c r="Q9667">
        <v>2018</v>
      </c>
      <c r="R9667">
        <f>VLOOKUP($D9667,$G$2:$M$154,7)</f>
        <v>2.7565291081525729E-2</v>
      </c>
      <c r="S9667" t="s">
        <v>36</v>
      </c>
    </row>
    <row r="9668" spans="1:19" x14ac:dyDescent="0.4">
      <c r="A9668">
        <v>9666</v>
      </c>
      <c r="B9668">
        <v>2019</v>
      </c>
      <c r="D9668" t="str">
        <f>B9668&amp;S9668</f>
        <v>2019제조업</v>
      </c>
      <c r="E9668">
        <f>VLOOKUP($D9668,$G$2:$M$154,7)</f>
        <v>0.10829471719021627</v>
      </c>
      <c r="P9668" t="s">
        <v>355</v>
      </c>
      <c r="Q9668">
        <v>2019</v>
      </c>
      <c r="R9668">
        <f>VLOOKUP($D9668,$G$2:$M$154,7)</f>
        <v>0.10829471719021627</v>
      </c>
      <c r="S9668" t="s">
        <v>36</v>
      </c>
    </row>
    <row r="9669" spans="1:19" x14ac:dyDescent="0.4">
      <c r="A9669">
        <v>9667</v>
      </c>
      <c r="B9669">
        <v>2020</v>
      </c>
      <c r="D9669" t="str">
        <f>B9669&amp;S9669</f>
        <v>2020제조업</v>
      </c>
      <c r="E9669">
        <f>VLOOKUP($D9669,$G$2:$M$154,7)</f>
        <v>0.12271067701428008</v>
      </c>
      <c r="P9669" t="s">
        <v>355</v>
      </c>
      <c r="Q9669">
        <v>2020</v>
      </c>
      <c r="R9669">
        <f>VLOOKUP($D9669,$G$2:$M$154,7)</f>
        <v>0.12271067701428008</v>
      </c>
      <c r="S9669" t="s">
        <v>36</v>
      </c>
    </row>
    <row r="9670" spans="1:19" x14ac:dyDescent="0.4">
      <c r="A9670">
        <v>9668</v>
      </c>
      <c r="B9670">
        <v>2021</v>
      </c>
      <c r="D9670" t="str">
        <f>B9670&amp;S9670</f>
        <v>2021제조업</v>
      </c>
      <c r="E9670">
        <f>VLOOKUP($D9670,$G$2:$M$154,7)</f>
        <v>0.10429583191344997</v>
      </c>
      <c r="P9670" t="s">
        <v>355</v>
      </c>
      <c r="Q9670">
        <v>2021</v>
      </c>
      <c r="R9670">
        <f>VLOOKUP($D9670,$G$2:$M$154,7)</f>
        <v>0.10429583191344997</v>
      </c>
      <c r="S9670" t="s">
        <v>36</v>
      </c>
    </row>
    <row r="9671" spans="1:19" x14ac:dyDescent="0.4">
      <c r="A9671">
        <v>9669</v>
      </c>
      <c r="B9671">
        <v>2011</v>
      </c>
      <c r="D9671" t="str">
        <f>B9671&amp;S9671</f>
        <v>2011건설업</v>
      </c>
      <c r="E9671" t="e">
        <f>VLOOKUP($D9671,$G$2:$M$154,7)</f>
        <v>#N/A</v>
      </c>
      <c r="P9671" t="s">
        <v>343</v>
      </c>
      <c r="Q9671">
        <v>2011</v>
      </c>
      <c r="R9671" t="e">
        <f>VLOOKUP($D9671,$G$2:$M$154,7)</f>
        <v>#N/A</v>
      </c>
      <c r="S9671" t="s">
        <v>37</v>
      </c>
    </row>
    <row r="9672" spans="1:19" x14ac:dyDescent="0.4">
      <c r="A9672">
        <v>9670</v>
      </c>
      <c r="B9672">
        <v>2012</v>
      </c>
      <c r="D9672" t="str">
        <f>B9672&amp;S9672</f>
        <v>2012건설업</v>
      </c>
      <c r="E9672">
        <f>VLOOKUP($D9672,$G$2:$M$154,7)</f>
        <v>0</v>
      </c>
      <c r="P9672" t="s">
        <v>343</v>
      </c>
      <c r="Q9672">
        <v>2012</v>
      </c>
      <c r="R9672">
        <f>VLOOKUP($D9672,$G$2:$M$154,7)</f>
        <v>0</v>
      </c>
      <c r="S9672" t="s">
        <v>37</v>
      </c>
    </row>
    <row r="9673" spans="1:19" x14ac:dyDescent="0.4">
      <c r="A9673">
        <v>9671</v>
      </c>
      <c r="B9673">
        <v>2013</v>
      </c>
      <c r="D9673" t="str">
        <f>B9673&amp;S9673</f>
        <v>2013건설업</v>
      </c>
      <c r="E9673">
        <f>VLOOKUP($D9673,$G$2:$M$154,7)</f>
        <v>8.6797668503835038E-2</v>
      </c>
      <c r="P9673" t="s">
        <v>343</v>
      </c>
      <c r="Q9673">
        <v>2013</v>
      </c>
      <c r="R9673">
        <f>VLOOKUP($D9673,$G$2:$M$154,7)</f>
        <v>8.6797668503835038E-2</v>
      </c>
      <c r="S9673" t="s">
        <v>37</v>
      </c>
    </row>
    <row r="9674" spans="1:19" x14ac:dyDescent="0.4">
      <c r="A9674">
        <v>9672</v>
      </c>
      <c r="B9674">
        <v>2014</v>
      </c>
      <c r="D9674" t="str">
        <f>B9674&amp;S9674</f>
        <v>2014건설업</v>
      </c>
      <c r="E9674">
        <f>VLOOKUP($D9674,$G$2:$M$154,7)</f>
        <v>4.0169283729301966E-2</v>
      </c>
      <c r="P9674" t="s">
        <v>343</v>
      </c>
      <c r="Q9674">
        <v>2014</v>
      </c>
      <c r="R9674">
        <f>VLOOKUP($D9674,$G$2:$M$154,7)</f>
        <v>4.0169283729301966E-2</v>
      </c>
      <c r="S9674" t="s">
        <v>37</v>
      </c>
    </row>
    <row r="9675" spans="1:19" x14ac:dyDescent="0.4">
      <c r="A9675">
        <v>9673</v>
      </c>
      <c r="B9675">
        <v>2015</v>
      </c>
      <c r="D9675" t="str">
        <f>B9675&amp;S9675</f>
        <v>2015건설업</v>
      </c>
      <c r="E9675">
        <f>VLOOKUP($D9675,$G$2:$M$154,7)</f>
        <v>-0.99538429646654059</v>
      </c>
      <c r="P9675" t="s">
        <v>343</v>
      </c>
      <c r="Q9675">
        <v>2015</v>
      </c>
      <c r="R9675">
        <f>VLOOKUP($D9675,$G$2:$M$154,7)</f>
        <v>-0.99538429646654059</v>
      </c>
      <c r="S9675" t="s">
        <v>37</v>
      </c>
    </row>
    <row r="9676" spans="1:19" x14ac:dyDescent="0.4">
      <c r="A9676">
        <v>9674</v>
      </c>
      <c r="B9676">
        <v>2016</v>
      </c>
      <c r="D9676" t="str">
        <f>B9676&amp;S9676</f>
        <v>2016건설업</v>
      </c>
      <c r="E9676">
        <f>VLOOKUP($D9676,$G$2:$M$154,7)</f>
        <v>0.21074724736510914</v>
      </c>
      <c r="P9676" t="s">
        <v>343</v>
      </c>
      <c r="Q9676">
        <v>2016</v>
      </c>
      <c r="R9676">
        <f>VLOOKUP($D9676,$G$2:$M$154,7)</f>
        <v>0.21074724736510914</v>
      </c>
      <c r="S9676" t="s">
        <v>37</v>
      </c>
    </row>
    <row r="9677" spans="1:19" x14ac:dyDescent="0.4">
      <c r="A9677">
        <v>9675</v>
      </c>
      <c r="B9677">
        <v>2017</v>
      </c>
      <c r="D9677" t="str">
        <f>B9677&amp;S9677</f>
        <v>2017건설업</v>
      </c>
      <c r="E9677">
        <f>VLOOKUP($D9677,$G$2:$M$154,7)</f>
        <v>0.16109063761877029</v>
      </c>
      <c r="P9677" t="s">
        <v>343</v>
      </c>
      <c r="Q9677">
        <v>2017</v>
      </c>
      <c r="R9677">
        <f>VLOOKUP($D9677,$G$2:$M$154,7)</f>
        <v>0.16109063761877029</v>
      </c>
      <c r="S9677" t="s">
        <v>37</v>
      </c>
    </row>
    <row r="9678" spans="1:19" x14ac:dyDescent="0.4">
      <c r="A9678">
        <v>9676</v>
      </c>
      <c r="B9678">
        <v>2018</v>
      </c>
      <c r="D9678" t="str">
        <f>B9678&amp;S9678</f>
        <v>2018건설업</v>
      </c>
      <c r="E9678">
        <f>VLOOKUP($D9678,$G$2:$M$154,7)</f>
        <v>2.7565291081525729E-2</v>
      </c>
      <c r="P9678" t="s">
        <v>343</v>
      </c>
      <c r="Q9678">
        <v>2018</v>
      </c>
      <c r="R9678">
        <f>VLOOKUP($D9678,$G$2:$M$154,7)</f>
        <v>2.7565291081525729E-2</v>
      </c>
      <c r="S9678" t="s">
        <v>37</v>
      </c>
    </row>
    <row r="9679" spans="1:19" x14ac:dyDescent="0.4">
      <c r="A9679">
        <v>9677</v>
      </c>
      <c r="B9679">
        <v>2019</v>
      </c>
      <c r="D9679" t="str">
        <f>B9679&amp;S9679</f>
        <v>2019건설업</v>
      </c>
      <c r="E9679">
        <f>VLOOKUP($D9679,$G$2:$M$154,7)</f>
        <v>0.10829471719021627</v>
      </c>
      <c r="P9679" t="s">
        <v>343</v>
      </c>
      <c r="Q9679">
        <v>2019</v>
      </c>
      <c r="R9679">
        <f>VLOOKUP($D9679,$G$2:$M$154,7)</f>
        <v>0.10829471719021627</v>
      </c>
      <c r="S9679" t="s">
        <v>37</v>
      </c>
    </row>
    <row r="9680" spans="1:19" x14ac:dyDescent="0.4">
      <c r="A9680">
        <v>9678</v>
      </c>
      <c r="B9680">
        <v>2020</v>
      </c>
      <c r="D9680" t="str">
        <f>B9680&amp;S9680</f>
        <v>2020건설업</v>
      </c>
      <c r="E9680">
        <f>VLOOKUP($D9680,$G$2:$M$154,7)</f>
        <v>0.12271067701428008</v>
      </c>
      <c r="P9680" t="s">
        <v>343</v>
      </c>
      <c r="Q9680">
        <v>2020</v>
      </c>
      <c r="R9680">
        <f>VLOOKUP($D9680,$G$2:$M$154,7)</f>
        <v>0.12271067701428008</v>
      </c>
      <c r="S9680" t="s">
        <v>37</v>
      </c>
    </row>
    <row r="9681" spans="1:19" x14ac:dyDescent="0.4">
      <c r="A9681">
        <v>9679</v>
      </c>
      <c r="B9681">
        <v>2021</v>
      </c>
      <c r="D9681" t="str">
        <f>B9681&amp;S9681</f>
        <v>2021건설업</v>
      </c>
      <c r="E9681">
        <f>VLOOKUP($D9681,$G$2:$M$154,7)</f>
        <v>0.10429583191344997</v>
      </c>
      <c r="P9681" t="s">
        <v>343</v>
      </c>
      <c r="Q9681">
        <v>2021</v>
      </c>
      <c r="R9681">
        <f>VLOOKUP($D9681,$G$2:$M$154,7)</f>
        <v>0.10429583191344997</v>
      </c>
      <c r="S9681" t="s">
        <v>37</v>
      </c>
    </row>
    <row r="9682" spans="1:19" x14ac:dyDescent="0.4">
      <c r="A9682">
        <v>9680</v>
      </c>
      <c r="B9682">
        <v>2011</v>
      </c>
      <c r="D9682" t="str">
        <f>B9682&amp;S9682</f>
        <v>2011제조업</v>
      </c>
      <c r="E9682">
        <f>VLOOKUP($D9682,$G$2:$M$154,7)</f>
        <v>0</v>
      </c>
      <c r="P9682" t="s">
        <v>358</v>
      </c>
      <c r="Q9682">
        <v>2011</v>
      </c>
      <c r="R9682">
        <f>VLOOKUP($D9682,$G$2:$M$154,7)</f>
        <v>0</v>
      </c>
      <c r="S9682" t="s">
        <v>36</v>
      </c>
    </row>
    <row r="9683" spans="1:19" x14ac:dyDescent="0.4">
      <c r="A9683">
        <v>9681</v>
      </c>
      <c r="B9683">
        <v>2012</v>
      </c>
      <c r="D9683" t="str">
        <f>B9683&amp;S9683</f>
        <v>2012제조업</v>
      </c>
      <c r="E9683">
        <f>VLOOKUP($D9683,$G$2:$M$154,7)</f>
        <v>8.6797668503835038E-2</v>
      </c>
      <c r="P9683" t="s">
        <v>358</v>
      </c>
      <c r="Q9683">
        <v>2012</v>
      </c>
      <c r="R9683">
        <f>VLOOKUP($D9683,$G$2:$M$154,7)</f>
        <v>8.6797668503835038E-2</v>
      </c>
      <c r="S9683" t="s">
        <v>36</v>
      </c>
    </row>
    <row r="9684" spans="1:19" x14ac:dyDescent="0.4">
      <c r="A9684">
        <v>9682</v>
      </c>
      <c r="B9684">
        <v>2013</v>
      </c>
      <c r="D9684" t="str">
        <f>B9684&amp;S9684</f>
        <v>2013제조업</v>
      </c>
      <c r="E9684">
        <f>VLOOKUP($D9684,$G$2:$M$154,7)</f>
        <v>4.0169283729301966E-2</v>
      </c>
      <c r="P9684" t="s">
        <v>358</v>
      </c>
      <c r="Q9684">
        <v>2013</v>
      </c>
      <c r="R9684">
        <f>VLOOKUP($D9684,$G$2:$M$154,7)</f>
        <v>4.0169283729301966E-2</v>
      </c>
      <c r="S9684" t="s">
        <v>36</v>
      </c>
    </row>
    <row r="9685" spans="1:19" x14ac:dyDescent="0.4">
      <c r="A9685">
        <v>9683</v>
      </c>
      <c r="B9685">
        <v>2014</v>
      </c>
      <c r="D9685" t="str">
        <f>B9685&amp;S9685</f>
        <v>2014제조업</v>
      </c>
      <c r="E9685">
        <f>VLOOKUP($D9685,$G$2:$M$154,7)</f>
        <v>-0.99538429646654059</v>
      </c>
      <c r="P9685" t="s">
        <v>358</v>
      </c>
      <c r="Q9685">
        <v>2014</v>
      </c>
      <c r="R9685">
        <f>VLOOKUP($D9685,$G$2:$M$154,7)</f>
        <v>-0.99538429646654059</v>
      </c>
      <c r="S9685" t="s">
        <v>36</v>
      </c>
    </row>
    <row r="9686" spans="1:19" x14ac:dyDescent="0.4">
      <c r="A9686">
        <v>9684</v>
      </c>
      <c r="B9686">
        <v>2015</v>
      </c>
      <c r="D9686" t="str">
        <f>B9686&amp;S9686</f>
        <v>2015제조업</v>
      </c>
      <c r="E9686">
        <f>VLOOKUP($D9686,$G$2:$M$154,7)</f>
        <v>0.21074724736510914</v>
      </c>
      <c r="P9686" t="s">
        <v>358</v>
      </c>
      <c r="Q9686">
        <v>2015</v>
      </c>
      <c r="R9686">
        <f>VLOOKUP($D9686,$G$2:$M$154,7)</f>
        <v>0.21074724736510914</v>
      </c>
      <c r="S9686" t="s">
        <v>36</v>
      </c>
    </row>
    <row r="9687" spans="1:19" x14ac:dyDescent="0.4">
      <c r="A9687">
        <v>9685</v>
      </c>
      <c r="B9687">
        <v>2016</v>
      </c>
      <c r="D9687" t="str">
        <f>B9687&amp;S9687</f>
        <v>2016제조업</v>
      </c>
      <c r="E9687">
        <f>VLOOKUP($D9687,$G$2:$M$154,7)</f>
        <v>0.10674023284393211</v>
      </c>
      <c r="P9687" t="s">
        <v>358</v>
      </c>
      <c r="Q9687">
        <v>2016</v>
      </c>
      <c r="R9687">
        <f>VLOOKUP($D9687,$G$2:$M$154,7)</f>
        <v>0.10674023284393211</v>
      </c>
      <c r="S9687" t="s">
        <v>36</v>
      </c>
    </row>
    <row r="9688" spans="1:19" x14ac:dyDescent="0.4">
      <c r="A9688">
        <v>9686</v>
      </c>
      <c r="B9688">
        <v>2017</v>
      </c>
      <c r="D9688" t="str">
        <f>B9688&amp;S9688</f>
        <v>2017제조업</v>
      </c>
      <c r="E9688">
        <f>VLOOKUP($D9688,$G$2:$M$154,7)</f>
        <v>0.16109063761877029</v>
      </c>
      <c r="P9688" t="s">
        <v>358</v>
      </c>
      <c r="Q9688">
        <v>2017</v>
      </c>
      <c r="R9688">
        <f>VLOOKUP($D9688,$G$2:$M$154,7)</f>
        <v>0.16109063761877029</v>
      </c>
      <c r="S9688" t="s">
        <v>36</v>
      </c>
    </row>
    <row r="9689" spans="1:19" x14ac:dyDescent="0.4">
      <c r="A9689">
        <v>9687</v>
      </c>
      <c r="B9689">
        <v>2018</v>
      </c>
      <c r="D9689" t="str">
        <f>B9689&amp;S9689</f>
        <v>2018제조업</v>
      </c>
      <c r="E9689">
        <f>VLOOKUP($D9689,$G$2:$M$154,7)</f>
        <v>2.7565291081525729E-2</v>
      </c>
      <c r="P9689" t="s">
        <v>358</v>
      </c>
      <c r="Q9689">
        <v>2018</v>
      </c>
      <c r="R9689">
        <f>VLOOKUP($D9689,$G$2:$M$154,7)</f>
        <v>2.7565291081525729E-2</v>
      </c>
      <c r="S9689" t="s">
        <v>36</v>
      </c>
    </row>
    <row r="9690" spans="1:19" x14ac:dyDescent="0.4">
      <c r="A9690">
        <v>9688</v>
      </c>
      <c r="B9690">
        <v>2019</v>
      </c>
      <c r="D9690" t="str">
        <f>B9690&amp;S9690</f>
        <v>2019제조업</v>
      </c>
      <c r="E9690">
        <f>VLOOKUP($D9690,$G$2:$M$154,7)</f>
        <v>0.10829471719021627</v>
      </c>
      <c r="P9690" t="s">
        <v>358</v>
      </c>
      <c r="Q9690">
        <v>2019</v>
      </c>
      <c r="R9690">
        <f>VLOOKUP($D9690,$G$2:$M$154,7)</f>
        <v>0.10829471719021627</v>
      </c>
      <c r="S9690" t="s">
        <v>36</v>
      </c>
    </row>
    <row r="9691" spans="1:19" x14ac:dyDescent="0.4">
      <c r="A9691">
        <v>9689</v>
      </c>
      <c r="B9691">
        <v>2021</v>
      </c>
      <c r="D9691" t="str">
        <f>B9691&amp;S9691</f>
        <v>2021제조업</v>
      </c>
      <c r="E9691">
        <f>VLOOKUP($D9691,$G$2:$M$154,7)</f>
        <v>0.10429583191344997</v>
      </c>
      <c r="P9691" t="s">
        <v>358</v>
      </c>
      <c r="Q9691">
        <v>2021</v>
      </c>
      <c r="R9691">
        <f>VLOOKUP($D9691,$G$2:$M$154,7)</f>
        <v>0.10429583191344997</v>
      </c>
      <c r="S9691" t="s">
        <v>36</v>
      </c>
    </row>
    <row r="9692" spans="1:19" x14ac:dyDescent="0.4">
      <c r="A9692">
        <v>9690</v>
      </c>
      <c r="B9692">
        <v>2011</v>
      </c>
      <c r="D9692" t="str">
        <f>B9692&amp;S9692</f>
        <v>2011제조업</v>
      </c>
      <c r="E9692">
        <f>VLOOKUP($D9692,$G$2:$M$154,7)</f>
        <v>0</v>
      </c>
      <c r="P9692" t="s">
        <v>346</v>
      </c>
      <c r="Q9692">
        <v>2011</v>
      </c>
      <c r="R9692">
        <f>VLOOKUP($D9692,$G$2:$M$154,7)</f>
        <v>0</v>
      </c>
      <c r="S9692" t="s">
        <v>36</v>
      </c>
    </row>
    <row r="9693" spans="1:19" x14ac:dyDescent="0.4">
      <c r="A9693">
        <v>9691</v>
      </c>
      <c r="B9693">
        <v>2017</v>
      </c>
      <c r="D9693" t="str">
        <f>B9693&amp;S9693</f>
        <v>2017제조업</v>
      </c>
      <c r="E9693">
        <f>VLOOKUP($D9693,$G$2:$M$154,7)</f>
        <v>0.16109063761877029</v>
      </c>
      <c r="P9693" t="s">
        <v>346</v>
      </c>
      <c r="Q9693">
        <v>2017</v>
      </c>
      <c r="R9693">
        <f>VLOOKUP($D9693,$G$2:$M$154,7)</f>
        <v>0.16109063761877029</v>
      </c>
      <c r="S9693" t="s">
        <v>36</v>
      </c>
    </row>
    <row r="9694" spans="1:19" x14ac:dyDescent="0.4">
      <c r="A9694">
        <v>9692</v>
      </c>
      <c r="B9694">
        <v>2018</v>
      </c>
      <c r="D9694" t="str">
        <f>B9694&amp;S9694</f>
        <v>2018제조업</v>
      </c>
      <c r="E9694">
        <f>VLOOKUP($D9694,$G$2:$M$154,7)</f>
        <v>2.7565291081525729E-2</v>
      </c>
      <c r="P9694" t="s">
        <v>346</v>
      </c>
      <c r="Q9694">
        <v>2018</v>
      </c>
      <c r="R9694">
        <f>VLOOKUP($D9694,$G$2:$M$154,7)</f>
        <v>2.7565291081525729E-2</v>
      </c>
      <c r="S9694" t="s">
        <v>36</v>
      </c>
    </row>
    <row r="9695" spans="1:19" x14ac:dyDescent="0.4">
      <c r="A9695">
        <v>9693</v>
      </c>
      <c r="B9695">
        <v>2019</v>
      </c>
      <c r="D9695" t="str">
        <f>B9695&amp;S9695</f>
        <v>2019제조업</v>
      </c>
      <c r="E9695">
        <f>VLOOKUP($D9695,$G$2:$M$154,7)</f>
        <v>0.10829471719021627</v>
      </c>
      <c r="P9695" t="s">
        <v>346</v>
      </c>
      <c r="Q9695">
        <v>2019</v>
      </c>
      <c r="R9695">
        <f>VLOOKUP($D9695,$G$2:$M$154,7)</f>
        <v>0.10829471719021627</v>
      </c>
      <c r="S9695" t="s">
        <v>36</v>
      </c>
    </row>
    <row r="9696" spans="1:19" x14ac:dyDescent="0.4">
      <c r="A9696">
        <v>9694</v>
      </c>
      <c r="B9696">
        <v>2020</v>
      </c>
      <c r="D9696" t="str">
        <f>B9696&amp;S9696</f>
        <v>2020제조업</v>
      </c>
      <c r="E9696">
        <f>VLOOKUP($D9696,$G$2:$M$154,7)</f>
        <v>0.12271067701428008</v>
      </c>
      <c r="P9696" t="s">
        <v>346</v>
      </c>
      <c r="Q9696">
        <v>2020</v>
      </c>
      <c r="R9696">
        <f>VLOOKUP($D9696,$G$2:$M$154,7)</f>
        <v>0.12271067701428008</v>
      </c>
      <c r="S9696" t="s">
        <v>36</v>
      </c>
    </row>
    <row r="9697" spans="1:19" x14ac:dyDescent="0.4">
      <c r="A9697">
        <v>9695</v>
      </c>
      <c r="B9697">
        <v>2021</v>
      </c>
      <c r="D9697" t="str">
        <f>B9697&amp;S9697</f>
        <v>2021제조업</v>
      </c>
      <c r="E9697">
        <f>VLOOKUP($D9697,$G$2:$M$154,7)</f>
        <v>0.10429583191344997</v>
      </c>
      <c r="P9697" t="s">
        <v>346</v>
      </c>
      <c r="Q9697">
        <v>2021</v>
      </c>
      <c r="R9697">
        <f>VLOOKUP($D9697,$G$2:$M$154,7)</f>
        <v>0.10429583191344997</v>
      </c>
      <c r="S9697" t="s">
        <v>36</v>
      </c>
    </row>
    <row r="9698" spans="1:19" x14ac:dyDescent="0.4">
      <c r="A9698">
        <v>9696</v>
      </c>
      <c r="B9698">
        <v>2012</v>
      </c>
      <c r="D9698" t="str">
        <f>B9698&amp;S9698</f>
        <v>2012제조업</v>
      </c>
      <c r="E9698">
        <f>VLOOKUP($D9698,$G$2:$M$154,7)</f>
        <v>8.6797668503835038E-2</v>
      </c>
      <c r="P9698" t="s">
        <v>1321</v>
      </c>
      <c r="Q9698">
        <v>2012</v>
      </c>
      <c r="R9698">
        <f>VLOOKUP($D9698,$G$2:$M$154,7)</f>
        <v>8.6797668503835038E-2</v>
      </c>
      <c r="S9698" t="s">
        <v>36</v>
      </c>
    </row>
    <row r="9699" spans="1:19" x14ac:dyDescent="0.4">
      <c r="A9699">
        <v>9697</v>
      </c>
      <c r="B9699">
        <v>2013</v>
      </c>
      <c r="D9699" t="str">
        <f>B9699&amp;S9699</f>
        <v>2013제조업</v>
      </c>
      <c r="E9699">
        <f>VLOOKUP($D9699,$G$2:$M$154,7)</f>
        <v>4.0169283729301966E-2</v>
      </c>
      <c r="P9699" t="s">
        <v>1321</v>
      </c>
      <c r="Q9699">
        <v>2013</v>
      </c>
      <c r="R9699">
        <f>VLOOKUP($D9699,$G$2:$M$154,7)</f>
        <v>4.0169283729301966E-2</v>
      </c>
      <c r="S9699" t="s">
        <v>36</v>
      </c>
    </row>
    <row r="9700" spans="1:19" x14ac:dyDescent="0.4">
      <c r="A9700">
        <v>9698</v>
      </c>
      <c r="B9700">
        <v>2015</v>
      </c>
      <c r="D9700" t="str">
        <f>B9700&amp;S9700</f>
        <v>2015제조업</v>
      </c>
      <c r="E9700">
        <f>VLOOKUP($D9700,$G$2:$M$154,7)</f>
        <v>0.21074724736510914</v>
      </c>
      <c r="P9700" t="s">
        <v>1321</v>
      </c>
      <c r="Q9700">
        <v>2015</v>
      </c>
      <c r="R9700">
        <f>VLOOKUP($D9700,$G$2:$M$154,7)</f>
        <v>0.21074724736510914</v>
      </c>
      <c r="S9700" t="s">
        <v>36</v>
      </c>
    </row>
    <row r="9701" spans="1:19" x14ac:dyDescent="0.4">
      <c r="A9701">
        <v>9699</v>
      </c>
      <c r="B9701">
        <v>2016</v>
      </c>
      <c r="D9701" t="str">
        <f>B9701&amp;S9701</f>
        <v>2016제조업</v>
      </c>
      <c r="E9701">
        <f>VLOOKUP($D9701,$G$2:$M$154,7)</f>
        <v>0.10674023284393211</v>
      </c>
      <c r="P9701" t="s">
        <v>1321</v>
      </c>
      <c r="Q9701">
        <v>2016</v>
      </c>
      <c r="R9701">
        <f>VLOOKUP($D9701,$G$2:$M$154,7)</f>
        <v>0.10674023284393211</v>
      </c>
      <c r="S9701" t="s">
        <v>36</v>
      </c>
    </row>
    <row r="9702" spans="1:19" x14ac:dyDescent="0.4">
      <c r="A9702">
        <v>9700</v>
      </c>
      <c r="B9702">
        <v>2017</v>
      </c>
      <c r="D9702" t="str">
        <f>B9702&amp;S9702</f>
        <v>2017제조업</v>
      </c>
      <c r="E9702">
        <f>VLOOKUP($D9702,$G$2:$M$154,7)</f>
        <v>0.16109063761877029</v>
      </c>
      <c r="P9702" t="s">
        <v>1321</v>
      </c>
      <c r="Q9702">
        <v>2017</v>
      </c>
      <c r="R9702">
        <f>VLOOKUP($D9702,$G$2:$M$154,7)</f>
        <v>0.16109063761877029</v>
      </c>
      <c r="S9702" t="s">
        <v>36</v>
      </c>
    </row>
    <row r="9703" spans="1:19" x14ac:dyDescent="0.4">
      <c r="A9703">
        <v>9701</v>
      </c>
      <c r="B9703">
        <v>2018</v>
      </c>
      <c r="D9703" t="str">
        <f>B9703&amp;S9703</f>
        <v>2018제조업</v>
      </c>
      <c r="E9703">
        <f>VLOOKUP($D9703,$G$2:$M$154,7)</f>
        <v>2.7565291081525729E-2</v>
      </c>
      <c r="P9703" t="s">
        <v>1321</v>
      </c>
      <c r="Q9703">
        <v>2018</v>
      </c>
      <c r="R9703">
        <f>VLOOKUP($D9703,$G$2:$M$154,7)</f>
        <v>2.7565291081525729E-2</v>
      </c>
      <c r="S9703" t="s">
        <v>36</v>
      </c>
    </row>
    <row r="9704" spans="1:19" x14ac:dyDescent="0.4">
      <c r="A9704">
        <v>9702</v>
      </c>
      <c r="B9704">
        <v>2019</v>
      </c>
      <c r="D9704" t="str">
        <f>B9704&amp;S9704</f>
        <v>2019제조업</v>
      </c>
      <c r="E9704">
        <f>VLOOKUP($D9704,$G$2:$M$154,7)</f>
        <v>0.10829471719021627</v>
      </c>
      <c r="P9704" t="s">
        <v>1321</v>
      </c>
      <c r="Q9704">
        <v>2019</v>
      </c>
      <c r="R9704">
        <f>VLOOKUP($D9704,$G$2:$M$154,7)</f>
        <v>0.10829471719021627</v>
      </c>
      <c r="S9704" t="s">
        <v>36</v>
      </c>
    </row>
    <row r="9705" spans="1:19" x14ac:dyDescent="0.4">
      <c r="A9705">
        <v>9703</v>
      </c>
      <c r="B9705">
        <v>2020</v>
      </c>
      <c r="D9705" t="str">
        <f>B9705&amp;S9705</f>
        <v>2020제조업</v>
      </c>
      <c r="E9705">
        <f>VLOOKUP($D9705,$G$2:$M$154,7)</f>
        <v>0.12271067701428008</v>
      </c>
      <c r="P9705" t="s">
        <v>1321</v>
      </c>
      <c r="Q9705">
        <v>2020</v>
      </c>
      <c r="R9705">
        <f>VLOOKUP($D9705,$G$2:$M$154,7)</f>
        <v>0.12271067701428008</v>
      </c>
      <c r="S9705" t="s">
        <v>36</v>
      </c>
    </row>
    <row r="9706" spans="1:19" x14ac:dyDescent="0.4">
      <c r="A9706">
        <v>9704</v>
      </c>
      <c r="B9706">
        <v>2021</v>
      </c>
      <c r="D9706" t="str">
        <f>B9706&amp;S9706</f>
        <v>2021제조업</v>
      </c>
      <c r="E9706">
        <f>VLOOKUP($D9706,$G$2:$M$154,7)</f>
        <v>0.10429583191344997</v>
      </c>
      <c r="P9706" t="s">
        <v>1321</v>
      </c>
      <c r="Q9706">
        <v>2021</v>
      </c>
      <c r="R9706">
        <f>VLOOKUP($D9706,$G$2:$M$154,7)</f>
        <v>0.10429583191344997</v>
      </c>
      <c r="S9706" t="s">
        <v>36</v>
      </c>
    </row>
    <row r="9707" spans="1:19" x14ac:dyDescent="0.4">
      <c r="A9707">
        <v>9705</v>
      </c>
      <c r="B9707">
        <v>2011</v>
      </c>
      <c r="D9707" t="str">
        <f>B9707&amp;S9707</f>
        <v>2011제조업</v>
      </c>
      <c r="E9707">
        <f>VLOOKUP($D9707,$G$2:$M$154,7)</f>
        <v>0</v>
      </c>
      <c r="P9707" t="s">
        <v>1322</v>
      </c>
      <c r="Q9707">
        <v>2011</v>
      </c>
      <c r="R9707">
        <f>VLOOKUP($D9707,$G$2:$M$154,7)</f>
        <v>0</v>
      </c>
      <c r="S9707" t="s">
        <v>36</v>
      </c>
    </row>
    <row r="9708" spans="1:19" x14ac:dyDescent="0.4">
      <c r="A9708">
        <v>9706</v>
      </c>
      <c r="B9708">
        <v>2012</v>
      </c>
      <c r="D9708" t="str">
        <f>B9708&amp;S9708</f>
        <v>2012제조업</v>
      </c>
      <c r="E9708">
        <f>VLOOKUP($D9708,$G$2:$M$154,7)</f>
        <v>8.6797668503835038E-2</v>
      </c>
      <c r="P9708" t="s">
        <v>1322</v>
      </c>
      <c r="Q9708">
        <v>2012</v>
      </c>
      <c r="R9708">
        <f>VLOOKUP($D9708,$G$2:$M$154,7)</f>
        <v>8.6797668503835038E-2</v>
      </c>
      <c r="S9708" t="s">
        <v>36</v>
      </c>
    </row>
    <row r="9709" spans="1:19" x14ac:dyDescent="0.4">
      <c r="A9709">
        <v>9707</v>
      </c>
      <c r="B9709">
        <v>2013</v>
      </c>
      <c r="D9709" t="str">
        <f>B9709&amp;S9709</f>
        <v>2013제조업</v>
      </c>
      <c r="E9709">
        <f>VLOOKUP($D9709,$G$2:$M$154,7)</f>
        <v>4.0169283729301966E-2</v>
      </c>
      <c r="P9709" t="s">
        <v>1322</v>
      </c>
      <c r="Q9709">
        <v>2013</v>
      </c>
      <c r="R9709">
        <f>VLOOKUP($D9709,$G$2:$M$154,7)</f>
        <v>4.0169283729301966E-2</v>
      </c>
      <c r="S9709" t="s">
        <v>36</v>
      </c>
    </row>
    <row r="9710" spans="1:19" x14ac:dyDescent="0.4">
      <c r="A9710">
        <v>9708</v>
      </c>
      <c r="B9710">
        <v>2014</v>
      </c>
      <c r="D9710" t="str">
        <f>B9710&amp;S9710</f>
        <v>2014제조업</v>
      </c>
      <c r="E9710">
        <f>VLOOKUP($D9710,$G$2:$M$154,7)</f>
        <v>-0.99538429646654059</v>
      </c>
      <c r="P9710" t="s">
        <v>1322</v>
      </c>
      <c r="Q9710">
        <v>2014</v>
      </c>
      <c r="R9710">
        <f>VLOOKUP($D9710,$G$2:$M$154,7)</f>
        <v>-0.99538429646654059</v>
      </c>
      <c r="S9710" t="s">
        <v>36</v>
      </c>
    </row>
    <row r="9711" spans="1:19" x14ac:dyDescent="0.4">
      <c r="A9711">
        <v>9709</v>
      </c>
      <c r="B9711">
        <v>2015</v>
      </c>
      <c r="D9711" t="str">
        <f>B9711&amp;S9711</f>
        <v>2015제조업</v>
      </c>
      <c r="E9711">
        <f>VLOOKUP($D9711,$G$2:$M$154,7)</f>
        <v>0.21074724736510914</v>
      </c>
      <c r="P9711" t="s">
        <v>1322</v>
      </c>
      <c r="Q9711">
        <v>2015</v>
      </c>
      <c r="R9711">
        <f>VLOOKUP($D9711,$G$2:$M$154,7)</f>
        <v>0.21074724736510914</v>
      </c>
      <c r="S9711" t="s">
        <v>36</v>
      </c>
    </row>
    <row r="9712" spans="1:19" x14ac:dyDescent="0.4">
      <c r="A9712">
        <v>9710</v>
      </c>
      <c r="B9712">
        <v>2016</v>
      </c>
      <c r="D9712" t="str">
        <f>B9712&amp;S9712</f>
        <v>2016제조업</v>
      </c>
      <c r="E9712">
        <f>VLOOKUP($D9712,$G$2:$M$154,7)</f>
        <v>0.10674023284393211</v>
      </c>
      <c r="P9712" t="s">
        <v>1322</v>
      </c>
      <c r="Q9712">
        <v>2016</v>
      </c>
      <c r="R9712">
        <f>VLOOKUP($D9712,$G$2:$M$154,7)</f>
        <v>0.10674023284393211</v>
      </c>
      <c r="S9712" t="s">
        <v>36</v>
      </c>
    </row>
    <row r="9713" spans="1:19" x14ac:dyDescent="0.4">
      <c r="A9713">
        <v>9711</v>
      </c>
      <c r="B9713">
        <v>2017</v>
      </c>
      <c r="D9713" t="str">
        <f>B9713&amp;S9713</f>
        <v>2017제조업</v>
      </c>
      <c r="E9713">
        <f>VLOOKUP($D9713,$G$2:$M$154,7)</f>
        <v>0.16109063761877029</v>
      </c>
      <c r="P9713" t="s">
        <v>1322</v>
      </c>
      <c r="Q9713">
        <v>2017</v>
      </c>
      <c r="R9713">
        <f>VLOOKUP($D9713,$G$2:$M$154,7)</f>
        <v>0.16109063761877029</v>
      </c>
      <c r="S9713" t="s">
        <v>36</v>
      </c>
    </row>
    <row r="9714" spans="1:19" x14ac:dyDescent="0.4">
      <c r="A9714">
        <v>9712</v>
      </c>
      <c r="B9714">
        <v>2018</v>
      </c>
      <c r="D9714" t="str">
        <f>B9714&amp;S9714</f>
        <v>2018제조업</v>
      </c>
      <c r="E9714">
        <f>VLOOKUP($D9714,$G$2:$M$154,7)</f>
        <v>2.7565291081525729E-2</v>
      </c>
      <c r="P9714" t="s">
        <v>1322</v>
      </c>
      <c r="Q9714">
        <v>2018</v>
      </c>
      <c r="R9714">
        <f>VLOOKUP($D9714,$G$2:$M$154,7)</f>
        <v>2.7565291081525729E-2</v>
      </c>
      <c r="S9714" t="s">
        <v>36</v>
      </c>
    </row>
    <row r="9715" spans="1:19" x14ac:dyDescent="0.4">
      <c r="A9715">
        <v>9713</v>
      </c>
      <c r="B9715">
        <v>2019</v>
      </c>
      <c r="D9715" t="str">
        <f>B9715&amp;S9715</f>
        <v>2019제조업</v>
      </c>
      <c r="E9715">
        <f>VLOOKUP($D9715,$G$2:$M$154,7)</f>
        <v>0.10829471719021627</v>
      </c>
      <c r="P9715" t="s">
        <v>1322</v>
      </c>
      <c r="Q9715">
        <v>2019</v>
      </c>
      <c r="R9715">
        <f>VLOOKUP($D9715,$G$2:$M$154,7)</f>
        <v>0.10829471719021627</v>
      </c>
      <c r="S9715" t="s">
        <v>36</v>
      </c>
    </row>
    <row r="9716" spans="1:19" x14ac:dyDescent="0.4">
      <c r="A9716">
        <v>9714</v>
      </c>
      <c r="B9716">
        <v>2020</v>
      </c>
      <c r="D9716" t="str">
        <f>B9716&amp;S9716</f>
        <v>2020제조업</v>
      </c>
      <c r="E9716">
        <f>VLOOKUP($D9716,$G$2:$M$154,7)</f>
        <v>0.12271067701428008</v>
      </c>
      <c r="P9716" t="s">
        <v>1322</v>
      </c>
      <c r="Q9716">
        <v>2020</v>
      </c>
      <c r="R9716">
        <f>VLOOKUP($D9716,$G$2:$M$154,7)</f>
        <v>0.12271067701428008</v>
      </c>
      <c r="S9716" t="s">
        <v>36</v>
      </c>
    </row>
    <row r="9717" spans="1:19" x14ac:dyDescent="0.4">
      <c r="A9717">
        <v>9715</v>
      </c>
      <c r="B9717">
        <v>2021</v>
      </c>
      <c r="D9717" t="str">
        <f>B9717&amp;S9717</f>
        <v>2021제조업</v>
      </c>
      <c r="E9717">
        <f>VLOOKUP($D9717,$G$2:$M$154,7)</f>
        <v>0.10429583191344997</v>
      </c>
      <c r="P9717" t="s">
        <v>1322</v>
      </c>
      <c r="Q9717">
        <v>2021</v>
      </c>
      <c r="R9717">
        <f>VLOOKUP($D9717,$G$2:$M$154,7)</f>
        <v>0.10429583191344997</v>
      </c>
      <c r="S9717" t="s">
        <v>36</v>
      </c>
    </row>
    <row r="9718" spans="1:19" x14ac:dyDescent="0.4">
      <c r="A9718">
        <v>9716</v>
      </c>
      <c r="B9718">
        <v>2011</v>
      </c>
      <c r="D9718" t="str">
        <f>B9718&amp;S9718</f>
        <v>2011제조업</v>
      </c>
      <c r="E9718">
        <f>VLOOKUP($D9718,$G$2:$M$154,7)</f>
        <v>0</v>
      </c>
      <c r="P9718" t="s">
        <v>1323</v>
      </c>
      <c r="Q9718">
        <v>2011</v>
      </c>
      <c r="R9718">
        <f>VLOOKUP($D9718,$G$2:$M$154,7)</f>
        <v>0</v>
      </c>
      <c r="S9718" t="s">
        <v>36</v>
      </c>
    </row>
    <row r="9719" spans="1:19" x14ac:dyDescent="0.4">
      <c r="A9719">
        <v>9717</v>
      </c>
      <c r="B9719">
        <v>2012</v>
      </c>
      <c r="D9719" t="str">
        <f>B9719&amp;S9719</f>
        <v>2012제조업</v>
      </c>
      <c r="E9719">
        <f>VLOOKUP($D9719,$G$2:$M$154,7)</f>
        <v>8.6797668503835038E-2</v>
      </c>
      <c r="P9719" t="s">
        <v>1323</v>
      </c>
      <c r="Q9719">
        <v>2012</v>
      </c>
      <c r="R9719">
        <f>VLOOKUP($D9719,$G$2:$M$154,7)</f>
        <v>8.6797668503835038E-2</v>
      </c>
      <c r="S9719" t="s">
        <v>36</v>
      </c>
    </row>
    <row r="9720" spans="1:19" x14ac:dyDescent="0.4">
      <c r="A9720">
        <v>9718</v>
      </c>
      <c r="B9720">
        <v>2013</v>
      </c>
      <c r="D9720" t="str">
        <f>B9720&amp;S9720</f>
        <v>2013제조업</v>
      </c>
      <c r="E9720">
        <f>VLOOKUP($D9720,$G$2:$M$154,7)</f>
        <v>4.0169283729301966E-2</v>
      </c>
      <c r="P9720" t="s">
        <v>1323</v>
      </c>
      <c r="Q9720">
        <v>2013</v>
      </c>
      <c r="R9720">
        <f>VLOOKUP($D9720,$G$2:$M$154,7)</f>
        <v>4.0169283729301966E-2</v>
      </c>
      <c r="S9720" t="s">
        <v>36</v>
      </c>
    </row>
    <row r="9721" spans="1:19" x14ac:dyDescent="0.4">
      <c r="A9721">
        <v>9719</v>
      </c>
      <c r="B9721">
        <v>2014</v>
      </c>
      <c r="D9721" t="str">
        <f>B9721&amp;S9721</f>
        <v>2014제조업</v>
      </c>
      <c r="E9721">
        <f>VLOOKUP($D9721,$G$2:$M$154,7)</f>
        <v>-0.99538429646654059</v>
      </c>
      <c r="P9721" t="s">
        <v>1323</v>
      </c>
      <c r="Q9721">
        <v>2014</v>
      </c>
      <c r="R9721">
        <f>VLOOKUP($D9721,$G$2:$M$154,7)</f>
        <v>-0.99538429646654059</v>
      </c>
      <c r="S9721" t="s">
        <v>36</v>
      </c>
    </row>
    <row r="9722" spans="1:19" x14ac:dyDescent="0.4">
      <c r="A9722">
        <v>9720</v>
      </c>
      <c r="B9722">
        <v>2015</v>
      </c>
      <c r="D9722" t="str">
        <f>B9722&amp;S9722</f>
        <v>2015제조업</v>
      </c>
      <c r="E9722">
        <f>VLOOKUP($D9722,$G$2:$M$154,7)</f>
        <v>0.21074724736510914</v>
      </c>
      <c r="P9722" t="s">
        <v>1323</v>
      </c>
      <c r="Q9722">
        <v>2015</v>
      </c>
      <c r="R9722">
        <f>VLOOKUP($D9722,$G$2:$M$154,7)</f>
        <v>0.21074724736510914</v>
      </c>
      <c r="S9722" t="s">
        <v>36</v>
      </c>
    </row>
    <row r="9723" spans="1:19" x14ac:dyDescent="0.4">
      <c r="A9723">
        <v>9721</v>
      </c>
      <c r="B9723">
        <v>2016</v>
      </c>
      <c r="D9723" t="str">
        <f>B9723&amp;S9723</f>
        <v>2016제조업</v>
      </c>
      <c r="E9723">
        <f>VLOOKUP($D9723,$G$2:$M$154,7)</f>
        <v>0.10674023284393211</v>
      </c>
      <c r="P9723" t="s">
        <v>1323</v>
      </c>
      <c r="Q9723">
        <v>2016</v>
      </c>
      <c r="R9723">
        <f>VLOOKUP($D9723,$G$2:$M$154,7)</f>
        <v>0.10674023284393211</v>
      </c>
      <c r="S9723" t="s">
        <v>36</v>
      </c>
    </row>
    <row r="9724" spans="1:19" x14ac:dyDescent="0.4">
      <c r="A9724">
        <v>9722</v>
      </c>
      <c r="B9724">
        <v>2017</v>
      </c>
      <c r="D9724" t="str">
        <f>B9724&amp;S9724</f>
        <v>2017제조업</v>
      </c>
      <c r="E9724">
        <f>VLOOKUP($D9724,$G$2:$M$154,7)</f>
        <v>0.16109063761877029</v>
      </c>
      <c r="P9724" t="s">
        <v>1323</v>
      </c>
      <c r="Q9724">
        <v>2017</v>
      </c>
      <c r="R9724">
        <f>VLOOKUP($D9724,$G$2:$M$154,7)</f>
        <v>0.16109063761877029</v>
      </c>
      <c r="S9724" t="s">
        <v>36</v>
      </c>
    </row>
    <row r="9725" spans="1:19" x14ac:dyDescent="0.4">
      <c r="A9725">
        <v>9723</v>
      </c>
      <c r="B9725">
        <v>2018</v>
      </c>
      <c r="D9725" t="str">
        <f>B9725&amp;S9725</f>
        <v>2018제조업</v>
      </c>
      <c r="E9725">
        <f>VLOOKUP($D9725,$G$2:$M$154,7)</f>
        <v>2.7565291081525729E-2</v>
      </c>
      <c r="P9725" t="s">
        <v>1323</v>
      </c>
      <c r="Q9725">
        <v>2018</v>
      </c>
      <c r="R9725">
        <f>VLOOKUP($D9725,$G$2:$M$154,7)</f>
        <v>2.7565291081525729E-2</v>
      </c>
      <c r="S9725" t="s">
        <v>36</v>
      </c>
    </row>
    <row r="9726" spans="1:19" x14ac:dyDescent="0.4">
      <c r="A9726">
        <v>9724</v>
      </c>
      <c r="B9726">
        <v>2019</v>
      </c>
      <c r="D9726" t="str">
        <f>B9726&amp;S9726</f>
        <v>2019제조업</v>
      </c>
      <c r="E9726">
        <f>VLOOKUP($D9726,$G$2:$M$154,7)</f>
        <v>0.10829471719021627</v>
      </c>
      <c r="P9726" t="s">
        <v>1323</v>
      </c>
      <c r="Q9726">
        <v>2019</v>
      </c>
      <c r="R9726">
        <f>VLOOKUP($D9726,$G$2:$M$154,7)</f>
        <v>0.10829471719021627</v>
      </c>
      <c r="S9726" t="s">
        <v>36</v>
      </c>
    </row>
    <row r="9727" spans="1:19" x14ac:dyDescent="0.4">
      <c r="A9727">
        <v>9725</v>
      </c>
      <c r="B9727">
        <v>2020</v>
      </c>
      <c r="D9727" t="str">
        <f>B9727&amp;S9727</f>
        <v>2020제조업</v>
      </c>
      <c r="E9727">
        <f>VLOOKUP($D9727,$G$2:$M$154,7)</f>
        <v>0.12271067701428008</v>
      </c>
      <c r="P9727" t="s">
        <v>1323</v>
      </c>
      <c r="Q9727">
        <v>2020</v>
      </c>
      <c r="R9727">
        <f>VLOOKUP($D9727,$G$2:$M$154,7)</f>
        <v>0.12271067701428008</v>
      </c>
      <c r="S9727" t="s">
        <v>36</v>
      </c>
    </row>
    <row r="9728" spans="1:19" x14ac:dyDescent="0.4">
      <c r="A9728">
        <v>9726</v>
      </c>
      <c r="B9728">
        <v>2021</v>
      </c>
      <c r="D9728" t="str">
        <f>B9728&amp;S9728</f>
        <v>2021제조업</v>
      </c>
      <c r="E9728">
        <f>VLOOKUP($D9728,$G$2:$M$154,7)</f>
        <v>0.10429583191344997</v>
      </c>
      <c r="P9728" t="s">
        <v>1323</v>
      </c>
      <c r="Q9728">
        <v>2021</v>
      </c>
      <c r="R9728">
        <f>VLOOKUP($D9728,$G$2:$M$154,7)</f>
        <v>0.10429583191344997</v>
      </c>
      <c r="S9728" t="s">
        <v>36</v>
      </c>
    </row>
    <row r="9729" spans="1:19" x14ac:dyDescent="0.4">
      <c r="A9729">
        <v>9727</v>
      </c>
      <c r="B9729">
        <v>2011</v>
      </c>
      <c r="D9729" t="str">
        <f>B9729&amp;S9729</f>
        <v>2011제조업</v>
      </c>
      <c r="E9729">
        <f>VLOOKUP($D9729,$G$2:$M$154,7)</f>
        <v>0</v>
      </c>
      <c r="P9729" t="s">
        <v>1324</v>
      </c>
      <c r="Q9729">
        <v>2011</v>
      </c>
      <c r="R9729">
        <f>VLOOKUP($D9729,$G$2:$M$154,7)</f>
        <v>0</v>
      </c>
      <c r="S9729" t="s">
        <v>36</v>
      </c>
    </row>
    <row r="9730" spans="1:19" x14ac:dyDescent="0.4">
      <c r="A9730">
        <v>9728</v>
      </c>
      <c r="B9730">
        <v>2012</v>
      </c>
      <c r="D9730" t="str">
        <f>B9730&amp;S9730</f>
        <v>2012제조업</v>
      </c>
      <c r="E9730">
        <f>VLOOKUP($D9730,$G$2:$M$154,7)</f>
        <v>8.6797668503835038E-2</v>
      </c>
      <c r="P9730" t="s">
        <v>1324</v>
      </c>
      <c r="Q9730">
        <v>2012</v>
      </c>
      <c r="R9730">
        <f>VLOOKUP($D9730,$G$2:$M$154,7)</f>
        <v>8.6797668503835038E-2</v>
      </c>
      <c r="S9730" t="s">
        <v>36</v>
      </c>
    </row>
    <row r="9731" spans="1:19" x14ac:dyDescent="0.4">
      <c r="A9731">
        <v>9729</v>
      </c>
      <c r="B9731">
        <v>2013</v>
      </c>
      <c r="D9731" t="str">
        <f>B9731&amp;S9731</f>
        <v>2013제조업</v>
      </c>
      <c r="E9731">
        <f>VLOOKUP($D9731,$G$2:$M$154,7)</f>
        <v>4.0169283729301966E-2</v>
      </c>
      <c r="P9731" t="s">
        <v>1324</v>
      </c>
      <c r="Q9731">
        <v>2013</v>
      </c>
      <c r="R9731">
        <f>VLOOKUP($D9731,$G$2:$M$154,7)</f>
        <v>4.0169283729301966E-2</v>
      </c>
      <c r="S9731" t="s">
        <v>36</v>
      </c>
    </row>
    <row r="9732" spans="1:19" x14ac:dyDescent="0.4">
      <c r="A9732">
        <v>9730</v>
      </c>
      <c r="B9732">
        <v>2014</v>
      </c>
      <c r="D9732" t="str">
        <f>B9732&amp;S9732</f>
        <v>2014제조업</v>
      </c>
      <c r="E9732">
        <f>VLOOKUP($D9732,$G$2:$M$154,7)</f>
        <v>-0.99538429646654059</v>
      </c>
      <c r="P9732" t="s">
        <v>1324</v>
      </c>
      <c r="Q9732">
        <v>2014</v>
      </c>
      <c r="R9732">
        <f>VLOOKUP($D9732,$G$2:$M$154,7)</f>
        <v>-0.99538429646654059</v>
      </c>
      <c r="S9732" t="s">
        <v>36</v>
      </c>
    </row>
    <row r="9733" spans="1:19" x14ac:dyDescent="0.4">
      <c r="A9733">
        <v>9731</v>
      </c>
      <c r="B9733">
        <v>2015</v>
      </c>
      <c r="D9733" t="str">
        <f>B9733&amp;S9733</f>
        <v>2015제조업</v>
      </c>
      <c r="E9733">
        <f>VLOOKUP($D9733,$G$2:$M$154,7)</f>
        <v>0.21074724736510914</v>
      </c>
      <c r="P9733" t="s">
        <v>1324</v>
      </c>
      <c r="Q9733">
        <v>2015</v>
      </c>
      <c r="R9733">
        <f>VLOOKUP($D9733,$G$2:$M$154,7)</f>
        <v>0.21074724736510914</v>
      </c>
      <c r="S9733" t="s">
        <v>36</v>
      </c>
    </row>
    <row r="9734" spans="1:19" x14ac:dyDescent="0.4">
      <c r="A9734">
        <v>9732</v>
      </c>
      <c r="B9734">
        <v>2016</v>
      </c>
      <c r="D9734" t="str">
        <f>B9734&amp;S9734</f>
        <v>2016제조업</v>
      </c>
      <c r="E9734">
        <f>VLOOKUP($D9734,$G$2:$M$154,7)</f>
        <v>0.10674023284393211</v>
      </c>
      <c r="P9734" t="s">
        <v>1324</v>
      </c>
      <c r="Q9734">
        <v>2016</v>
      </c>
      <c r="R9734">
        <f>VLOOKUP($D9734,$G$2:$M$154,7)</f>
        <v>0.10674023284393211</v>
      </c>
      <c r="S9734" t="s">
        <v>36</v>
      </c>
    </row>
    <row r="9735" spans="1:19" x14ac:dyDescent="0.4">
      <c r="A9735">
        <v>9733</v>
      </c>
      <c r="B9735">
        <v>2017</v>
      </c>
      <c r="D9735" t="str">
        <f>B9735&amp;S9735</f>
        <v>2017제조업</v>
      </c>
      <c r="E9735">
        <f>VLOOKUP($D9735,$G$2:$M$154,7)</f>
        <v>0.16109063761877029</v>
      </c>
      <c r="P9735" t="s">
        <v>1324</v>
      </c>
      <c r="Q9735">
        <v>2017</v>
      </c>
      <c r="R9735">
        <f>VLOOKUP($D9735,$G$2:$M$154,7)</f>
        <v>0.16109063761877029</v>
      </c>
      <c r="S9735" t="s">
        <v>36</v>
      </c>
    </row>
    <row r="9736" spans="1:19" x14ac:dyDescent="0.4">
      <c r="A9736">
        <v>9734</v>
      </c>
      <c r="B9736">
        <v>2018</v>
      </c>
      <c r="D9736" t="str">
        <f>B9736&amp;S9736</f>
        <v>2018제조업</v>
      </c>
      <c r="E9736">
        <f>VLOOKUP($D9736,$G$2:$M$154,7)</f>
        <v>2.7565291081525729E-2</v>
      </c>
      <c r="P9736" t="s">
        <v>1324</v>
      </c>
      <c r="Q9736">
        <v>2018</v>
      </c>
      <c r="R9736">
        <f>VLOOKUP($D9736,$G$2:$M$154,7)</f>
        <v>2.7565291081525729E-2</v>
      </c>
      <c r="S9736" t="s">
        <v>36</v>
      </c>
    </row>
    <row r="9737" spans="1:19" x14ac:dyDescent="0.4">
      <c r="A9737">
        <v>9735</v>
      </c>
      <c r="B9737">
        <v>2019</v>
      </c>
      <c r="D9737" t="str">
        <f>B9737&amp;S9737</f>
        <v>2019제조업</v>
      </c>
      <c r="E9737">
        <f>VLOOKUP($D9737,$G$2:$M$154,7)</f>
        <v>0.10829471719021627</v>
      </c>
      <c r="P9737" t="s">
        <v>1324</v>
      </c>
      <c r="Q9737">
        <v>2019</v>
      </c>
      <c r="R9737">
        <f>VLOOKUP($D9737,$G$2:$M$154,7)</f>
        <v>0.10829471719021627</v>
      </c>
      <c r="S9737" t="s">
        <v>36</v>
      </c>
    </row>
    <row r="9738" spans="1:19" x14ac:dyDescent="0.4">
      <c r="A9738">
        <v>9736</v>
      </c>
      <c r="B9738">
        <v>2020</v>
      </c>
      <c r="D9738" t="str">
        <f>B9738&amp;S9738</f>
        <v>2020제조업</v>
      </c>
      <c r="E9738">
        <f>VLOOKUP($D9738,$G$2:$M$154,7)</f>
        <v>0.12271067701428008</v>
      </c>
      <c r="P9738" t="s">
        <v>1324</v>
      </c>
      <c r="Q9738">
        <v>2020</v>
      </c>
      <c r="R9738">
        <f>VLOOKUP($D9738,$G$2:$M$154,7)</f>
        <v>0.12271067701428008</v>
      </c>
      <c r="S9738" t="s">
        <v>36</v>
      </c>
    </row>
    <row r="9739" spans="1:19" x14ac:dyDescent="0.4">
      <c r="A9739">
        <v>9737</v>
      </c>
      <c r="B9739">
        <v>2021</v>
      </c>
      <c r="D9739" t="str">
        <f>B9739&amp;S9739</f>
        <v>2021제조업</v>
      </c>
      <c r="E9739">
        <f>VLOOKUP($D9739,$G$2:$M$154,7)</f>
        <v>0.10429583191344997</v>
      </c>
      <c r="P9739" t="s">
        <v>1324</v>
      </c>
      <c r="Q9739">
        <v>2021</v>
      </c>
      <c r="R9739">
        <f>VLOOKUP($D9739,$G$2:$M$154,7)</f>
        <v>0.10429583191344997</v>
      </c>
      <c r="S9739" t="s">
        <v>36</v>
      </c>
    </row>
    <row r="9740" spans="1:19" x14ac:dyDescent="0.4">
      <c r="A9740">
        <v>9738</v>
      </c>
      <c r="B9740">
        <v>2017</v>
      </c>
      <c r="D9740" t="str">
        <f>B9740&amp;S9740</f>
        <v>2017제조업</v>
      </c>
      <c r="E9740">
        <f>VLOOKUP($D9740,$G$2:$M$154,7)</f>
        <v>0.16109063761877029</v>
      </c>
      <c r="P9740" t="s">
        <v>364</v>
      </c>
      <c r="Q9740">
        <v>2017</v>
      </c>
      <c r="R9740">
        <f>VLOOKUP($D9740,$G$2:$M$154,7)</f>
        <v>0.16109063761877029</v>
      </c>
      <c r="S9740" t="s">
        <v>36</v>
      </c>
    </row>
    <row r="9741" spans="1:19" x14ac:dyDescent="0.4">
      <c r="A9741">
        <v>9739</v>
      </c>
      <c r="B9741">
        <v>2018</v>
      </c>
      <c r="D9741" t="str">
        <f>B9741&amp;S9741</f>
        <v>2018제조업</v>
      </c>
      <c r="E9741">
        <f>VLOOKUP($D9741,$G$2:$M$154,7)</f>
        <v>2.7565291081525729E-2</v>
      </c>
      <c r="P9741" t="s">
        <v>364</v>
      </c>
      <c r="Q9741">
        <v>2018</v>
      </c>
      <c r="R9741">
        <f>VLOOKUP($D9741,$G$2:$M$154,7)</f>
        <v>2.7565291081525729E-2</v>
      </c>
      <c r="S9741" t="s">
        <v>36</v>
      </c>
    </row>
    <row r="9742" spans="1:19" x14ac:dyDescent="0.4">
      <c r="A9742">
        <v>9740</v>
      </c>
      <c r="B9742">
        <v>2019</v>
      </c>
      <c r="D9742" t="str">
        <f>B9742&amp;S9742</f>
        <v>2019제조업</v>
      </c>
      <c r="E9742">
        <f>VLOOKUP($D9742,$G$2:$M$154,7)</f>
        <v>0.10829471719021627</v>
      </c>
      <c r="P9742" t="s">
        <v>364</v>
      </c>
      <c r="Q9742">
        <v>2019</v>
      </c>
      <c r="R9742">
        <f>VLOOKUP($D9742,$G$2:$M$154,7)</f>
        <v>0.10829471719021627</v>
      </c>
      <c r="S9742" t="s">
        <v>36</v>
      </c>
    </row>
    <row r="9743" spans="1:19" x14ac:dyDescent="0.4">
      <c r="A9743">
        <v>9741</v>
      </c>
      <c r="B9743">
        <v>2020</v>
      </c>
      <c r="D9743" t="str">
        <f>B9743&amp;S9743</f>
        <v>2020제조업</v>
      </c>
      <c r="E9743">
        <f>VLOOKUP($D9743,$G$2:$M$154,7)</f>
        <v>0.12271067701428008</v>
      </c>
      <c r="P9743" t="s">
        <v>364</v>
      </c>
      <c r="Q9743">
        <v>2020</v>
      </c>
      <c r="R9743">
        <f>VLOOKUP($D9743,$G$2:$M$154,7)</f>
        <v>0.12271067701428008</v>
      </c>
      <c r="S9743" t="s">
        <v>36</v>
      </c>
    </row>
    <row r="9744" spans="1:19" x14ac:dyDescent="0.4">
      <c r="A9744">
        <v>9742</v>
      </c>
      <c r="B9744">
        <v>2021</v>
      </c>
      <c r="D9744" t="str">
        <f>B9744&amp;S9744</f>
        <v>2021제조업</v>
      </c>
      <c r="E9744">
        <f>VLOOKUP($D9744,$G$2:$M$154,7)</f>
        <v>0.10429583191344997</v>
      </c>
      <c r="P9744" t="s">
        <v>364</v>
      </c>
      <c r="Q9744">
        <v>2021</v>
      </c>
      <c r="R9744">
        <f>VLOOKUP($D9744,$G$2:$M$154,7)</f>
        <v>0.10429583191344997</v>
      </c>
      <c r="S9744" t="s">
        <v>36</v>
      </c>
    </row>
    <row r="9745" spans="1:19" x14ac:dyDescent="0.4">
      <c r="A9745">
        <v>9743</v>
      </c>
      <c r="B9745">
        <v>2011</v>
      </c>
      <c r="D9745" t="str">
        <f>B9745&amp;S9745</f>
        <v>2011제조업</v>
      </c>
      <c r="E9745">
        <f>VLOOKUP($D9745,$G$2:$M$154,7)</f>
        <v>0</v>
      </c>
      <c r="P9745" t="s">
        <v>1325</v>
      </c>
      <c r="Q9745">
        <v>2011</v>
      </c>
      <c r="R9745">
        <f>VLOOKUP($D9745,$G$2:$M$154,7)</f>
        <v>0</v>
      </c>
      <c r="S9745" t="s">
        <v>36</v>
      </c>
    </row>
    <row r="9746" spans="1:19" x14ac:dyDescent="0.4">
      <c r="A9746">
        <v>9744</v>
      </c>
      <c r="B9746">
        <v>2012</v>
      </c>
      <c r="D9746" t="str">
        <f>B9746&amp;S9746</f>
        <v>2012제조업</v>
      </c>
      <c r="E9746">
        <f>VLOOKUP($D9746,$G$2:$M$154,7)</f>
        <v>8.6797668503835038E-2</v>
      </c>
      <c r="P9746" t="s">
        <v>1325</v>
      </c>
      <c r="Q9746">
        <v>2012</v>
      </c>
      <c r="R9746">
        <f>VLOOKUP($D9746,$G$2:$M$154,7)</f>
        <v>8.6797668503835038E-2</v>
      </c>
      <c r="S9746" t="s">
        <v>36</v>
      </c>
    </row>
    <row r="9747" spans="1:19" x14ac:dyDescent="0.4">
      <c r="A9747">
        <v>9745</v>
      </c>
      <c r="B9747">
        <v>2013</v>
      </c>
      <c r="D9747" t="str">
        <f>B9747&amp;S9747</f>
        <v>2013제조업</v>
      </c>
      <c r="E9747">
        <f>VLOOKUP($D9747,$G$2:$M$154,7)</f>
        <v>4.0169283729301966E-2</v>
      </c>
      <c r="P9747" t="s">
        <v>1325</v>
      </c>
      <c r="Q9747">
        <v>2013</v>
      </c>
      <c r="R9747">
        <f>VLOOKUP($D9747,$G$2:$M$154,7)</f>
        <v>4.0169283729301966E-2</v>
      </c>
      <c r="S9747" t="s">
        <v>36</v>
      </c>
    </row>
    <row r="9748" spans="1:19" x14ac:dyDescent="0.4">
      <c r="A9748">
        <v>9746</v>
      </c>
      <c r="B9748">
        <v>2014</v>
      </c>
      <c r="D9748" t="str">
        <f>B9748&amp;S9748</f>
        <v>2014제조업</v>
      </c>
      <c r="E9748">
        <f>VLOOKUP($D9748,$G$2:$M$154,7)</f>
        <v>-0.99538429646654059</v>
      </c>
      <c r="P9748" t="s">
        <v>1325</v>
      </c>
      <c r="Q9748">
        <v>2014</v>
      </c>
      <c r="R9748">
        <f>VLOOKUP($D9748,$G$2:$M$154,7)</f>
        <v>-0.99538429646654059</v>
      </c>
      <c r="S9748" t="s">
        <v>36</v>
      </c>
    </row>
    <row r="9749" spans="1:19" x14ac:dyDescent="0.4">
      <c r="A9749">
        <v>9747</v>
      </c>
      <c r="B9749">
        <v>2015</v>
      </c>
      <c r="D9749" t="str">
        <f>B9749&amp;S9749</f>
        <v>2015제조업</v>
      </c>
      <c r="E9749">
        <f>VLOOKUP($D9749,$G$2:$M$154,7)</f>
        <v>0.21074724736510914</v>
      </c>
      <c r="P9749" t="s">
        <v>1325</v>
      </c>
      <c r="Q9749">
        <v>2015</v>
      </c>
      <c r="R9749">
        <f>VLOOKUP($D9749,$G$2:$M$154,7)</f>
        <v>0.21074724736510914</v>
      </c>
      <c r="S9749" t="s">
        <v>36</v>
      </c>
    </row>
    <row r="9750" spans="1:19" x14ac:dyDescent="0.4">
      <c r="A9750">
        <v>9748</v>
      </c>
      <c r="B9750">
        <v>2016</v>
      </c>
      <c r="D9750" t="str">
        <f>B9750&amp;S9750</f>
        <v>2016제조업</v>
      </c>
      <c r="E9750">
        <f>VLOOKUP($D9750,$G$2:$M$154,7)</f>
        <v>0.10674023284393211</v>
      </c>
      <c r="P9750" t="s">
        <v>1325</v>
      </c>
      <c r="Q9750">
        <v>2016</v>
      </c>
      <c r="R9750">
        <f>VLOOKUP($D9750,$G$2:$M$154,7)</f>
        <v>0.10674023284393211</v>
      </c>
      <c r="S9750" t="s">
        <v>36</v>
      </c>
    </row>
    <row r="9751" spans="1:19" x14ac:dyDescent="0.4">
      <c r="A9751">
        <v>9749</v>
      </c>
      <c r="B9751">
        <v>2017</v>
      </c>
      <c r="D9751" t="str">
        <f>B9751&amp;S9751</f>
        <v>2017제조업</v>
      </c>
      <c r="E9751">
        <f>VLOOKUP($D9751,$G$2:$M$154,7)</f>
        <v>0.16109063761877029</v>
      </c>
      <c r="P9751" t="s">
        <v>1325</v>
      </c>
      <c r="Q9751">
        <v>2017</v>
      </c>
      <c r="R9751">
        <f>VLOOKUP($D9751,$G$2:$M$154,7)</f>
        <v>0.16109063761877029</v>
      </c>
      <c r="S9751" t="s">
        <v>36</v>
      </c>
    </row>
    <row r="9752" spans="1:19" x14ac:dyDescent="0.4">
      <c r="A9752">
        <v>9750</v>
      </c>
      <c r="B9752">
        <v>2018</v>
      </c>
      <c r="D9752" t="str">
        <f>B9752&amp;S9752</f>
        <v>2018제조업</v>
      </c>
      <c r="E9752">
        <f>VLOOKUP($D9752,$G$2:$M$154,7)</f>
        <v>2.7565291081525729E-2</v>
      </c>
      <c r="P9752" t="s">
        <v>1325</v>
      </c>
      <c r="Q9752">
        <v>2018</v>
      </c>
      <c r="R9752">
        <f>VLOOKUP($D9752,$G$2:$M$154,7)</f>
        <v>2.7565291081525729E-2</v>
      </c>
      <c r="S9752" t="s">
        <v>36</v>
      </c>
    </row>
    <row r="9753" spans="1:19" x14ac:dyDescent="0.4">
      <c r="A9753">
        <v>9751</v>
      </c>
      <c r="B9753">
        <v>2019</v>
      </c>
      <c r="D9753" t="str">
        <f>B9753&amp;S9753</f>
        <v>2019제조업</v>
      </c>
      <c r="E9753">
        <f>VLOOKUP($D9753,$G$2:$M$154,7)</f>
        <v>0.10829471719021627</v>
      </c>
      <c r="P9753" t="s">
        <v>1325</v>
      </c>
      <c r="Q9753">
        <v>2019</v>
      </c>
      <c r="R9753">
        <f>VLOOKUP($D9753,$G$2:$M$154,7)</f>
        <v>0.10829471719021627</v>
      </c>
      <c r="S9753" t="s">
        <v>36</v>
      </c>
    </row>
    <row r="9754" spans="1:19" x14ac:dyDescent="0.4">
      <c r="A9754">
        <v>9752</v>
      </c>
      <c r="B9754">
        <v>2020</v>
      </c>
      <c r="D9754" t="str">
        <f>B9754&amp;S9754</f>
        <v>2020제조업</v>
      </c>
      <c r="E9754">
        <f>VLOOKUP($D9754,$G$2:$M$154,7)</f>
        <v>0.12271067701428008</v>
      </c>
      <c r="P9754" t="s">
        <v>1325</v>
      </c>
      <c r="Q9754">
        <v>2020</v>
      </c>
      <c r="R9754">
        <f>VLOOKUP($D9754,$G$2:$M$154,7)</f>
        <v>0.12271067701428008</v>
      </c>
      <c r="S9754" t="s">
        <v>36</v>
      </c>
    </row>
    <row r="9755" spans="1:19" x14ac:dyDescent="0.4">
      <c r="A9755">
        <v>9753</v>
      </c>
      <c r="B9755">
        <v>2021</v>
      </c>
      <c r="D9755" t="str">
        <f>B9755&amp;S9755</f>
        <v>2021제조업</v>
      </c>
      <c r="E9755">
        <f>VLOOKUP($D9755,$G$2:$M$154,7)</f>
        <v>0.10429583191344997</v>
      </c>
      <c r="P9755" t="s">
        <v>1325</v>
      </c>
      <c r="Q9755">
        <v>2021</v>
      </c>
      <c r="R9755">
        <f>VLOOKUP($D9755,$G$2:$M$154,7)</f>
        <v>0.10429583191344997</v>
      </c>
      <c r="S9755" t="s">
        <v>36</v>
      </c>
    </row>
    <row r="9756" spans="1:19" x14ac:dyDescent="0.4">
      <c r="A9756">
        <v>9754</v>
      </c>
      <c r="B9756">
        <v>2011</v>
      </c>
      <c r="D9756" t="str">
        <f>B9756&amp;S9756</f>
        <v>2011전문, 과학 및 기술 서비스업</v>
      </c>
      <c r="E9756">
        <f>VLOOKUP($D9756,$G$2:$M$154,7)</f>
        <v>0</v>
      </c>
      <c r="P9756" t="s">
        <v>356</v>
      </c>
      <c r="Q9756">
        <v>2011</v>
      </c>
      <c r="R9756">
        <f>VLOOKUP($D9756,$G$2:$M$154,7)</f>
        <v>0</v>
      </c>
      <c r="S9756" t="s">
        <v>42</v>
      </c>
    </row>
    <row r="9757" spans="1:19" x14ac:dyDescent="0.4">
      <c r="A9757">
        <v>9755</v>
      </c>
      <c r="B9757">
        <v>2012</v>
      </c>
      <c r="D9757" t="str">
        <f>B9757&amp;S9757</f>
        <v>2012전문, 과학 및 기술 서비스업</v>
      </c>
      <c r="E9757">
        <f>VLOOKUP($D9757,$G$2:$M$154,7)</f>
        <v>8.6797668503835038E-2</v>
      </c>
      <c r="P9757" t="s">
        <v>356</v>
      </c>
      <c r="Q9757">
        <v>2012</v>
      </c>
      <c r="R9757">
        <f>VLOOKUP($D9757,$G$2:$M$154,7)</f>
        <v>8.6797668503835038E-2</v>
      </c>
      <c r="S9757" t="s">
        <v>42</v>
      </c>
    </row>
    <row r="9758" spans="1:19" x14ac:dyDescent="0.4">
      <c r="A9758">
        <v>9756</v>
      </c>
      <c r="B9758">
        <v>2013</v>
      </c>
      <c r="D9758" t="str">
        <f>B9758&amp;S9758</f>
        <v>2013전문, 과학 및 기술 서비스업</v>
      </c>
      <c r="E9758">
        <f>VLOOKUP($D9758,$G$2:$M$154,7)</f>
        <v>4.0169283729301966E-2</v>
      </c>
      <c r="P9758" t="s">
        <v>356</v>
      </c>
      <c r="Q9758">
        <v>2013</v>
      </c>
      <c r="R9758">
        <f>VLOOKUP($D9758,$G$2:$M$154,7)</f>
        <v>4.0169283729301966E-2</v>
      </c>
      <c r="S9758" t="s">
        <v>42</v>
      </c>
    </row>
    <row r="9759" spans="1:19" x14ac:dyDescent="0.4">
      <c r="A9759">
        <v>9757</v>
      </c>
      <c r="B9759">
        <v>2014</v>
      </c>
      <c r="D9759" t="str">
        <f>B9759&amp;S9759</f>
        <v>2014전문, 과학 및 기술 서비스업</v>
      </c>
      <c r="E9759">
        <f>VLOOKUP($D9759,$G$2:$M$154,7)</f>
        <v>-0.99538429646654059</v>
      </c>
      <c r="P9759" t="s">
        <v>356</v>
      </c>
      <c r="Q9759">
        <v>2014</v>
      </c>
      <c r="R9759">
        <f>VLOOKUP($D9759,$G$2:$M$154,7)</f>
        <v>-0.99538429646654059</v>
      </c>
      <c r="S9759" t="s">
        <v>42</v>
      </c>
    </row>
    <row r="9760" spans="1:19" x14ac:dyDescent="0.4">
      <c r="A9760">
        <v>9758</v>
      </c>
      <c r="B9760">
        <v>2015</v>
      </c>
      <c r="D9760" t="str">
        <f>B9760&amp;S9760</f>
        <v>2015전문, 과학 및 기술 서비스업</v>
      </c>
      <c r="E9760">
        <f>VLOOKUP($D9760,$G$2:$M$154,7)</f>
        <v>0.21074724736510914</v>
      </c>
      <c r="P9760" t="s">
        <v>356</v>
      </c>
      <c r="Q9760">
        <v>2015</v>
      </c>
      <c r="R9760">
        <f>VLOOKUP($D9760,$G$2:$M$154,7)</f>
        <v>0.21074724736510914</v>
      </c>
      <c r="S9760" t="s">
        <v>42</v>
      </c>
    </row>
    <row r="9761" spans="1:19" x14ac:dyDescent="0.4">
      <c r="A9761">
        <v>9759</v>
      </c>
      <c r="B9761">
        <v>2016</v>
      </c>
      <c r="D9761" t="str">
        <f>B9761&amp;S9761</f>
        <v>2016전문, 과학 및 기술 서비스업</v>
      </c>
      <c r="E9761">
        <f>VLOOKUP($D9761,$G$2:$M$154,7)</f>
        <v>0.10674023284393211</v>
      </c>
      <c r="P9761" t="s">
        <v>356</v>
      </c>
      <c r="Q9761">
        <v>2016</v>
      </c>
      <c r="R9761">
        <f>VLOOKUP($D9761,$G$2:$M$154,7)</f>
        <v>0.10674023284393211</v>
      </c>
      <c r="S9761" t="s">
        <v>42</v>
      </c>
    </row>
    <row r="9762" spans="1:19" x14ac:dyDescent="0.4">
      <c r="A9762">
        <v>9760</v>
      </c>
      <c r="B9762">
        <v>2017</v>
      </c>
      <c r="D9762" t="str">
        <f>B9762&amp;S9762</f>
        <v>2017전문, 과학 및 기술 서비스업</v>
      </c>
      <c r="E9762">
        <f>VLOOKUP($D9762,$G$2:$M$154,7)</f>
        <v>0.16109063761877029</v>
      </c>
      <c r="P9762" t="s">
        <v>356</v>
      </c>
      <c r="Q9762">
        <v>2017</v>
      </c>
      <c r="R9762">
        <f>VLOOKUP($D9762,$G$2:$M$154,7)</f>
        <v>0.16109063761877029</v>
      </c>
      <c r="S9762" t="s">
        <v>42</v>
      </c>
    </row>
    <row r="9763" spans="1:19" x14ac:dyDescent="0.4">
      <c r="A9763">
        <v>9761</v>
      </c>
      <c r="B9763">
        <v>2018</v>
      </c>
      <c r="D9763" t="str">
        <f>B9763&amp;S9763</f>
        <v>2018전문, 과학 및 기술 서비스업</v>
      </c>
      <c r="E9763">
        <f>VLOOKUP($D9763,$G$2:$M$154,7)</f>
        <v>2.7565291081525729E-2</v>
      </c>
      <c r="P9763" t="s">
        <v>356</v>
      </c>
      <c r="Q9763">
        <v>2018</v>
      </c>
      <c r="R9763">
        <f>VLOOKUP($D9763,$G$2:$M$154,7)</f>
        <v>2.7565291081525729E-2</v>
      </c>
      <c r="S9763" t="s">
        <v>42</v>
      </c>
    </row>
    <row r="9764" spans="1:19" x14ac:dyDescent="0.4">
      <c r="A9764">
        <v>9762</v>
      </c>
      <c r="B9764">
        <v>2019</v>
      </c>
      <c r="D9764" t="str">
        <f>B9764&amp;S9764</f>
        <v>2019전문, 과학 및 기술 서비스업</v>
      </c>
      <c r="E9764">
        <f>VLOOKUP($D9764,$G$2:$M$154,7)</f>
        <v>0.10829471719021627</v>
      </c>
      <c r="P9764" t="s">
        <v>356</v>
      </c>
      <c r="Q9764">
        <v>2019</v>
      </c>
      <c r="R9764">
        <f>VLOOKUP($D9764,$G$2:$M$154,7)</f>
        <v>0.10829471719021627</v>
      </c>
      <c r="S9764" t="s">
        <v>42</v>
      </c>
    </row>
    <row r="9765" spans="1:19" x14ac:dyDescent="0.4">
      <c r="A9765">
        <v>9763</v>
      </c>
      <c r="B9765">
        <v>2020</v>
      </c>
      <c r="D9765" t="str">
        <f>B9765&amp;S9765</f>
        <v>2020전문, 과학 및 기술 서비스업</v>
      </c>
      <c r="E9765">
        <f>VLOOKUP($D9765,$G$2:$M$154,7)</f>
        <v>0.12271067701428008</v>
      </c>
      <c r="P9765" t="s">
        <v>356</v>
      </c>
      <c r="Q9765">
        <v>2020</v>
      </c>
      <c r="R9765">
        <f>VLOOKUP($D9765,$G$2:$M$154,7)</f>
        <v>0.12271067701428008</v>
      </c>
      <c r="S9765" t="s">
        <v>42</v>
      </c>
    </row>
    <row r="9766" spans="1:19" x14ac:dyDescent="0.4">
      <c r="A9766">
        <v>9764</v>
      </c>
      <c r="B9766">
        <v>2021</v>
      </c>
      <c r="D9766" t="str">
        <f>B9766&amp;S9766</f>
        <v>2021전문, 과학 및 기술 서비스업</v>
      </c>
      <c r="E9766">
        <f>VLOOKUP($D9766,$G$2:$M$154,7)</f>
        <v>0.10429583191344997</v>
      </c>
      <c r="P9766" t="s">
        <v>356</v>
      </c>
      <c r="Q9766">
        <v>2021</v>
      </c>
      <c r="R9766">
        <f>VLOOKUP($D9766,$G$2:$M$154,7)</f>
        <v>0.10429583191344997</v>
      </c>
      <c r="S9766" t="s">
        <v>42</v>
      </c>
    </row>
    <row r="9767" spans="1:19" x14ac:dyDescent="0.4">
      <c r="A9767">
        <v>9765</v>
      </c>
      <c r="B9767">
        <v>2017</v>
      </c>
      <c r="D9767" t="str">
        <f>B9767&amp;S9767</f>
        <v>2017제조업</v>
      </c>
      <c r="E9767">
        <f>VLOOKUP($D9767,$G$2:$M$154,7)</f>
        <v>0.16109063761877029</v>
      </c>
      <c r="P9767" t="s">
        <v>365</v>
      </c>
      <c r="Q9767">
        <v>2017</v>
      </c>
      <c r="R9767">
        <f>VLOOKUP($D9767,$G$2:$M$154,7)</f>
        <v>0.16109063761877029</v>
      </c>
      <c r="S9767" t="s">
        <v>36</v>
      </c>
    </row>
    <row r="9768" spans="1:19" x14ac:dyDescent="0.4">
      <c r="A9768">
        <v>9766</v>
      </c>
      <c r="B9768">
        <v>2018</v>
      </c>
      <c r="D9768" t="str">
        <f>B9768&amp;S9768</f>
        <v>2018제조업</v>
      </c>
      <c r="E9768">
        <f>VLOOKUP($D9768,$G$2:$M$154,7)</f>
        <v>2.7565291081525729E-2</v>
      </c>
      <c r="P9768" t="s">
        <v>365</v>
      </c>
      <c r="Q9768">
        <v>2018</v>
      </c>
      <c r="R9768">
        <f>VLOOKUP($D9768,$G$2:$M$154,7)</f>
        <v>2.7565291081525729E-2</v>
      </c>
      <c r="S9768" t="s">
        <v>36</v>
      </c>
    </row>
    <row r="9769" spans="1:19" x14ac:dyDescent="0.4">
      <c r="A9769">
        <v>9767</v>
      </c>
      <c r="B9769">
        <v>2019</v>
      </c>
      <c r="D9769" t="str">
        <f>B9769&amp;S9769</f>
        <v>2019제조업</v>
      </c>
      <c r="E9769">
        <f>VLOOKUP($D9769,$G$2:$M$154,7)</f>
        <v>0.10829471719021627</v>
      </c>
      <c r="P9769" t="s">
        <v>365</v>
      </c>
      <c r="Q9769">
        <v>2019</v>
      </c>
      <c r="R9769">
        <f>VLOOKUP($D9769,$G$2:$M$154,7)</f>
        <v>0.10829471719021627</v>
      </c>
      <c r="S9769" t="s">
        <v>36</v>
      </c>
    </row>
    <row r="9770" spans="1:19" x14ac:dyDescent="0.4">
      <c r="A9770">
        <v>9768</v>
      </c>
      <c r="B9770">
        <v>2020</v>
      </c>
      <c r="D9770" t="str">
        <f>B9770&amp;S9770</f>
        <v>2020제조업</v>
      </c>
      <c r="E9770">
        <f>VLOOKUP($D9770,$G$2:$M$154,7)</f>
        <v>0.12271067701428008</v>
      </c>
      <c r="P9770" t="s">
        <v>365</v>
      </c>
      <c r="Q9770">
        <v>2020</v>
      </c>
      <c r="R9770">
        <f>VLOOKUP($D9770,$G$2:$M$154,7)</f>
        <v>0.12271067701428008</v>
      </c>
      <c r="S9770" t="s">
        <v>36</v>
      </c>
    </row>
    <row r="9771" spans="1:19" x14ac:dyDescent="0.4">
      <c r="A9771">
        <v>9769</v>
      </c>
      <c r="B9771">
        <v>2021</v>
      </c>
      <c r="D9771" t="str">
        <f>B9771&amp;S9771</f>
        <v>2021제조업</v>
      </c>
      <c r="E9771">
        <f>VLOOKUP($D9771,$G$2:$M$154,7)</f>
        <v>0.10429583191344997</v>
      </c>
      <c r="P9771" t="s">
        <v>365</v>
      </c>
      <c r="Q9771">
        <v>2021</v>
      </c>
      <c r="R9771">
        <f>VLOOKUP($D9771,$G$2:$M$154,7)</f>
        <v>0.10429583191344997</v>
      </c>
      <c r="S9771" t="s">
        <v>36</v>
      </c>
    </row>
    <row r="9772" spans="1:19" x14ac:dyDescent="0.4">
      <c r="A9772">
        <v>9770</v>
      </c>
      <c r="B9772">
        <v>2011</v>
      </c>
      <c r="D9772" t="str">
        <f>B9772&amp;S9772</f>
        <v>2011제조업</v>
      </c>
      <c r="E9772">
        <f>VLOOKUP($D9772,$G$2:$M$154,7)</f>
        <v>0</v>
      </c>
      <c r="P9772" t="s">
        <v>1326</v>
      </c>
      <c r="Q9772">
        <v>2011</v>
      </c>
      <c r="R9772">
        <f>VLOOKUP($D9772,$G$2:$M$154,7)</f>
        <v>0</v>
      </c>
      <c r="S9772" t="s">
        <v>36</v>
      </c>
    </row>
    <row r="9773" spans="1:19" x14ac:dyDescent="0.4">
      <c r="A9773">
        <v>9771</v>
      </c>
      <c r="B9773">
        <v>2012</v>
      </c>
      <c r="D9773" t="str">
        <f>B9773&amp;S9773</f>
        <v>2012제조업</v>
      </c>
      <c r="E9773">
        <f>VLOOKUP($D9773,$G$2:$M$154,7)</f>
        <v>8.6797668503835038E-2</v>
      </c>
      <c r="P9773" t="s">
        <v>1326</v>
      </c>
      <c r="Q9773">
        <v>2012</v>
      </c>
      <c r="R9773">
        <f>VLOOKUP($D9773,$G$2:$M$154,7)</f>
        <v>8.6797668503835038E-2</v>
      </c>
      <c r="S9773" t="s">
        <v>36</v>
      </c>
    </row>
    <row r="9774" spans="1:19" x14ac:dyDescent="0.4">
      <c r="A9774">
        <v>9772</v>
      </c>
      <c r="B9774">
        <v>2013</v>
      </c>
      <c r="D9774" t="str">
        <f>B9774&amp;S9774</f>
        <v>2013제조업</v>
      </c>
      <c r="E9774">
        <f>VLOOKUP($D9774,$G$2:$M$154,7)</f>
        <v>4.0169283729301966E-2</v>
      </c>
      <c r="P9774" t="s">
        <v>1326</v>
      </c>
      <c r="Q9774">
        <v>2013</v>
      </c>
      <c r="R9774">
        <f>VLOOKUP($D9774,$G$2:$M$154,7)</f>
        <v>4.0169283729301966E-2</v>
      </c>
      <c r="S9774" t="s">
        <v>36</v>
      </c>
    </row>
    <row r="9775" spans="1:19" x14ac:dyDescent="0.4">
      <c r="A9775">
        <v>9773</v>
      </c>
      <c r="B9775">
        <v>2014</v>
      </c>
      <c r="D9775" t="str">
        <f>B9775&amp;S9775</f>
        <v>2014제조업</v>
      </c>
      <c r="E9775">
        <f>VLOOKUP($D9775,$G$2:$M$154,7)</f>
        <v>-0.99538429646654059</v>
      </c>
      <c r="P9775" t="s">
        <v>1326</v>
      </c>
      <c r="Q9775">
        <v>2014</v>
      </c>
      <c r="R9775">
        <f>VLOOKUP($D9775,$G$2:$M$154,7)</f>
        <v>-0.99538429646654059</v>
      </c>
      <c r="S9775" t="s">
        <v>36</v>
      </c>
    </row>
    <row r="9776" spans="1:19" x14ac:dyDescent="0.4">
      <c r="A9776">
        <v>9774</v>
      </c>
      <c r="B9776">
        <v>2015</v>
      </c>
      <c r="D9776" t="str">
        <f>B9776&amp;S9776</f>
        <v>2015제조업</v>
      </c>
      <c r="E9776">
        <f>VLOOKUP($D9776,$G$2:$M$154,7)</f>
        <v>0.21074724736510914</v>
      </c>
      <c r="P9776" t="s">
        <v>1326</v>
      </c>
      <c r="Q9776">
        <v>2015</v>
      </c>
      <c r="R9776">
        <f>VLOOKUP($D9776,$G$2:$M$154,7)</f>
        <v>0.21074724736510914</v>
      </c>
      <c r="S9776" t="s">
        <v>36</v>
      </c>
    </row>
    <row r="9777" spans="1:41" x14ac:dyDescent="0.4">
      <c r="A9777">
        <v>9775</v>
      </c>
      <c r="B9777">
        <v>2016</v>
      </c>
      <c r="D9777" t="str">
        <f>B9777&amp;S9777</f>
        <v>2016제조업</v>
      </c>
      <c r="E9777">
        <f>VLOOKUP($D9777,$G$2:$M$154,7)</f>
        <v>0.10674023284393211</v>
      </c>
      <c r="P9777" t="s">
        <v>1326</v>
      </c>
      <c r="Q9777">
        <v>2016</v>
      </c>
      <c r="R9777">
        <f>VLOOKUP($D9777,$G$2:$M$154,7)</f>
        <v>0.10674023284393211</v>
      </c>
      <c r="S9777" t="s">
        <v>36</v>
      </c>
    </row>
    <row r="9778" spans="1:41" x14ac:dyDescent="0.4">
      <c r="A9778">
        <v>9776</v>
      </c>
      <c r="B9778">
        <v>2017</v>
      </c>
      <c r="D9778" t="str">
        <f>B9778&amp;S9778</f>
        <v>2017제조업</v>
      </c>
      <c r="E9778">
        <f>VLOOKUP($D9778,$G$2:$M$154,7)</f>
        <v>0.16109063761877029</v>
      </c>
      <c r="P9778" t="s">
        <v>1326</v>
      </c>
      <c r="Q9778">
        <v>2017</v>
      </c>
      <c r="R9778">
        <f>VLOOKUP($D9778,$G$2:$M$154,7)</f>
        <v>0.16109063761877029</v>
      </c>
      <c r="S9778" t="s">
        <v>36</v>
      </c>
    </row>
    <row r="9779" spans="1:41" x14ac:dyDescent="0.4">
      <c r="A9779">
        <v>9777</v>
      </c>
      <c r="B9779">
        <v>2018</v>
      </c>
      <c r="D9779" t="str">
        <f>B9779&amp;S9779</f>
        <v>2018제조업</v>
      </c>
      <c r="E9779">
        <f>VLOOKUP($D9779,$G$2:$M$154,7)</f>
        <v>2.7565291081525729E-2</v>
      </c>
      <c r="P9779" t="s">
        <v>1326</v>
      </c>
      <c r="Q9779">
        <v>2018</v>
      </c>
      <c r="R9779">
        <f>VLOOKUP($D9779,$G$2:$M$154,7)</f>
        <v>2.7565291081525729E-2</v>
      </c>
      <c r="S9779" t="s">
        <v>36</v>
      </c>
    </row>
    <row r="9780" spans="1:41" x14ac:dyDescent="0.4">
      <c r="A9780">
        <v>9778</v>
      </c>
      <c r="B9780">
        <v>2019</v>
      </c>
      <c r="D9780" t="str">
        <f>B9780&amp;S9780</f>
        <v>2019제조업</v>
      </c>
      <c r="E9780">
        <f>VLOOKUP($D9780,$G$2:$M$154,7)</f>
        <v>0.10829471719021627</v>
      </c>
      <c r="P9780" t="s">
        <v>1326</v>
      </c>
      <c r="Q9780">
        <v>2019</v>
      </c>
      <c r="R9780">
        <f>VLOOKUP($D9780,$G$2:$M$154,7)</f>
        <v>0.10829471719021627</v>
      </c>
      <c r="S9780" t="s">
        <v>36</v>
      </c>
      <c r="AO9780" s="1"/>
    </row>
    <row r="9781" spans="1:41" x14ac:dyDescent="0.4">
      <c r="A9781">
        <v>9779</v>
      </c>
      <c r="B9781">
        <v>2020</v>
      </c>
      <c r="D9781" t="str">
        <f>B9781&amp;S9781</f>
        <v>2020제조업</v>
      </c>
      <c r="E9781">
        <f>VLOOKUP($D9781,$G$2:$M$154,7)</f>
        <v>0.12271067701428008</v>
      </c>
      <c r="P9781" t="s">
        <v>1326</v>
      </c>
      <c r="Q9781">
        <v>2020</v>
      </c>
      <c r="R9781">
        <f>VLOOKUP($D9781,$G$2:$M$154,7)</f>
        <v>0.12271067701428008</v>
      </c>
      <c r="S9781" t="s">
        <v>36</v>
      </c>
    </row>
    <row r="9782" spans="1:41" x14ac:dyDescent="0.4">
      <c r="A9782">
        <v>9780</v>
      </c>
      <c r="B9782">
        <v>2021</v>
      </c>
      <c r="D9782" t="str">
        <f>B9782&amp;S9782</f>
        <v>2021제조업</v>
      </c>
      <c r="E9782">
        <f>VLOOKUP($D9782,$G$2:$M$154,7)</f>
        <v>0.10429583191344997</v>
      </c>
      <c r="P9782" t="s">
        <v>1326</v>
      </c>
      <c r="Q9782">
        <v>2021</v>
      </c>
      <c r="R9782">
        <f>VLOOKUP($D9782,$G$2:$M$154,7)</f>
        <v>0.10429583191344997</v>
      </c>
      <c r="S9782" t="s">
        <v>36</v>
      </c>
    </row>
    <row r="9783" spans="1:41" x14ac:dyDescent="0.4">
      <c r="A9783">
        <v>9781</v>
      </c>
      <c r="B9783">
        <v>2011</v>
      </c>
      <c r="D9783" t="str">
        <f>B9783&amp;S9783</f>
        <v>2011전기, 가스, 증기 및 공기조절 공급업</v>
      </c>
      <c r="E9783">
        <f>VLOOKUP($D9783,$G$2:$M$154,7)</f>
        <v>0</v>
      </c>
      <c r="P9783" t="s">
        <v>1327</v>
      </c>
      <c r="Q9783">
        <v>2011</v>
      </c>
      <c r="R9783">
        <f>VLOOKUP($D9783,$G$2:$M$154,7)</f>
        <v>0</v>
      </c>
      <c r="S9783" t="s">
        <v>56</v>
      </c>
    </row>
    <row r="9784" spans="1:41" x14ac:dyDescent="0.4">
      <c r="A9784">
        <v>9782</v>
      </c>
      <c r="B9784">
        <v>2012</v>
      </c>
      <c r="D9784" t="str">
        <f>B9784&amp;S9784</f>
        <v>2012전기, 가스, 증기 및 공기조절 공급업</v>
      </c>
      <c r="E9784">
        <f>VLOOKUP($D9784,$G$2:$M$154,7)</f>
        <v>8.6797668503835038E-2</v>
      </c>
      <c r="P9784" t="s">
        <v>1327</v>
      </c>
      <c r="Q9784">
        <v>2012</v>
      </c>
      <c r="R9784">
        <f>VLOOKUP($D9784,$G$2:$M$154,7)</f>
        <v>8.6797668503835038E-2</v>
      </c>
      <c r="S9784" t="s">
        <v>56</v>
      </c>
    </row>
    <row r="9785" spans="1:41" x14ac:dyDescent="0.4">
      <c r="A9785">
        <v>9783</v>
      </c>
      <c r="B9785">
        <v>2013</v>
      </c>
      <c r="D9785" t="str">
        <f>B9785&amp;S9785</f>
        <v>2013전기, 가스, 증기 및 공기조절 공급업</v>
      </c>
      <c r="E9785">
        <f>VLOOKUP($D9785,$G$2:$M$154,7)</f>
        <v>4.0169283729301966E-2</v>
      </c>
      <c r="P9785" t="s">
        <v>1327</v>
      </c>
      <c r="Q9785">
        <v>2013</v>
      </c>
      <c r="R9785">
        <f>VLOOKUP($D9785,$G$2:$M$154,7)</f>
        <v>4.0169283729301966E-2</v>
      </c>
      <c r="S9785" t="s">
        <v>56</v>
      </c>
    </row>
    <row r="9786" spans="1:41" x14ac:dyDescent="0.4">
      <c r="A9786">
        <v>9784</v>
      </c>
      <c r="B9786">
        <v>2014</v>
      </c>
      <c r="D9786" t="str">
        <f>B9786&amp;S9786</f>
        <v>2014전기, 가스, 증기 및 공기조절 공급업</v>
      </c>
      <c r="E9786">
        <f>VLOOKUP($D9786,$G$2:$M$154,7)</f>
        <v>-0.99538429646654059</v>
      </c>
      <c r="P9786" t="s">
        <v>1327</v>
      </c>
      <c r="Q9786">
        <v>2014</v>
      </c>
      <c r="R9786">
        <f>VLOOKUP($D9786,$G$2:$M$154,7)</f>
        <v>-0.99538429646654059</v>
      </c>
      <c r="S9786" t="s">
        <v>56</v>
      </c>
    </row>
    <row r="9787" spans="1:41" x14ac:dyDescent="0.4">
      <c r="A9787">
        <v>9785</v>
      </c>
      <c r="B9787">
        <v>2015</v>
      </c>
      <c r="D9787" t="str">
        <f>B9787&amp;S9787</f>
        <v>2015전기, 가스, 증기 및 공기조절 공급업</v>
      </c>
      <c r="E9787">
        <f>VLOOKUP($D9787,$G$2:$M$154,7)</f>
        <v>0.21074724736510914</v>
      </c>
      <c r="P9787" t="s">
        <v>1327</v>
      </c>
      <c r="Q9787">
        <v>2015</v>
      </c>
      <c r="R9787">
        <f>VLOOKUP($D9787,$G$2:$M$154,7)</f>
        <v>0.21074724736510914</v>
      </c>
      <c r="S9787" t="s">
        <v>56</v>
      </c>
    </row>
    <row r="9788" spans="1:41" x14ac:dyDescent="0.4">
      <c r="A9788">
        <v>9786</v>
      </c>
      <c r="B9788">
        <v>2016</v>
      </c>
      <c r="D9788" t="str">
        <f>B9788&amp;S9788</f>
        <v>2016전기, 가스, 증기 및 공기조절 공급업</v>
      </c>
      <c r="E9788">
        <f>VLOOKUP($D9788,$G$2:$M$154,7)</f>
        <v>1.8572801469158517</v>
      </c>
      <c r="P9788" t="s">
        <v>1327</v>
      </c>
      <c r="Q9788">
        <v>2016</v>
      </c>
      <c r="R9788">
        <f>VLOOKUP($D9788,$G$2:$M$154,7)</f>
        <v>1.8572801469158517</v>
      </c>
      <c r="S9788" t="s">
        <v>56</v>
      </c>
    </row>
    <row r="9789" spans="1:41" x14ac:dyDescent="0.4">
      <c r="A9789">
        <v>9787</v>
      </c>
      <c r="B9789">
        <v>2017</v>
      </c>
      <c r="D9789" t="str">
        <f>B9789&amp;S9789</f>
        <v>2017전기, 가스, 증기 및 공기조절 공급업</v>
      </c>
      <c r="E9789">
        <f>VLOOKUP($D9789,$G$2:$M$154,7)</f>
        <v>0.16109063761877029</v>
      </c>
      <c r="P9789" t="s">
        <v>1327</v>
      </c>
      <c r="Q9789">
        <v>2017</v>
      </c>
      <c r="R9789">
        <f>VLOOKUP($D9789,$G$2:$M$154,7)</f>
        <v>0.16109063761877029</v>
      </c>
      <c r="S9789" t="s">
        <v>56</v>
      </c>
    </row>
    <row r="9790" spans="1:41" x14ac:dyDescent="0.4">
      <c r="A9790">
        <v>9788</v>
      </c>
      <c r="B9790">
        <v>2018</v>
      </c>
      <c r="D9790" t="str">
        <f>B9790&amp;S9790</f>
        <v>2018전기, 가스, 증기 및 공기조절 공급업</v>
      </c>
      <c r="E9790">
        <f>VLOOKUP($D9790,$G$2:$M$154,7)</f>
        <v>2.7565291081525729E-2</v>
      </c>
      <c r="P9790" t="s">
        <v>1327</v>
      </c>
      <c r="Q9790">
        <v>2018</v>
      </c>
      <c r="R9790">
        <f>VLOOKUP($D9790,$G$2:$M$154,7)</f>
        <v>2.7565291081525729E-2</v>
      </c>
      <c r="S9790" t="s">
        <v>56</v>
      </c>
    </row>
    <row r="9791" spans="1:41" x14ac:dyDescent="0.4">
      <c r="A9791">
        <v>9789</v>
      </c>
      <c r="B9791">
        <v>2019</v>
      </c>
      <c r="D9791" t="str">
        <f>B9791&amp;S9791</f>
        <v>2019전기, 가스, 증기 및 공기조절 공급업</v>
      </c>
      <c r="E9791">
        <f>VLOOKUP($D9791,$G$2:$M$154,7)</f>
        <v>0.10829471719021627</v>
      </c>
      <c r="P9791" t="s">
        <v>1327</v>
      </c>
      <c r="Q9791">
        <v>2019</v>
      </c>
      <c r="R9791">
        <f>VLOOKUP($D9791,$G$2:$M$154,7)</f>
        <v>0.10829471719021627</v>
      </c>
      <c r="S9791" t="s">
        <v>56</v>
      </c>
    </row>
    <row r="9792" spans="1:41" x14ac:dyDescent="0.4">
      <c r="A9792">
        <v>9790</v>
      </c>
      <c r="B9792">
        <v>2020</v>
      </c>
      <c r="D9792" t="str">
        <f>B9792&amp;S9792</f>
        <v>2020전기, 가스, 증기 및 공기조절 공급업</v>
      </c>
      <c r="E9792">
        <f>VLOOKUP($D9792,$G$2:$M$154,7)</f>
        <v>0.12271067701428008</v>
      </c>
      <c r="P9792" t="s">
        <v>1327</v>
      </c>
      <c r="Q9792">
        <v>2020</v>
      </c>
      <c r="R9792">
        <f>VLOOKUP($D9792,$G$2:$M$154,7)</f>
        <v>0.12271067701428008</v>
      </c>
      <c r="S9792" t="s">
        <v>56</v>
      </c>
    </row>
    <row r="9793" spans="1:19" x14ac:dyDescent="0.4">
      <c r="A9793">
        <v>9791</v>
      </c>
      <c r="B9793">
        <v>2021</v>
      </c>
      <c r="D9793" t="str">
        <f>B9793&amp;S9793</f>
        <v>2021전기, 가스, 증기 및 공기조절 공급업</v>
      </c>
      <c r="E9793">
        <f>VLOOKUP($D9793,$G$2:$M$154,7)</f>
        <v>0.10429583191344997</v>
      </c>
      <c r="P9793" t="s">
        <v>1327</v>
      </c>
      <c r="Q9793">
        <v>2021</v>
      </c>
      <c r="R9793">
        <f>VLOOKUP($D9793,$G$2:$M$154,7)</f>
        <v>0.10429583191344997</v>
      </c>
      <c r="S9793" t="s">
        <v>56</v>
      </c>
    </row>
    <row r="9794" spans="1:19" x14ac:dyDescent="0.4">
      <c r="A9794">
        <v>9792</v>
      </c>
      <c r="B9794">
        <v>2020</v>
      </c>
      <c r="D9794" t="str">
        <f>B9794&amp;S9794</f>
        <v>2020제조업</v>
      </c>
      <c r="E9794">
        <f>VLOOKUP($D9794,$G$2:$M$154,7)</f>
        <v>0.12271067701428008</v>
      </c>
      <c r="P9794" t="s">
        <v>1328</v>
      </c>
      <c r="Q9794">
        <v>2020</v>
      </c>
      <c r="R9794">
        <f>VLOOKUP($D9794,$G$2:$M$154,7)</f>
        <v>0.12271067701428008</v>
      </c>
      <c r="S9794" t="s">
        <v>36</v>
      </c>
    </row>
    <row r="9795" spans="1:19" x14ac:dyDescent="0.4">
      <c r="A9795">
        <v>9793</v>
      </c>
      <c r="B9795">
        <v>2021</v>
      </c>
      <c r="D9795" t="str">
        <f>B9795&amp;S9795</f>
        <v>2021제조업</v>
      </c>
      <c r="E9795">
        <f>VLOOKUP($D9795,$G$2:$M$154,7)</f>
        <v>0.10429583191344997</v>
      </c>
      <c r="P9795" t="s">
        <v>1328</v>
      </c>
      <c r="Q9795">
        <v>2021</v>
      </c>
      <c r="R9795">
        <f>VLOOKUP($D9795,$G$2:$M$154,7)</f>
        <v>0.10429583191344997</v>
      </c>
      <c r="S9795" t="s">
        <v>36</v>
      </c>
    </row>
    <row r="9796" spans="1:19" x14ac:dyDescent="0.4">
      <c r="A9796">
        <v>9794</v>
      </c>
      <c r="B9796">
        <v>2011</v>
      </c>
      <c r="D9796" t="str">
        <f>B9796&amp;S9796</f>
        <v>2011제조업</v>
      </c>
      <c r="E9796">
        <f>VLOOKUP($D9796,$G$2:$M$154,7)</f>
        <v>0</v>
      </c>
      <c r="P9796" t="s">
        <v>1329</v>
      </c>
      <c r="Q9796">
        <v>2011</v>
      </c>
      <c r="R9796">
        <f>VLOOKUP($D9796,$G$2:$M$154,7)</f>
        <v>0</v>
      </c>
      <c r="S9796" t="s">
        <v>36</v>
      </c>
    </row>
    <row r="9797" spans="1:19" x14ac:dyDescent="0.4">
      <c r="A9797">
        <v>9795</v>
      </c>
      <c r="B9797">
        <v>2012</v>
      </c>
      <c r="D9797" t="str">
        <f>B9797&amp;S9797</f>
        <v>2012제조업</v>
      </c>
      <c r="E9797">
        <f>VLOOKUP($D9797,$G$2:$M$154,7)</f>
        <v>8.6797668503835038E-2</v>
      </c>
      <c r="P9797" t="s">
        <v>1329</v>
      </c>
      <c r="Q9797">
        <v>2012</v>
      </c>
      <c r="R9797">
        <f>VLOOKUP($D9797,$G$2:$M$154,7)</f>
        <v>8.6797668503835038E-2</v>
      </c>
      <c r="S9797" t="s">
        <v>36</v>
      </c>
    </row>
    <row r="9798" spans="1:19" x14ac:dyDescent="0.4">
      <c r="A9798">
        <v>9796</v>
      </c>
      <c r="B9798">
        <v>2013</v>
      </c>
      <c r="D9798" t="str">
        <f>B9798&amp;S9798</f>
        <v>2013제조업</v>
      </c>
      <c r="E9798">
        <f>VLOOKUP($D9798,$G$2:$M$154,7)</f>
        <v>4.0169283729301966E-2</v>
      </c>
      <c r="P9798" t="s">
        <v>1329</v>
      </c>
      <c r="Q9798">
        <v>2013</v>
      </c>
      <c r="R9798">
        <f>VLOOKUP($D9798,$G$2:$M$154,7)</f>
        <v>4.0169283729301966E-2</v>
      </c>
      <c r="S9798" t="s">
        <v>36</v>
      </c>
    </row>
    <row r="9799" spans="1:19" x14ac:dyDescent="0.4">
      <c r="A9799">
        <v>9797</v>
      </c>
      <c r="B9799">
        <v>2014</v>
      </c>
      <c r="D9799" t="str">
        <f>B9799&amp;S9799</f>
        <v>2014제조업</v>
      </c>
      <c r="E9799">
        <f>VLOOKUP($D9799,$G$2:$M$154,7)</f>
        <v>-0.99538429646654059</v>
      </c>
      <c r="P9799" t="s">
        <v>1329</v>
      </c>
      <c r="Q9799">
        <v>2014</v>
      </c>
      <c r="R9799">
        <f>VLOOKUP($D9799,$G$2:$M$154,7)</f>
        <v>-0.99538429646654059</v>
      </c>
      <c r="S9799" t="s">
        <v>36</v>
      </c>
    </row>
    <row r="9800" spans="1:19" x14ac:dyDescent="0.4">
      <c r="A9800">
        <v>9798</v>
      </c>
      <c r="B9800">
        <v>2015</v>
      </c>
      <c r="D9800" t="str">
        <f>B9800&amp;S9800</f>
        <v>2015제조업</v>
      </c>
      <c r="E9800">
        <f>VLOOKUP($D9800,$G$2:$M$154,7)</f>
        <v>0.21074724736510914</v>
      </c>
      <c r="P9800" t="s">
        <v>1329</v>
      </c>
      <c r="Q9800">
        <v>2015</v>
      </c>
      <c r="R9800">
        <f>VLOOKUP($D9800,$G$2:$M$154,7)</f>
        <v>0.21074724736510914</v>
      </c>
      <c r="S9800" t="s">
        <v>36</v>
      </c>
    </row>
    <row r="9801" spans="1:19" x14ac:dyDescent="0.4">
      <c r="A9801">
        <v>9799</v>
      </c>
      <c r="B9801">
        <v>2016</v>
      </c>
      <c r="D9801" t="str">
        <f>B9801&amp;S9801</f>
        <v>2016제조업</v>
      </c>
      <c r="E9801">
        <f>VLOOKUP($D9801,$G$2:$M$154,7)</f>
        <v>0.10674023284393211</v>
      </c>
      <c r="P9801" t="s">
        <v>1329</v>
      </c>
      <c r="Q9801">
        <v>2016</v>
      </c>
      <c r="R9801">
        <f>VLOOKUP($D9801,$G$2:$M$154,7)</f>
        <v>0.10674023284393211</v>
      </c>
      <c r="S9801" t="s">
        <v>36</v>
      </c>
    </row>
    <row r="9802" spans="1:19" x14ac:dyDescent="0.4">
      <c r="A9802">
        <v>9800</v>
      </c>
      <c r="B9802">
        <v>2017</v>
      </c>
      <c r="D9802" t="str">
        <f>B9802&amp;S9802</f>
        <v>2017제조업</v>
      </c>
      <c r="E9802">
        <f>VLOOKUP($D9802,$G$2:$M$154,7)</f>
        <v>0.16109063761877029</v>
      </c>
      <c r="P9802" t="s">
        <v>1329</v>
      </c>
      <c r="Q9802">
        <v>2017</v>
      </c>
      <c r="R9802">
        <f>VLOOKUP($D9802,$G$2:$M$154,7)</f>
        <v>0.16109063761877029</v>
      </c>
      <c r="S9802" t="s">
        <v>36</v>
      </c>
    </row>
    <row r="9803" spans="1:19" x14ac:dyDescent="0.4">
      <c r="A9803">
        <v>9801</v>
      </c>
      <c r="B9803">
        <v>2018</v>
      </c>
      <c r="D9803" t="str">
        <f>B9803&amp;S9803</f>
        <v>2018제조업</v>
      </c>
      <c r="E9803">
        <f>VLOOKUP($D9803,$G$2:$M$154,7)</f>
        <v>2.7565291081525729E-2</v>
      </c>
      <c r="P9803" t="s">
        <v>1329</v>
      </c>
      <c r="Q9803">
        <v>2018</v>
      </c>
      <c r="R9803">
        <f>VLOOKUP($D9803,$G$2:$M$154,7)</f>
        <v>2.7565291081525729E-2</v>
      </c>
      <c r="S9803" t="s">
        <v>36</v>
      </c>
    </row>
    <row r="9804" spans="1:19" x14ac:dyDescent="0.4">
      <c r="A9804">
        <v>9802</v>
      </c>
      <c r="B9804">
        <v>2019</v>
      </c>
      <c r="D9804" t="str">
        <f>B9804&amp;S9804</f>
        <v>2019제조업</v>
      </c>
      <c r="E9804">
        <f>VLOOKUP($D9804,$G$2:$M$154,7)</f>
        <v>0.10829471719021627</v>
      </c>
      <c r="P9804" t="s">
        <v>1329</v>
      </c>
      <c r="Q9804">
        <v>2019</v>
      </c>
      <c r="R9804">
        <f>VLOOKUP($D9804,$G$2:$M$154,7)</f>
        <v>0.10829471719021627</v>
      </c>
      <c r="S9804" t="s">
        <v>36</v>
      </c>
    </row>
    <row r="9805" spans="1:19" x14ac:dyDescent="0.4">
      <c r="A9805">
        <v>9803</v>
      </c>
      <c r="B9805">
        <v>2020</v>
      </c>
      <c r="D9805" t="str">
        <f>B9805&amp;S9805</f>
        <v>2020제조업</v>
      </c>
      <c r="E9805">
        <f>VLOOKUP($D9805,$G$2:$M$154,7)</f>
        <v>0.12271067701428008</v>
      </c>
      <c r="P9805" t="s">
        <v>1329</v>
      </c>
      <c r="Q9805">
        <v>2020</v>
      </c>
      <c r="R9805">
        <f>VLOOKUP($D9805,$G$2:$M$154,7)</f>
        <v>0.12271067701428008</v>
      </c>
      <c r="S9805" t="s">
        <v>36</v>
      </c>
    </row>
    <row r="9806" spans="1:19" x14ac:dyDescent="0.4">
      <c r="A9806">
        <v>9804</v>
      </c>
      <c r="B9806">
        <v>2021</v>
      </c>
      <c r="D9806" t="str">
        <f>B9806&amp;S9806</f>
        <v>2021제조업</v>
      </c>
      <c r="E9806">
        <f>VLOOKUP($D9806,$G$2:$M$154,7)</f>
        <v>0.10429583191344997</v>
      </c>
      <c r="P9806" t="s">
        <v>1329</v>
      </c>
      <c r="Q9806">
        <v>2021</v>
      </c>
      <c r="R9806">
        <f>VLOOKUP($D9806,$G$2:$M$154,7)</f>
        <v>0.10429583191344997</v>
      </c>
      <c r="S9806" t="s">
        <v>36</v>
      </c>
    </row>
    <row r="9807" spans="1:19" x14ac:dyDescent="0.4">
      <c r="A9807">
        <v>9805</v>
      </c>
      <c r="B9807">
        <v>2011</v>
      </c>
      <c r="D9807" t="str">
        <f>B9807&amp;S9807</f>
        <v>2011도매 및 소매업</v>
      </c>
      <c r="E9807">
        <f>VLOOKUP($D9807,$G$2:$M$154,7)</f>
        <v>0</v>
      </c>
      <c r="P9807" t="s">
        <v>1330</v>
      </c>
      <c r="Q9807">
        <v>2011</v>
      </c>
      <c r="R9807">
        <f>VLOOKUP($D9807,$G$2:$M$154,7)</f>
        <v>0</v>
      </c>
      <c r="S9807" t="s">
        <v>49</v>
      </c>
    </row>
    <row r="9808" spans="1:19" x14ac:dyDescent="0.4">
      <c r="A9808">
        <v>9806</v>
      </c>
      <c r="B9808">
        <v>2012</v>
      </c>
      <c r="D9808" t="str">
        <f>B9808&amp;S9808</f>
        <v>2012도매 및 소매업</v>
      </c>
      <c r="E9808">
        <f>VLOOKUP($D9808,$G$2:$M$154,7)</f>
        <v>0</v>
      </c>
      <c r="P9808" t="s">
        <v>1330</v>
      </c>
      <c r="Q9808">
        <v>2012</v>
      </c>
      <c r="R9808">
        <f>VLOOKUP($D9808,$G$2:$M$154,7)</f>
        <v>0</v>
      </c>
      <c r="S9808" t="s">
        <v>49</v>
      </c>
    </row>
    <row r="9809" spans="1:19" x14ac:dyDescent="0.4">
      <c r="A9809">
        <v>9807</v>
      </c>
      <c r="B9809">
        <v>2013</v>
      </c>
      <c r="D9809" t="str">
        <f>B9809&amp;S9809</f>
        <v>2013도매 및 소매업</v>
      </c>
      <c r="E9809">
        <f>VLOOKUP($D9809,$G$2:$M$154,7)</f>
        <v>8.6797668503835038E-2</v>
      </c>
      <c r="P9809" t="s">
        <v>1330</v>
      </c>
      <c r="Q9809">
        <v>2013</v>
      </c>
      <c r="R9809">
        <f>VLOOKUP($D9809,$G$2:$M$154,7)</f>
        <v>8.6797668503835038E-2</v>
      </c>
      <c r="S9809" t="s">
        <v>49</v>
      </c>
    </row>
    <row r="9810" spans="1:19" x14ac:dyDescent="0.4">
      <c r="A9810">
        <v>9808</v>
      </c>
      <c r="B9810">
        <v>2014</v>
      </c>
      <c r="D9810" t="str">
        <f>B9810&amp;S9810</f>
        <v>2014도매 및 소매업</v>
      </c>
      <c r="E9810">
        <f>VLOOKUP($D9810,$G$2:$M$154,7)</f>
        <v>4.0169283729301966E-2</v>
      </c>
      <c r="P9810" t="s">
        <v>1330</v>
      </c>
      <c r="Q9810">
        <v>2014</v>
      </c>
      <c r="R9810">
        <f>VLOOKUP($D9810,$G$2:$M$154,7)</f>
        <v>4.0169283729301966E-2</v>
      </c>
      <c r="S9810" t="s">
        <v>49</v>
      </c>
    </row>
    <row r="9811" spans="1:19" x14ac:dyDescent="0.4">
      <c r="A9811">
        <v>9809</v>
      </c>
      <c r="B9811">
        <v>2011</v>
      </c>
      <c r="D9811" t="str">
        <f>B9811&amp;S9811</f>
        <v>2011제조업</v>
      </c>
      <c r="E9811">
        <f>VLOOKUP($D9811,$G$2:$M$154,7)</f>
        <v>0</v>
      </c>
      <c r="P9811" t="s">
        <v>366</v>
      </c>
      <c r="Q9811">
        <v>2011</v>
      </c>
      <c r="R9811">
        <f>VLOOKUP($D9811,$G$2:$M$154,7)</f>
        <v>0</v>
      </c>
      <c r="S9811" t="s">
        <v>36</v>
      </c>
    </row>
    <row r="9812" spans="1:19" x14ac:dyDescent="0.4">
      <c r="A9812">
        <v>9810</v>
      </c>
      <c r="B9812">
        <v>2012</v>
      </c>
      <c r="D9812" t="str">
        <f>B9812&amp;S9812</f>
        <v>2012제조업</v>
      </c>
      <c r="E9812">
        <f>VLOOKUP($D9812,$G$2:$M$154,7)</f>
        <v>8.6797668503835038E-2</v>
      </c>
      <c r="P9812" t="s">
        <v>366</v>
      </c>
      <c r="Q9812">
        <v>2012</v>
      </c>
      <c r="R9812">
        <f>VLOOKUP($D9812,$G$2:$M$154,7)</f>
        <v>8.6797668503835038E-2</v>
      </c>
      <c r="S9812" t="s">
        <v>36</v>
      </c>
    </row>
    <row r="9813" spans="1:19" x14ac:dyDescent="0.4">
      <c r="A9813">
        <v>9811</v>
      </c>
      <c r="B9813">
        <v>2013</v>
      </c>
      <c r="D9813" t="str">
        <f>B9813&amp;S9813</f>
        <v>2013제조업</v>
      </c>
      <c r="E9813">
        <f>VLOOKUP($D9813,$G$2:$M$154,7)</f>
        <v>4.0169283729301966E-2</v>
      </c>
      <c r="P9813" t="s">
        <v>366</v>
      </c>
      <c r="Q9813">
        <v>2013</v>
      </c>
      <c r="R9813">
        <f>VLOOKUP($D9813,$G$2:$M$154,7)</f>
        <v>4.0169283729301966E-2</v>
      </c>
      <c r="S9813" t="s">
        <v>36</v>
      </c>
    </row>
    <row r="9814" spans="1:19" x14ac:dyDescent="0.4">
      <c r="A9814">
        <v>9812</v>
      </c>
      <c r="B9814">
        <v>2014</v>
      </c>
      <c r="D9814" t="str">
        <f>B9814&amp;S9814</f>
        <v>2014제조업</v>
      </c>
      <c r="E9814">
        <f>VLOOKUP($D9814,$G$2:$M$154,7)</f>
        <v>-0.99538429646654059</v>
      </c>
      <c r="P9814" t="s">
        <v>366</v>
      </c>
      <c r="Q9814">
        <v>2014</v>
      </c>
      <c r="R9814">
        <f>VLOOKUP($D9814,$G$2:$M$154,7)</f>
        <v>-0.99538429646654059</v>
      </c>
      <c r="S9814" t="s">
        <v>36</v>
      </c>
    </row>
    <row r="9815" spans="1:19" x14ac:dyDescent="0.4">
      <c r="A9815">
        <v>9813</v>
      </c>
      <c r="B9815">
        <v>2015</v>
      </c>
      <c r="D9815" t="str">
        <f>B9815&amp;S9815</f>
        <v>2015제조업</v>
      </c>
      <c r="E9815">
        <f>VLOOKUP($D9815,$G$2:$M$154,7)</f>
        <v>0.21074724736510914</v>
      </c>
      <c r="P9815" t="s">
        <v>366</v>
      </c>
      <c r="Q9815">
        <v>2015</v>
      </c>
      <c r="R9815">
        <f>VLOOKUP($D9815,$G$2:$M$154,7)</f>
        <v>0.21074724736510914</v>
      </c>
      <c r="S9815" t="s">
        <v>36</v>
      </c>
    </row>
    <row r="9816" spans="1:19" x14ac:dyDescent="0.4">
      <c r="A9816">
        <v>9814</v>
      </c>
      <c r="B9816">
        <v>2016</v>
      </c>
      <c r="D9816" t="str">
        <f>B9816&amp;S9816</f>
        <v>2016제조업</v>
      </c>
      <c r="E9816">
        <f>VLOOKUP($D9816,$G$2:$M$154,7)</f>
        <v>0.10674023284393211</v>
      </c>
      <c r="P9816" t="s">
        <v>366</v>
      </c>
      <c r="Q9816">
        <v>2016</v>
      </c>
      <c r="R9816">
        <f>VLOOKUP($D9816,$G$2:$M$154,7)</f>
        <v>0.10674023284393211</v>
      </c>
      <c r="S9816" t="s">
        <v>36</v>
      </c>
    </row>
    <row r="9817" spans="1:19" x14ac:dyDescent="0.4">
      <c r="A9817">
        <v>9815</v>
      </c>
      <c r="B9817">
        <v>2017</v>
      </c>
      <c r="D9817" t="str">
        <f>B9817&amp;S9817</f>
        <v>2017제조업</v>
      </c>
      <c r="E9817">
        <f>VLOOKUP($D9817,$G$2:$M$154,7)</f>
        <v>0.16109063761877029</v>
      </c>
      <c r="P9817" t="s">
        <v>366</v>
      </c>
      <c r="Q9817">
        <v>2017</v>
      </c>
      <c r="R9817">
        <f>VLOOKUP($D9817,$G$2:$M$154,7)</f>
        <v>0.16109063761877029</v>
      </c>
      <c r="S9817" t="s">
        <v>36</v>
      </c>
    </row>
    <row r="9818" spans="1:19" x14ac:dyDescent="0.4">
      <c r="A9818">
        <v>9816</v>
      </c>
      <c r="B9818">
        <v>2018</v>
      </c>
      <c r="D9818" t="str">
        <f>B9818&amp;S9818</f>
        <v>2018제조업</v>
      </c>
      <c r="E9818">
        <f>VLOOKUP($D9818,$G$2:$M$154,7)</f>
        <v>2.7565291081525729E-2</v>
      </c>
      <c r="P9818" t="s">
        <v>366</v>
      </c>
      <c r="Q9818">
        <v>2018</v>
      </c>
      <c r="R9818">
        <f>VLOOKUP($D9818,$G$2:$M$154,7)</f>
        <v>2.7565291081525729E-2</v>
      </c>
      <c r="S9818" t="s">
        <v>36</v>
      </c>
    </row>
    <row r="9819" spans="1:19" x14ac:dyDescent="0.4">
      <c r="A9819">
        <v>9817</v>
      </c>
      <c r="B9819">
        <v>2019</v>
      </c>
      <c r="D9819" t="str">
        <f>B9819&amp;S9819</f>
        <v>2019제조업</v>
      </c>
      <c r="E9819">
        <f>VLOOKUP($D9819,$G$2:$M$154,7)</f>
        <v>0.10829471719021627</v>
      </c>
      <c r="P9819" t="s">
        <v>366</v>
      </c>
      <c r="Q9819">
        <v>2019</v>
      </c>
      <c r="R9819">
        <f>VLOOKUP($D9819,$G$2:$M$154,7)</f>
        <v>0.10829471719021627</v>
      </c>
      <c r="S9819" t="s">
        <v>36</v>
      </c>
    </row>
    <row r="9820" spans="1:19" x14ac:dyDescent="0.4">
      <c r="A9820">
        <v>9818</v>
      </c>
      <c r="B9820">
        <v>2020</v>
      </c>
      <c r="D9820" t="str">
        <f>B9820&amp;S9820</f>
        <v>2020제조업</v>
      </c>
      <c r="E9820">
        <f>VLOOKUP($D9820,$G$2:$M$154,7)</f>
        <v>0.12271067701428008</v>
      </c>
      <c r="P9820" t="s">
        <v>366</v>
      </c>
      <c r="Q9820">
        <v>2020</v>
      </c>
      <c r="R9820">
        <f>VLOOKUP($D9820,$G$2:$M$154,7)</f>
        <v>0.12271067701428008</v>
      </c>
      <c r="S9820" t="s">
        <v>36</v>
      </c>
    </row>
    <row r="9821" spans="1:19" x14ac:dyDescent="0.4">
      <c r="A9821">
        <v>9819</v>
      </c>
      <c r="B9821">
        <v>2021</v>
      </c>
      <c r="D9821" t="str">
        <f>B9821&amp;S9821</f>
        <v>2021제조업</v>
      </c>
      <c r="E9821">
        <f>VLOOKUP($D9821,$G$2:$M$154,7)</f>
        <v>0.10429583191344997</v>
      </c>
      <c r="P9821" t="s">
        <v>366</v>
      </c>
      <c r="Q9821">
        <v>2021</v>
      </c>
      <c r="R9821">
        <f>VLOOKUP($D9821,$G$2:$M$154,7)</f>
        <v>0.10429583191344997</v>
      </c>
      <c r="S9821" t="s">
        <v>36</v>
      </c>
    </row>
    <row r="9822" spans="1:19" x14ac:dyDescent="0.4">
      <c r="A9822">
        <v>9820</v>
      </c>
      <c r="B9822">
        <v>2011</v>
      </c>
      <c r="D9822" t="str">
        <f>B9822&amp;S9822</f>
        <v>2011제조업</v>
      </c>
      <c r="E9822">
        <f>VLOOKUP($D9822,$G$2:$M$154,7)</f>
        <v>0</v>
      </c>
      <c r="P9822" t="s">
        <v>344</v>
      </c>
      <c r="Q9822">
        <v>2011</v>
      </c>
      <c r="R9822">
        <f>VLOOKUP($D9822,$G$2:$M$154,7)</f>
        <v>0</v>
      </c>
      <c r="S9822" t="s">
        <v>36</v>
      </c>
    </row>
    <row r="9823" spans="1:19" x14ac:dyDescent="0.4">
      <c r="A9823">
        <v>9821</v>
      </c>
      <c r="B9823">
        <v>2012</v>
      </c>
      <c r="D9823" t="str">
        <f>B9823&amp;S9823</f>
        <v>2012제조업</v>
      </c>
      <c r="E9823">
        <f>VLOOKUP($D9823,$G$2:$M$154,7)</f>
        <v>8.6797668503835038E-2</v>
      </c>
      <c r="P9823" t="s">
        <v>344</v>
      </c>
      <c r="Q9823">
        <v>2012</v>
      </c>
      <c r="R9823">
        <f>VLOOKUP($D9823,$G$2:$M$154,7)</f>
        <v>8.6797668503835038E-2</v>
      </c>
      <c r="S9823" t="s">
        <v>36</v>
      </c>
    </row>
    <row r="9824" spans="1:19" x14ac:dyDescent="0.4">
      <c r="A9824">
        <v>9822</v>
      </c>
      <c r="B9824">
        <v>2013</v>
      </c>
      <c r="D9824" t="str">
        <f>B9824&amp;S9824</f>
        <v>2013제조업</v>
      </c>
      <c r="E9824">
        <f>VLOOKUP($D9824,$G$2:$M$154,7)</f>
        <v>4.0169283729301966E-2</v>
      </c>
      <c r="P9824" t="s">
        <v>344</v>
      </c>
      <c r="Q9824">
        <v>2013</v>
      </c>
      <c r="R9824">
        <f>VLOOKUP($D9824,$G$2:$M$154,7)</f>
        <v>4.0169283729301966E-2</v>
      </c>
      <c r="S9824" t="s">
        <v>36</v>
      </c>
    </row>
    <row r="9825" spans="1:19" x14ac:dyDescent="0.4">
      <c r="A9825">
        <v>9823</v>
      </c>
      <c r="B9825">
        <v>2014</v>
      </c>
      <c r="D9825" t="str">
        <f>B9825&amp;S9825</f>
        <v>2014제조업</v>
      </c>
      <c r="E9825">
        <f>VLOOKUP($D9825,$G$2:$M$154,7)</f>
        <v>-0.99538429646654059</v>
      </c>
      <c r="P9825" t="s">
        <v>344</v>
      </c>
      <c r="Q9825">
        <v>2014</v>
      </c>
      <c r="R9825">
        <f>VLOOKUP($D9825,$G$2:$M$154,7)</f>
        <v>-0.99538429646654059</v>
      </c>
      <c r="S9825" t="s">
        <v>36</v>
      </c>
    </row>
    <row r="9826" spans="1:19" x14ac:dyDescent="0.4">
      <c r="A9826">
        <v>9824</v>
      </c>
      <c r="B9826">
        <v>2015</v>
      </c>
      <c r="D9826" t="str">
        <f>B9826&amp;S9826</f>
        <v>2015제조업</v>
      </c>
      <c r="E9826">
        <f>VLOOKUP($D9826,$G$2:$M$154,7)</f>
        <v>0.21074724736510914</v>
      </c>
      <c r="P9826" t="s">
        <v>344</v>
      </c>
      <c r="Q9826">
        <v>2015</v>
      </c>
      <c r="R9826">
        <f>VLOOKUP($D9826,$G$2:$M$154,7)</f>
        <v>0.21074724736510914</v>
      </c>
      <c r="S9826" t="s">
        <v>36</v>
      </c>
    </row>
    <row r="9827" spans="1:19" x14ac:dyDescent="0.4">
      <c r="A9827">
        <v>9825</v>
      </c>
      <c r="B9827">
        <v>2016</v>
      </c>
      <c r="D9827" t="str">
        <f>B9827&amp;S9827</f>
        <v>2016제조업</v>
      </c>
      <c r="E9827">
        <f>VLOOKUP($D9827,$G$2:$M$154,7)</f>
        <v>0.10674023284393211</v>
      </c>
      <c r="P9827" t="s">
        <v>344</v>
      </c>
      <c r="Q9827">
        <v>2016</v>
      </c>
      <c r="R9827">
        <f>VLOOKUP($D9827,$G$2:$M$154,7)</f>
        <v>0.10674023284393211</v>
      </c>
      <c r="S9827" t="s">
        <v>36</v>
      </c>
    </row>
    <row r="9828" spans="1:19" x14ac:dyDescent="0.4">
      <c r="A9828">
        <v>9826</v>
      </c>
      <c r="B9828">
        <v>2017</v>
      </c>
      <c r="D9828" t="str">
        <f>B9828&amp;S9828</f>
        <v>2017제조업</v>
      </c>
      <c r="E9828">
        <f>VLOOKUP($D9828,$G$2:$M$154,7)</f>
        <v>0.16109063761877029</v>
      </c>
      <c r="P9828" t="s">
        <v>344</v>
      </c>
      <c r="Q9828">
        <v>2017</v>
      </c>
      <c r="R9828">
        <f>VLOOKUP($D9828,$G$2:$M$154,7)</f>
        <v>0.16109063761877029</v>
      </c>
      <c r="S9828" t="s">
        <v>36</v>
      </c>
    </row>
    <row r="9829" spans="1:19" x14ac:dyDescent="0.4">
      <c r="A9829">
        <v>9827</v>
      </c>
      <c r="B9829">
        <v>2018</v>
      </c>
      <c r="D9829" t="str">
        <f>B9829&amp;S9829</f>
        <v>2018제조업</v>
      </c>
      <c r="E9829">
        <f>VLOOKUP($D9829,$G$2:$M$154,7)</f>
        <v>2.7565291081525729E-2</v>
      </c>
      <c r="P9829" t="s">
        <v>344</v>
      </c>
      <c r="Q9829">
        <v>2018</v>
      </c>
      <c r="R9829">
        <f>VLOOKUP($D9829,$G$2:$M$154,7)</f>
        <v>2.7565291081525729E-2</v>
      </c>
      <c r="S9829" t="s">
        <v>36</v>
      </c>
    </row>
    <row r="9830" spans="1:19" x14ac:dyDescent="0.4">
      <c r="A9830">
        <v>9828</v>
      </c>
      <c r="B9830">
        <v>2019</v>
      </c>
      <c r="D9830" t="str">
        <f>B9830&amp;S9830</f>
        <v>2019제조업</v>
      </c>
      <c r="E9830">
        <f>VLOOKUP($D9830,$G$2:$M$154,7)</f>
        <v>0.10829471719021627</v>
      </c>
      <c r="P9830" t="s">
        <v>344</v>
      </c>
      <c r="Q9830">
        <v>2019</v>
      </c>
      <c r="R9830">
        <f>VLOOKUP($D9830,$G$2:$M$154,7)</f>
        <v>0.10829471719021627</v>
      </c>
      <c r="S9830" t="s">
        <v>36</v>
      </c>
    </row>
    <row r="9831" spans="1:19" x14ac:dyDescent="0.4">
      <c r="A9831">
        <v>9829</v>
      </c>
      <c r="B9831">
        <v>2020</v>
      </c>
      <c r="D9831" t="str">
        <f>B9831&amp;S9831</f>
        <v>2020제조업</v>
      </c>
      <c r="E9831">
        <f>VLOOKUP($D9831,$G$2:$M$154,7)</f>
        <v>0.12271067701428008</v>
      </c>
      <c r="P9831" t="s">
        <v>344</v>
      </c>
      <c r="Q9831">
        <v>2020</v>
      </c>
      <c r="R9831">
        <f>VLOOKUP($D9831,$G$2:$M$154,7)</f>
        <v>0.12271067701428008</v>
      </c>
      <c r="S9831" t="s">
        <v>36</v>
      </c>
    </row>
    <row r="9832" spans="1:19" x14ac:dyDescent="0.4">
      <c r="A9832">
        <v>9830</v>
      </c>
      <c r="B9832">
        <v>2021</v>
      </c>
      <c r="D9832" t="str">
        <f>B9832&amp;S9832</f>
        <v>2021제조업</v>
      </c>
      <c r="E9832">
        <f>VLOOKUP($D9832,$G$2:$M$154,7)</f>
        <v>0.10429583191344997</v>
      </c>
      <c r="P9832" t="s">
        <v>344</v>
      </c>
      <c r="Q9832">
        <v>2021</v>
      </c>
      <c r="R9832">
        <f>VLOOKUP($D9832,$G$2:$M$154,7)</f>
        <v>0.10429583191344997</v>
      </c>
      <c r="S9832" t="s">
        <v>36</v>
      </c>
    </row>
    <row r="9833" spans="1:19" x14ac:dyDescent="0.4">
      <c r="A9833">
        <v>9831</v>
      </c>
      <c r="B9833">
        <v>2021</v>
      </c>
      <c r="D9833" t="str">
        <f>B9833&amp;S9833</f>
        <v>2021제조업</v>
      </c>
      <c r="E9833">
        <f>VLOOKUP($D9833,$G$2:$M$154,7)</f>
        <v>0.10429583191344997</v>
      </c>
      <c r="P9833" t="s">
        <v>1319</v>
      </c>
      <c r="Q9833">
        <v>2021</v>
      </c>
      <c r="R9833">
        <f>VLOOKUP($D9833,$G$2:$M$154,7)</f>
        <v>0.10429583191344997</v>
      </c>
      <c r="S9833" t="s">
        <v>36</v>
      </c>
    </row>
    <row r="9834" spans="1:19" x14ac:dyDescent="0.4">
      <c r="A9834">
        <v>9832</v>
      </c>
      <c r="B9834">
        <v>2011</v>
      </c>
      <c r="D9834" t="str">
        <f>B9834&amp;S9834</f>
        <v>2011제조업</v>
      </c>
      <c r="E9834">
        <f>VLOOKUP($D9834,$G$2:$M$154,7)</f>
        <v>0</v>
      </c>
      <c r="P9834" t="s">
        <v>367</v>
      </c>
      <c r="Q9834">
        <v>2011</v>
      </c>
      <c r="R9834">
        <f>VLOOKUP($D9834,$G$2:$M$154,7)</f>
        <v>0</v>
      </c>
      <c r="S9834" t="s">
        <v>36</v>
      </c>
    </row>
    <row r="9835" spans="1:19" x14ac:dyDescent="0.4">
      <c r="A9835">
        <v>9833</v>
      </c>
      <c r="B9835">
        <v>2012</v>
      </c>
      <c r="D9835" t="str">
        <f>B9835&amp;S9835</f>
        <v>2012제조업</v>
      </c>
      <c r="E9835">
        <f>VLOOKUP($D9835,$G$2:$M$154,7)</f>
        <v>8.6797668503835038E-2</v>
      </c>
      <c r="P9835" t="s">
        <v>367</v>
      </c>
      <c r="Q9835">
        <v>2012</v>
      </c>
      <c r="R9835">
        <f>VLOOKUP($D9835,$G$2:$M$154,7)</f>
        <v>8.6797668503835038E-2</v>
      </c>
      <c r="S9835" t="s">
        <v>36</v>
      </c>
    </row>
    <row r="9836" spans="1:19" x14ac:dyDescent="0.4">
      <c r="A9836">
        <v>9834</v>
      </c>
      <c r="B9836">
        <v>2013</v>
      </c>
      <c r="D9836" t="str">
        <f>B9836&amp;S9836</f>
        <v>2013제조업</v>
      </c>
      <c r="E9836">
        <f>VLOOKUP($D9836,$G$2:$M$154,7)</f>
        <v>4.0169283729301966E-2</v>
      </c>
      <c r="P9836" t="s">
        <v>367</v>
      </c>
      <c r="Q9836">
        <v>2013</v>
      </c>
      <c r="R9836">
        <f>VLOOKUP($D9836,$G$2:$M$154,7)</f>
        <v>4.0169283729301966E-2</v>
      </c>
      <c r="S9836" t="s">
        <v>36</v>
      </c>
    </row>
    <row r="9837" spans="1:19" x14ac:dyDescent="0.4">
      <c r="A9837">
        <v>9835</v>
      </c>
      <c r="B9837">
        <v>2014</v>
      </c>
      <c r="D9837" t="str">
        <f>B9837&amp;S9837</f>
        <v>2014제조업</v>
      </c>
      <c r="E9837">
        <f>VLOOKUP($D9837,$G$2:$M$154,7)</f>
        <v>-0.99538429646654059</v>
      </c>
      <c r="P9837" t="s">
        <v>367</v>
      </c>
      <c r="Q9837">
        <v>2014</v>
      </c>
      <c r="R9837">
        <f>VLOOKUP($D9837,$G$2:$M$154,7)</f>
        <v>-0.99538429646654059</v>
      </c>
      <c r="S9837" t="s">
        <v>36</v>
      </c>
    </row>
    <row r="9838" spans="1:19" x14ac:dyDescent="0.4">
      <c r="A9838">
        <v>9836</v>
      </c>
      <c r="B9838">
        <v>2018</v>
      </c>
      <c r="D9838" t="str">
        <f>B9838&amp;S9838</f>
        <v>2018제조업</v>
      </c>
      <c r="E9838">
        <f>VLOOKUP($D9838,$G$2:$M$154,7)</f>
        <v>2.7565291081525729E-2</v>
      </c>
      <c r="P9838" t="s">
        <v>367</v>
      </c>
      <c r="Q9838">
        <v>2018</v>
      </c>
      <c r="R9838">
        <f>VLOOKUP($D9838,$G$2:$M$154,7)</f>
        <v>2.7565291081525729E-2</v>
      </c>
      <c r="S9838" t="s">
        <v>36</v>
      </c>
    </row>
    <row r="9839" spans="1:19" x14ac:dyDescent="0.4">
      <c r="A9839">
        <v>9837</v>
      </c>
      <c r="B9839">
        <v>2021</v>
      </c>
      <c r="D9839" t="str">
        <f>B9839&amp;S9839</f>
        <v>2021제조업</v>
      </c>
      <c r="E9839">
        <f>VLOOKUP($D9839,$G$2:$M$154,7)</f>
        <v>0.10429583191344997</v>
      </c>
      <c r="P9839" t="s">
        <v>367</v>
      </c>
      <c r="Q9839">
        <v>2021</v>
      </c>
      <c r="R9839">
        <f>VLOOKUP($D9839,$G$2:$M$154,7)</f>
        <v>0.10429583191344997</v>
      </c>
      <c r="S9839" t="s">
        <v>36</v>
      </c>
    </row>
    <row r="9840" spans="1:19" x14ac:dyDescent="0.4">
      <c r="A9840">
        <v>9838</v>
      </c>
      <c r="B9840">
        <v>2011</v>
      </c>
      <c r="D9840" t="str">
        <f>B9840&amp;S9840</f>
        <v>2011제조업</v>
      </c>
      <c r="E9840">
        <f>VLOOKUP($D9840,$G$2:$M$154,7)</f>
        <v>0</v>
      </c>
      <c r="P9840" t="s">
        <v>368</v>
      </c>
      <c r="Q9840">
        <v>2011</v>
      </c>
      <c r="R9840">
        <f>VLOOKUP($D9840,$G$2:$M$154,7)</f>
        <v>0</v>
      </c>
      <c r="S9840" t="s">
        <v>36</v>
      </c>
    </row>
    <row r="9841" spans="1:19" x14ac:dyDescent="0.4">
      <c r="A9841">
        <v>9839</v>
      </c>
      <c r="B9841">
        <v>2012</v>
      </c>
      <c r="D9841" t="str">
        <f>B9841&amp;S9841</f>
        <v>2012제조업</v>
      </c>
      <c r="E9841">
        <f>VLOOKUP($D9841,$G$2:$M$154,7)</f>
        <v>8.6797668503835038E-2</v>
      </c>
      <c r="P9841" t="s">
        <v>368</v>
      </c>
      <c r="Q9841">
        <v>2012</v>
      </c>
      <c r="R9841">
        <f>VLOOKUP($D9841,$G$2:$M$154,7)</f>
        <v>8.6797668503835038E-2</v>
      </c>
      <c r="S9841" t="s">
        <v>36</v>
      </c>
    </row>
    <row r="9842" spans="1:19" x14ac:dyDescent="0.4">
      <c r="A9842">
        <v>9840</v>
      </c>
      <c r="B9842">
        <v>2013</v>
      </c>
      <c r="D9842" t="str">
        <f>B9842&amp;S9842</f>
        <v>2013제조업</v>
      </c>
      <c r="E9842">
        <f>VLOOKUP($D9842,$G$2:$M$154,7)</f>
        <v>4.0169283729301966E-2</v>
      </c>
      <c r="P9842" t="s">
        <v>368</v>
      </c>
      <c r="Q9842">
        <v>2013</v>
      </c>
      <c r="R9842">
        <f>VLOOKUP($D9842,$G$2:$M$154,7)</f>
        <v>4.0169283729301966E-2</v>
      </c>
      <c r="S9842" t="s">
        <v>36</v>
      </c>
    </row>
    <row r="9843" spans="1:19" x14ac:dyDescent="0.4">
      <c r="A9843">
        <v>9841</v>
      </c>
      <c r="B9843">
        <v>2014</v>
      </c>
      <c r="D9843" t="str">
        <f>B9843&amp;S9843</f>
        <v>2014제조업</v>
      </c>
      <c r="E9843">
        <f>VLOOKUP($D9843,$G$2:$M$154,7)</f>
        <v>-0.99538429646654059</v>
      </c>
      <c r="P9843" t="s">
        <v>368</v>
      </c>
      <c r="Q9843">
        <v>2014</v>
      </c>
      <c r="R9843">
        <f>VLOOKUP($D9843,$G$2:$M$154,7)</f>
        <v>-0.99538429646654059</v>
      </c>
      <c r="S9843" t="s">
        <v>36</v>
      </c>
    </row>
    <row r="9844" spans="1:19" x14ac:dyDescent="0.4">
      <c r="A9844">
        <v>9842</v>
      </c>
      <c r="B9844">
        <v>2015</v>
      </c>
      <c r="D9844" t="str">
        <f>B9844&amp;S9844</f>
        <v>2015제조업</v>
      </c>
      <c r="E9844">
        <f>VLOOKUP($D9844,$G$2:$M$154,7)</f>
        <v>0.21074724736510914</v>
      </c>
      <c r="P9844" t="s">
        <v>368</v>
      </c>
      <c r="Q9844">
        <v>2015</v>
      </c>
      <c r="R9844">
        <f>VLOOKUP($D9844,$G$2:$M$154,7)</f>
        <v>0.21074724736510914</v>
      </c>
      <c r="S9844" t="s">
        <v>36</v>
      </c>
    </row>
    <row r="9845" spans="1:19" x14ac:dyDescent="0.4">
      <c r="A9845">
        <v>9843</v>
      </c>
      <c r="B9845">
        <v>2016</v>
      </c>
      <c r="D9845" t="str">
        <f>B9845&amp;S9845</f>
        <v>2016제조업</v>
      </c>
      <c r="E9845">
        <f>VLOOKUP($D9845,$G$2:$M$154,7)</f>
        <v>0.10674023284393211</v>
      </c>
      <c r="P9845" t="s">
        <v>368</v>
      </c>
      <c r="Q9845">
        <v>2016</v>
      </c>
      <c r="R9845">
        <f>VLOOKUP($D9845,$G$2:$M$154,7)</f>
        <v>0.10674023284393211</v>
      </c>
      <c r="S9845" t="s">
        <v>36</v>
      </c>
    </row>
    <row r="9846" spans="1:19" x14ac:dyDescent="0.4">
      <c r="A9846">
        <v>9844</v>
      </c>
      <c r="B9846">
        <v>2017</v>
      </c>
      <c r="D9846" t="str">
        <f>B9846&amp;S9846</f>
        <v>2017제조업</v>
      </c>
      <c r="E9846">
        <f>VLOOKUP($D9846,$G$2:$M$154,7)</f>
        <v>0.16109063761877029</v>
      </c>
      <c r="P9846" t="s">
        <v>368</v>
      </c>
      <c r="Q9846">
        <v>2017</v>
      </c>
      <c r="R9846">
        <f>VLOOKUP($D9846,$G$2:$M$154,7)</f>
        <v>0.16109063761877029</v>
      </c>
      <c r="S9846" t="s">
        <v>36</v>
      </c>
    </row>
    <row r="9847" spans="1:19" x14ac:dyDescent="0.4">
      <c r="A9847">
        <v>9845</v>
      </c>
      <c r="B9847">
        <v>2018</v>
      </c>
      <c r="D9847" t="str">
        <f>B9847&amp;S9847</f>
        <v>2018제조업</v>
      </c>
      <c r="E9847">
        <f>VLOOKUP($D9847,$G$2:$M$154,7)</f>
        <v>2.7565291081525729E-2</v>
      </c>
      <c r="P9847" t="s">
        <v>368</v>
      </c>
      <c r="Q9847">
        <v>2018</v>
      </c>
      <c r="R9847">
        <f>VLOOKUP($D9847,$G$2:$M$154,7)</f>
        <v>2.7565291081525729E-2</v>
      </c>
      <c r="S9847" t="s">
        <v>36</v>
      </c>
    </row>
    <row r="9848" spans="1:19" x14ac:dyDescent="0.4">
      <c r="A9848">
        <v>9846</v>
      </c>
      <c r="B9848">
        <v>2021</v>
      </c>
      <c r="D9848" t="str">
        <f>B9848&amp;S9848</f>
        <v>2021제조업</v>
      </c>
      <c r="E9848">
        <f>VLOOKUP($D9848,$G$2:$M$154,7)</f>
        <v>0.10429583191344997</v>
      </c>
      <c r="P9848" t="s">
        <v>368</v>
      </c>
      <c r="Q9848">
        <v>2021</v>
      </c>
      <c r="R9848">
        <f>VLOOKUP($D9848,$G$2:$M$154,7)</f>
        <v>0.10429583191344997</v>
      </c>
      <c r="S9848" t="s">
        <v>36</v>
      </c>
    </row>
    <row r="9849" spans="1:19" x14ac:dyDescent="0.4">
      <c r="A9849">
        <v>9847</v>
      </c>
      <c r="B9849">
        <v>2011</v>
      </c>
      <c r="D9849" t="str">
        <f>B9849&amp;S9849</f>
        <v>2011제조업</v>
      </c>
      <c r="E9849">
        <f>VLOOKUP($D9849,$G$2:$M$154,7)</f>
        <v>0</v>
      </c>
      <c r="P9849" t="s">
        <v>339</v>
      </c>
      <c r="Q9849">
        <v>2011</v>
      </c>
      <c r="R9849">
        <f>VLOOKUP($D9849,$G$2:$M$154,7)</f>
        <v>0</v>
      </c>
      <c r="S9849" t="s">
        <v>36</v>
      </c>
    </row>
    <row r="9850" spans="1:19" x14ac:dyDescent="0.4">
      <c r="A9850">
        <v>9848</v>
      </c>
      <c r="B9850">
        <v>2012</v>
      </c>
      <c r="D9850" t="str">
        <f>B9850&amp;S9850</f>
        <v>2012제조업</v>
      </c>
      <c r="E9850">
        <f>VLOOKUP($D9850,$G$2:$M$154,7)</f>
        <v>8.6797668503835038E-2</v>
      </c>
      <c r="P9850" t="s">
        <v>339</v>
      </c>
      <c r="Q9850">
        <v>2012</v>
      </c>
      <c r="R9850">
        <f>VLOOKUP($D9850,$G$2:$M$154,7)</f>
        <v>8.6797668503835038E-2</v>
      </c>
      <c r="S9850" t="s">
        <v>36</v>
      </c>
    </row>
    <row r="9851" spans="1:19" x14ac:dyDescent="0.4">
      <c r="A9851">
        <v>9849</v>
      </c>
      <c r="B9851">
        <v>2013</v>
      </c>
      <c r="D9851" t="str">
        <f>B9851&amp;S9851</f>
        <v>2013제조업</v>
      </c>
      <c r="E9851">
        <f>VLOOKUP($D9851,$G$2:$M$154,7)</f>
        <v>4.0169283729301966E-2</v>
      </c>
      <c r="P9851" t="s">
        <v>339</v>
      </c>
      <c r="Q9851">
        <v>2013</v>
      </c>
      <c r="R9851">
        <f>VLOOKUP($D9851,$G$2:$M$154,7)</f>
        <v>4.0169283729301966E-2</v>
      </c>
      <c r="S9851" t="s">
        <v>36</v>
      </c>
    </row>
    <row r="9852" spans="1:19" x14ac:dyDescent="0.4">
      <c r="A9852">
        <v>9850</v>
      </c>
      <c r="B9852">
        <v>2014</v>
      </c>
      <c r="D9852" t="str">
        <f>B9852&amp;S9852</f>
        <v>2014제조업</v>
      </c>
      <c r="E9852">
        <f>VLOOKUP($D9852,$G$2:$M$154,7)</f>
        <v>-0.99538429646654059</v>
      </c>
      <c r="P9852" t="s">
        <v>339</v>
      </c>
      <c r="Q9852">
        <v>2014</v>
      </c>
      <c r="R9852">
        <f>VLOOKUP($D9852,$G$2:$M$154,7)</f>
        <v>-0.99538429646654059</v>
      </c>
      <c r="S9852" t="s">
        <v>36</v>
      </c>
    </row>
    <row r="9853" spans="1:19" x14ac:dyDescent="0.4">
      <c r="A9853">
        <v>9851</v>
      </c>
      <c r="B9853">
        <v>2015</v>
      </c>
      <c r="D9853" t="str">
        <f>B9853&amp;S9853</f>
        <v>2015제조업</v>
      </c>
      <c r="E9853">
        <f>VLOOKUP($D9853,$G$2:$M$154,7)</f>
        <v>0.21074724736510914</v>
      </c>
      <c r="P9853" t="s">
        <v>339</v>
      </c>
      <c r="Q9853">
        <v>2015</v>
      </c>
      <c r="R9853">
        <f>VLOOKUP($D9853,$G$2:$M$154,7)</f>
        <v>0.21074724736510914</v>
      </c>
      <c r="S9853" t="s">
        <v>36</v>
      </c>
    </row>
    <row r="9854" spans="1:19" x14ac:dyDescent="0.4">
      <c r="A9854">
        <v>9852</v>
      </c>
      <c r="B9854">
        <v>2016</v>
      </c>
      <c r="D9854" t="str">
        <f>B9854&amp;S9854</f>
        <v>2016제조업</v>
      </c>
      <c r="E9854">
        <f>VLOOKUP($D9854,$G$2:$M$154,7)</f>
        <v>0.10674023284393211</v>
      </c>
      <c r="P9854" t="s">
        <v>339</v>
      </c>
      <c r="Q9854">
        <v>2016</v>
      </c>
      <c r="R9854">
        <f>VLOOKUP($D9854,$G$2:$M$154,7)</f>
        <v>0.10674023284393211</v>
      </c>
      <c r="S9854" t="s">
        <v>36</v>
      </c>
    </row>
    <row r="9855" spans="1:19" x14ac:dyDescent="0.4">
      <c r="A9855">
        <v>9853</v>
      </c>
      <c r="B9855">
        <v>2017</v>
      </c>
      <c r="D9855" t="str">
        <f>B9855&amp;S9855</f>
        <v>2017제조업</v>
      </c>
      <c r="E9855">
        <f>VLOOKUP($D9855,$G$2:$M$154,7)</f>
        <v>0.16109063761877029</v>
      </c>
      <c r="P9855" t="s">
        <v>339</v>
      </c>
      <c r="Q9855">
        <v>2017</v>
      </c>
      <c r="R9855">
        <f>VLOOKUP($D9855,$G$2:$M$154,7)</f>
        <v>0.16109063761877029</v>
      </c>
      <c r="S9855" t="s">
        <v>36</v>
      </c>
    </row>
    <row r="9856" spans="1:19" x14ac:dyDescent="0.4">
      <c r="A9856">
        <v>9854</v>
      </c>
      <c r="B9856">
        <v>2018</v>
      </c>
      <c r="D9856" t="str">
        <f>B9856&amp;S9856</f>
        <v>2018제조업</v>
      </c>
      <c r="E9856">
        <f>VLOOKUP($D9856,$G$2:$M$154,7)</f>
        <v>2.7565291081525729E-2</v>
      </c>
      <c r="P9856" t="s">
        <v>339</v>
      </c>
      <c r="Q9856">
        <v>2018</v>
      </c>
      <c r="R9856">
        <f>VLOOKUP($D9856,$G$2:$M$154,7)</f>
        <v>2.7565291081525729E-2</v>
      </c>
      <c r="S9856" t="s">
        <v>36</v>
      </c>
    </row>
    <row r="9857" spans="1:19" x14ac:dyDescent="0.4">
      <c r="A9857">
        <v>9855</v>
      </c>
      <c r="B9857">
        <v>2019</v>
      </c>
      <c r="D9857" t="str">
        <f>B9857&amp;S9857</f>
        <v>2019제조업</v>
      </c>
      <c r="E9857">
        <f>VLOOKUP($D9857,$G$2:$M$154,7)</f>
        <v>0.10829471719021627</v>
      </c>
      <c r="P9857" t="s">
        <v>339</v>
      </c>
      <c r="Q9857">
        <v>2019</v>
      </c>
      <c r="R9857">
        <f>VLOOKUP($D9857,$G$2:$M$154,7)</f>
        <v>0.10829471719021627</v>
      </c>
      <c r="S9857" t="s">
        <v>36</v>
      </c>
    </row>
    <row r="9858" spans="1:19" x14ac:dyDescent="0.4">
      <c r="A9858">
        <v>9856</v>
      </c>
      <c r="B9858">
        <v>2020</v>
      </c>
      <c r="D9858" t="str">
        <f>B9858&amp;S9858</f>
        <v>2020제조업</v>
      </c>
      <c r="E9858">
        <f>VLOOKUP($D9858,$G$2:$M$154,7)</f>
        <v>0.12271067701428008</v>
      </c>
      <c r="P9858" t="s">
        <v>339</v>
      </c>
      <c r="Q9858">
        <v>2020</v>
      </c>
      <c r="R9858">
        <f>VLOOKUP($D9858,$G$2:$M$154,7)</f>
        <v>0.12271067701428008</v>
      </c>
      <c r="S9858" t="s">
        <v>36</v>
      </c>
    </row>
    <row r="9859" spans="1:19" x14ac:dyDescent="0.4">
      <c r="A9859">
        <v>9857</v>
      </c>
      <c r="B9859">
        <v>2021</v>
      </c>
      <c r="D9859" t="str">
        <f>B9859&amp;S9859</f>
        <v>2021제조업</v>
      </c>
      <c r="E9859">
        <f>VLOOKUP($D9859,$G$2:$M$154,7)</f>
        <v>0.10429583191344997</v>
      </c>
      <c r="P9859" t="s">
        <v>339</v>
      </c>
      <c r="Q9859">
        <v>2021</v>
      </c>
      <c r="R9859">
        <f>VLOOKUP($D9859,$G$2:$M$154,7)</f>
        <v>0.10429583191344997</v>
      </c>
      <c r="S9859" t="s">
        <v>36</v>
      </c>
    </row>
    <row r="9860" spans="1:19" x14ac:dyDescent="0.4">
      <c r="A9860">
        <v>9858</v>
      </c>
      <c r="B9860">
        <v>2011</v>
      </c>
      <c r="D9860" t="str">
        <f>B9860&amp;S9860</f>
        <v>2011제조업</v>
      </c>
      <c r="E9860">
        <f>VLOOKUP($D9860,$G$2:$M$154,7)</f>
        <v>0</v>
      </c>
      <c r="P9860" t="s">
        <v>387</v>
      </c>
      <c r="Q9860">
        <v>2011</v>
      </c>
      <c r="R9860">
        <f>VLOOKUP($D9860,$G$2:$M$154,7)</f>
        <v>0</v>
      </c>
      <c r="S9860" t="s">
        <v>36</v>
      </c>
    </row>
    <row r="9861" spans="1:19" x14ac:dyDescent="0.4">
      <c r="A9861">
        <v>9859</v>
      </c>
      <c r="B9861">
        <v>2012</v>
      </c>
      <c r="D9861" t="str">
        <f>B9861&amp;S9861</f>
        <v>2012제조업</v>
      </c>
      <c r="E9861">
        <f>VLOOKUP($D9861,$G$2:$M$154,7)</f>
        <v>8.6797668503835038E-2</v>
      </c>
      <c r="P9861" t="s">
        <v>387</v>
      </c>
      <c r="Q9861">
        <v>2012</v>
      </c>
      <c r="R9861">
        <f>VLOOKUP($D9861,$G$2:$M$154,7)</f>
        <v>8.6797668503835038E-2</v>
      </c>
      <c r="S9861" t="s">
        <v>36</v>
      </c>
    </row>
    <row r="9862" spans="1:19" x14ac:dyDescent="0.4">
      <c r="A9862">
        <v>9860</v>
      </c>
      <c r="B9862">
        <v>2013</v>
      </c>
      <c r="D9862" t="str">
        <f>B9862&amp;S9862</f>
        <v>2013제조업</v>
      </c>
      <c r="E9862">
        <f>VLOOKUP($D9862,$G$2:$M$154,7)</f>
        <v>4.0169283729301966E-2</v>
      </c>
      <c r="P9862" t="s">
        <v>387</v>
      </c>
      <c r="Q9862">
        <v>2013</v>
      </c>
      <c r="R9862">
        <f>VLOOKUP($D9862,$G$2:$M$154,7)</f>
        <v>4.0169283729301966E-2</v>
      </c>
      <c r="S9862" t="s">
        <v>36</v>
      </c>
    </row>
    <row r="9863" spans="1:19" x14ac:dyDescent="0.4">
      <c r="A9863">
        <v>9861</v>
      </c>
      <c r="B9863">
        <v>2014</v>
      </c>
      <c r="D9863" t="str">
        <f>B9863&amp;S9863</f>
        <v>2014제조업</v>
      </c>
      <c r="E9863">
        <f>VLOOKUP($D9863,$G$2:$M$154,7)</f>
        <v>-0.99538429646654059</v>
      </c>
      <c r="P9863" t="s">
        <v>387</v>
      </c>
      <c r="Q9863">
        <v>2014</v>
      </c>
      <c r="R9863">
        <f>VLOOKUP($D9863,$G$2:$M$154,7)</f>
        <v>-0.99538429646654059</v>
      </c>
      <c r="S9863" t="s">
        <v>36</v>
      </c>
    </row>
    <row r="9864" spans="1:19" x14ac:dyDescent="0.4">
      <c r="A9864">
        <v>9862</v>
      </c>
      <c r="B9864">
        <v>2015</v>
      </c>
      <c r="D9864" t="str">
        <f>B9864&amp;S9864</f>
        <v>2015제조업</v>
      </c>
      <c r="E9864">
        <f>VLOOKUP($D9864,$G$2:$M$154,7)</f>
        <v>0.21074724736510914</v>
      </c>
      <c r="P9864" t="s">
        <v>387</v>
      </c>
      <c r="Q9864">
        <v>2015</v>
      </c>
      <c r="R9864">
        <f>VLOOKUP($D9864,$G$2:$M$154,7)</f>
        <v>0.21074724736510914</v>
      </c>
      <c r="S9864" t="s">
        <v>36</v>
      </c>
    </row>
    <row r="9865" spans="1:19" x14ac:dyDescent="0.4">
      <c r="A9865">
        <v>9863</v>
      </c>
      <c r="B9865">
        <v>2016</v>
      </c>
      <c r="D9865" t="str">
        <f>B9865&amp;S9865</f>
        <v>2016제조업</v>
      </c>
      <c r="E9865">
        <f>VLOOKUP($D9865,$G$2:$M$154,7)</f>
        <v>0.10674023284393211</v>
      </c>
      <c r="P9865" t="s">
        <v>387</v>
      </c>
      <c r="Q9865">
        <v>2016</v>
      </c>
      <c r="R9865">
        <f>VLOOKUP($D9865,$G$2:$M$154,7)</f>
        <v>0.10674023284393211</v>
      </c>
      <c r="S9865" t="s">
        <v>36</v>
      </c>
    </row>
    <row r="9866" spans="1:19" x14ac:dyDescent="0.4">
      <c r="A9866">
        <v>9864</v>
      </c>
      <c r="B9866">
        <v>2017</v>
      </c>
      <c r="D9866" t="str">
        <f>B9866&amp;S9866</f>
        <v>2017제조업</v>
      </c>
      <c r="E9866">
        <f>VLOOKUP($D9866,$G$2:$M$154,7)</f>
        <v>0.16109063761877029</v>
      </c>
      <c r="P9866" t="s">
        <v>387</v>
      </c>
      <c r="Q9866">
        <v>2017</v>
      </c>
      <c r="R9866">
        <f>VLOOKUP($D9866,$G$2:$M$154,7)</f>
        <v>0.16109063761877029</v>
      </c>
      <c r="S9866" t="s">
        <v>36</v>
      </c>
    </row>
    <row r="9867" spans="1:19" x14ac:dyDescent="0.4">
      <c r="A9867">
        <v>9865</v>
      </c>
      <c r="B9867">
        <v>2018</v>
      </c>
      <c r="D9867" t="str">
        <f>B9867&amp;S9867</f>
        <v>2018제조업</v>
      </c>
      <c r="E9867">
        <f>VLOOKUP($D9867,$G$2:$M$154,7)</f>
        <v>2.7565291081525729E-2</v>
      </c>
      <c r="P9867" t="s">
        <v>387</v>
      </c>
      <c r="Q9867">
        <v>2018</v>
      </c>
      <c r="R9867">
        <f>VLOOKUP($D9867,$G$2:$M$154,7)</f>
        <v>2.7565291081525729E-2</v>
      </c>
      <c r="S9867" t="s">
        <v>36</v>
      </c>
    </row>
    <row r="9868" spans="1:19" x14ac:dyDescent="0.4">
      <c r="A9868">
        <v>9866</v>
      </c>
      <c r="B9868">
        <v>2019</v>
      </c>
      <c r="D9868" t="str">
        <f>B9868&amp;S9868</f>
        <v>2019제조업</v>
      </c>
      <c r="E9868">
        <f>VLOOKUP($D9868,$G$2:$M$154,7)</f>
        <v>0.10829471719021627</v>
      </c>
      <c r="P9868" t="s">
        <v>387</v>
      </c>
      <c r="Q9868">
        <v>2019</v>
      </c>
      <c r="R9868">
        <f>VLOOKUP($D9868,$G$2:$M$154,7)</f>
        <v>0.10829471719021627</v>
      </c>
      <c r="S9868" t="s">
        <v>36</v>
      </c>
    </row>
    <row r="9869" spans="1:19" x14ac:dyDescent="0.4">
      <c r="A9869">
        <v>9867</v>
      </c>
      <c r="B9869">
        <v>2020</v>
      </c>
      <c r="D9869" t="str">
        <f>B9869&amp;S9869</f>
        <v>2020제조업</v>
      </c>
      <c r="E9869">
        <f>VLOOKUP($D9869,$G$2:$M$154,7)</f>
        <v>0.12271067701428008</v>
      </c>
      <c r="P9869" t="s">
        <v>387</v>
      </c>
      <c r="Q9869">
        <v>2020</v>
      </c>
      <c r="R9869">
        <f>VLOOKUP($D9869,$G$2:$M$154,7)</f>
        <v>0.12271067701428008</v>
      </c>
      <c r="S9869" t="s">
        <v>36</v>
      </c>
    </row>
    <row r="9870" spans="1:19" x14ac:dyDescent="0.4">
      <c r="A9870">
        <v>9868</v>
      </c>
      <c r="B9870">
        <v>2021</v>
      </c>
      <c r="D9870" t="str">
        <f>B9870&amp;S9870</f>
        <v>2021제조업</v>
      </c>
      <c r="E9870">
        <f>VLOOKUP($D9870,$G$2:$M$154,7)</f>
        <v>0.10429583191344997</v>
      </c>
      <c r="P9870" t="s">
        <v>387</v>
      </c>
      <c r="Q9870">
        <v>2021</v>
      </c>
      <c r="R9870">
        <f>VLOOKUP($D9870,$G$2:$M$154,7)</f>
        <v>0.10429583191344997</v>
      </c>
      <c r="S9870" t="s">
        <v>36</v>
      </c>
    </row>
    <row r="9871" spans="1:19" x14ac:dyDescent="0.4">
      <c r="A9871">
        <v>9869</v>
      </c>
      <c r="B9871">
        <v>2011</v>
      </c>
      <c r="D9871" t="str">
        <f>B9871&amp;S9871</f>
        <v>2011제조업</v>
      </c>
      <c r="E9871">
        <f>VLOOKUP($D9871,$G$2:$M$154,7)</f>
        <v>0</v>
      </c>
      <c r="P9871" t="s">
        <v>1332</v>
      </c>
      <c r="Q9871">
        <v>2011</v>
      </c>
      <c r="R9871">
        <f>VLOOKUP($D9871,$G$2:$M$154,7)</f>
        <v>0</v>
      </c>
      <c r="S9871" t="s">
        <v>36</v>
      </c>
    </row>
    <row r="9872" spans="1:19" x14ac:dyDescent="0.4">
      <c r="A9872">
        <v>9870</v>
      </c>
      <c r="B9872">
        <v>2012</v>
      </c>
      <c r="D9872" t="str">
        <f>B9872&amp;S9872</f>
        <v>2012제조업</v>
      </c>
      <c r="E9872">
        <f>VLOOKUP($D9872,$G$2:$M$154,7)</f>
        <v>8.6797668503835038E-2</v>
      </c>
      <c r="P9872" t="s">
        <v>1332</v>
      </c>
      <c r="Q9872">
        <v>2012</v>
      </c>
      <c r="R9872">
        <f>VLOOKUP($D9872,$G$2:$M$154,7)</f>
        <v>8.6797668503835038E-2</v>
      </c>
      <c r="S9872" t="s">
        <v>36</v>
      </c>
    </row>
    <row r="9873" spans="1:19" x14ac:dyDescent="0.4">
      <c r="A9873">
        <v>9871</v>
      </c>
      <c r="B9873">
        <v>2013</v>
      </c>
      <c r="D9873" t="str">
        <f>B9873&amp;S9873</f>
        <v>2013제조업</v>
      </c>
      <c r="E9873">
        <f>VLOOKUP($D9873,$G$2:$M$154,7)</f>
        <v>4.0169283729301966E-2</v>
      </c>
      <c r="P9873" t="s">
        <v>1332</v>
      </c>
      <c r="Q9873">
        <v>2013</v>
      </c>
      <c r="R9873">
        <f>VLOOKUP($D9873,$G$2:$M$154,7)</f>
        <v>4.0169283729301966E-2</v>
      </c>
      <c r="S9873" t="s">
        <v>36</v>
      </c>
    </row>
    <row r="9874" spans="1:19" x14ac:dyDescent="0.4">
      <c r="A9874">
        <v>9872</v>
      </c>
      <c r="B9874">
        <v>2014</v>
      </c>
      <c r="D9874" t="str">
        <f>B9874&amp;S9874</f>
        <v>2014제조업</v>
      </c>
      <c r="E9874">
        <f>VLOOKUP($D9874,$G$2:$M$154,7)</f>
        <v>-0.99538429646654059</v>
      </c>
      <c r="P9874" t="s">
        <v>1332</v>
      </c>
      <c r="Q9874">
        <v>2014</v>
      </c>
      <c r="R9874">
        <f>VLOOKUP($D9874,$G$2:$M$154,7)</f>
        <v>-0.99538429646654059</v>
      </c>
      <c r="S9874" t="s">
        <v>36</v>
      </c>
    </row>
    <row r="9875" spans="1:19" x14ac:dyDescent="0.4">
      <c r="A9875">
        <v>9873</v>
      </c>
      <c r="B9875">
        <v>2015</v>
      </c>
      <c r="D9875" t="str">
        <f>B9875&amp;S9875</f>
        <v>2015제조업</v>
      </c>
      <c r="E9875">
        <f>VLOOKUP($D9875,$G$2:$M$154,7)</f>
        <v>0.21074724736510914</v>
      </c>
      <c r="P9875" t="s">
        <v>1332</v>
      </c>
      <c r="Q9875">
        <v>2015</v>
      </c>
      <c r="R9875">
        <f>VLOOKUP($D9875,$G$2:$M$154,7)</f>
        <v>0.21074724736510914</v>
      </c>
      <c r="S9875" t="s">
        <v>36</v>
      </c>
    </row>
    <row r="9876" spans="1:19" x14ac:dyDescent="0.4">
      <c r="A9876">
        <v>9874</v>
      </c>
      <c r="B9876">
        <v>2016</v>
      </c>
      <c r="D9876" t="str">
        <f>B9876&amp;S9876</f>
        <v>2016제조업</v>
      </c>
      <c r="E9876">
        <f>VLOOKUP($D9876,$G$2:$M$154,7)</f>
        <v>0.10674023284393211</v>
      </c>
      <c r="P9876" t="s">
        <v>1332</v>
      </c>
      <c r="Q9876">
        <v>2016</v>
      </c>
      <c r="R9876">
        <f>VLOOKUP($D9876,$G$2:$M$154,7)</f>
        <v>0.10674023284393211</v>
      </c>
      <c r="S9876" t="s">
        <v>36</v>
      </c>
    </row>
    <row r="9877" spans="1:19" x14ac:dyDescent="0.4">
      <c r="A9877">
        <v>9875</v>
      </c>
      <c r="B9877">
        <v>2017</v>
      </c>
      <c r="D9877" t="str">
        <f>B9877&amp;S9877</f>
        <v>2017제조업</v>
      </c>
      <c r="E9877">
        <f>VLOOKUP($D9877,$G$2:$M$154,7)</f>
        <v>0.16109063761877029</v>
      </c>
      <c r="P9877" t="s">
        <v>1332</v>
      </c>
      <c r="Q9877">
        <v>2017</v>
      </c>
      <c r="R9877">
        <f>VLOOKUP($D9877,$G$2:$M$154,7)</f>
        <v>0.16109063761877029</v>
      </c>
      <c r="S9877" t="s">
        <v>36</v>
      </c>
    </row>
    <row r="9878" spans="1:19" x14ac:dyDescent="0.4">
      <c r="A9878">
        <v>9876</v>
      </c>
      <c r="B9878">
        <v>2018</v>
      </c>
      <c r="D9878" t="str">
        <f>B9878&amp;S9878</f>
        <v>2018제조업</v>
      </c>
      <c r="E9878">
        <f>VLOOKUP($D9878,$G$2:$M$154,7)</f>
        <v>2.7565291081525729E-2</v>
      </c>
      <c r="P9878" t="s">
        <v>1332</v>
      </c>
      <c r="Q9878">
        <v>2018</v>
      </c>
      <c r="R9878">
        <f>VLOOKUP($D9878,$G$2:$M$154,7)</f>
        <v>2.7565291081525729E-2</v>
      </c>
      <c r="S9878" t="s">
        <v>36</v>
      </c>
    </row>
    <row r="9879" spans="1:19" x14ac:dyDescent="0.4">
      <c r="A9879">
        <v>9877</v>
      </c>
      <c r="B9879">
        <v>2019</v>
      </c>
      <c r="D9879" t="str">
        <f>B9879&amp;S9879</f>
        <v>2019제조업</v>
      </c>
      <c r="E9879">
        <f>VLOOKUP($D9879,$G$2:$M$154,7)</f>
        <v>0.10829471719021627</v>
      </c>
      <c r="P9879" t="s">
        <v>1332</v>
      </c>
      <c r="Q9879">
        <v>2019</v>
      </c>
      <c r="R9879">
        <f>VLOOKUP($D9879,$G$2:$M$154,7)</f>
        <v>0.10829471719021627</v>
      </c>
      <c r="S9879" t="s">
        <v>36</v>
      </c>
    </row>
    <row r="9880" spans="1:19" x14ac:dyDescent="0.4">
      <c r="A9880">
        <v>9878</v>
      </c>
      <c r="B9880">
        <v>2020</v>
      </c>
      <c r="D9880" t="str">
        <f>B9880&amp;S9880</f>
        <v>2020제조업</v>
      </c>
      <c r="E9880">
        <f>VLOOKUP($D9880,$G$2:$M$154,7)</f>
        <v>0.12271067701428008</v>
      </c>
      <c r="P9880" t="s">
        <v>1332</v>
      </c>
      <c r="Q9880">
        <v>2020</v>
      </c>
      <c r="R9880">
        <f>VLOOKUP($D9880,$G$2:$M$154,7)</f>
        <v>0.12271067701428008</v>
      </c>
      <c r="S9880" t="s">
        <v>36</v>
      </c>
    </row>
    <row r="9881" spans="1:19" x14ac:dyDescent="0.4">
      <c r="A9881">
        <v>9879</v>
      </c>
      <c r="B9881">
        <v>2021</v>
      </c>
      <c r="D9881" t="str">
        <f>B9881&amp;S9881</f>
        <v>2021제조업</v>
      </c>
      <c r="E9881">
        <f>VLOOKUP($D9881,$G$2:$M$154,7)</f>
        <v>0.10429583191344997</v>
      </c>
      <c r="P9881" t="s">
        <v>1332</v>
      </c>
      <c r="Q9881">
        <v>2021</v>
      </c>
      <c r="R9881">
        <f>VLOOKUP($D9881,$G$2:$M$154,7)</f>
        <v>0.10429583191344997</v>
      </c>
      <c r="S9881" t="s">
        <v>36</v>
      </c>
    </row>
    <row r="9882" spans="1:19" x14ac:dyDescent="0.4">
      <c r="A9882">
        <v>9880</v>
      </c>
      <c r="B9882">
        <v>2011</v>
      </c>
      <c r="D9882" t="str">
        <f>B9882&amp;S9882</f>
        <v>2011전문, 과학 및 기술 서비스업</v>
      </c>
      <c r="E9882">
        <f>VLOOKUP($D9882,$G$2:$M$154,7)</f>
        <v>0</v>
      </c>
      <c r="P9882" t="s">
        <v>1333</v>
      </c>
      <c r="Q9882">
        <v>2011</v>
      </c>
      <c r="R9882">
        <f>VLOOKUP($D9882,$G$2:$M$154,7)</f>
        <v>0</v>
      </c>
      <c r="S9882" t="s">
        <v>42</v>
      </c>
    </row>
    <row r="9883" spans="1:19" x14ac:dyDescent="0.4">
      <c r="A9883">
        <v>9881</v>
      </c>
      <c r="B9883">
        <v>2012</v>
      </c>
      <c r="D9883" t="str">
        <f>B9883&amp;S9883</f>
        <v>2012전문, 과학 및 기술 서비스업</v>
      </c>
      <c r="E9883">
        <f>VLOOKUP($D9883,$G$2:$M$154,7)</f>
        <v>8.6797668503835038E-2</v>
      </c>
      <c r="P9883" t="s">
        <v>1333</v>
      </c>
      <c r="Q9883">
        <v>2012</v>
      </c>
      <c r="R9883">
        <f>VLOOKUP($D9883,$G$2:$M$154,7)</f>
        <v>8.6797668503835038E-2</v>
      </c>
      <c r="S9883" t="s">
        <v>42</v>
      </c>
    </row>
    <row r="9884" spans="1:19" x14ac:dyDescent="0.4">
      <c r="A9884">
        <v>9882</v>
      </c>
      <c r="B9884">
        <v>2013</v>
      </c>
      <c r="D9884" t="str">
        <f>B9884&amp;S9884</f>
        <v>2013전문, 과학 및 기술 서비스업</v>
      </c>
      <c r="E9884">
        <f>VLOOKUP($D9884,$G$2:$M$154,7)</f>
        <v>4.0169283729301966E-2</v>
      </c>
      <c r="P9884" t="s">
        <v>1333</v>
      </c>
      <c r="Q9884">
        <v>2013</v>
      </c>
      <c r="R9884">
        <f>VLOOKUP($D9884,$G$2:$M$154,7)</f>
        <v>4.0169283729301966E-2</v>
      </c>
      <c r="S9884" t="s">
        <v>42</v>
      </c>
    </row>
    <row r="9885" spans="1:19" x14ac:dyDescent="0.4">
      <c r="A9885">
        <v>9883</v>
      </c>
      <c r="B9885">
        <v>2014</v>
      </c>
      <c r="D9885" t="str">
        <f>B9885&amp;S9885</f>
        <v>2014전문, 과학 및 기술 서비스업</v>
      </c>
      <c r="E9885">
        <f>VLOOKUP($D9885,$G$2:$M$154,7)</f>
        <v>-0.99538429646654059</v>
      </c>
      <c r="P9885" t="s">
        <v>1333</v>
      </c>
      <c r="Q9885">
        <v>2014</v>
      </c>
      <c r="R9885">
        <f>VLOOKUP($D9885,$G$2:$M$154,7)</f>
        <v>-0.99538429646654059</v>
      </c>
      <c r="S9885" t="s">
        <v>42</v>
      </c>
    </row>
    <row r="9886" spans="1:19" x14ac:dyDescent="0.4">
      <c r="A9886">
        <v>9884</v>
      </c>
      <c r="B9886">
        <v>2015</v>
      </c>
      <c r="D9886" t="str">
        <f>B9886&amp;S9886</f>
        <v>2015전문, 과학 및 기술 서비스업</v>
      </c>
      <c r="E9886">
        <f>VLOOKUP($D9886,$G$2:$M$154,7)</f>
        <v>0.21074724736510914</v>
      </c>
      <c r="P9886" t="s">
        <v>1333</v>
      </c>
      <c r="Q9886">
        <v>2015</v>
      </c>
      <c r="R9886">
        <f>VLOOKUP($D9886,$G$2:$M$154,7)</f>
        <v>0.21074724736510914</v>
      </c>
      <c r="S9886" t="s">
        <v>42</v>
      </c>
    </row>
    <row r="9887" spans="1:19" x14ac:dyDescent="0.4">
      <c r="A9887">
        <v>9885</v>
      </c>
      <c r="B9887">
        <v>2016</v>
      </c>
      <c r="D9887" t="str">
        <f>B9887&amp;S9887</f>
        <v>2016전문, 과학 및 기술 서비스업</v>
      </c>
      <c r="E9887">
        <f>VLOOKUP($D9887,$G$2:$M$154,7)</f>
        <v>0.10674023284393211</v>
      </c>
      <c r="P9887" t="s">
        <v>1333</v>
      </c>
      <c r="Q9887">
        <v>2016</v>
      </c>
      <c r="R9887">
        <f>VLOOKUP($D9887,$G$2:$M$154,7)</f>
        <v>0.10674023284393211</v>
      </c>
      <c r="S9887" t="s">
        <v>42</v>
      </c>
    </row>
    <row r="9888" spans="1:19" x14ac:dyDescent="0.4">
      <c r="A9888">
        <v>9886</v>
      </c>
      <c r="B9888">
        <v>2017</v>
      </c>
      <c r="D9888" t="str">
        <f>B9888&amp;S9888</f>
        <v>2017전문, 과학 및 기술 서비스업</v>
      </c>
      <c r="E9888">
        <f>VLOOKUP($D9888,$G$2:$M$154,7)</f>
        <v>0.16109063761877029</v>
      </c>
      <c r="P9888" t="s">
        <v>1333</v>
      </c>
      <c r="Q9888">
        <v>2017</v>
      </c>
      <c r="R9888">
        <f>VLOOKUP($D9888,$G$2:$M$154,7)</f>
        <v>0.16109063761877029</v>
      </c>
      <c r="S9888" t="s">
        <v>42</v>
      </c>
    </row>
    <row r="9889" spans="1:19" x14ac:dyDescent="0.4">
      <c r="A9889">
        <v>9887</v>
      </c>
      <c r="B9889">
        <v>2018</v>
      </c>
      <c r="D9889" t="str">
        <f>B9889&amp;S9889</f>
        <v>2018전문, 과학 및 기술 서비스업</v>
      </c>
      <c r="E9889">
        <f>VLOOKUP($D9889,$G$2:$M$154,7)</f>
        <v>2.7565291081525729E-2</v>
      </c>
      <c r="P9889" t="s">
        <v>1333</v>
      </c>
      <c r="Q9889">
        <v>2018</v>
      </c>
      <c r="R9889">
        <f>VLOOKUP($D9889,$G$2:$M$154,7)</f>
        <v>2.7565291081525729E-2</v>
      </c>
      <c r="S9889" t="s">
        <v>42</v>
      </c>
    </row>
    <row r="9890" spans="1:19" x14ac:dyDescent="0.4">
      <c r="A9890">
        <v>9888</v>
      </c>
      <c r="B9890">
        <v>2019</v>
      </c>
      <c r="D9890" t="str">
        <f>B9890&amp;S9890</f>
        <v>2019전문, 과학 및 기술 서비스업</v>
      </c>
      <c r="E9890">
        <f>VLOOKUP($D9890,$G$2:$M$154,7)</f>
        <v>0.10829471719021627</v>
      </c>
      <c r="P9890" t="s">
        <v>1333</v>
      </c>
      <c r="Q9890">
        <v>2019</v>
      </c>
      <c r="R9890">
        <f>VLOOKUP($D9890,$G$2:$M$154,7)</f>
        <v>0.10829471719021627</v>
      </c>
      <c r="S9890" t="s">
        <v>42</v>
      </c>
    </row>
    <row r="9891" spans="1:19" x14ac:dyDescent="0.4">
      <c r="A9891">
        <v>9889</v>
      </c>
      <c r="B9891">
        <v>2020</v>
      </c>
      <c r="D9891" t="str">
        <f>B9891&amp;S9891</f>
        <v>2020전문, 과학 및 기술 서비스업</v>
      </c>
      <c r="E9891">
        <f>VLOOKUP($D9891,$G$2:$M$154,7)</f>
        <v>0.12271067701428008</v>
      </c>
      <c r="P9891" t="s">
        <v>1333</v>
      </c>
      <c r="Q9891">
        <v>2020</v>
      </c>
      <c r="R9891">
        <f>VLOOKUP($D9891,$G$2:$M$154,7)</f>
        <v>0.12271067701428008</v>
      </c>
      <c r="S9891" t="s">
        <v>42</v>
      </c>
    </row>
    <row r="9892" spans="1:19" x14ac:dyDescent="0.4">
      <c r="A9892">
        <v>9890</v>
      </c>
      <c r="B9892">
        <v>2021</v>
      </c>
      <c r="D9892" t="str">
        <f>B9892&amp;S9892</f>
        <v>2021전문, 과학 및 기술 서비스업</v>
      </c>
      <c r="E9892">
        <f>VLOOKUP($D9892,$G$2:$M$154,7)</f>
        <v>0.10429583191344997</v>
      </c>
      <c r="P9892" t="s">
        <v>1333</v>
      </c>
      <c r="Q9892">
        <v>2021</v>
      </c>
      <c r="R9892">
        <f>VLOOKUP($D9892,$G$2:$M$154,7)</f>
        <v>0.10429583191344997</v>
      </c>
      <c r="S9892" t="s">
        <v>42</v>
      </c>
    </row>
    <row r="9893" spans="1:19" x14ac:dyDescent="0.4">
      <c r="A9893">
        <v>9891</v>
      </c>
      <c r="B9893">
        <v>2011</v>
      </c>
      <c r="D9893" t="str">
        <f>B9893&amp;S9893</f>
        <v>2011제조업</v>
      </c>
      <c r="E9893">
        <f>VLOOKUP($D9893,$G$2:$M$154,7)</f>
        <v>0</v>
      </c>
      <c r="P9893" t="s">
        <v>1334</v>
      </c>
      <c r="Q9893">
        <v>2011</v>
      </c>
      <c r="R9893">
        <f>VLOOKUP($D9893,$G$2:$M$154,7)</f>
        <v>0</v>
      </c>
      <c r="S9893" t="s">
        <v>36</v>
      </c>
    </row>
    <row r="9894" spans="1:19" x14ac:dyDescent="0.4">
      <c r="A9894">
        <v>9892</v>
      </c>
      <c r="B9894">
        <v>2012</v>
      </c>
      <c r="D9894" t="str">
        <f>B9894&amp;S9894</f>
        <v>2012제조업</v>
      </c>
      <c r="E9894">
        <f>VLOOKUP($D9894,$G$2:$M$154,7)</f>
        <v>8.6797668503835038E-2</v>
      </c>
      <c r="P9894" t="s">
        <v>1334</v>
      </c>
      <c r="Q9894">
        <v>2012</v>
      </c>
      <c r="R9894">
        <f>VLOOKUP($D9894,$G$2:$M$154,7)</f>
        <v>8.6797668503835038E-2</v>
      </c>
      <c r="S9894" t="s">
        <v>36</v>
      </c>
    </row>
    <row r="9895" spans="1:19" x14ac:dyDescent="0.4">
      <c r="A9895">
        <v>9893</v>
      </c>
      <c r="B9895">
        <v>2013</v>
      </c>
      <c r="D9895" t="str">
        <f>B9895&amp;S9895</f>
        <v>2013제조업</v>
      </c>
      <c r="E9895">
        <f>VLOOKUP($D9895,$G$2:$M$154,7)</f>
        <v>4.0169283729301966E-2</v>
      </c>
      <c r="P9895" t="s">
        <v>1334</v>
      </c>
      <c r="Q9895">
        <v>2013</v>
      </c>
      <c r="R9895">
        <f>VLOOKUP($D9895,$G$2:$M$154,7)</f>
        <v>4.0169283729301966E-2</v>
      </c>
      <c r="S9895" t="s">
        <v>36</v>
      </c>
    </row>
    <row r="9896" spans="1:19" x14ac:dyDescent="0.4">
      <c r="A9896">
        <v>9894</v>
      </c>
      <c r="B9896">
        <v>2014</v>
      </c>
      <c r="D9896" t="str">
        <f>B9896&amp;S9896</f>
        <v>2014제조업</v>
      </c>
      <c r="E9896">
        <f>VLOOKUP($D9896,$G$2:$M$154,7)</f>
        <v>-0.99538429646654059</v>
      </c>
      <c r="P9896" t="s">
        <v>1334</v>
      </c>
      <c r="Q9896">
        <v>2014</v>
      </c>
      <c r="R9896">
        <f>VLOOKUP($D9896,$G$2:$M$154,7)</f>
        <v>-0.99538429646654059</v>
      </c>
      <c r="S9896" t="s">
        <v>36</v>
      </c>
    </row>
    <row r="9897" spans="1:19" x14ac:dyDescent="0.4">
      <c r="A9897">
        <v>9895</v>
      </c>
      <c r="B9897">
        <v>2015</v>
      </c>
      <c r="D9897" t="str">
        <f>B9897&amp;S9897</f>
        <v>2015제조업</v>
      </c>
      <c r="E9897">
        <f>VLOOKUP($D9897,$G$2:$M$154,7)</f>
        <v>0.21074724736510914</v>
      </c>
      <c r="P9897" t="s">
        <v>1334</v>
      </c>
      <c r="Q9897">
        <v>2015</v>
      </c>
      <c r="R9897">
        <f>VLOOKUP($D9897,$G$2:$M$154,7)</f>
        <v>0.21074724736510914</v>
      </c>
      <c r="S9897" t="s">
        <v>36</v>
      </c>
    </row>
    <row r="9898" spans="1:19" x14ac:dyDescent="0.4">
      <c r="A9898">
        <v>9896</v>
      </c>
      <c r="B9898">
        <v>2016</v>
      </c>
      <c r="D9898" t="str">
        <f>B9898&amp;S9898</f>
        <v>2016제조업</v>
      </c>
      <c r="E9898">
        <f>VLOOKUP($D9898,$G$2:$M$154,7)</f>
        <v>0.10674023284393211</v>
      </c>
      <c r="P9898" t="s">
        <v>1334</v>
      </c>
      <c r="Q9898">
        <v>2016</v>
      </c>
      <c r="R9898">
        <f>VLOOKUP($D9898,$G$2:$M$154,7)</f>
        <v>0.10674023284393211</v>
      </c>
      <c r="S9898" t="s">
        <v>36</v>
      </c>
    </row>
    <row r="9899" spans="1:19" x14ac:dyDescent="0.4">
      <c r="A9899">
        <v>9897</v>
      </c>
      <c r="B9899">
        <v>2017</v>
      </c>
      <c r="D9899" t="str">
        <f>B9899&amp;S9899</f>
        <v>2017제조업</v>
      </c>
      <c r="E9899">
        <f>VLOOKUP($D9899,$G$2:$M$154,7)</f>
        <v>0.16109063761877029</v>
      </c>
      <c r="P9899" t="s">
        <v>1334</v>
      </c>
      <c r="Q9899">
        <v>2017</v>
      </c>
      <c r="R9899">
        <f>VLOOKUP($D9899,$G$2:$M$154,7)</f>
        <v>0.16109063761877029</v>
      </c>
      <c r="S9899" t="s">
        <v>36</v>
      </c>
    </row>
    <row r="9900" spans="1:19" x14ac:dyDescent="0.4">
      <c r="A9900">
        <v>9898</v>
      </c>
      <c r="B9900">
        <v>2018</v>
      </c>
      <c r="D9900" t="str">
        <f>B9900&amp;S9900</f>
        <v>2018제조업</v>
      </c>
      <c r="E9900">
        <f>VLOOKUP($D9900,$G$2:$M$154,7)</f>
        <v>2.7565291081525729E-2</v>
      </c>
      <c r="P9900" t="s">
        <v>1334</v>
      </c>
      <c r="Q9900">
        <v>2018</v>
      </c>
      <c r="R9900">
        <f>VLOOKUP($D9900,$G$2:$M$154,7)</f>
        <v>2.7565291081525729E-2</v>
      </c>
      <c r="S9900" t="s">
        <v>36</v>
      </c>
    </row>
    <row r="9901" spans="1:19" x14ac:dyDescent="0.4">
      <c r="A9901">
        <v>9899</v>
      </c>
      <c r="B9901">
        <v>2019</v>
      </c>
      <c r="D9901" t="str">
        <f>B9901&amp;S9901</f>
        <v>2019제조업</v>
      </c>
      <c r="E9901">
        <f>VLOOKUP($D9901,$G$2:$M$154,7)</f>
        <v>0.10829471719021627</v>
      </c>
      <c r="P9901" t="s">
        <v>1334</v>
      </c>
      <c r="Q9901">
        <v>2019</v>
      </c>
      <c r="R9901">
        <f>VLOOKUP($D9901,$G$2:$M$154,7)</f>
        <v>0.10829471719021627</v>
      </c>
      <c r="S9901" t="s">
        <v>36</v>
      </c>
    </row>
    <row r="9902" spans="1:19" x14ac:dyDescent="0.4">
      <c r="A9902">
        <v>9900</v>
      </c>
      <c r="B9902">
        <v>2020</v>
      </c>
      <c r="D9902" t="str">
        <f>B9902&amp;S9902</f>
        <v>2020제조업</v>
      </c>
      <c r="E9902">
        <f>VLOOKUP($D9902,$G$2:$M$154,7)</f>
        <v>0.12271067701428008</v>
      </c>
      <c r="P9902" t="s">
        <v>1334</v>
      </c>
      <c r="Q9902">
        <v>2020</v>
      </c>
      <c r="R9902">
        <f>VLOOKUP($D9902,$G$2:$M$154,7)</f>
        <v>0.12271067701428008</v>
      </c>
      <c r="S9902" t="s">
        <v>36</v>
      </c>
    </row>
    <row r="9903" spans="1:19" x14ac:dyDescent="0.4">
      <c r="A9903">
        <v>9901</v>
      </c>
      <c r="B9903">
        <v>2021</v>
      </c>
      <c r="D9903" t="str">
        <f>B9903&amp;S9903</f>
        <v>2021제조업</v>
      </c>
      <c r="E9903">
        <f>VLOOKUP($D9903,$G$2:$M$154,7)</f>
        <v>0.10429583191344997</v>
      </c>
      <c r="P9903" t="s">
        <v>1334</v>
      </c>
      <c r="Q9903">
        <v>2021</v>
      </c>
      <c r="R9903">
        <f>VLOOKUP($D9903,$G$2:$M$154,7)</f>
        <v>0.10429583191344997</v>
      </c>
      <c r="S9903" t="s">
        <v>36</v>
      </c>
    </row>
    <row r="9904" spans="1:19" x14ac:dyDescent="0.4">
      <c r="A9904">
        <v>9902</v>
      </c>
      <c r="B9904">
        <v>2011</v>
      </c>
      <c r="D9904" t="str">
        <f>B9904&amp;S9904</f>
        <v>2011제조업</v>
      </c>
      <c r="E9904">
        <f>VLOOKUP($D9904,$G$2:$M$154,7)</f>
        <v>0</v>
      </c>
      <c r="P9904" t="s">
        <v>388</v>
      </c>
      <c r="Q9904">
        <v>2011</v>
      </c>
      <c r="R9904">
        <f>VLOOKUP($D9904,$G$2:$M$154,7)</f>
        <v>0</v>
      </c>
      <c r="S9904" t="s">
        <v>36</v>
      </c>
    </row>
    <row r="9905" spans="1:19" x14ac:dyDescent="0.4">
      <c r="A9905">
        <v>9903</v>
      </c>
      <c r="B9905">
        <v>2012</v>
      </c>
      <c r="D9905" t="str">
        <f>B9905&amp;S9905</f>
        <v>2012제조업</v>
      </c>
      <c r="E9905">
        <f>VLOOKUP($D9905,$G$2:$M$154,7)</f>
        <v>8.6797668503835038E-2</v>
      </c>
      <c r="P9905" t="s">
        <v>388</v>
      </c>
      <c r="Q9905">
        <v>2012</v>
      </c>
      <c r="R9905">
        <f>VLOOKUP($D9905,$G$2:$M$154,7)</f>
        <v>8.6797668503835038E-2</v>
      </c>
      <c r="S9905" t="s">
        <v>36</v>
      </c>
    </row>
    <row r="9906" spans="1:19" x14ac:dyDescent="0.4">
      <c r="A9906">
        <v>9904</v>
      </c>
      <c r="B9906">
        <v>2011</v>
      </c>
      <c r="D9906" t="str">
        <f>B9906&amp;S9906</f>
        <v>2011운수 및 창고업</v>
      </c>
      <c r="E9906">
        <f>VLOOKUP($D9906,$G$2:$M$154,7)</f>
        <v>0</v>
      </c>
      <c r="P9906" t="s">
        <v>376</v>
      </c>
      <c r="Q9906">
        <v>2011</v>
      </c>
      <c r="R9906">
        <f>VLOOKUP($D9906,$G$2:$M$154,7)</f>
        <v>0</v>
      </c>
      <c r="S9906" t="s">
        <v>61</v>
      </c>
    </row>
    <row r="9907" spans="1:19" x14ac:dyDescent="0.4">
      <c r="A9907">
        <v>9905</v>
      </c>
      <c r="B9907">
        <v>2012</v>
      </c>
      <c r="D9907" t="str">
        <f>B9907&amp;S9907</f>
        <v>2012운수 및 창고업</v>
      </c>
      <c r="E9907">
        <f>VLOOKUP($D9907,$G$2:$M$154,7)</f>
        <v>8.6797668503835038E-2</v>
      </c>
      <c r="P9907" t="s">
        <v>376</v>
      </c>
      <c r="Q9907">
        <v>2012</v>
      </c>
      <c r="R9907">
        <f>VLOOKUP($D9907,$G$2:$M$154,7)</f>
        <v>8.6797668503835038E-2</v>
      </c>
      <c r="S9907" t="s">
        <v>61</v>
      </c>
    </row>
    <row r="9908" spans="1:19" x14ac:dyDescent="0.4">
      <c r="A9908">
        <v>9906</v>
      </c>
      <c r="B9908">
        <v>2013</v>
      </c>
      <c r="D9908" t="str">
        <f>B9908&amp;S9908</f>
        <v>2013운수 및 창고업</v>
      </c>
      <c r="E9908">
        <f>VLOOKUP($D9908,$G$2:$M$154,7)</f>
        <v>4.0169283729301966E-2</v>
      </c>
      <c r="P9908" t="s">
        <v>376</v>
      </c>
      <c r="Q9908">
        <v>2013</v>
      </c>
      <c r="R9908">
        <f>VLOOKUP($D9908,$G$2:$M$154,7)</f>
        <v>4.0169283729301966E-2</v>
      </c>
      <c r="S9908" t="s">
        <v>61</v>
      </c>
    </row>
    <row r="9909" spans="1:19" x14ac:dyDescent="0.4">
      <c r="A9909">
        <v>9907</v>
      </c>
      <c r="B9909">
        <v>2014</v>
      </c>
      <c r="D9909" t="str">
        <f>B9909&amp;S9909</f>
        <v>2014운수 및 창고업</v>
      </c>
      <c r="E9909">
        <f>VLOOKUP($D9909,$G$2:$M$154,7)</f>
        <v>-0.99538429646654059</v>
      </c>
      <c r="P9909" t="s">
        <v>376</v>
      </c>
      <c r="Q9909">
        <v>2014</v>
      </c>
      <c r="R9909">
        <f>VLOOKUP($D9909,$G$2:$M$154,7)</f>
        <v>-0.99538429646654059</v>
      </c>
      <c r="S9909" t="s">
        <v>61</v>
      </c>
    </row>
    <row r="9910" spans="1:19" x14ac:dyDescent="0.4">
      <c r="A9910">
        <v>9908</v>
      </c>
      <c r="B9910">
        <v>2015</v>
      </c>
      <c r="D9910" t="str">
        <f>B9910&amp;S9910</f>
        <v>2015운수 및 창고업</v>
      </c>
      <c r="E9910">
        <f>VLOOKUP($D9910,$G$2:$M$154,7)</f>
        <v>0.21074724736510914</v>
      </c>
      <c r="P9910" t="s">
        <v>376</v>
      </c>
      <c r="Q9910">
        <v>2015</v>
      </c>
      <c r="R9910">
        <f>VLOOKUP($D9910,$G$2:$M$154,7)</f>
        <v>0.21074724736510914</v>
      </c>
      <c r="S9910" t="s">
        <v>61</v>
      </c>
    </row>
    <row r="9911" spans="1:19" x14ac:dyDescent="0.4">
      <c r="A9911">
        <v>9909</v>
      </c>
      <c r="B9911">
        <v>2016</v>
      </c>
      <c r="D9911" t="str">
        <f>B9911&amp;S9911</f>
        <v>2016운수 및 창고업</v>
      </c>
      <c r="E9911">
        <f>VLOOKUP($D9911,$G$2:$M$154,7)</f>
        <v>1.8572801469158517</v>
      </c>
      <c r="P9911" t="s">
        <v>376</v>
      </c>
      <c r="Q9911">
        <v>2016</v>
      </c>
      <c r="R9911">
        <f>VLOOKUP($D9911,$G$2:$M$154,7)</f>
        <v>1.8572801469158517</v>
      </c>
      <c r="S9911" t="s">
        <v>61</v>
      </c>
    </row>
    <row r="9912" spans="1:19" x14ac:dyDescent="0.4">
      <c r="A9912">
        <v>9910</v>
      </c>
      <c r="B9912">
        <v>2017</v>
      </c>
      <c r="D9912" t="str">
        <f>B9912&amp;S9912</f>
        <v>2017운수 및 창고업</v>
      </c>
      <c r="E9912">
        <f>VLOOKUP($D9912,$G$2:$M$154,7)</f>
        <v>0.16109063761877029</v>
      </c>
      <c r="P9912" t="s">
        <v>376</v>
      </c>
      <c r="Q9912">
        <v>2017</v>
      </c>
      <c r="R9912">
        <f>VLOOKUP($D9912,$G$2:$M$154,7)</f>
        <v>0.16109063761877029</v>
      </c>
      <c r="S9912" t="s">
        <v>61</v>
      </c>
    </row>
    <row r="9913" spans="1:19" x14ac:dyDescent="0.4">
      <c r="A9913">
        <v>9911</v>
      </c>
      <c r="B9913">
        <v>2018</v>
      </c>
      <c r="D9913" t="str">
        <f>B9913&amp;S9913</f>
        <v>2018운수 및 창고업</v>
      </c>
      <c r="E9913">
        <f>VLOOKUP($D9913,$G$2:$M$154,7)</f>
        <v>2.7565291081525729E-2</v>
      </c>
      <c r="P9913" t="s">
        <v>376</v>
      </c>
      <c r="Q9913">
        <v>2018</v>
      </c>
      <c r="R9913">
        <f>VLOOKUP($D9913,$G$2:$M$154,7)</f>
        <v>2.7565291081525729E-2</v>
      </c>
      <c r="S9913" t="s">
        <v>61</v>
      </c>
    </row>
    <row r="9914" spans="1:19" x14ac:dyDescent="0.4">
      <c r="A9914">
        <v>9912</v>
      </c>
      <c r="B9914">
        <v>2019</v>
      </c>
      <c r="D9914" t="str">
        <f>B9914&amp;S9914</f>
        <v>2019운수 및 창고업</v>
      </c>
      <c r="E9914">
        <f>VLOOKUP($D9914,$G$2:$M$154,7)</f>
        <v>0.10829471719021627</v>
      </c>
      <c r="P9914" t="s">
        <v>376</v>
      </c>
      <c r="Q9914">
        <v>2019</v>
      </c>
      <c r="R9914">
        <f>VLOOKUP($D9914,$G$2:$M$154,7)</f>
        <v>0.10829471719021627</v>
      </c>
      <c r="S9914" t="s">
        <v>61</v>
      </c>
    </row>
    <row r="9915" spans="1:19" x14ac:dyDescent="0.4">
      <c r="A9915">
        <v>9913</v>
      </c>
      <c r="B9915">
        <v>2020</v>
      </c>
      <c r="D9915" t="str">
        <f>B9915&amp;S9915</f>
        <v>2020운수 및 창고업</v>
      </c>
      <c r="E9915">
        <f>VLOOKUP($D9915,$G$2:$M$154,7)</f>
        <v>0.12271067701428008</v>
      </c>
      <c r="P9915" t="s">
        <v>376</v>
      </c>
      <c r="Q9915">
        <v>2020</v>
      </c>
      <c r="R9915">
        <f>VLOOKUP($D9915,$G$2:$M$154,7)</f>
        <v>0.12271067701428008</v>
      </c>
      <c r="S9915" t="s">
        <v>61</v>
      </c>
    </row>
    <row r="9916" spans="1:19" x14ac:dyDescent="0.4">
      <c r="A9916">
        <v>9914</v>
      </c>
      <c r="B9916">
        <v>2021</v>
      </c>
      <c r="D9916" t="str">
        <f>B9916&amp;S9916</f>
        <v>2021운수 및 창고업</v>
      </c>
      <c r="E9916">
        <f>VLOOKUP($D9916,$G$2:$M$154,7)</f>
        <v>0.10429583191344997</v>
      </c>
      <c r="P9916" t="s">
        <v>376</v>
      </c>
      <c r="Q9916">
        <v>2021</v>
      </c>
      <c r="R9916">
        <f>VLOOKUP($D9916,$G$2:$M$154,7)</f>
        <v>0.10429583191344997</v>
      </c>
      <c r="S9916" t="s">
        <v>61</v>
      </c>
    </row>
    <row r="9917" spans="1:19" x14ac:dyDescent="0.4">
      <c r="A9917">
        <v>9915</v>
      </c>
      <c r="B9917">
        <v>2011</v>
      </c>
      <c r="D9917" t="str">
        <f>B9917&amp;S9917</f>
        <v>2011제조업</v>
      </c>
      <c r="E9917">
        <f>VLOOKUP($D9917,$G$2:$M$154,7)</f>
        <v>0</v>
      </c>
      <c r="P9917" t="s">
        <v>379</v>
      </c>
      <c r="Q9917">
        <v>2011</v>
      </c>
      <c r="R9917">
        <f>VLOOKUP($D9917,$G$2:$M$154,7)</f>
        <v>0</v>
      </c>
      <c r="S9917" t="s">
        <v>36</v>
      </c>
    </row>
    <row r="9918" spans="1:19" x14ac:dyDescent="0.4">
      <c r="A9918">
        <v>9916</v>
      </c>
      <c r="B9918">
        <v>2012</v>
      </c>
      <c r="D9918" t="str">
        <f>B9918&amp;S9918</f>
        <v>2012제조업</v>
      </c>
      <c r="E9918">
        <f>VLOOKUP($D9918,$G$2:$M$154,7)</f>
        <v>8.6797668503835038E-2</v>
      </c>
      <c r="P9918" t="s">
        <v>379</v>
      </c>
      <c r="Q9918">
        <v>2012</v>
      </c>
      <c r="R9918">
        <f>VLOOKUP($D9918,$G$2:$M$154,7)</f>
        <v>8.6797668503835038E-2</v>
      </c>
      <c r="S9918" t="s">
        <v>36</v>
      </c>
    </row>
    <row r="9919" spans="1:19" x14ac:dyDescent="0.4">
      <c r="A9919">
        <v>9917</v>
      </c>
      <c r="B9919">
        <v>2013</v>
      </c>
      <c r="D9919" t="str">
        <f>B9919&amp;S9919</f>
        <v>2013제조업</v>
      </c>
      <c r="E9919">
        <f>VLOOKUP($D9919,$G$2:$M$154,7)</f>
        <v>4.0169283729301966E-2</v>
      </c>
      <c r="P9919" t="s">
        <v>379</v>
      </c>
      <c r="Q9919">
        <v>2013</v>
      </c>
      <c r="R9919">
        <f>VLOOKUP($D9919,$G$2:$M$154,7)</f>
        <v>4.0169283729301966E-2</v>
      </c>
      <c r="S9919" t="s">
        <v>36</v>
      </c>
    </row>
    <row r="9920" spans="1:19" x14ac:dyDescent="0.4">
      <c r="A9920">
        <v>9918</v>
      </c>
      <c r="B9920">
        <v>2014</v>
      </c>
      <c r="D9920" t="str">
        <f>B9920&amp;S9920</f>
        <v>2014제조업</v>
      </c>
      <c r="E9920">
        <f>VLOOKUP($D9920,$G$2:$M$154,7)</f>
        <v>-0.99538429646654059</v>
      </c>
      <c r="P9920" t="s">
        <v>379</v>
      </c>
      <c r="Q9920">
        <v>2014</v>
      </c>
      <c r="R9920">
        <f>VLOOKUP($D9920,$G$2:$M$154,7)</f>
        <v>-0.99538429646654059</v>
      </c>
      <c r="S9920" t="s">
        <v>36</v>
      </c>
    </row>
    <row r="9921" spans="1:19" x14ac:dyDescent="0.4">
      <c r="A9921">
        <v>9919</v>
      </c>
      <c r="B9921">
        <v>2015</v>
      </c>
      <c r="D9921" t="str">
        <f>B9921&amp;S9921</f>
        <v>2015제조업</v>
      </c>
      <c r="E9921">
        <f>VLOOKUP($D9921,$G$2:$M$154,7)</f>
        <v>0.21074724736510914</v>
      </c>
      <c r="P9921" t="s">
        <v>379</v>
      </c>
      <c r="Q9921">
        <v>2015</v>
      </c>
      <c r="R9921">
        <f>VLOOKUP($D9921,$G$2:$M$154,7)</f>
        <v>0.21074724736510914</v>
      </c>
      <c r="S9921" t="s">
        <v>36</v>
      </c>
    </row>
    <row r="9922" spans="1:19" x14ac:dyDescent="0.4">
      <c r="A9922">
        <v>9920</v>
      </c>
      <c r="B9922">
        <v>2016</v>
      </c>
      <c r="D9922" t="str">
        <f>B9922&amp;S9922</f>
        <v>2016제조업</v>
      </c>
      <c r="E9922">
        <f>VLOOKUP($D9922,$G$2:$M$154,7)</f>
        <v>0.10674023284393211</v>
      </c>
      <c r="P9922" t="s">
        <v>379</v>
      </c>
      <c r="Q9922">
        <v>2016</v>
      </c>
      <c r="R9922">
        <f>VLOOKUP($D9922,$G$2:$M$154,7)</f>
        <v>0.10674023284393211</v>
      </c>
      <c r="S9922" t="s">
        <v>36</v>
      </c>
    </row>
    <row r="9923" spans="1:19" x14ac:dyDescent="0.4">
      <c r="A9923">
        <v>9921</v>
      </c>
      <c r="B9923">
        <v>2017</v>
      </c>
      <c r="D9923" t="str">
        <f>B9923&amp;S9923</f>
        <v>2017제조업</v>
      </c>
      <c r="E9923">
        <f>VLOOKUP($D9923,$G$2:$M$154,7)</f>
        <v>0.16109063761877029</v>
      </c>
      <c r="P9923" t="s">
        <v>379</v>
      </c>
      <c r="Q9923">
        <v>2017</v>
      </c>
      <c r="R9923">
        <f>VLOOKUP($D9923,$G$2:$M$154,7)</f>
        <v>0.16109063761877029</v>
      </c>
      <c r="S9923" t="s">
        <v>36</v>
      </c>
    </row>
    <row r="9924" spans="1:19" x14ac:dyDescent="0.4">
      <c r="A9924">
        <v>9922</v>
      </c>
      <c r="B9924">
        <v>2018</v>
      </c>
      <c r="D9924" t="str">
        <f>B9924&amp;S9924</f>
        <v>2018제조업</v>
      </c>
      <c r="E9924">
        <f>VLOOKUP($D9924,$G$2:$M$154,7)</f>
        <v>2.7565291081525729E-2</v>
      </c>
      <c r="P9924" t="s">
        <v>379</v>
      </c>
      <c r="Q9924">
        <v>2018</v>
      </c>
      <c r="R9924">
        <f>VLOOKUP($D9924,$G$2:$M$154,7)</f>
        <v>2.7565291081525729E-2</v>
      </c>
      <c r="S9924" t="s">
        <v>36</v>
      </c>
    </row>
    <row r="9925" spans="1:19" x14ac:dyDescent="0.4">
      <c r="A9925">
        <v>9923</v>
      </c>
      <c r="B9925">
        <v>2019</v>
      </c>
      <c r="D9925" t="str">
        <f>B9925&amp;S9925</f>
        <v>2019제조업</v>
      </c>
      <c r="E9925">
        <f>VLOOKUP($D9925,$G$2:$M$154,7)</f>
        <v>0.10829471719021627</v>
      </c>
      <c r="P9925" t="s">
        <v>379</v>
      </c>
      <c r="Q9925">
        <v>2019</v>
      </c>
      <c r="R9925">
        <f>VLOOKUP($D9925,$G$2:$M$154,7)</f>
        <v>0.10829471719021627</v>
      </c>
      <c r="S9925" t="s">
        <v>36</v>
      </c>
    </row>
    <row r="9926" spans="1:19" x14ac:dyDescent="0.4">
      <c r="A9926">
        <v>9924</v>
      </c>
      <c r="B9926">
        <v>2020</v>
      </c>
      <c r="D9926" t="str">
        <f>B9926&amp;S9926</f>
        <v>2020제조업</v>
      </c>
      <c r="E9926">
        <f>VLOOKUP($D9926,$G$2:$M$154,7)</f>
        <v>0.12271067701428008</v>
      </c>
      <c r="P9926" t="s">
        <v>379</v>
      </c>
      <c r="Q9926">
        <v>2020</v>
      </c>
      <c r="R9926">
        <f>VLOOKUP($D9926,$G$2:$M$154,7)</f>
        <v>0.12271067701428008</v>
      </c>
      <c r="S9926" t="s">
        <v>36</v>
      </c>
    </row>
    <row r="9927" spans="1:19" x14ac:dyDescent="0.4">
      <c r="A9927">
        <v>9925</v>
      </c>
      <c r="B9927">
        <v>2021</v>
      </c>
      <c r="D9927" t="str">
        <f>B9927&amp;S9927</f>
        <v>2021제조업</v>
      </c>
      <c r="E9927">
        <f>VLOOKUP($D9927,$G$2:$M$154,7)</f>
        <v>0.10429583191344997</v>
      </c>
      <c r="P9927" t="s">
        <v>379</v>
      </c>
      <c r="Q9927">
        <v>2021</v>
      </c>
      <c r="R9927">
        <f>VLOOKUP($D9927,$G$2:$M$154,7)</f>
        <v>0.10429583191344997</v>
      </c>
      <c r="S9927" t="s">
        <v>36</v>
      </c>
    </row>
    <row r="9928" spans="1:19" x14ac:dyDescent="0.4">
      <c r="A9928">
        <v>9926</v>
      </c>
      <c r="B9928">
        <v>2011</v>
      </c>
      <c r="D9928" t="str">
        <f>B9928&amp;S9928</f>
        <v>2011제조업</v>
      </c>
      <c r="E9928">
        <f>VLOOKUP($D9928,$G$2:$M$154,7)</f>
        <v>0</v>
      </c>
      <c r="P9928" t="s">
        <v>373</v>
      </c>
      <c r="Q9928">
        <v>2011</v>
      </c>
      <c r="R9928">
        <f>VLOOKUP($D9928,$G$2:$M$154,7)</f>
        <v>0</v>
      </c>
      <c r="S9928" t="s">
        <v>36</v>
      </c>
    </row>
    <row r="9929" spans="1:19" x14ac:dyDescent="0.4">
      <c r="A9929">
        <v>9927</v>
      </c>
      <c r="B9929">
        <v>2012</v>
      </c>
      <c r="D9929" t="str">
        <f>B9929&amp;S9929</f>
        <v>2012제조업</v>
      </c>
      <c r="E9929">
        <f>VLOOKUP($D9929,$G$2:$M$154,7)</f>
        <v>8.6797668503835038E-2</v>
      </c>
      <c r="P9929" t="s">
        <v>373</v>
      </c>
      <c r="Q9929">
        <v>2012</v>
      </c>
      <c r="R9929">
        <f>VLOOKUP($D9929,$G$2:$M$154,7)</f>
        <v>8.6797668503835038E-2</v>
      </c>
      <c r="S9929" t="s">
        <v>36</v>
      </c>
    </row>
    <row r="9930" spans="1:19" x14ac:dyDescent="0.4">
      <c r="A9930">
        <v>9928</v>
      </c>
      <c r="B9930">
        <v>2013</v>
      </c>
      <c r="D9930" t="str">
        <f>B9930&amp;S9930</f>
        <v>2013제조업</v>
      </c>
      <c r="E9930">
        <f>VLOOKUP($D9930,$G$2:$M$154,7)</f>
        <v>4.0169283729301966E-2</v>
      </c>
      <c r="P9930" t="s">
        <v>373</v>
      </c>
      <c r="Q9930">
        <v>2013</v>
      </c>
      <c r="R9930">
        <f>VLOOKUP($D9930,$G$2:$M$154,7)</f>
        <v>4.0169283729301966E-2</v>
      </c>
      <c r="S9930" t="s">
        <v>36</v>
      </c>
    </row>
    <row r="9931" spans="1:19" x14ac:dyDescent="0.4">
      <c r="A9931">
        <v>9929</v>
      </c>
      <c r="B9931">
        <v>2014</v>
      </c>
      <c r="D9931" t="str">
        <f>B9931&amp;S9931</f>
        <v>2014제조업</v>
      </c>
      <c r="E9931">
        <f>VLOOKUP($D9931,$G$2:$M$154,7)</f>
        <v>-0.99538429646654059</v>
      </c>
      <c r="P9931" t="s">
        <v>373</v>
      </c>
      <c r="Q9931">
        <v>2014</v>
      </c>
      <c r="R9931">
        <f>VLOOKUP($D9931,$G$2:$M$154,7)</f>
        <v>-0.99538429646654059</v>
      </c>
      <c r="S9931" t="s">
        <v>36</v>
      </c>
    </row>
    <row r="9932" spans="1:19" x14ac:dyDescent="0.4">
      <c r="A9932">
        <v>9930</v>
      </c>
      <c r="B9932">
        <v>2015</v>
      </c>
      <c r="D9932" t="str">
        <f>B9932&amp;S9932</f>
        <v>2015제조업</v>
      </c>
      <c r="E9932">
        <f>VLOOKUP($D9932,$G$2:$M$154,7)</f>
        <v>0.21074724736510914</v>
      </c>
      <c r="P9932" t="s">
        <v>373</v>
      </c>
      <c r="Q9932">
        <v>2015</v>
      </c>
      <c r="R9932">
        <f>VLOOKUP($D9932,$G$2:$M$154,7)</f>
        <v>0.21074724736510914</v>
      </c>
      <c r="S9932" t="s">
        <v>36</v>
      </c>
    </row>
    <row r="9933" spans="1:19" x14ac:dyDescent="0.4">
      <c r="A9933">
        <v>9931</v>
      </c>
      <c r="B9933">
        <v>2016</v>
      </c>
      <c r="D9933" t="str">
        <f>B9933&amp;S9933</f>
        <v>2016제조업</v>
      </c>
      <c r="E9933">
        <f>VLOOKUP($D9933,$G$2:$M$154,7)</f>
        <v>0.10674023284393211</v>
      </c>
      <c r="P9933" t="s">
        <v>373</v>
      </c>
      <c r="Q9933">
        <v>2016</v>
      </c>
      <c r="R9933">
        <f>VLOOKUP($D9933,$G$2:$M$154,7)</f>
        <v>0.10674023284393211</v>
      </c>
      <c r="S9933" t="s">
        <v>36</v>
      </c>
    </row>
    <row r="9934" spans="1:19" x14ac:dyDescent="0.4">
      <c r="A9934">
        <v>9932</v>
      </c>
      <c r="B9934">
        <v>2017</v>
      </c>
      <c r="D9934" t="str">
        <f>B9934&amp;S9934</f>
        <v>2017제조업</v>
      </c>
      <c r="E9934">
        <f>VLOOKUP($D9934,$G$2:$M$154,7)</f>
        <v>0.16109063761877029</v>
      </c>
      <c r="P9934" t="s">
        <v>373</v>
      </c>
      <c r="Q9934">
        <v>2017</v>
      </c>
      <c r="R9934">
        <f>VLOOKUP($D9934,$G$2:$M$154,7)</f>
        <v>0.16109063761877029</v>
      </c>
      <c r="S9934" t="s">
        <v>36</v>
      </c>
    </row>
    <row r="9935" spans="1:19" x14ac:dyDescent="0.4">
      <c r="A9935">
        <v>9933</v>
      </c>
      <c r="B9935">
        <v>2018</v>
      </c>
      <c r="D9935" t="str">
        <f>B9935&amp;S9935</f>
        <v>2018제조업</v>
      </c>
      <c r="E9935">
        <f>VLOOKUP($D9935,$G$2:$M$154,7)</f>
        <v>2.7565291081525729E-2</v>
      </c>
      <c r="P9935" t="s">
        <v>373</v>
      </c>
      <c r="Q9935">
        <v>2018</v>
      </c>
      <c r="R9935">
        <f>VLOOKUP($D9935,$G$2:$M$154,7)</f>
        <v>2.7565291081525729E-2</v>
      </c>
      <c r="S9935" t="s">
        <v>36</v>
      </c>
    </row>
    <row r="9936" spans="1:19" x14ac:dyDescent="0.4">
      <c r="A9936">
        <v>9934</v>
      </c>
      <c r="B9936">
        <v>2019</v>
      </c>
      <c r="D9936" t="str">
        <f>B9936&amp;S9936</f>
        <v>2019제조업</v>
      </c>
      <c r="E9936">
        <f>VLOOKUP($D9936,$G$2:$M$154,7)</f>
        <v>0.10829471719021627</v>
      </c>
      <c r="P9936" t="s">
        <v>373</v>
      </c>
      <c r="Q9936">
        <v>2019</v>
      </c>
      <c r="R9936">
        <f>VLOOKUP($D9936,$G$2:$M$154,7)</f>
        <v>0.10829471719021627</v>
      </c>
      <c r="S9936" t="s">
        <v>36</v>
      </c>
    </row>
    <row r="9937" spans="1:19" x14ac:dyDescent="0.4">
      <c r="A9937">
        <v>9935</v>
      </c>
      <c r="B9937">
        <v>2021</v>
      </c>
      <c r="D9937" t="str">
        <f>B9937&amp;S9937</f>
        <v>2021제조업</v>
      </c>
      <c r="E9937">
        <f>VLOOKUP($D9937,$G$2:$M$154,7)</f>
        <v>0.10429583191344997</v>
      </c>
      <c r="P9937" t="s">
        <v>373</v>
      </c>
      <c r="Q9937">
        <v>2021</v>
      </c>
      <c r="R9937">
        <f>VLOOKUP($D9937,$G$2:$M$154,7)</f>
        <v>0.10429583191344997</v>
      </c>
      <c r="S9937" t="s">
        <v>36</v>
      </c>
    </row>
    <row r="9938" spans="1:19" x14ac:dyDescent="0.4">
      <c r="A9938">
        <v>9936</v>
      </c>
      <c r="B9938">
        <v>2020</v>
      </c>
      <c r="D9938" t="str">
        <f>B9938&amp;S9938</f>
        <v>2020제조업</v>
      </c>
      <c r="E9938">
        <f>VLOOKUP($D9938,$G$2:$M$154,7)</f>
        <v>0.12271067701428008</v>
      </c>
      <c r="P9938" t="s">
        <v>1335</v>
      </c>
      <c r="Q9938">
        <v>2020</v>
      </c>
      <c r="R9938">
        <f>VLOOKUP($D9938,$G$2:$M$154,7)</f>
        <v>0.12271067701428008</v>
      </c>
      <c r="S9938" t="s">
        <v>36</v>
      </c>
    </row>
    <row r="9939" spans="1:19" x14ac:dyDescent="0.4">
      <c r="A9939">
        <v>9937</v>
      </c>
      <c r="B9939">
        <v>2021</v>
      </c>
      <c r="D9939" t="str">
        <f>B9939&amp;S9939</f>
        <v>2021제조업</v>
      </c>
      <c r="E9939">
        <f>VLOOKUP($D9939,$G$2:$M$154,7)</f>
        <v>0.10429583191344997</v>
      </c>
      <c r="P9939" t="s">
        <v>1335</v>
      </c>
      <c r="Q9939">
        <v>2021</v>
      </c>
      <c r="R9939">
        <f>VLOOKUP($D9939,$G$2:$M$154,7)</f>
        <v>0.10429583191344997</v>
      </c>
      <c r="S9939" t="s">
        <v>36</v>
      </c>
    </row>
    <row r="9940" spans="1:19" x14ac:dyDescent="0.4">
      <c r="A9940">
        <v>9938</v>
      </c>
      <c r="B9940">
        <v>2021</v>
      </c>
      <c r="D9940" t="str">
        <f>B9940&amp;S9940</f>
        <v>2021제조업</v>
      </c>
      <c r="E9940">
        <f>VLOOKUP($D9940,$G$2:$M$154,7)</f>
        <v>0.10429583191344997</v>
      </c>
      <c r="P9940" t="s">
        <v>382</v>
      </c>
      <c r="Q9940">
        <v>2021</v>
      </c>
      <c r="R9940">
        <f>VLOOKUP($D9940,$G$2:$M$154,7)</f>
        <v>0.10429583191344997</v>
      </c>
      <c r="S9940" t="s">
        <v>36</v>
      </c>
    </row>
    <row r="9941" spans="1:19" x14ac:dyDescent="0.4">
      <c r="A9941">
        <v>9939</v>
      </c>
      <c r="B9941">
        <v>2011</v>
      </c>
      <c r="D9941" t="str">
        <f>B9941&amp;S9941</f>
        <v>2011전문, 과학 및 기술 서비스업</v>
      </c>
      <c r="E9941">
        <f>VLOOKUP($D9941,$G$2:$M$154,7)</f>
        <v>0</v>
      </c>
      <c r="P9941" t="s">
        <v>1336</v>
      </c>
      <c r="Q9941">
        <v>2011</v>
      </c>
      <c r="R9941">
        <f>VLOOKUP($D9941,$G$2:$M$154,7)</f>
        <v>0</v>
      </c>
      <c r="S9941" t="s">
        <v>42</v>
      </c>
    </row>
    <row r="9942" spans="1:19" x14ac:dyDescent="0.4">
      <c r="A9942">
        <v>9940</v>
      </c>
      <c r="B9942">
        <v>2012</v>
      </c>
      <c r="D9942" t="str">
        <f>B9942&amp;S9942</f>
        <v>2012전문, 과학 및 기술 서비스업</v>
      </c>
      <c r="E9942">
        <f>VLOOKUP($D9942,$G$2:$M$154,7)</f>
        <v>8.6797668503835038E-2</v>
      </c>
      <c r="P9942" t="s">
        <v>1336</v>
      </c>
      <c r="Q9942">
        <v>2012</v>
      </c>
      <c r="R9942">
        <f>VLOOKUP($D9942,$G$2:$M$154,7)</f>
        <v>8.6797668503835038E-2</v>
      </c>
      <c r="S9942" t="s">
        <v>42</v>
      </c>
    </row>
    <row r="9943" spans="1:19" x14ac:dyDescent="0.4">
      <c r="A9943">
        <v>9941</v>
      </c>
      <c r="B9943">
        <v>2013</v>
      </c>
      <c r="D9943" t="str">
        <f>B9943&amp;S9943</f>
        <v>2013전문, 과학 및 기술 서비스업</v>
      </c>
      <c r="E9943">
        <f>VLOOKUP($D9943,$G$2:$M$154,7)</f>
        <v>4.0169283729301966E-2</v>
      </c>
      <c r="P9943" t="s">
        <v>1336</v>
      </c>
      <c r="Q9943">
        <v>2013</v>
      </c>
      <c r="R9943">
        <f>VLOOKUP($D9943,$G$2:$M$154,7)</f>
        <v>4.0169283729301966E-2</v>
      </c>
      <c r="S9943" t="s">
        <v>42</v>
      </c>
    </row>
    <row r="9944" spans="1:19" x14ac:dyDescent="0.4">
      <c r="A9944">
        <v>9942</v>
      </c>
      <c r="B9944">
        <v>2014</v>
      </c>
      <c r="D9944" t="str">
        <f>B9944&amp;S9944</f>
        <v>2014전문, 과학 및 기술 서비스업</v>
      </c>
      <c r="E9944">
        <f>VLOOKUP($D9944,$G$2:$M$154,7)</f>
        <v>-0.99538429646654059</v>
      </c>
      <c r="P9944" t="s">
        <v>1336</v>
      </c>
      <c r="Q9944">
        <v>2014</v>
      </c>
      <c r="R9944">
        <f>VLOOKUP($D9944,$G$2:$M$154,7)</f>
        <v>-0.99538429646654059</v>
      </c>
      <c r="S9944" t="s">
        <v>42</v>
      </c>
    </row>
    <row r="9945" spans="1:19" x14ac:dyDescent="0.4">
      <c r="A9945">
        <v>9943</v>
      </c>
      <c r="B9945">
        <v>2015</v>
      </c>
      <c r="D9945" t="str">
        <f>B9945&amp;S9945</f>
        <v>2015전문, 과학 및 기술 서비스업</v>
      </c>
      <c r="E9945">
        <f>VLOOKUP($D9945,$G$2:$M$154,7)</f>
        <v>0.21074724736510914</v>
      </c>
      <c r="P9945" t="s">
        <v>1336</v>
      </c>
      <c r="Q9945">
        <v>2015</v>
      </c>
      <c r="R9945">
        <f>VLOOKUP($D9945,$G$2:$M$154,7)</f>
        <v>0.21074724736510914</v>
      </c>
      <c r="S9945" t="s">
        <v>42</v>
      </c>
    </row>
    <row r="9946" spans="1:19" x14ac:dyDescent="0.4">
      <c r="A9946">
        <v>9944</v>
      </c>
      <c r="B9946">
        <v>2016</v>
      </c>
      <c r="D9946" t="str">
        <f>B9946&amp;S9946</f>
        <v>2016전문, 과학 및 기술 서비스업</v>
      </c>
      <c r="E9946">
        <f>VLOOKUP($D9946,$G$2:$M$154,7)</f>
        <v>0.10674023284393211</v>
      </c>
      <c r="P9946" t="s">
        <v>1336</v>
      </c>
      <c r="Q9946">
        <v>2016</v>
      </c>
      <c r="R9946">
        <f>VLOOKUP($D9946,$G$2:$M$154,7)</f>
        <v>0.10674023284393211</v>
      </c>
      <c r="S9946" t="s">
        <v>42</v>
      </c>
    </row>
    <row r="9947" spans="1:19" x14ac:dyDescent="0.4">
      <c r="A9947">
        <v>9945</v>
      </c>
      <c r="B9947">
        <v>2017</v>
      </c>
      <c r="D9947" t="str">
        <f>B9947&amp;S9947</f>
        <v>2017전문, 과학 및 기술 서비스업</v>
      </c>
      <c r="E9947">
        <f>VLOOKUP($D9947,$G$2:$M$154,7)</f>
        <v>0.16109063761877029</v>
      </c>
      <c r="P9947" t="s">
        <v>1336</v>
      </c>
      <c r="Q9947">
        <v>2017</v>
      </c>
      <c r="R9947">
        <f>VLOOKUP($D9947,$G$2:$M$154,7)</f>
        <v>0.16109063761877029</v>
      </c>
      <c r="S9947" t="s">
        <v>42</v>
      </c>
    </row>
    <row r="9948" spans="1:19" x14ac:dyDescent="0.4">
      <c r="A9948">
        <v>9946</v>
      </c>
      <c r="B9948">
        <v>2018</v>
      </c>
      <c r="D9948" t="str">
        <f>B9948&amp;S9948</f>
        <v>2018전문, 과학 및 기술 서비스업</v>
      </c>
      <c r="E9948">
        <f>VLOOKUP($D9948,$G$2:$M$154,7)</f>
        <v>2.7565291081525729E-2</v>
      </c>
      <c r="P9948" t="s">
        <v>1336</v>
      </c>
      <c r="Q9948">
        <v>2018</v>
      </c>
      <c r="R9948">
        <f>VLOOKUP($D9948,$G$2:$M$154,7)</f>
        <v>2.7565291081525729E-2</v>
      </c>
      <c r="S9948" t="s">
        <v>42</v>
      </c>
    </row>
    <row r="9949" spans="1:19" x14ac:dyDescent="0.4">
      <c r="A9949">
        <v>9947</v>
      </c>
      <c r="B9949">
        <v>2019</v>
      </c>
      <c r="D9949" t="str">
        <f>B9949&amp;S9949</f>
        <v>2019전문, 과학 및 기술 서비스업</v>
      </c>
      <c r="E9949">
        <f>VLOOKUP($D9949,$G$2:$M$154,7)</f>
        <v>0.10829471719021627</v>
      </c>
      <c r="P9949" t="s">
        <v>1336</v>
      </c>
      <c r="Q9949">
        <v>2019</v>
      </c>
      <c r="R9949">
        <f>VLOOKUP($D9949,$G$2:$M$154,7)</f>
        <v>0.10829471719021627</v>
      </c>
      <c r="S9949" t="s">
        <v>42</v>
      </c>
    </row>
    <row r="9950" spans="1:19" x14ac:dyDescent="0.4">
      <c r="A9950">
        <v>9948</v>
      </c>
      <c r="B9950">
        <v>2020</v>
      </c>
      <c r="D9950" t="str">
        <f>B9950&amp;S9950</f>
        <v>2020전문, 과학 및 기술 서비스업</v>
      </c>
      <c r="E9950">
        <f>VLOOKUP($D9950,$G$2:$M$154,7)</f>
        <v>0.12271067701428008</v>
      </c>
      <c r="P9950" t="s">
        <v>1336</v>
      </c>
      <c r="Q9950">
        <v>2020</v>
      </c>
      <c r="R9950">
        <f>VLOOKUP($D9950,$G$2:$M$154,7)</f>
        <v>0.12271067701428008</v>
      </c>
      <c r="S9950" t="s">
        <v>42</v>
      </c>
    </row>
    <row r="9951" spans="1:19" x14ac:dyDescent="0.4">
      <c r="A9951">
        <v>9949</v>
      </c>
      <c r="B9951">
        <v>2021</v>
      </c>
      <c r="D9951" t="str">
        <f>B9951&amp;S9951</f>
        <v>2021전문, 과학 및 기술 서비스업</v>
      </c>
      <c r="E9951">
        <f>VLOOKUP($D9951,$G$2:$M$154,7)</f>
        <v>0.10429583191344997</v>
      </c>
      <c r="P9951" t="s">
        <v>1336</v>
      </c>
      <c r="Q9951">
        <v>2021</v>
      </c>
      <c r="R9951">
        <f>VLOOKUP($D9951,$G$2:$M$154,7)</f>
        <v>0.10429583191344997</v>
      </c>
      <c r="S9951" t="s">
        <v>42</v>
      </c>
    </row>
    <row r="9952" spans="1:19" x14ac:dyDescent="0.4">
      <c r="A9952">
        <v>9950</v>
      </c>
      <c r="B9952">
        <v>2011</v>
      </c>
      <c r="D9952" t="str">
        <f>B9952&amp;S9952</f>
        <v>2011제조업</v>
      </c>
      <c r="E9952">
        <f>VLOOKUP($D9952,$G$2:$M$154,7)</f>
        <v>0</v>
      </c>
      <c r="P9952" t="s">
        <v>389</v>
      </c>
      <c r="Q9952">
        <v>2011</v>
      </c>
      <c r="R9952">
        <f>VLOOKUP($D9952,$G$2:$M$154,7)</f>
        <v>0</v>
      </c>
      <c r="S9952" t="s">
        <v>36</v>
      </c>
    </row>
    <row r="9953" spans="1:19" x14ac:dyDescent="0.4">
      <c r="A9953">
        <v>9951</v>
      </c>
      <c r="B9953">
        <v>2012</v>
      </c>
      <c r="D9953" t="str">
        <f>B9953&amp;S9953</f>
        <v>2012제조업</v>
      </c>
      <c r="E9953">
        <f>VLOOKUP($D9953,$G$2:$M$154,7)</f>
        <v>8.6797668503835038E-2</v>
      </c>
      <c r="P9953" t="s">
        <v>389</v>
      </c>
      <c r="Q9953">
        <v>2012</v>
      </c>
      <c r="R9953">
        <f>VLOOKUP($D9953,$G$2:$M$154,7)</f>
        <v>8.6797668503835038E-2</v>
      </c>
      <c r="S9953" t="s">
        <v>36</v>
      </c>
    </row>
    <row r="9954" spans="1:19" x14ac:dyDescent="0.4">
      <c r="A9954">
        <v>9952</v>
      </c>
      <c r="B9954">
        <v>2013</v>
      </c>
      <c r="D9954" t="str">
        <f>B9954&amp;S9954</f>
        <v>2013제조업</v>
      </c>
      <c r="E9954">
        <f>VLOOKUP($D9954,$G$2:$M$154,7)</f>
        <v>4.0169283729301966E-2</v>
      </c>
      <c r="P9954" t="s">
        <v>389</v>
      </c>
      <c r="Q9954">
        <v>2013</v>
      </c>
      <c r="R9954">
        <f>VLOOKUP($D9954,$G$2:$M$154,7)</f>
        <v>4.0169283729301966E-2</v>
      </c>
      <c r="S9954" t="s">
        <v>36</v>
      </c>
    </row>
    <row r="9955" spans="1:19" x14ac:dyDescent="0.4">
      <c r="A9955">
        <v>9953</v>
      </c>
      <c r="B9955">
        <v>2014</v>
      </c>
      <c r="D9955" t="str">
        <f>B9955&amp;S9955</f>
        <v>2014제조업</v>
      </c>
      <c r="E9955">
        <f>VLOOKUP($D9955,$G$2:$M$154,7)</f>
        <v>-0.99538429646654059</v>
      </c>
      <c r="P9955" t="s">
        <v>389</v>
      </c>
      <c r="Q9955">
        <v>2014</v>
      </c>
      <c r="R9955">
        <f>VLOOKUP($D9955,$G$2:$M$154,7)</f>
        <v>-0.99538429646654059</v>
      </c>
      <c r="S9955" t="s">
        <v>36</v>
      </c>
    </row>
    <row r="9956" spans="1:19" x14ac:dyDescent="0.4">
      <c r="A9956">
        <v>9954</v>
      </c>
      <c r="B9956">
        <v>2015</v>
      </c>
      <c r="D9956" t="str">
        <f>B9956&amp;S9956</f>
        <v>2015제조업</v>
      </c>
      <c r="E9956">
        <f>VLOOKUP($D9956,$G$2:$M$154,7)</f>
        <v>0.21074724736510914</v>
      </c>
      <c r="P9956" t="s">
        <v>389</v>
      </c>
      <c r="Q9956">
        <v>2015</v>
      </c>
      <c r="R9956">
        <f>VLOOKUP($D9956,$G$2:$M$154,7)</f>
        <v>0.21074724736510914</v>
      </c>
      <c r="S9956" t="s">
        <v>36</v>
      </c>
    </row>
    <row r="9957" spans="1:19" x14ac:dyDescent="0.4">
      <c r="A9957">
        <v>9955</v>
      </c>
      <c r="B9957">
        <v>2016</v>
      </c>
      <c r="D9957" t="str">
        <f>B9957&amp;S9957</f>
        <v>2016제조업</v>
      </c>
      <c r="E9957">
        <f>VLOOKUP($D9957,$G$2:$M$154,7)</f>
        <v>0.10674023284393211</v>
      </c>
      <c r="P9957" t="s">
        <v>389</v>
      </c>
      <c r="Q9957">
        <v>2016</v>
      </c>
      <c r="R9957">
        <f>VLOOKUP($D9957,$G$2:$M$154,7)</f>
        <v>0.10674023284393211</v>
      </c>
      <c r="S9957" t="s">
        <v>36</v>
      </c>
    </row>
    <row r="9958" spans="1:19" x14ac:dyDescent="0.4">
      <c r="A9958">
        <v>9956</v>
      </c>
      <c r="B9958">
        <v>2017</v>
      </c>
      <c r="D9958" t="str">
        <f>B9958&amp;S9958</f>
        <v>2017제조업</v>
      </c>
      <c r="E9958">
        <f>VLOOKUP($D9958,$G$2:$M$154,7)</f>
        <v>0.16109063761877029</v>
      </c>
      <c r="P9958" t="s">
        <v>389</v>
      </c>
      <c r="Q9958">
        <v>2017</v>
      </c>
      <c r="R9958">
        <f>VLOOKUP($D9958,$G$2:$M$154,7)</f>
        <v>0.16109063761877029</v>
      </c>
      <c r="S9958" t="s">
        <v>36</v>
      </c>
    </row>
    <row r="9959" spans="1:19" x14ac:dyDescent="0.4">
      <c r="A9959">
        <v>9957</v>
      </c>
      <c r="B9959">
        <v>2018</v>
      </c>
      <c r="D9959" t="str">
        <f>B9959&amp;S9959</f>
        <v>2018제조업</v>
      </c>
      <c r="E9959">
        <f>VLOOKUP($D9959,$G$2:$M$154,7)</f>
        <v>2.7565291081525729E-2</v>
      </c>
      <c r="P9959" t="s">
        <v>389</v>
      </c>
      <c r="Q9959">
        <v>2018</v>
      </c>
      <c r="R9959">
        <f>VLOOKUP($D9959,$G$2:$M$154,7)</f>
        <v>2.7565291081525729E-2</v>
      </c>
      <c r="S9959" t="s">
        <v>36</v>
      </c>
    </row>
    <row r="9960" spans="1:19" x14ac:dyDescent="0.4">
      <c r="A9960">
        <v>9958</v>
      </c>
      <c r="B9960">
        <v>2019</v>
      </c>
      <c r="D9960" t="str">
        <f>B9960&amp;S9960</f>
        <v>2019제조업</v>
      </c>
      <c r="E9960">
        <f>VLOOKUP($D9960,$G$2:$M$154,7)</f>
        <v>0.10829471719021627</v>
      </c>
      <c r="P9960" t="s">
        <v>389</v>
      </c>
      <c r="Q9960">
        <v>2019</v>
      </c>
      <c r="R9960">
        <f>VLOOKUP($D9960,$G$2:$M$154,7)</f>
        <v>0.10829471719021627</v>
      </c>
      <c r="S9960" t="s">
        <v>36</v>
      </c>
    </row>
    <row r="9961" spans="1:19" x14ac:dyDescent="0.4">
      <c r="A9961">
        <v>9959</v>
      </c>
      <c r="B9961">
        <v>2020</v>
      </c>
      <c r="D9961" t="str">
        <f>B9961&amp;S9961</f>
        <v>2020제조업</v>
      </c>
      <c r="E9961">
        <f>VLOOKUP($D9961,$G$2:$M$154,7)</f>
        <v>0.12271067701428008</v>
      </c>
      <c r="P9961" t="s">
        <v>389</v>
      </c>
      <c r="Q9961">
        <v>2020</v>
      </c>
      <c r="R9961">
        <f>VLOOKUP($D9961,$G$2:$M$154,7)</f>
        <v>0.12271067701428008</v>
      </c>
      <c r="S9961" t="s">
        <v>36</v>
      </c>
    </row>
    <row r="9962" spans="1:19" x14ac:dyDescent="0.4">
      <c r="A9962">
        <v>9960</v>
      </c>
      <c r="B9962">
        <v>2021</v>
      </c>
      <c r="D9962" t="str">
        <f>B9962&amp;S9962</f>
        <v>2021제조업</v>
      </c>
      <c r="E9962">
        <f>VLOOKUP($D9962,$G$2:$M$154,7)</f>
        <v>0.10429583191344997</v>
      </c>
      <c r="P9962" t="s">
        <v>389</v>
      </c>
      <c r="Q9962">
        <v>2021</v>
      </c>
      <c r="R9962">
        <f>VLOOKUP($D9962,$G$2:$M$154,7)</f>
        <v>0.10429583191344997</v>
      </c>
      <c r="S9962" t="s">
        <v>36</v>
      </c>
    </row>
    <row r="9963" spans="1:19" x14ac:dyDescent="0.4">
      <c r="A9963">
        <v>9961</v>
      </c>
      <c r="B9963">
        <v>2011</v>
      </c>
      <c r="D9963" t="str">
        <f>B9963&amp;S9963</f>
        <v>2011제조업</v>
      </c>
      <c r="E9963">
        <f>VLOOKUP($D9963,$G$2:$M$154,7)</f>
        <v>0</v>
      </c>
      <c r="P9963" t="s">
        <v>1337</v>
      </c>
      <c r="Q9963">
        <v>2011</v>
      </c>
      <c r="R9963">
        <f>VLOOKUP($D9963,$G$2:$M$154,7)</f>
        <v>0</v>
      </c>
      <c r="S9963" t="s">
        <v>36</v>
      </c>
    </row>
    <row r="9964" spans="1:19" x14ac:dyDescent="0.4">
      <c r="A9964">
        <v>9962</v>
      </c>
      <c r="B9964">
        <v>2012</v>
      </c>
      <c r="D9964" t="str">
        <f>B9964&amp;S9964</f>
        <v>2012제조업</v>
      </c>
      <c r="E9964">
        <f>VLOOKUP($D9964,$G$2:$M$154,7)</f>
        <v>8.6797668503835038E-2</v>
      </c>
      <c r="P9964" t="s">
        <v>1337</v>
      </c>
      <c r="Q9964">
        <v>2012</v>
      </c>
      <c r="R9964">
        <f>VLOOKUP($D9964,$G$2:$M$154,7)</f>
        <v>8.6797668503835038E-2</v>
      </c>
      <c r="S9964" t="s">
        <v>36</v>
      </c>
    </row>
    <row r="9965" spans="1:19" x14ac:dyDescent="0.4">
      <c r="A9965">
        <v>9963</v>
      </c>
      <c r="B9965">
        <v>2013</v>
      </c>
      <c r="D9965" t="str">
        <f>B9965&amp;S9965</f>
        <v>2013제조업</v>
      </c>
      <c r="E9965">
        <f>VLOOKUP($D9965,$G$2:$M$154,7)</f>
        <v>4.0169283729301966E-2</v>
      </c>
      <c r="P9965" t="s">
        <v>1337</v>
      </c>
      <c r="Q9965">
        <v>2013</v>
      </c>
      <c r="R9965">
        <f>VLOOKUP($D9965,$G$2:$M$154,7)</f>
        <v>4.0169283729301966E-2</v>
      </c>
      <c r="S9965" t="s">
        <v>36</v>
      </c>
    </row>
    <row r="9966" spans="1:19" x14ac:dyDescent="0.4">
      <c r="A9966">
        <v>9964</v>
      </c>
      <c r="B9966">
        <v>2014</v>
      </c>
      <c r="D9966" t="str">
        <f>B9966&amp;S9966</f>
        <v>2014제조업</v>
      </c>
      <c r="E9966">
        <f>VLOOKUP($D9966,$G$2:$M$154,7)</f>
        <v>-0.99538429646654059</v>
      </c>
      <c r="P9966" t="s">
        <v>1337</v>
      </c>
      <c r="Q9966">
        <v>2014</v>
      </c>
      <c r="R9966">
        <f>VLOOKUP($D9966,$G$2:$M$154,7)</f>
        <v>-0.99538429646654059</v>
      </c>
      <c r="S9966" t="s">
        <v>36</v>
      </c>
    </row>
    <row r="9967" spans="1:19" x14ac:dyDescent="0.4">
      <c r="A9967">
        <v>9965</v>
      </c>
      <c r="B9967">
        <v>2015</v>
      </c>
      <c r="D9967" t="str">
        <f>B9967&amp;S9967</f>
        <v>2015제조업</v>
      </c>
      <c r="E9967">
        <f>VLOOKUP($D9967,$G$2:$M$154,7)</f>
        <v>0.21074724736510914</v>
      </c>
      <c r="P9967" t="s">
        <v>1337</v>
      </c>
      <c r="Q9967">
        <v>2015</v>
      </c>
      <c r="R9967">
        <f>VLOOKUP($D9967,$G$2:$M$154,7)</f>
        <v>0.21074724736510914</v>
      </c>
      <c r="S9967" t="s">
        <v>36</v>
      </c>
    </row>
    <row r="9968" spans="1:19" x14ac:dyDescent="0.4">
      <c r="A9968">
        <v>9966</v>
      </c>
      <c r="B9968">
        <v>2016</v>
      </c>
      <c r="D9968" t="str">
        <f>B9968&amp;S9968</f>
        <v>2016제조업</v>
      </c>
      <c r="E9968">
        <f>VLOOKUP($D9968,$G$2:$M$154,7)</f>
        <v>0.10674023284393211</v>
      </c>
      <c r="P9968" t="s">
        <v>1337</v>
      </c>
      <c r="Q9968">
        <v>2016</v>
      </c>
      <c r="R9968">
        <f>VLOOKUP($D9968,$G$2:$M$154,7)</f>
        <v>0.10674023284393211</v>
      </c>
      <c r="S9968" t="s">
        <v>36</v>
      </c>
    </row>
    <row r="9969" spans="1:19" x14ac:dyDescent="0.4">
      <c r="A9969">
        <v>9967</v>
      </c>
      <c r="B9969">
        <v>2017</v>
      </c>
      <c r="D9969" t="str">
        <f>B9969&amp;S9969</f>
        <v>2017제조업</v>
      </c>
      <c r="E9969">
        <f>VLOOKUP($D9969,$G$2:$M$154,7)</f>
        <v>0.16109063761877029</v>
      </c>
      <c r="P9969" t="s">
        <v>1337</v>
      </c>
      <c r="Q9969">
        <v>2017</v>
      </c>
      <c r="R9969">
        <f>VLOOKUP($D9969,$G$2:$M$154,7)</f>
        <v>0.16109063761877029</v>
      </c>
      <c r="S9969" t="s">
        <v>36</v>
      </c>
    </row>
    <row r="9970" spans="1:19" x14ac:dyDescent="0.4">
      <c r="A9970">
        <v>9968</v>
      </c>
      <c r="B9970">
        <v>2018</v>
      </c>
      <c r="D9970" t="str">
        <f>B9970&amp;S9970</f>
        <v>2018제조업</v>
      </c>
      <c r="E9970">
        <f>VLOOKUP($D9970,$G$2:$M$154,7)</f>
        <v>2.7565291081525729E-2</v>
      </c>
      <c r="P9970" t="s">
        <v>1337</v>
      </c>
      <c r="Q9970">
        <v>2018</v>
      </c>
      <c r="R9970">
        <f>VLOOKUP($D9970,$G$2:$M$154,7)</f>
        <v>2.7565291081525729E-2</v>
      </c>
      <c r="S9970" t="s">
        <v>36</v>
      </c>
    </row>
    <row r="9971" spans="1:19" x14ac:dyDescent="0.4">
      <c r="A9971">
        <v>9969</v>
      </c>
      <c r="B9971">
        <v>2019</v>
      </c>
      <c r="D9971" t="str">
        <f>B9971&amp;S9971</f>
        <v>2019제조업</v>
      </c>
      <c r="E9971">
        <f>VLOOKUP($D9971,$G$2:$M$154,7)</f>
        <v>0.10829471719021627</v>
      </c>
      <c r="P9971" t="s">
        <v>1337</v>
      </c>
      <c r="Q9971">
        <v>2019</v>
      </c>
      <c r="R9971">
        <f>VLOOKUP($D9971,$G$2:$M$154,7)</f>
        <v>0.10829471719021627</v>
      </c>
      <c r="S9971" t="s">
        <v>36</v>
      </c>
    </row>
    <row r="9972" spans="1:19" x14ac:dyDescent="0.4">
      <c r="A9972">
        <v>9970</v>
      </c>
      <c r="B9972">
        <v>2020</v>
      </c>
      <c r="D9972" t="str">
        <f>B9972&amp;S9972</f>
        <v>2020제조업</v>
      </c>
      <c r="E9972">
        <f>VLOOKUP($D9972,$G$2:$M$154,7)</f>
        <v>0.12271067701428008</v>
      </c>
      <c r="P9972" t="s">
        <v>1337</v>
      </c>
      <c r="Q9972">
        <v>2020</v>
      </c>
      <c r="R9972">
        <f>VLOOKUP($D9972,$G$2:$M$154,7)</f>
        <v>0.12271067701428008</v>
      </c>
      <c r="S9972" t="s">
        <v>36</v>
      </c>
    </row>
    <row r="9973" spans="1:19" x14ac:dyDescent="0.4">
      <c r="A9973">
        <v>9971</v>
      </c>
      <c r="B9973">
        <v>2021</v>
      </c>
      <c r="D9973" t="str">
        <f>B9973&amp;S9973</f>
        <v>2021제조업</v>
      </c>
      <c r="E9973">
        <f>VLOOKUP($D9973,$G$2:$M$154,7)</f>
        <v>0.10429583191344997</v>
      </c>
      <c r="P9973" t="s">
        <v>1337</v>
      </c>
      <c r="Q9973">
        <v>2021</v>
      </c>
      <c r="R9973">
        <f>VLOOKUP($D9973,$G$2:$M$154,7)</f>
        <v>0.10429583191344997</v>
      </c>
      <c r="S9973" t="s">
        <v>36</v>
      </c>
    </row>
    <row r="9974" spans="1:19" x14ac:dyDescent="0.4">
      <c r="A9974">
        <v>9972</v>
      </c>
      <c r="B9974">
        <v>2011</v>
      </c>
      <c r="D9974" t="str">
        <f>B9974&amp;S9974</f>
        <v>2011농업, 임업 및 어업</v>
      </c>
      <c r="E9974">
        <f>VLOOKUP($D9974,$G$2:$M$154,7)</f>
        <v>0</v>
      </c>
      <c r="P9974" t="s">
        <v>377</v>
      </c>
      <c r="Q9974">
        <v>2011</v>
      </c>
      <c r="R9974">
        <f>VLOOKUP($D9974,$G$2:$M$154,7)</f>
        <v>0</v>
      </c>
      <c r="S9974" t="s">
        <v>1252</v>
      </c>
    </row>
    <row r="9975" spans="1:19" x14ac:dyDescent="0.4">
      <c r="A9975">
        <v>9973</v>
      </c>
      <c r="B9975">
        <v>2012</v>
      </c>
      <c r="D9975" t="str">
        <f>B9975&amp;S9975</f>
        <v>2012농업, 임업 및 어업</v>
      </c>
      <c r="E9975">
        <f>VLOOKUP($D9975,$G$2:$M$154,7)</f>
        <v>0</v>
      </c>
      <c r="P9975" t="s">
        <v>377</v>
      </c>
      <c r="Q9975">
        <v>2012</v>
      </c>
      <c r="R9975">
        <f>VLOOKUP($D9975,$G$2:$M$154,7)</f>
        <v>0</v>
      </c>
      <c r="S9975" t="s">
        <v>1252</v>
      </c>
    </row>
    <row r="9976" spans="1:19" x14ac:dyDescent="0.4">
      <c r="A9976">
        <v>9974</v>
      </c>
      <c r="B9976">
        <v>2013</v>
      </c>
      <c r="D9976" t="str">
        <f>B9976&amp;S9976</f>
        <v>2013농업, 임업 및 어업</v>
      </c>
      <c r="E9976">
        <f>VLOOKUP($D9976,$G$2:$M$154,7)</f>
        <v>8.6797668503835038E-2</v>
      </c>
      <c r="P9976" t="s">
        <v>377</v>
      </c>
      <c r="Q9976">
        <v>2013</v>
      </c>
      <c r="R9976">
        <f>VLOOKUP($D9976,$G$2:$M$154,7)</f>
        <v>8.6797668503835038E-2</v>
      </c>
      <c r="S9976" t="s">
        <v>1252</v>
      </c>
    </row>
    <row r="9977" spans="1:19" x14ac:dyDescent="0.4">
      <c r="A9977">
        <v>9975</v>
      </c>
      <c r="B9977">
        <v>2014</v>
      </c>
      <c r="D9977" t="str">
        <f>B9977&amp;S9977</f>
        <v>2014농업, 임업 및 어업</v>
      </c>
      <c r="E9977">
        <f>VLOOKUP($D9977,$G$2:$M$154,7)</f>
        <v>4.0169283729301966E-2</v>
      </c>
      <c r="P9977" t="s">
        <v>377</v>
      </c>
      <c r="Q9977">
        <v>2014</v>
      </c>
      <c r="R9977">
        <f>VLOOKUP($D9977,$G$2:$M$154,7)</f>
        <v>4.0169283729301966E-2</v>
      </c>
      <c r="S9977" t="s">
        <v>1252</v>
      </c>
    </row>
    <row r="9978" spans="1:19" x14ac:dyDescent="0.4">
      <c r="A9978">
        <v>9976</v>
      </c>
      <c r="B9978">
        <v>2015</v>
      </c>
      <c r="D9978" t="str">
        <f>B9978&amp;S9978</f>
        <v>2015농업, 임업 및 어업</v>
      </c>
      <c r="E9978">
        <f>VLOOKUP($D9978,$G$2:$M$154,7)</f>
        <v>-0.99538429646654059</v>
      </c>
      <c r="P9978" t="s">
        <v>377</v>
      </c>
      <c r="Q9978">
        <v>2015</v>
      </c>
      <c r="R9978">
        <f>VLOOKUP($D9978,$G$2:$M$154,7)</f>
        <v>-0.99538429646654059</v>
      </c>
      <c r="S9978" t="s">
        <v>1252</v>
      </c>
    </row>
    <row r="9979" spans="1:19" x14ac:dyDescent="0.4">
      <c r="A9979">
        <v>9977</v>
      </c>
      <c r="B9979">
        <v>2016</v>
      </c>
      <c r="D9979" t="str">
        <f>B9979&amp;S9979</f>
        <v>2016농업, 임업 및 어업</v>
      </c>
      <c r="E9979">
        <f>VLOOKUP($D9979,$G$2:$M$154,7)</f>
        <v>0.21074724736510914</v>
      </c>
      <c r="P9979" t="s">
        <v>377</v>
      </c>
      <c r="Q9979">
        <v>2016</v>
      </c>
      <c r="R9979">
        <f>VLOOKUP($D9979,$G$2:$M$154,7)</f>
        <v>0.21074724736510914</v>
      </c>
      <c r="S9979" t="s">
        <v>1252</v>
      </c>
    </row>
    <row r="9980" spans="1:19" x14ac:dyDescent="0.4">
      <c r="A9980">
        <v>9978</v>
      </c>
      <c r="B9980">
        <v>2017</v>
      </c>
      <c r="D9980" t="str">
        <f>B9980&amp;S9980</f>
        <v>2017농업, 임업 및 어업</v>
      </c>
      <c r="E9980">
        <f>VLOOKUP($D9980,$G$2:$M$154,7)</f>
        <v>0.16109063761877029</v>
      </c>
      <c r="P9980" t="s">
        <v>377</v>
      </c>
      <c r="Q9980">
        <v>2017</v>
      </c>
      <c r="R9980">
        <f>VLOOKUP($D9980,$G$2:$M$154,7)</f>
        <v>0.16109063761877029</v>
      </c>
      <c r="S9980" t="s">
        <v>1252</v>
      </c>
    </row>
    <row r="9981" spans="1:19" x14ac:dyDescent="0.4">
      <c r="A9981">
        <v>9979</v>
      </c>
      <c r="B9981">
        <v>2018</v>
      </c>
      <c r="D9981" t="str">
        <f>B9981&amp;S9981</f>
        <v>2018농업, 임업 및 어업</v>
      </c>
      <c r="E9981">
        <f>VLOOKUP($D9981,$G$2:$M$154,7)</f>
        <v>2.7565291081525729E-2</v>
      </c>
      <c r="P9981" t="s">
        <v>377</v>
      </c>
      <c r="Q9981">
        <v>2018</v>
      </c>
      <c r="R9981">
        <f>VLOOKUP($D9981,$G$2:$M$154,7)</f>
        <v>2.7565291081525729E-2</v>
      </c>
      <c r="S9981" t="s">
        <v>1252</v>
      </c>
    </row>
    <row r="9982" spans="1:19" x14ac:dyDescent="0.4">
      <c r="A9982">
        <v>9980</v>
      </c>
      <c r="B9982">
        <v>2019</v>
      </c>
      <c r="D9982" t="str">
        <f>B9982&amp;S9982</f>
        <v>2019농업, 임업 및 어업</v>
      </c>
      <c r="E9982">
        <f>VLOOKUP($D9982,$G$2:$M$154,7)</f>
        <v>0.10829471719021627</v>
      </c>
      <c r="P9982" t="s">
        <v>377</v>
      </c>
      <c r="Q9982">
        <v>2019</v>
      </c>
      <c r="R9982">
        <f>VLOOKUP($D9982,$G$2:$M$154,7)</f>
        <v>0.10829471719021627</v>
      </c>
      <c r="S9982" t="s">
        <v>1252</v>
      </c>
    </row>
    <row r="9983" spans="1:19" x14ac:dyDescent="0.4">
      <c r="A9983">
        <v>9981</v>
      </c>
      <c r="B9983">
        <v>2020</v>
      </c>
      <c r="D9983" t="str">
        <f>B9983&amp;S9983</f>
        <v>2020농업, 임업 및 어업</v>
      </c>
      <c r="E9983">
        <f>VLOOKUP($D9983,$G$2:$M$154,7)</f>
        <v>0.12271067701428008</v>
      </c>
      <c r="P9983" t="s">
        <v>377</v>
      </c>
      <c r="Q9983">
        <v>2020</v>
      </c>
      <c r="R9983">
        <f>VLOOKUP($D9983,$G$2:$M$154,7)</f>
        <v>0.12271067701428008</v>
      </c>
      <c r="S9983" t="s">
        <v>1252</v>
      </c>
    </row>
    <row r="9984" spans="1:19" x14ac:dyDescent="0.4">
      <c r="A9984">
        <v>9982</v>
      </c>
      <c r="B9984">
        <v>2021</v>
      </c>
      <c r="D9984" t="str">
        <f>B9984&amp;S9984</f>
        <v>2021농업, 임업 및 어업</v>
      </c>
      <c r="E9984">
        <f>VLOOKUP($D9984,$G$2:$M$154,7)</f>
        <v>0.10429583191344997</v>
      </c>
      <c r="P9984" t="s">
        <v>377</v>
      </c>
      <c r="Q9984">
        <v>2021</v>
      </c>
      <c r="R9984">
        <f>VLOOKUP($D9984,$G$2:$M$154,7)</f>
        <v>0.10429583191344997</v>
      </c>
      <c r="S9984" t="s">
        <v>1252</v>
      </c>
    </row>
    <row r="9985" spans="1:19" x14ac:dyDescent="0.4">
      <c r="A9985">
        <v>9983</v>
      </c>
      <c r="B9985">
        <v>2011</v>
      </c>
      <c r="D9985" t="str">
        <f>B9985&amp;S9985</f>
        <v>2011제조업</v>
      </c>
      <c r="E9985">
        <f>VLOOKUP($D9985,$G$2:$M$154,7)</f>
        <v>0</v>
      </c>
      <c r="P9985" t="s">
        <v>1338</v>
      </c>
      <c r="Q9985">
        <v>2011</v>
      </c>
      <c r="R9985">
        <f>VLOOKUP($D9985,$G$2:$M$154,7)</f>
        <v>0</v>
      </c>
      <c r="S9985" t="s">
        <v>36</v>
      </c>
    </row>
    <row r="9986" spans="1:19" x14ac:dyDescent="0.4">
      <c r="A9986">
        <v>9984</v>
      </c>
      <c r="B9986">
        <v>2012</v>
      </c>
      <c r="D9986" t="str">
        <f>B9986&amp;S9986</f>
        <v>2012제조업</v>
      </c>
      <c r="E9986">
        <f>VLOOKUP($D9986,$G$2:$M$154,7)</f>
        <v>8.6797668503835038E-2</v>
      </c>
      <c r="P9986" t="s">
        <v>1338</v>
      </c>
      <c r="Q9986">
        <v>2012</v>
      </c>
      <c r="R9986">
        <f>VLOOKUP($D9986,$G$2:$M$154,7)</f>
        <v>8.6797668503835038E-2</v>
      </c>
      <c r="S9986" t="s">
        <v>36</v>
      </c>
    </row>
    <row r="9987" spans="1:19" x14ac:dyDescent="0.4">
      <c r="A9987">
        <v>9985</v>
      </c>
      <c r="B9987">
        <v>2013</v>
      </c>
      <c r="D9987" t="str">
        <f>B9987&amp;S9987</f>
        <v>2013제조업</v>
      </c>
      <c r="E9987">
        <f>VLOOKUP($D9987,$G$2:$M$154,7)</f>
        <v>4.0169283729301966E-2</v>
      </c>
      <c r="P9987" t="s">
        <v>1338</v>
      </c>
      <c r="Q9987">
        <v>2013</v>
      </c>
      <c r="R9987">
        <f>VLOOKUP($D9987,$G$2:$M$154,7)</f>
        <v>4.0169283729301966E-2</v>
      </c>
      <c r="S9987" t="s">
        <v>36</v>
      </c>
    </row>
    <row r="9988" spans="1:19" x14ac:dyDescent="0.4">
      <c r="A9988">
        <v>9986</v>
      </c>
      <c r="B9988">
        <v>2014</v>
      </c>
      <c r="D9988" t="str">
        <f>B9988&amp;S9988</f>
        <v>2014제조업</v>
      </c>
      <c r="E9988">
        <f>VLOOKUP($D9988,$G$2:$M$154,7)</f>
        <v>-0.99538429646654059</v>
      </c>
      <c r="P9988" t="s">
        <v>1338</v>
      </c>
      <c r="Q9988">
        <v>2014</v>
      </c>
      <c r="R9988">
        <f>VLOOKUP($D9988,$G$2:$M$154,7)</f>
        <v>-0.99538429646654059</v>
      </c>
      <c r="S9988" t="s">
        <v>36</v>
      </c>
    </row>
    <row r="9989" spans="1:19" x14ac:dyDescent="0.4">
      <c r="A9989">
        <v>9987</v>
      </c>
      <c r="B9989">
        <v>2015</v>
      </c>
      <c r="D9989" t="str">
        <f>B9989&amp;S9989</f>
        <v>2015제조업</v>
      </c>
      <c r="E9989">
        <f>VLOOKUP($D9989,$G$2:$M$154,7)</f>
        <v>0.21074724736510914</v>
      </c>
      <c r="P9989" t="s">
        <v>1338</v>
      </c>
      <c r="Q9989">
        <v>2015</v>
      </c>
      <c r="R9989">
        <f>VLOOKUP($D9989,$G$2:$M$154,7)</f>
        <v>0.21074724736510914</v>
      </c>
      <c r="S9989" t="s">
        <v>36</v>
      </c>
    </row>
    <row r="9990" spans="1:19" x14ac:dyDescent="0.4">
      <c r="A9990">
        <v>9988</v>
      </c>
      <c r="B9990">
        <v>2016</v>
      </c>
      <c r="D9990" t="str">
        <f>B9990&amp;S9990</f>
        <v>2016제조업</v>
      </c>
      <c r="E9990">
        <f>VLOOKUP($D9990,$G$2:$M$154,7)</f>
        <v>0.10674023284393211</v>
      </c>
      <c r="P9990" t="s">
        <v>1338</v>
      </c>
      <c r="Q9990">
        <v>2016</v>
      </c>
      <c r="R9990">
        <f>VLOOKUP($D9990,$G$2:$M$154,7)</f>
        <v>0.10674023284393211</v>
      </c>
      <c r="S9990" t="s">
        <v>36</v>
      </c>
    </row>
    <row r="9991" spans="1:19" x14ac:dyDescent="0.4">
      <c r="A9991">
        <v>9989</v>
      </c>
      <c r="B9991">
        <v>2017</v>
      </c>
      <c r="D9991" t="str">
        <f>B9991&amp;S9991</f>
        <v>2017제조업</v>
      </c>
      <c r="E9991">
        <f>VLOOKUP($D9991,$G$2:$M$154,7)</f>
        <v>0.16109063761877029</v>
      </c>
      <c r="P9991" t="s">
        <v>1338</v>
      </c>
      <c r="Q9991">
        <v>2017</v>
      </c>
      <c r="R9991">
        <f>VLOOKUP($D9991,$G$2:$M$154,7)</f>
        <v>0.16109063761877029</v>
      </c>
      <c r="S9991" t="s">
        <v>36</v>
      </c>
    </row>
    <row r="9992" spans="1:19" x14ac:dyDescent="0.4">
      <c r="A9992">
        <v>9990</v>
      </c>
      <c r="B9992">
        <v>2019</v>
      </c>
      <c r="D9992" t="str">
        <f>B9992&amp;S9992</f>
        <v>2019제조업</v>
      </c>
      <c r="E9992">
        <f>VLOOKUP($D9992,$G$2:$M$154,7)</f>
        <v>0.10829471719021627</v>
      </c>
      <c r="P9992" t="s">
        <v>1338</v>
      </c>
      <c r="Q9992">
        <v>2019</v>
      </c>
      <c r="R9992">
        <f>VLOOKUP($D9992,$G$2:$M$154,7)</f>
        <v>0.10829471719021627</v>
      </c>
      <c r="S9992" t="s">
        <v>36</v>
      </c>
    </row>
    <row r="9993" spans="1:19" x14ac:dyDescent="0.4">
      <c r="A9993">
        <v>9991</v>
      </c>
      <c r="B9993">
        <v>2020</v>
      </c>
      <c r="D9993" t="str">
        <f>B9993&amp;S9993</f>
        <v>2020제조업</v>
      </c>
      <c r="E9993">
        <f>VLOOKUP($D9993,$G$2:$M$154,7)</f>
        <v>0.12271067701428008</v>
      </c>
      <c r="P9993" t="s">
        <v>1338</v>
      </c>
      <c r="Q9993">
        <v>2020</v>
      </c>
      <c r="R9993">
        <f>VLOOKUP($D9993,$G$2:$M$154,7)</f>
        <v>0.12271067701428008</v>
      </c>
      <c r="S9993" t="s">
        <v>36</v>
      </c>
    </row>
    <row r="9994" spans="1:19" x14ac:dyDescent="0.4">
      <c r="A9994">
        <v>9992</v>
      </c>
      <c r="B9994">
        <v>2021</v>
      </c>
      <c r="D9994" t="str">
        <f>B9994&amp;S9994</f>
        <v>2021제조업</v>
      </c>
      <c r="E9994">
        <f>VLOOKUP($D9994,$G$2:$M$154,7)</f>
        <v>0.10429583191344997</v>
      </c>
      <c r="P9994" t="s">
        <v>1338</v>
      </c>
      <c r="Q9994">
        <v>2021</v>
      </c>
      <c r="R9994">
        <f>VLOOKUP($D9994,$G$2:$M$154,7)</f>
        <v>0.10429583191344997</v>
      </c>
      <c r="S9994" t="s">
        <v>36</v>
      </c>
    </row>
    <row r="9995" spans="1:19" x14ac:dyDescent="0.4">
      <c r="A9995">
        <v>9993</v>
      </c>
      <c r="B9995">
        <v>2011</v>
      </c>
      <c r="D9995" t="str">
        <f>B9995&amp;S9995</f>
        <v>2011도매 및 소매업</v>
      </c>
      <c r="E9995">
        <f>VLOOKUP($D9995,$G$2:$M$154,7)</f>
        <v>0</v>
      </c>
      <c r="P9995" t="s">
        <v>374</v>
      </c>
      <c r="Q9995">
        <v>2011</v>
      </c>
      <c r="R9995">
        <f>VLOOKUP($D9995,$G$2:$M$154,7)</f>
        <v>0</v>
      </c>
      <c r="S9995" t="s">
        <v>49</v>
      </c>
    </row>
    <row r="9996" spans="1:19" x14ac:dyDescent="0.4">
      <c r="A9996">
        <v>9994</v>
      </c>
      <c r="B9996">
        <v>2012</v>
      </c>
      <c r="D9996" t="str">
        <f>B9996&amp;S9996</f>
        <v>2012도매 및 소매업</v>
      </c>
      <c r="E9996">
        <f>VLOOKUP($D9996,$G$2:$M$154,7)</f>
        <v>0</v>
      </c>
      <c r="P9996" t="s">
        <v>374</v>
      </c>
      <c r="Q9996">
        <v>2012</v>
      </c>
      <c r="R9996">
        <f>VLOOKUP($D9996,$G$2:$M$154,7)</f>
        <v>0</v>
      </c>
      <c r="S9996" t="s">
        <v>49</v>
      </c>
    </row>
    <row r="9997" spans="1:19" x14ac:dyDescent="0.4">
      <c r="A9997">
        <v>9995</v>
      </c>
      <c r="B9997">
        <v>2014</v>
      </c>
      <c r="D9997" t="str">
        <f>B9997&amp;S9997</f>
        <v>2014도매 및 소매업</v>
      </c>
      <c r="E9997">
        <f>VLOOKUP($D9997,$G$2:$M$154,7)</f>
        <v>4.0169283729301966E-2</v>
      </c>
      <c r="P9997" t="s">
        <v>374</v>
      </c>
      <c r="Q9997">
        <v>2014</v>
      </c>
      <c r="R9997">
        <f>VLOOKUP($D9997,$G$2:$M$154,7)</f>
        <v>4.0169283729301966E-2</v>
      </c>
      <c r="S9997" t="s">
        <v>49</v>
      </c>
    </row>
    <row r="9998" spans="1:19" x14ac:dyDescent="0.4">
      <c r="A9998">
        <v>9996</v>
      </c>
      <c r="B9998">
        <v>2015</v>
      </c>
      <c r="D9998" t="str">
        <f>B9998&amp;S9998</f>
        <v>2015도매 및 소매업</v>
      </c>
      <c r="E9998">
        <f>VLOOKUP($D9998,$G$2:$M$154,7)</f>
        <v>-0.99538429646654059</v>
      </c>
      <c r="P9998" t="s">
        <v>374</v>
      </c>
      <c r="Q9998">
        <v>2015</v>
      </c>
      <c r="R9998">
        <f>VLOOKUP($D9998,$G$2:$M$154,7)</f>
        <v>-0.99538429646654059</v>
      </c>
      <c r="S9998" t="s">
        <v>49</v>
      </c>
    </row>
    <row r="9999" spans="1:19" x14ac:dyDescent="0.4">
      <c r="A9999">
        <v>9997</v>
      </c>
      <c r="B9999">
        <v>2016</v>
      </c>
      <c r="D9999" t="str">
        <f>B9999&amp;S9999</f>
        <v>2016도매 및 소매업</v>
      </c>
      <c r="E9999">
        <f>VLOOKUP($D9999,$G$2:$M$154,7)</f>
        <v>0.21074724736510914</v>
      </c>
      <c r="P9999" t="s">
        <v>374</v>
      </c>
      <c r="Q9999">
        <v>2016</v>
      </c>
      <c r="R9999">
        <f>VLOOKUP($D9999,$G$2:$M$154,7)</f>
        <v>0.21074724736510914</v>
      </c>
      <c r="S9999" t="s">
        <v>49</v>
      </c>
    </row>
    <row r="10000" spans="1:19" x14ac:dyDescent="0.4">
      <c r="A10000">
        <v>9998</v>
      </c>
      <c r="B10000">
        <v>2017</v>
      </c>
      <c r="D10000" t="str">
        <f>B10000&amp;S10000</f>
        <v>2017도매 및 소매업</v>
      </c>
      <c r="E10000">
        <f>VLOOKUP($D10000,$G$2:$M$154,7)</f>
        <v>0.16109063761877029</v>
      </c>
      <c r="P10000" t="s">
        <v>374</v>
      </c>
      <c r="Q10000">
        <v>2017</v>
      </c>
      <c r="R10000">
        <f>VLOOKUP($D10000,$G$2:$M$154,7)</f>
        <v>0.16109063761877029</v>
      </c>
      <c r="S10000" t="s">
        <v>49</v>
      </c>
    </row>
    <row r="10001" spans="1:19" x14ac:dyDescent="0.4">
      <c r="A10001">
        <v>9999</v>
      </c>
      <c r="B10001">
        <v>2018</v>
      </c>
      <c r="D10001" t="str">
        <f>B10001&amp;S10001</f>
        <v>2018도매 및 소매업</v>
      </c>
      <c r="E10001">
        <f>VLOOKUP($D10001,$G$2:$M$154,7)</f>
        <v>2.7565291081525729E-2</v>
      </c>
      <c r="P10001" t="s">
        <v>374</v>
      </c>
      <c r="Q10001">
        <v>2018</v>
      </c>
      <c r="R10001">
        <f>VLOOKUP($D10001,$G$2:$M$154,7)</f>
        <v>2.7565291081525729E-2</v>
      </c>
      <c r="S10001" t="s">
        <v>49</v>
      </c>
    </row>
    <row r="10002" spans="1:19" x14ac:dyDescent="0.4">
      <c r="A10002">
        <v>10000</v>
      </c>
      <c r="B10002">
        <v>2019</v>
      </c>
      <c r="D10002" t="str">
        <f>B10002&amp;S10002</f>
        <v>2019도매 및 소매업</v>
      </c>
      <c r="E10002">
        <f>VLOOKUP($D10002,$G$2:$M$154,7)</f>
        <v>0.10829471719021627</v>
      </c>
      <c r="P10002" t="s">
        <v>374</v>
      </c>
      <c r="Q10002">
        <v>2019</v>
      </c>
      <c r="R10002">
        <f>VLOOKUP($D10002,$G$2:$M$154,7)</f>
        <v>0.10829471719021627</v>
      </c>
      <c r="S10002" t="s">
        <v>49</v>
      </c>
    </row>
    <row r="10003" spans="1:19" x14ac:dyDescent="0.4">
      <c r="A10003">
        <v>10001</v>
      </c>
      <c r="B10003">
        <v>2020</v>
      </c>
      <c r="D10003" t="str">
        <f>B10003&amp;S10003</f>
        <v>2020도매 및 소매업</v>
      </c>
      <c r="E10003">
        <f>VLOOKUP($D10003,$G$2:$M$154,7)</f>
        <v>0.12271067701428008</v>
      </c>
      <c r="P10003" t="s">
        <v>374</v>
      </c>
      <c r="Q10003">
        <v>2020</v>
      </c>
      <c r="R10003">
        <f>VLOOKUP($D10003,$G$2:$M$154,7)</f>
        <v>0.12271067701428008</v>
      </c>
      <c r="S10003" t="s">
        <v>49</v>
      </c>
    </row>
    <row r="10004" spans="1:19" x14ac:dyDescent="0.4">
      <c r="A10004">
        <v>10002</v>
      </c>
      <c r="B10004">
        <v>2021</v>
      </c>
      <c r="D10004" t="str">
        <f>B10004&amp;S10004</f>
        <v>2021도매 및 소매업</v>
      </c>
      <c r="E10004">
        <f>VLOOKUP($D10004,$G$2:$M$154,7)</f>
        <v>0.10429583191344997</v>
      </c>
      <c r="P10004" t="s">
        <v>374</v>
      </c>
      <c r="Q10004">
        <v>2021</v>
      </c>
      <c r="R10004">
        <f>VLOOKUP($D10004,$G$2:$M$154,7)</f>
        <v>0.10429583191344997</v>
      </c>
      <c r="S10004" t="s">
        <v>49</v>
      </c>
    </row>
    <row r="10005" spans="1:19" x14ac:dyDescent="0.4">
      <c r="A10005">
        <v>10003</v>
      </c>
      <c r="B10005">
        <v>2011</v>
      </c>
      <c r="D10005" t="str">
        <f>B10005&amp;S10005</f>
        <v>2011건설업</v>
      </c>
      <c r="E10005" t="e">
        <f>VLOOKUP($D10005,$G$2:$M$154,7)</f>
        <v>#N/A</v>
      </c>
      <c r="P10005" t="s">
        <v>1339</v>
      </c>
      <c r="Q10005">
        <v>2011</v>
      </c>
      <c r="R10005" t="e">
        <f>VLOOKUP($D10005,$G$2:$M$154,7)</f>
        <v>#N/A</v>
      </c>
      <c r="S10005" t="s">
        <v>37</v>
      </c>
    </row>
    <row r="10006" spans="1:19" x14ac:dyDescent="0.4">
      <c r="A10006">
        <v>10004</v>
      </c>
      <c r="B10006">
        <v>2012</v>
      </c>
      <c r="D10006" t="str">
        <f>B10006&amp;S10006</f>
        <v>2012건설업</v>
      </c>
      <c r="E10006">
        <f>VLOOKUP($D10006,$G$2:$M$154,7)</f>
        <v>0</v>
      </c>
      <c r="P10006" t="s">
        <v>1339</v>
      </c>
      <c r="Q10006">
        <v>2012</v>
      </c>
      <c r="R10006">
        <f>VLOOKUP($D10006,$G$2:$M$154,7)</f>
        <v>0</v>
      </c>
      <c r="S10006" t="s">
        <v>37</v>
      </c>
    </row>
    <row r="10007" spans="1:19" x14ac:dyDescent="0.4">
      <c r="A10007">
        <v>10005</v>
      </c>
      <c r="B10007">
        <v>2015</v>
      </c>
      <c r="D10007" t="str">
        <f>B10007&amp;S10007</f>
        <v>2015건설업</v>
      </c>
      <c r="E10007">
        <f>VLOOKUP($D10007,$G$2:$M$154,7)</f>
        <v>-0.99538429646654059</v>
      </c>
      <c r="P10007" t="s">
        <v>1339</v>
      </c>
      <c r="Q10007">
        <v>2015</v>
      </c>
      <c r="R10007">
        <f>VLOOKUP($D10007,$G$2:$M$154,7)</f>
        <v>-0.99538429646654059</v>
      </c>
      <c r="S10007" t="s">
        <v>37</v>
      </c>
    </row>
    <row r="10008" spans="1:19" x14ac:dyDescent="0.4">
      <c r="A10008">
        <v>10006</v>
      </c>
      <c r="B10008">
        <v>2016</v>
      </c>
      <c r="D10008" t="str">
        <f>B10008&amp;S10008</f>
        <v>2016건설업</v>
      </c>
      <c r="E10008">
        <f>VLOOKUP($D10008,$G$2:$M$154,7)</f>
        <v>0.21074724736510914</v>
      </c>
      <c r="P10008" t="s">
        <v>1339</v>
      </c>
      <c r="Q10008">
        <v>2016</v>
      </c>
      <c r="R10008">
        <f>VLOOKUP($D10008,$G$2:$M$154,7)</f>
        <v>0.21074724736510914</v>
      </c>
      <c r="S10008" t="s">
        <v>37</v>
      </c>
    </row>
    <row r="10009" spans="1:19" x14ac:dyDescent="0.4">
      <c r="A10009">
        <v>10007</v>
      </c>
      <c r="B10009">
        <v>2017</v>
      </c>
      <c r="D10009" t="str">
        <f>B10009&amp;S10009</f>
        <v>2017건설업</v>
      </c>
      <c r="E10009">
        <f>VLOOKUP($D10009,$G$2:$M$154,7)</f>
        <v>0.16109063761877029</v>
      </c>
      <c r="P10009" t="s">
        <v>1339</v>
      </c>
      <c r="Q10009">
        <v>2017</v>
      </c>
      <c r="R10009">
        <f>VLOOKUP($D10009,$G$2:$M$154,7)</f>
        <v>0.16109063761877029</v>
      </c>
      <c r="S10009" t="s">
        <v>37</v>
      </c>
    </row>
    <row r="10010" spans="1:19" x14ac:dyDescent="0.4">
      <c r="A10010">
        <v>10008</v>
      </c>
      <c r="B10010">
        <v>2018</v>
      </c>
      <c r="D10010" t="str">
        <f>B10010&amp;S10010</f>
        <v>2018건설업</v>
      </c>
      <c r="E10010">
        <f>VLOOKUP($D10010,$G$2:$M$154,7)</f>
        <v>2.7565291081525729E-2</v>
      </c>
      <c r="P10010" t="s">
        <v>1339</v>
      </c>
      <c r="Q10010">
        <v>2018</v>
      </c>
      <c r="R10010">
        <f>VLOOKUP($D10010,$G$2:$M$154,7)</f>
        <v>2.7565291081525729E-2</v>
      </c>
      <c r="S10010" t="s">
        <v>37</v>
      </c>
    </row>
    <row r="10011" spans="1:19" x14ac:dyDescent="0.4">
      <c r="A10011">
        <v>10009</v>
      </c>
      <c r="B10011">
        <v>2019</v>
      </c>
      <c r="D10011" t="str">
        <f>B10011&amp;S10011</f>
        <v>2019건설업</v>
      </c>
      <c r="E10011">
        <f>VLOOKUP($D10011,$G$2:$M$154,7)</f>
        <v>0.10829471719021627</v>
      </c>
      <c r="P10011" t="s">
        <v>1339</v>
      </c>
      <c r="Q10011">
        <v>2019</v>
      </c>
      <c r="R10011">
        <f>VLOOKUP($D10011,$G$2:$M$154,7)</f>
        <v>0.10829471719021627</v>
      </c>
      <c r="S10011" t="s">
        <v>37</v>
      </c>
    </row>
    <row r="10012" spans="1:19" x14ac:dyDescent="0.4">
      <c r="A10012">
        <v>10010</v>
      </c>
      <c r="B10012">
        <v>2020</v>
      </c>
      <c r="D10012" t="str">
        <f>B10012&amp;S10012</f>
        <v>2020건설업</v>
      </c>
      <c r="E10012">
        <f>VLOOKUP($D10012,$G$2:$M$154,7)</f>
        <v>0.12271067701428008</v>
      </c>
      <c r="P10012" t="s">
        <v>1339</v>
      </c>
      <c r="Q10012">
        <v>2020</v>
      </c>
      <c r="R10012">
        <f>VLOOKUP($D10012,$G$2:$M$154,7)</f>
        <v>0.12271067701428008</v>
      </c>
      <c r="S10012" t="s">
        <v>37</v>
      </c>
    </row>
    <row r="10013" spans="1:19" x14ac:dyDescent="0.4">
      <c r="A10013">
        <v>10011</v>
      </c>
      <c r="B10013">
        <v>2021</v>
      </c>
      <c r="D10013" t="str">
        <f>B10013&amp;S10013</f>
        <v>2021건설업</v>
      </c>
      <c r="E10013">
        <f>VLOOKUP($D10013,$G$2:$M$154,7)</f>
        <v>0.10429583191344997</v>
      </c>
      <c r="P10013" t="s">
        <v>1339</v>
      </c>
      <c r="Q10013">
        <v>2021</v>
      </c>
      <c r="R10013">
        <f>VLOOKUP($D10013,$G$2:$M$154,7)</f>
        <v>0.10429583191344997</v>
      </c>
      <c r="S10013" t="s">
        <v>37</v>
      </c>
    </row>
    <row r="10014" spans="1:19" x14ac:dyDescent="0.4">
      <c r="A10014">
        <v>10012</v>
      </c>
      <c r="B10014">
        <v>2013</v>
      </c>
      <c r="D10014" t="str">
        <f>B10014&amp;S10014</f>
        <v>2013도매 및 소매업</v>
      </c>
      <c r="E10014">
        <f>VLOOKUP($D10014,$G$2:$M$154,7)</f>
        <v>8.6797668503835038E-2</v>
      </c>
      <c r="P10014" t="s">
        <v>1331</v>
      </c>
      <c r="Q10014">
        <v>2013</v>
      </c>
      <c r="R10014">
        <f>VLOOKUP($D10014,$G$2:$M$154,7)</f>
        <v>8.6797668503835038E-2</v>
      </c>
      <c r="S10014" t="s">
        <v>49</v>
      </c>
    </row>
    <row r="10015" spans="1:19" x14ac:dyDescent="0.4">
      <c r="A10015">
        <v>10013</v>
      </c>
      <c r="B10015">
        <v>2014</v>
      </c>
      <c r="D10015" t="str">
        <f>B10015&amp;S10015</f>
        <v>2014도매 및 소매업</v>
      </c>
      <c r="E10015">
        <f>VLOOKUP($D10015,$G$2:$M$154,7)</f>
        <v>4.0169283729301966E-2</v>
      </c>
      <c r="P10015" t="s">
        <v>1331</v>
      </c>
      <c r="Q10015">
        <v>2014</v>
      </c>
      <c r="R10015">
        <f>VLOOKUP($D10015,$G$2:$M$154,7)</f>
        <v>4.0169283729301966E-2</v>
      </c>
      <c r="S10015" t="s">
        <v>49</v>
      </c>
    </row>
    <row r="10016" spans="1:19" x14ac:dyDescent="0.4">
      <c r="A10016">
        <v>10014</v>
      </c>
      <c r="B10016">
        <v>2015</v>
      </c>
      <c r="D10016" t="str">
        <f>B10016&amp;S10016</f>
        <v>2015도매 및 소매업</v>
      </c>
      <c r="E10016">
        <f>VLOOKUP($D10016,$G$2:$M$154,7)</f>
        <v>-0.99538429646654059</v>
      </c>
      <c r="P10016" t="s">
        <v>1331</v>
      </c>
      <c r="Q10016">
        <v>2015</v>
      </c>
      <c r="R10016">
        <f>VLOOKUP($D10016,$G$2:$M$154,7)</f>
        <v>-0.99538429646654059</v>
      </c>
      <c r="S10016" t="s">
        <v>49</v>
      </c>
    </row>
    <row r="10017" spans="1:19" x14ac:dyDescent="0.4">
      <c r="A10017">
        <v>10015</v>
      </c>
      <c r="B10017">
        <v>2016</v>
      </c>
      <c r="D10017" t="str">
        <f>B10017&amp;S10017</f>
        <v>2016도매 및 소매업</v>
      </c>
      <c r="E10017">
        <f>VLOOKUP($D10017,$G$2:$M$154,7)</f>
        <v>0.21074724736510914</v>
      </c>
      <c r="P10017" t="s">
        <v>1331</v>
      </c>
      <c r="Q10017">
        <v>2016</v>
      </c>
      <c r="R10017">
        <f>VLOOKUP($D10017,$G$2:$M$154,7)</f>
        <v>0.21074724736510914</v>
      </c>
      <c r="S10017" t="s">
        <v>49</v>
      </c>
    </row>
    <row r="10018" spans="1:19" x14ac:dyDescent="0.4">
      <c r="A10018">
        <v>10016</v>
      </c>
      <c r="B10018">
        <v>2017</v>
      </c>
      <c r="D10018" t="str">
        <f>B10018&amp;S10018</f>
        <v>2017도매 및 소매업</v>
      </c>
      <c r="E10018">
        <f>VLOOKUP($D10018,$G$2:$M$154,7)</f>
        <v>0.16109063761877029</v>
      </c>
      <c r="P10018" t="s">
        <v>1331</v>
      </c>
      <c r="Q10018">
        <v>2017</v>
      </c>
      <c r="R10018">
        <f>VLOOKUP($D10018,$G$2:$M$154,7)</f>
        <v>0.16109063761877029</v>
      </c>
      <c r="S10018" t="s">
        <v>49</v>
      </c>
    </row>
    <row r="10019" spans="1:19" x14ac:dyDescent="0.4">
      <c r="A10019">
        <v>10017</v>
      </c>
      <c r="B10019">
        <v>2018</v>
      </c>
      <c r="D10019" t="str">
        <f>B10019&amp;S10019</f>
        <v>2018도매 및 소매업</v>
      </c>
      <c r="E10019">
        <f>VLOOKUP($D10019,$G$2:$M$154,7)</f>
        <v>2.7565291081525729E-2</v>
      </c>
      <c r="P10019" t="s">
        <v>1331</v>
      </c>
      <c r="Q10019">
        <v>2018</v>
      </c>
      <c r="R10019">
        <f>VLOOKUP($D10019,$G$2:$M$154,7)</f>
        <v>2.7565291081525729E-2</v>
      </c>
      <c r="S10019" t="s">
        <v>49</v>
      </c>
    </row>
    <row r="10020" spans="1:19" x14ac:dyDescent="0.4">
      <c r="A10020">
        <v>10018</v>
      </c>
      <c r="B10020">
        <v>2019</v>
      </c>
      <c r="D10020" t="str">
        <f>B10020&amp;S10020</f>
        <v>2019도매 및 소매업</v>
      </c>
      <c r="E10020">
        <f>VLOOKUP($D10020,$G$2:$M$154,7)</f>
        <v>0.10829471719021627</v>
      </c>
      <c r="P10020" t="s">
        <v>1331</v>
      </c>
      <c r="Q10020">
        <v>2019</v>
      </c>
      <c r="R10020">
        <f>VLOOKUP($D10020,$G$2:$M$154,7)</f>
        <v>0.10829471719021627</v>
      </c>
      <c r="S10020" t="s">
        <v>49</v>
      </c>
    </row>
    <row r="10021" spans="1:19" x14ac:dyDescent="0.4">
      <c r="A10021">
        <v>10019</v>
      </c>
      <c r="B10021">
        <v>2020</v>
      </c>
      <c r="D10021" t="str">
        <f>B10021&amp;S10021</f>
        <v>2020도매 및 소매업</v>
      </c>
      <c r="E10021">
        <f>VLOOKUP($D10021,$G$2:$M$154,7)</f>
        <v>0.12271067701428008</v>
      </c>
      <c r="P10021" t="s">
        <v>1331</v>
      </c>
      <c r="Q10021">
        <v>2020</v>
      </c>
      <c r="R10021">
        <f>VLOOKUP($D10021,$G$2:$M$154,7)</f>
        <v>0.12271067701428008</v>
      </c>
      <c r="S10021" t="s">
        <v>49</v>
      </c>
    </row>
    <row r="10022" spans="1:19" x14ac:dyDescent="0.4">
      <c r="A10022">
        <v>10020</v>
      </c>
      <c r="B10022">
        <v>2021</v>
      </c>
      <c r="D10022" t="str">
        <f>B10022&amp;S10022</f>
        <v>2021도매 및 소매업</v>
      </c>
      <c r="E10022">
        <f>VLOOKUP($D10022,$G$2:$M$154,7)</f>
        <v>0.10429583191344997</v>
      </c>
      <c r="P10022" t="s">
        <v>1331</v>
      </c>
      <c r="Q10022">
        <v>2021</v>
      </c>
      <c r="R10022">
        <f>VLOOKUP($D10022,$G$2:$M$154,7)</f>
        <v>0.10429583191344997</v>
      </c>
      <c r="S10022" t="s">
        <v>49</v>
      </c>
    </row>
    <row r="10023" spans="1:19" x14ac:dyDescent="0.4">
      <c r="A10023">
        <v>10021</v>
      </c>
      <c r="B10023">
        <v>2017</v>
      </c>
      <c r="D10023" t="str">
        <f>B10023&amp;S10023</f>
        <v>2017제조업</v>
      </c>
      <c r="E10023">
        <f>VLOOKUP($D10023,$G$2:$M$154,7)</f>
        <v>0.16109063761877029</v>
      </c>
      <c r="P10023" t="s">
        <v>380</v>
      </c>
      <c r="Q10023">
        <v>2017</v>
      </c>
      <c r="R10023">
        <f>VLOOKUP($D10023,$G$2:$M$154,7)</f>
        <v>0.16109063761877029</v>
      </c>
      <c r="S10023" t="s">
        <v>36</v>
      </c>
    </row>
    <row r="10024" spans="1:19" x14ac:dyDescent="0.4">
      <c r="A10024">
        <v>10022</v>
      </c>
      <c r="B10024">
        <v>2018</v>
      </c>
      <c r="D10024" t="str">
        <f>B10024&amp;S10024</f>
        <v>2018제조업</v>
      </c>
      <c r="E10024">
        <f>VLOOKUP($D10024,$G$2:$M$154,7)</f>
        <v>2.7565291081525729E-2</v>
      </c>
      <c r="P10024" t="s">
        <v>380</v>
      </c>
      <c r="Q10024">
        <v>2018</v>
      </c>
      <c r="R10024">
        <f>VLOOKUP($D10024,$G$2:$M$154,7)</f>
        <v>2.7565291081525729E-2</v>
      </c>
      <c r="S10024" t="s">
        <v>36</v>
      </c>
    </row>
    <row r="10025" spans="1:19" x14ac:dyDescent="0.4">
      <c r="A10025">
        <v>10023</v>
      </c>
      <c r="B10025">
        <v>2019</v>
      </c>
      <c r="D10025" t="str">
        <f>B10025&amp;S10025</f>
        <v>2019제조업</v>
      </c>
      <c r="E10025">
        <f>VLOOKUP($D10025,$G$2:$M$154,7)</f>
        <v>0.10829471719021627</v>
      </c>
      <c r="P10025" t="s">
        <v>380</v>
      </c>
      <c r="Q10025">
        <v>2019</v>
      </c>
      <c r="R10025">
        <f>VLOOKUP($D10025,$G$2:$M$154,7)</f>
        <v>0.10829471719021627</v>
      </c>
      <c r="S10025" t="s">
        <v>36</v>
      </c>
    </row>
    <row r="10026" spans="1:19" x14ac:dyDescent="0.4">
      <c r="A10026">
        <v>10024</v>
      </c>
      <c r="B10026">
        <v>2020</v>
      </c>
      <c r="D10026" t="str">
        <f>B10026&amp;S10026</f>
        <v>2020제조업</v>
      </c>
      <c r="E10026">
        <f>VLOOKUP($D10026,$G$2:$M$154,7)</f>
        <v>0.12271067701428008</v>
      </c>
      <c r="P10026" t="s">
        <v>380</v>
      </c>
      <c r="Q10026">
        <v>2020</v>
      </c>
      <c r="R10026">
        <f>VLOOKUP($D10026,$G$2:$M$154,7)</f>
        <v>0.12271067701428008</v>
      </c>
      <c r="S10026" t="s">
        <v>36</v>
      </c>
    </row>
    <row r="10027" spans="1:19" x14ac:dyDescent="0.4">
      <c r="A10027">
        <v>10025</v>
      </c>
      <c r="B10027">
        <v>2021</v>
      </c>
      <c r="D10027" t="str">
        <f>B10027&amp;S10027</f>
        <v>2021제조업</v>
      </c>
      <c r="E10027">
        <f>VLOOKUP($D10027,$G$2:$M$154,7)</f>
        <v>0.10429583191344997</v>
      </c>
      <c r="P10027" t="s">
        <v>380</v>
      </c>
      <c r="Q10027">
        <v>2021</v>
      </c>
      <c r="R10027">
        <f>VLOOKUP($D10027,$G$2:$M$154,7)</f>
        <v>0.10429583191344997</v>
      </c>
      <c r="S10027" t="s">
        <v>36</v>
      </c>
    </row>
    <row r="10028" spans="1:19" x14ac:dyDescent="0.4">
      <c r="A10028">
        <v>10026</v>
      </c>
      <c r="B10028">
        <v>2016</v>
      </c>
      <c r="D10028" t="str">
        <f>B10028&amp;S10028</f>
        <v>2016도매 및 소매업</v>
      </c>
      <c r="E10028">
        <f>VLOOKUP($D10028,$G$2:$M$154,7)</f>
        <v>0.21074724736510914</v>
      </c>
      <c r="P10028" t="s">
        <v>398</v>
      </c>
      <c r="Q10028">
        <v>2016</v>
      </c>
      <c r="R10028">
        <f>VLOOKUP($D10028,$G$2:$M$154,7)</f>
        <v>0.21074724736510914</v>
      </c>
      <c r="S10028" t="s">
        <v>49</v>
      </c>
    </row>
    <row r="10029" spans="1:19" x14ac:dyDescent="0.4">
      <c r="A10029">
        <v>10027</v>
      </c>
      <c r="B10029">
        <v>2017</v>
      </c>
      <c r="D10029" t="str">
        <f>B10029&amp;S10029</f>
        <v>2017도매 및 소매업</v>
      </c>
      <c r="E10029">
        <f>VLOOKUP($D10029,$G$2:$M$154,7)</f>
        <v>0.16109063761877029</v>
      </c>
      <c r="P10029" t="s">
        <v>398</v>
      </c>
      <c r="Q10029">
        <v>2017</v>
      </c>
      <c r="R10029">
        <f>VLOOKUP($D10029,$G$2:$M$154,7)</f>
        <v>0.16109063761877029</v>
      </c>
      <c r="S10029" t="s">
        <v>49</v>
      </c>
    </row>
    <row r="10030" spans="1:19" x14ac:dyDescent="0.4">
      <c r="A10030">
        <v>10028</v>
      </c>
      <c r="B10030">
        <v>2018</v>
      </c>
      <c r="D10030" t="str">
        <f>B10030&amp;S10030</f>
        <v>2018도매 및 소매업</v>
      </c>
      <c r="E10030">
        <f>VLOOKUP($D10030,$G$2:$M$154,7)</f>
        <v>2.7565291081525729E-2</v>
      </c>
      <c r="P10030" t="s">
        <v>398</v>
      </c>
      <c r="Q10030">
        <v>2018</v>
      </c>
      <c r="R10030">
        <f>VLOOKUP($D10030,$G$2:$M$154,7)</f>
        <v>2.7565291081525729E-2</v>
      </c>
      <c r="S10030" t="s">
        <v>49</v>
      </c>
    </row>
    <row r="10031" spans="1:19" x14ac:dyDescent="0.4">
      <c r="A10031">
        <v>10029</v>
      </c>
      <c r="B10031">
        <v>2019</v>
      </c>
      <c r="D10031" t="str">
        <f>B10031&amp;S10031</f>
        <v>2019도매 및 소매업</v>
      </c>
      <c r="E10031">
        <f>VLOOKUP($D10031,$G$2:$M$154,7)</f>
        <v>0.10829471719021627</v>
      </c>
      <c r="P10031" t="s">
        <v>398</v>
      </c>
      <c r="Q10031">
        <v>2019</v>
      </c>
      <c r="R10031">
        <f>VLOOKUP($D10031,$G$2:$M$154,7)</f>
        <v>0.10829471719021627</v>
      </c>
      <c r="S10031" t="s">
        <v>49</v>
      </c>
    </row>
    <row r="10032" spans="1:19" x14ac:dyDescent="0.4">
      <c r="A10032">
        <v>10030</v>
      </c>
      <c r="B10032">
        <v>2020</v>
      </c>
      <c r="D10032" t="str">
        <f>B10032&amp;S10032</f>
        <v>2020도매 및 소매업</v>
      </c>
      <c r="E10032">
        <f>VLOOKUP($D10032,$G$2:$M$154,7)</f>
        <v>0.12271067701428008</v>
      </c>
      <c r="P10032" t="s">
        <v>398</v>
      </c>
      <c r="Q10032">
        <v>2020</v>
      </c>
      <c r="R10032">
        <f>VLOOKUP($D10032,$G$2:$M$154,7)</f>
        <v>0.12271067701428008</v>
      </c>
      <c r="S10032" t="s">
        <v>49</v>
      </c>
    </row>
    <row r="10033" spans="1:41" x14ac:dyDescent="0.4">
      <c r="A10033">
        <v>10031</v>
      </c>
      <c r="B10033">
        <v>2021</v>
      </c>
      <c r="D10033" t="str">
        <f>B10033&amp;S10033</f>
        <v>2021도매 및 소매업</v>
      </c>
      <c r="E10033">
        <f>VLOOKUP($D10033,$G$2:$M$154,7)</f>
        <v>0.10429583191344997</v>
      </c>
      <c r="P10033" t="s">
        <v>398</v>
      </c>
      <c r="Q10033">
        <v>2021</v>
      </c>
      <c r="R10033">
        <f>VLOOKUP($D10033,$G$2:$M$154,7)</f>
        <v>0.10429583191344997</v>
      </c>
      <c r="S10033" t="s">
        <v>49</v>
      </c>
    </row>
    <row r="10034" spans="1:41" x14ac:dyDescent="0.4">
      <c r="A10034">
        <v>10032</v>
      </c>
      <c r="B10034">
        <v>2011</v>
      </c>
      <c r="D10034" t="str">
        <f>B10034&amp;S10034</f>
        <v>2011제조업</v>
      </c>
      <c r="E10034">
        <f>VLOOKUP($D10034,$G$2:$M$154,7)</f>
        <v>0</v>
      </c>
      <c r="P10034" t="s">
        <v>381</v>
      </c>
      <c r="Q10034">
        <v>2011</v>
      </c>
      <c r="R10034">
        <f>VLOOKUP($D10034,$G$2:$M$154,7)</f>
        <v>0</v>
      </c>
      <c r="S10034" t="s">
        <v>36</v>
      </c>
    </row>
    <row r="10035" spans="1:41" x14ac:dyDescent="0.4">
      <c r="A10035">
        <v>10033</v>
      </c>
      <c r="B10035">
        <v>2012</v>
      </c>
      <c r="D10035" t="str">
        <f>B10035&amp;S10035</f>
        <v>2012제조업</v>
      </c>
      <c r="E10035">
        <f>VLOOKUP($D10035,$G$2:$M$154,7)</f>
        <v>8.6797668503835038E-2</v>
      </c>
      <c r="P10035" t="s">
        <v>381</v>
      </c>
      <c r="Q10035">
        <v>2012</v>
      </c>
      <c r="R10035">
        <f>VLOOKUP($D10035,$G$2:$M$154,7)</f>
        <v>8.6797668503835038E-2</v>
      </c>
      <c r="S10035" t="s">
        <v>36</v>
      </c>
    </row>
    <row r="10036" spans="1:41" x14ac:dyDescent="0.4">
      <c r="A10036">
        <v>10034</v>
      </c>
      <c r="B10036">
        <v>2013</v>
      </c>
      <c r="D10036" t="str">
        <f>B10036&amp;S10036</f>
        <v>2013제조업</v>
      </c>
      <c r="E10036">
        <f>VLOOKUP($D10036,$G$2:$M$154,7)</f>
        <v>4.0169283729301966E-2</v>
      </c>
      <c r="P10036" t="s">
        <v>381</v>
      </c>
      <c r="Q10036">
        <v>2013</v>
      </c>
      <c r="R10036">
        <f>VLOOKUP($D10036,$G$2:$M$154,7)</f>
        <v>4.0169283729301966E-2</v>
      </c>
      <c r="S10036" t="s">
        <v>36</v>
      </c>
    </row>
    <row r="10037" spans="1:41" x14ac:dyDescent="0.4">
      <c r="A10037">
        <v>10035</v>
      </c>
      <c r="B10037">
        <v>2014</v>
      </c>
      <c r="D10037" t="str">
        <f>B10037&amp;S10037</f>
        <v>2014제조업</v>
      </c>
      <c r="E10037">
        <f>VLOOKUP($D10037,$G$2:$M$154,7)</f>
        <v>-0.99538429646654059</v>
      </c>
      <c r="P10037" t="s">
        <v>381</v>
      </c>
      <c r="Q10037">
        <v>2014</v>
      </c>
      <c r="R10037">
        <f>VLOOKUP($D10037,$G$2:$M$154,7)</f>
        <v>-0.99538429646654059</v>
      </c>
      <c r="S10037" t="s">
        <v>36</v>
      </c>
    </row>
    <row r="10038" spans="1:41" x14ac:dyDescent="0.4">
      <c r="A10038">
        <v>10036</v>
      </c>
      <c r="B10038">
        <v>2015</v>
      </c>
      <c r="D10038" t="str">
        <f>B10038&amp;S10038</f>
        <v>2015제조업</v>
      </c>
      <c r="E10038">
        <f>VLOOKUP($D10038,$G$2:$M$154,7)</f>
        <v>0.21074724736510914</v>
      </c>
      <c r="P10038" t="s">
        <v>381</v>
      </c>
      <c r="Q10038">
        <v>2015</v>
      </c>
      <c r="R10038">
        <f>VLOOKUP($D10038,$G$2:$M$154,7)</f>
        <v>0.21074724736510914</v>
      </c>
      <c r="S10038" t="s">
        <v>36</v>
      </c>
    </row>
    <row r="10039" spans="1:41" x14ac:dyDescent="0.4">
      <c r="A10039">
        <v>10037</v>
      </c>
      <c r="B10039">
        <v>2016</v>
      </c>
      <c r="D10039" t="str">
        <f>B10039&amp;S10039</f>
        <v>2016제조업</v>
      </c>
      <c r="E10039">
        <f>VLOOKUP($D10039,$G$2:$M$154,7)</f>
        <v>0.10674023284393211</v>
      </c>
      <c r="P10039" t="s">
        <v>381</v>
      </c>
      <c r="Q10039">
        <v>2016</v>
      </c>
      <c r="R10039">
        <f>VLOOKUP($D10039,$G$2:$M$154,7)</f>
        <v>0.10674023284393211</v>
      </c>
      <c r="S10039" t="s">
        <v>36</v>
      </c>
      <c r="AO10039" s="1"/>
    </row>
    <row r="10040" spans="1:41" x14ac:dyDescent="0.4">
      <c r="A10040">
        <v>10038</v>
      </c>
      <c r="B10040">
        <v>2017</v>
      </c>
      <c r="D10040" t="str">
        <f>B10040&amp;S10040</f>
        <v>2017제조업</v>
      </c>
      <c r="E10040">
        <f>VLOOKUP($D10040,$G$2:$M$154,7)</f>
        <v>0.16109063761877029</v>
      </c>
      <c r="P10040" t="s">
        <v>381</v>
      </c>
      <c r="Q10040">
        <v>2017</v>
      </c>
      <c r="R10040">
        <f>VLOOKUP($D10040,$G$2:$M$154,7)</f>
        <v>0.16109063761877029</v>
      </c>
      <c r="S10040" t="s">
        <v>36</v>
      </c>
    </row>
    <row r="10041" spans="1:41" x14ac:dyDescent="0.4">
      <c r="A10041">
        <v>10039</v>
      </c>
      <c r="B10041">
        <v>2018</v>
      </c>
      <c r="D10041" t="str">
        <f>B10041&amp;S10041</f>
        <v>2018제조업</v>
      </c>
      <c r="E10041">
        <f>VLOOKUP($D10041,$G$2:$M$154,7)</f>
        <v>2.7565291081525729E-2</v>
      </c>
      <c r="P10041" t="s">
        <v>381</v>
      </c>
      <c r="Q10041">
        <v>2018</v>
      </c>
      <c r="R10041">
        <f>VLOOKUP($D10041,$G$2:$M$154,7)</f>
        <v>2.7565291081525729E-2</v>
      </c>
      <c r="S10041" t="s">
        <v>36</v>
      </c>
    </row>
    <row r="10042" spans="1:41" x14ac:dyDescent="0.4">
      <c r="A10042">
        <v>10040</v>
      </c>
      <c r="B10042">
        <v>2019</v>
      </c>
      <c r="D10042" t="str">
        <f>B10042&amp;S10042</f>
        <v>2019제조업</v>
      </c>
      <c r="E10042">
        <f>VLOOKUP($D10042,$G$2:$M$154,7)</f>
        <v>0.10829471719021627</v>
      </c>
      <c r="P10042" t="s">
        <v>381</v>
      </c>
      <c r="Q10042">
        <v>2019</v>
      </c>
      <c r="R10042">
        <f>VLOOKUP($D10042,$G$2:$M$154,7)</f>
        <v>0.10829471719021627</v>
      </c>
      <c r="S10042" t="s">
        <v>36</v>
      </c>
    </row>
    <row r="10043" spans="1:41" x14ac:dyDescent="0.4">
      <c r="A10043">
        <v>10041</v>
      </c>
      <c r="B10043">
        <v>2020</v>
      </c>
      <c r="D10043" t="str">
        <f>B10043&amp;S10043</f>
        <v>2020제조업</v>
      </c>
      <c r="E10043">
        <f>VLOOKUP($D10043,$G$2:$M$154,7)</f>
        <v>0.12271067701428008</v>
      </c>
      <c r="P10043" t="s">
        <v>381</v>
      </c>
      <c r="Q10043">
        <v>2020</v>
      </c>
      <c r="R10043">
        <f>VLOOKUP($D10043,$G$2:$M$154,7)</f>
        <v>0.12271067701428008</v>
      </c>
      <c r="S10043" t="s">
        <v>36</v>
      </c>
    </row>
    <row r="10044" spans="1:41" x14ac:dyDescent="0.4">
      <c r="A10044">
        <v>10042</v>
      </c>
      <c r="B10044">
        <v>2021</v>
      </c>
      <c r="D10044" t="str">
        <f>B10044&amp;S10044</f>
        <v>2021제조업</v>
      </c>
      <c r="E10044">
        <f>VLOOKUP($D10044,$G$2:$M$154,7)</f>
        <v>0.10429583191344997</v>
      </c>
      <c r="P10044" t="s">
        <v>381</v>
      </c>
      <c r="Q10044">
        <v>2021</v>
      </c>
      <c r="R10044">
        <f>VLOOKUP($D10044,$G$2:$M$154,7)</f>
        <v>0.10429583191344997</v>
      </c>
      <c r="S10044" t="s">
        <v>36</v>
      </c>
    </row>
    <row r="10045" spans="1:41" x14ac:dyDescent="0.4">
      <c r="A10045">
        <v>10043</v>
      </c>
      <c r="B10045">
        <v>2011</v>
      </c>
      <c r="D10045" t="str">
        <f>B10045&amp;S10045</f>
        <v>2011도매 및 소매업</v>
      </c>
      <c r="E10045">
        <f>VLOOKUP($D10045,$G$2:$M$154,7)</f>
        <v>0</v>
      </c>
      <c r="P10045" t="s">
        <v>1340</v>
      </c>
      <c r="Q10045">
        <v>2011</v>
      </c>
      <c r="R10045">
        <f>VLOOKUP($D10045,$G$2:$M$154,7)</f>
        <v>0</v>
      </c>
      <c r="S10045" t="s">
        <v>49</v>
      </c>
    </row>
    <row r="10046" spans="1:41" x14ac:dyDescent="0.4">
      <c r="A10046">
        <v>10044</v>
      </c>
      <c r="B10046">
        <v>2012</v>
      </c>
      <c r="D10046" t="str">
        <f>B10046&amp;S10046</f>
        <v>2012도매 및 소매업</v>
      </c>
      <c r="E10046">
        <f>VLOOKUP($D10046,$G$2:$M$154,7)</f>
        <v>0</v>
      </c>
      <c r="P10046" t="s">
        <v>1340</v>
      </c>
      <c r="Q10046">
        <v>2012</v>
      </c>
      <c r="R10046">
        <f>VLOOKUP($D10046,$G$2:$M$154,7)</f>
        <v>0</v>
      </c>
      <c r="S10046" t="s">
        <v>49</v>
      </c>
    </row>
    <row r="10047" spans="1:41" x14ac:dyDescent="0.4">
      <c r="A10047">
        <v>10045</v>
      </c>
      <c r="B10047">
        <v>2013</v>
      </c>
      <c r="D10047" t="str">
        <f>B10047&amp;S10047</f>
        <v>2013도매 및 소매업</v>
      </c>
      <c r="E10047">
        <f>VLOOKUP($D10047,$G$2:$M$154,7)</f>
        <v>8.6797668503835038E-2</v>
      </c>
      <c r="P10047" t="s">
        <v>1340</v>
      </c>
      <c r="Q10047">
        <v>2013</v>
      </c>
      <c r="R10047">
        <f>VLOOKUP($D10047,$G$2:$M$154,7)</f>
        <v>8.6797668503835038E-2</v>
      </c>
      <c r="S10047" t="s">
        <v>49</v>
      </c>
    </row>
    <row r="10048" spans="1:41" x14ac:dyDescent="0.4">
      <c r="A10048">
        <v>10046</v>
      </c>
      <c r="B10048">
        <v>2014</v>
      </c>
      <c r="D10048" t="str">
        <f>B10048&amp;S10048</f>
        <v>2014도매 및 소매업</v>
      </c>
      <c r="E10048">
        <f>VLOOKUP($D10048,$G$2:$M$154,7)</f>
        <v>4.0169283729301966E-2</v>
      </c>
      <c r="P10048" t="s">
        <v>1340</v>
      </c>
      <c r="Q10048">
        <v>2014</v>
      </c>
      <c r="R10048">
        <f>VLOOKUP($D10048,$G$2:$M$154,7)</f>
        <v>4.0169283729301966E-2</v>
      </c>
      <c r="S10048" t="s">
        <v>49</v>
      </c>
    </row>
    <row r="10049" spans="1:19" x14ac:dyDescent="0.4">
      <c r="A10049">
        <v>10047</v>
      </c>
      <c r="B10049">
        <v>2015</v>
      </c>
      <c r="D10049" t="str">
        <f>B10049&amp;S10049</f>
        <v>2015도매 및 소매업</v>
      </c>
      <c r="E10049">
        <f>VLOOKUP($D10049,$G$2:$M$154,7)</f>
        <v>-0.99538429646654059</v>
      </c>
      <c r="P10049" t="s">
        <v>1340</v>
      </c>
      <c r="Q10049">
        <v>2015</v>
      </c>
      <c r="R10049">
        <f>VLOOKUP($D10049,$G$2:$M$154,7)</f>
        <v>-0.99538429646654059</v>
      </c>
      <c r="S10049" t="s">
        <v>49</v>
      </c>
    </row>
    <row r="10050" spans="1:19" x14ac:dyDescent="0.4">
      <c r="A10050">
        <v>10048</v>
      </c>
      <c r="B10050">
        <v>2016</v>
      </c>
      <c r="D10050" t="str">
        <f>B10050&amp;S10050</f>
        <v>2016도매 및 소매업</v>
      </c>
      <c r="E10050">
        <f>VLOOKUP($D10050,$G$2:$M$154,7)</f>
        <v>0.21074724736510914</v>
      </c>
      <c r="P10050" t="s">
        <v>1340</v>
      </c>
      <c r="Q10050">
        <v>2016</v>
      </c>
      <c r="R10050">
        <f>VLOOKUP($D10050,$G$2:$M$154,7)</f>
        <v>0.21074724736510914</v>
      </c>
      <c r="S10050" t="s">
        <v>49</v>
      </c>
    </row>
    <row r="10051" spans="1:19" x14ac:dyDescent="0.4">
      <c r="A10051">
        <v>10049</v>
      </c>
      <c r="B10051">
        <v>2017</v>
      </c>
      <c r="D10051" t="str">
        <f>B10051&amp;S10051</f>
        <v>2017도매 및 소매업</v>
      </c>
      <c r="E10051">
        <f>VLOOKUP($D10051,$G$2:$M$154,7)</f>
        <v>0.16109063761877029</v>
      </c>
      <c r="P10051" t="s">
        <v>1340</v>
      </c>
      <c r="Q10051">
        <v>2017</v>
      </c>
      <c r="R10051">
        <f>VLOOKUP($D10051,$G$2:$M$154,7)</f>
        <v>0.16109063761877029</v>
      </c>
      <c r="S10051" t="s">
        <v>49</v>
      </c>
    </row>
    <row r="10052" spans="1:19" x14ac:dyDescent="0.4">
      <c r="A10052">
        <v>10050</v>
      </c>
      <c r="B10052">
        <v>2018</v>
      </c>
      <c r="D10052" t="str">
        <f>B10052&amp;S10052</f>
        <v>2018도매 및 소매업</v>
      </c>
      <c r="E10052">
        <f>VLOOKUP($D10052,$G$2:$M$154,7)</f>
        <v>2.7565291081525729E-2</v>
      </c>
      <c r="P10052" t="s">
        <v>1340</v>
      </c>
      <c r="Q10052">
        <v>2018</v>
      </c>
      <c r="R10052">
        <f>VLOOKUP($D10052,$G$2:$M$154,7)</f>
        <v>2.7565291081525729E-2</v>
      </c>
      <c r="S10052" t="s">
        <v>49</v>
      </c>
    </row>
    <row r="10053" spans="1:19" x14ac:dyDescent="0.4">
      <c r="A10053">
        <v>10051</v>
      </c>
      <c r="B10053">
        <v>2019</v>
      </c>
      <c r="D10053" t="str">
        <f>B10053&amp;S10053</f>
        <v>2019도매 및 소매업</v>
      </c>
      <c r="E10053">
        <f>VLOOKUP($D10053,$G$2:$M$154,7)</f>
        <v>0.10829471719021627</v>
      </c>
      <c r="P10053" t="s">
        <v>1340</v>
      </c>
      <c r="Q10053">
        <v>2019</v>
      </c>
      <c r="R10053">
        <f>VLOOKUP($D10053,$G$2:$M$154,7)</f>
        <v>0.10829471719021627</v>
      </c>
      <c r="S10053" t="s">
        <v>49</v>
      </c>
    </row>
    <row r="10054" spans="1:19" x14ac:dyDescent="0.4">
      <c r="A10054">
        <v>10052</v>
      </c>
      <c r="B10054">
        <v>2020</v>
      </c>
      <c r="D10054" t="str">
        <f>B10054&amp;S10054</f>
        <v>2020도매 및 소매업</v>
      </c>
      <c r="E10054">
        <f>VLOOKUP($D10054,$G$2:$M$154,7)</f>
        <v>0.12271067701428008</v>
      </c>
      <c r="P10054" t="s">
        <v>1340</v>
      </c>
      <c r="Q10054">
        <v>2020</v>
      </c>
      <c r="R10054">
        <f>VLOOKUP($D10054,$G$2:$M$154,7)</f>
        <v>0.12271067701428008</v>
      </c>
      <c r="S10054" t="s">
        <v>49</v>
      </c>
    </row>
    <row r="10055" spans="1:19" x14ac:dyDescent="0.4">
      <c r="A10055">
        <v>10053</v>
      </c>
      <c r="B10055">
        <v>2021</v>
      </c>
      <c r="D10055" t="str">
        <f>B10055&amp;S10055</f>
        <v>2021도매 및 소매업</v>
      </c>
      <c r="E10055">
        <f>VLOOKUP($D10055,$G$2:$M$154,7)</f>
        <v>0.10429583191344997</v>
      </c>
      <c r="P10055" t="s">
        <v>1340</v>
      </c>
      <c r="Q10055">
        <v>2021</v>
      </c>
      <c r="R10055">
        <f>VLOOKUP($D10055,$G$2:$M$154,7)</f>
        <v>0.10429583191344997</v>
      </c>
      <c r="S10055" t="s">
        <v>49</v>
      </c>
    </row>
    <row r="10056" spans="1:19" x14ac:dyDescent="0.4">
      <c r="A10056">
        <v>10054</v>
      </c>
      <c r="B10056">
        <v>2011</v>
      </c>
      <c r="D10056" t="str">
        <f>B10056&amp;S10056</f>
        <v>2011제조업</v>
      </c>
      <c r="E10056">
        <f>VLOOKUP($D10056,$G$2:$M$154,7)</f>
        <v>0</v>
      </c>
      <c r="P10056" t="s">
        <v>400</v>
      </c>
      <c r="Q10056">
        <v>2011</v>
      </c>
      <c r="R10056">
        <f>VLOOKUP($D10056,$G$2:$M$154,7)</f>
        <v>0</v>
      </c>
      <c r="S10056" t="s">
        <v>36</v>
      </c>
    </row>
    <row r="10057" spans="1:19" x14ac:dyDescent="0.4">
      <c r="A10057">
        <v>10055</v>
      </c>
      <c r="B10057">
        <v>2012</v>
      </c>
      <c r="D10057" t="str">
        <f>B10057&amp;S10057</f>
        <v>2012제조업</v>
      </c>
      <c r="E10057">
        <f>VLOOKUP($D10057,$G$2:$M$154,7)</f>
        <v>8.6797668503835038E-2</v>
      </c>
      <c r="P10057" t="s">
        <v>400</v>
      </c>
      <c r="Q10057">
        <v>2012</v>
      </c>
      <c r="R10057">
        <f>VLOOKUP($D10057,$G$2:$M$154,7)</f>
        <v>8.6797668503835038E-2</v>
      </c>
      <c r="S10057" t="s">
        <v>36</v>
      </c>
    </row>
    <row r="10058" spans="1:19" x14ac:dyDescent="0.4">
      <c r="A10058">
        <v>10056</v>
      </c>
      <c r="B10058">
        <v>2013</v>
      </c>
      <c r="D10058" t="str">
        <f>B10058&amp;S10058</f>
        <v>2013제조업</v>
      </c>
      <c r="E10058">
        <f>VLOOKUP($D10058,$G$2:$M$154,7)</f>
        <v>4.0169283729301966E-2</v>
      </c>
      <c r="P10058" t="s">
        <v>400</v>
      </c>
      <c r="Q10058">
        <v>2013</v>
      </c>
      <c r="R10058">
        <f>VLOOKUP($D10058,$G$2:$M$154,7)</f>
        <v>4.0169283729301966E-2</v>
      </c>
      <c r="S10058" t="s">
        <v>36</v>
      </c>
    </row>
    <row r="10059" spans="1:19" x14ac:dyDescent="0.4">
      <c r="A10059">
        <v>10057</v>
      </c>
      <c r="B10059">
        <v>2014</v>
      </c>
      <c r="D10059" t="str">
        <f>B10059&amp;S10059</f>
        <v>2014제조업</v>
      </c>
      <c r="E10059">
        <f>VLOOKUP($D10059,$G$2:$M$154,7)</f>
        <v>-0.99538429646654059</v>
      </c>
      <c r="P10059" t="s">
        <v>400</v>
      </c>
      <c r="Q10059">
        <v>2014</v>
      </c>
      <c r="R10059">
        <f>VLOOKUP($D10059,$G$2:$M$154,7)</f>
        <v>-0.99538429646654059</v>
      </c>
      <c r="S10059" t="s">
        <v>36</v>
      </c>
    </row>
    <row r="10060" spans="1:19" x14ac:dyDescent="0.4">
      <c r="A10060">
        <v>10058</v>
      </c>
      <c r="B10060">
        <v>2015</v>
      </c>
      <c r="D10060" t="str">
        <f>B10060&amp;S10060</f>
        <v>2015제조업</v>
      </c>
      <c r="E10060">
        <f>VLOOKUP($D10060,$G$2:$M$154,7)</f>
        <v>0.21074724736510914</v>
      </c>
      <c r="P10060" t="s">
        <v>400</v>
      </c>
      <c r="Q10060">
        <v>2015</v>
      </c>
      <c r="R10060">
        <f>VLOOKUP($D10060,$G$2:$M$154,7)</f>
        <v>0.21074724736510914</v>
      </c>
      <c r="S10060" t="s">
        <v>36</v>
      </c>
    </row>
    <row r="10061" spans="1:19" x14ac:dyDescent="0.4">
      <c r="A10061">
        <v>10059</v>
      </c>
      <c r="B10061">
        <v>2016</v>
      </c>
      <c r="D10061" t="str">
        <f>B10061&amp;S10061</f>
        <v>2016제조업</v>
      </c>
      <c r="E10061">
        <f>VLOOKUP($D10061,$G$2:$M$154,7)</f>
        <v>0.10674023284393211</v>
      </c>
      <c r="P10061" t="s">
        <v>400</v>
      </c>
      <c r="Q10061">
        <v>2016</v>
      </c>
      <c r="R10061">
        <f>VLOOKUP($D10061,$G$2:$M$154,7)</f>
        <v>0.10674023284393211</v>
      </c>
      <c r="S10061" t="s">
        <v>36</v>
      </c>
    </row>
    <row r="10062" spans="1:19" x14ac:dyDescent="0.4">
      <c r="A10062">
        <v>10060</v>
      </c>
      <c r="B10062">
        <v>2017</v>
      </c>
      <c r="D10062" t="str">
        <f>B10062&amp;S10062</f>
        <v>2017제조업</v>
      </c>
      <c r="E10062">
        <f>VLOOKUP($D10062,$G$2:$M$154,7)</f>
        <v>0.16109063761877029</v>
      </c>
      <c r="P10062" t="s">
        <v>400</v>
      </c>
      <c r="Q10062">
        <v>2017</v>
      </c>
      <c r="R10062">
        <f>VLOOKUP($D10062,$G$2:$M$154,7)</f>
        <v>0.16109063761877029</v>
      </c>
      <c r="S10062" t="s">
        <v>36</v>
      </c>
    </row>
    <row r="10063" spans="1:19" x14ac:dyDescent="0.4">
      <c r="A10063">
        <v>10061</v>
      </c>
      <c r="B10063">
        <v>2018</v>
      </c>
      <c r="D10063" t="str">
        <f>B10063&amp;S10063</f>
        <v>2018제조업</v>
      </c>
      <c r="E10063">
        <f>VLOOKUP($D10063,$G$2:$M$154,7)</f>
        <v>2.7565291081525729E-2</v>
      </c>
      <c r="P10063" t="s">
        <v>400</v>
      </c>
      <c r="Q10063">
        <v>2018</v>
      </c>
      <c r="R10063">
        <f>VLOOKUP($D10063,$G$2:$M$154,7)</f>
        <v>2.7565291081525729E-2</v>
      </c>
      <c r="S10063" t="s">
        <v>36</v>
      </c>
    </row>
    <row r="10064" spans="1:19" x14ac:dyDescent="0.4">
      <c r="A10064">
        <v>10062</v>
      </c>
      <c r="B10064">
        <v>2019</v>
      </c>
      <c r="D10064" t="str">
        <f>B10064&amp;S10064</f>
        <v>2019제조업</v>
      </c>
      <c r="E10064">
        <f>VLOOKUP($D10064,$G$2:$M$154,7)</f>
        <v>0.10829471719021627</v>
      </c>
      <c r="P10064" t="s">
        <v>400</v>
      </c>
      <c r="Q10064">
        <v>2019</v>
      </c>
      <c r="R10064">
        <f>VLOOKUP($D10064,$G$2:$M$154,7)</f>
        <v>0.10829471719021627</v>
      </c>
      <c r="S10064" t="s">
        <v>36</v>
      </c>
    </row>
    <row r="10065" spans="1:19" x14ac:dyDescent="0.4">
      <c r="A10065">
        <v>10063</v>
      </c>
      <c r="B10065">
        <v>2020</v>
      </c>
      <c r="D10065" t="str">
        <f>B10065&amp;S10065</f>
        <v>2020제조업</v>
      </c>
      <c r="E10065">
        <f>VLOOKUP($D10065,$G$2:$M$154,7)</f>
        <v>0.12271067701428008</v>
      </c>
      <c r="P10065" t="s">
        <v>400</v>
      </c>
      <c r="Q10065">
        <v>2020</v>
      </c>
      <c r="R10065">
        <f>VLOOKUP($D10065,$G$2:$M$154,7)</f>
        <v>0.12271067701428008</v>
      </c>
      <c r="S10065" t="s">
        <v>36</v>
      </c>
    </row>
    <row r="10066" spans="1:19" x14ac:dyDescent="0.4">
      <c r="A10066">
        <v>10064</v>
      </c>
      <c r="B10066">
        <v>2021</v>
      </c>
      <c r="D10066" t="str">
        <f>B10066&amp;S10066</f>
        <v>2021제조업</v>
      </c>
      <c r="E10066">
        <f>VLOOKUP($D10066,$G$2:$M$154,7)</f>
        <v>0.10429583191344997</v>
      </c>
      <c r="P10066" t="s">
        <v>400</v>
      </c>
      <c r="Q10066">
        <v>2021</v>
      </c>
      <c r="R10066">
        <f>VLOOKUP($D10066,$G$2:$M$154,7)</f>
        <v>0.10429583191344997</v>
      </c>
      <c r="S10066" t="s">
        <v>36</v>
      </c>
    </row>
    <row r="10067" spans="1:19" x14ac:dyDescent="0.4">
      <c r="A10067">
        <v>10065</v>
      </c>
      <c r="B10067">
        <v>2011</v>
      </c>
      <c r="D10067" t="str">
        <f>B10067&amp;S10067</f>
        <v>2011제조업</v>
      </c>
      <c r="E10067">
        <f>VLOOKUP($D10067,$G$2:$M$154,7)</f>
        <v>0</v>
      </c>
      <c r="P10067" t="s">
        <v>1342</v>
      </c>
      <c r="Q10067">
        <v>2011</v>
      </c>
      <c r="R10067">
        <f>VLOOKUP($D10067,$G$2:$M$154,7)</f>
        <v>0</v>
      </c>
      <c r="S10067" t="s">
        <v>36</v>
      </c>
    </row>
    <row r="10068" spans="1:19" x14ac:dyDescent="0.4">
      <c r="A10068">
        <v>10066</v>
      </c>
      <c r="B10068">
        <v>2014</v>
      </c>
      <c r="D10068" t="str">
        <f>B10068&amp;S10068</f>
        <v>2014제조업</v>
      </c>
      <c r="E10068">
        <f>VLOOKUP($D10068,$G$2:$M$154,7)</f>
        <v>-0.99538429646654059</v>
      </c>
      <c r="P10068" t="s">
        <v>1342</v>
      </c>
      <c r="Q10068">
        <v>2014</v>
      </c>
      <c r="R10068">
        <f>VLOOKUP($D10068,$G$2:$M$154,7)</f>
        <v>-0.99538429646654059</v>
      </c>
      <c r="S10068" t="s">
        <v>36</v>
      </c>
    </row>
    <row r="10069" spans="1:19" x14ac:dyDescent="0.4">
      <c r="A10069">
        <v>10067</v>
      </c>
      <c r="B10069">
        <v>2015</v>
      </c>
      <c r="D10069" t="str">
        <f>B10069&amp;S10069</f>
        <v>2015제조업</v>
      </c>
      <c r="E10069">
        <f>VLOOKUP($D10069,$G$2:$M$154,7)</f>
        <v>0.21074724736510914</v>
      </c>
      <c r="P10069" t="s">
        <v>1342</v>
      </c>
      <c r="Q10069">
        <v>2015</v>
      </c>
      <c r="R10069">
        <f>VLOOKUP($D10069,$G$2:$M$154,7)</f>
        <v>0.21074724736510914</v>
      </c>
      <c r="S10069" t="s">
        <v>36</v>
      </c>
    </row>
    <row r="10070" spans="1:19" x14ac:dyDescent="0.4">
      <c r="A10070">
        <v>10068</v>
      </c>
      <c r="B10070">
        <v>2016</v>
      </c>
      <c r="D10070" t="str">
        <f>B10070&amp;S10070</f>
        <v>2016제조업</v>
      </c>
      <c r="E10070">
        <f>VLOOKUP($D10070,$G$2:$M$154,7)</f>
        <v>0.10674023284393211</v>
      </c>
      <c r="P10070" t="s">
        <v>1342</v>
      </c>
      <c r="Q10070">
        <v>2016</v>
      </c>
      <c r="R10070">
        <f>VLOOKUP($D10070,$G$2:$M$154,7)</f>
        <v>0.10674023284393211</v>
      </c>
      <c r="S10070" t="s">
        <v>36</v>
      </c>
    </row>
    <row r="10071" spans="1:19" x14ac:dyDescent="0.4">
      <c r="A10071">
        <v>10069</v>
      </c>
      <c r="B10071">
        <v>2017</v>
      </c>
      <c r="D10071" t="str">
        <f>B10071&amp;S10071</f>
        <v>2017제조업</v>
      </c>
      <c r="E10071">
        <f>VLOOKUP($D10071,$G$2:$M$154,7)</f>
        <v>0.16109063761877029</v>
      </c>
      <c r="P10071" t="s">
        <v>1342</v>
      </c>
      <c r="Q10071">
        <v>2017</v>
      </c>
      <c r="R10071">
        <f>VLOOKUP($D10071,$G$2:$M$154,7)</f>
        <v>0.16109063761877029</v>
      </c>
      <c r="S10071" t="s">
        <v>36</v>
      </c>
    </row>
    <row r="10072" spans="1:19" x14ac:dyDescent="0.4">
      <c r="A10072">
        <v>10070</v>
      </c>
      <c r="B10072">
        <v>2019</v>
      </c>
      <c r="D10072" t="str">
        <f>B10072&amp;S10072</f>
        <v>2019제조업</v>
      </c>
      <c r="E10072">
        <f>VLOOKUP($D10072,$G$2:$M$154,7)</f>
        <v>0.10829471719021627</v>
      </c>
      <c r="P10072" t="s">
        <v>1342</v>
      </c>
      <c r="Q10072">
        <v>2019</v>
      </c>
      <c r="R10072">
        <f>VLOOKUP($D10072,$G$2:$M$154,7)</f>
        <v>0.10829471719021627</v>
      </c>
      <c r="S10072" t="s">
        <v>36</v>
      </c>
    </row>
    <row r="10073" spans="1:19" x14ac:dyDescent="0.4">
      <c r="A10073">
        <v>10071</v>
      </c>
      <c r="B10073">
        <v>2020</v>
      </c>
      <c r="D10073" t="str">
        <f>B10073&amp;S10073</f>
        <v>2020제조업</v>
      </c>
      <c r="E10073">
        <f>VLOOKUP($D10073,$G$2:$M$154,7)</f>
        <v>0.12271067701428008</v>
      </c>
      <c r="P10073" t="s">
        <v>1342</v>
      </c>
      <c r="Q10073">
        <v>2020</v>
      </c>
      <c r="R10073">
        <f>VLOOKUP($D10073,$G$2:$M$154,7)</f>
        <v>0.12271067701428008</v>
      </c>
      <c r="S10073" t="s">
        <v>36</v>
      </c>
    </row>
    <row r="10074" spans="1:19" x14ac:dyDescent="0.4">
      <c r="A10074">
        <v>10072</v>
      </c>
      <c r="B10074">
        <v>2021</v>
      </c>
      <c r="D10074" t="str">
        <f>B10074&amp;S10074</f>
        <v>2021제조업</v>
      </c>
      <c r="E10074">
        <f>VLOOKUP($D10074,$G$2:$M$154,7)</f>
        <v>0.10429583191344997</v>
      </c>
      <c r="P10074" t="s">
        <v>1342</v>
      </c>
      <c r="Q10074">
        <v>2021</v>
      </c>
      <c r="R10074">
        <f>VLOOKUP($D10074,$G$2:$M$154,7)</f>
        <v>0.10429583191344997</v>
      </c>
      <c r="S10074" t="s">
        <v>36</v>
      </c>
    </row>
    <row r="10075" spans="1:19" x14ac:dyDescent="0.4">
      <c r="A10075">
        <v>10073</v>
      </c>
      <c r="B10075">
        <v>2017</v>
      </c>
      <c r="D10075" t="str">
        <f>B10075&amp;S10075</f>
        <v>2017제조업</v>
      </c>
      <c r="E10075">
        <f>VLOOKUP($D10075,$G$2:$M$154,7)</f>
        <v>0.16109063761877029</v>
      </c>
      <c r="P10075" t="s">
        <v>1343</v>
      </c>
      <c r="Q10075">
        <v>2017</v>
      </c>
      <c r="R10075">
        <f>VLOOKUP($D10075,$G$2:$M$154,7)</f>
        <v>0.16109063761877029</v>
      </c>
      <c r="S10075" t="s">
        <v>36</v>
      </c>
    </row>
    <row r="10076" spans="1:19" x14ac:dyDescent="0.4">
      <c r="A10076">
        <v>10074</v>
      </c>
      <c r="B10076">
        <v>2018</v>
      </c>
      <c r="D10076" t="str">
        <f>B10076&amp;S10076</f>
        <v>2018제조업</v>
      </c>
      <c r="E10076">
        <f>VLOOKUP($D10076,$G$2:$M$154,7)</f>
        <v>2.7565291081525729E-2</v>
      </c>
      <c r="P10076" t="s">
        <v>1343</v>
      </c>
      <c r="Q10076">
        <v>2018</v>
      </c>
      <c r="R10076">
        <f>VLOOKUP($D10076,$G$2:$M$154,7)</f>
        <v>2.7565291081525729E-2</v>
      </c>
      <c r="S10076" t="s">
        <v>36</v>
      </c>
    </row>
    <row r="10077" spans="1:19" x14ac:dyDescent="0.4">
      <c r="A10077">
        <v>10075</v>
      </c>
      <c r="B10077">
        <v>2019</v>
      </c>
      <c r="D10077" t="str">
        <f>B10077&amp;S10077</f>
        <v>2019제조업</v>
      </c>
      <c r="E10077">
        <f>VLOOKUP($D10077,$G$2:$M$154,7)</f>
        <v>0.10829471719021627</v>
      </c>
      <c r="P10077" t="s">
        <v>1343</v>
      </c>
      <c r="Q10077">
        <v>2019</v>
      </c>
      <c r="R10077">
        <f>VLOOKUP($D10077,$G$2:$M$154,7)</f>
        <v>0.10829471719021627</v>
      </c>
      <c r="S10077" t="s">
        <v>36</v>
      </c>
    </row>
    <row r="10078" spans="1:19" x14ac:dyDescent="0.4">
      <c r="A10078">
        <v>10076</v>
      </c>
      <c r="B10078">
        <v>2020</v>
      </c>
      <c r="D10078" t="str">
        <f>B10078&amp;S10078</f>
        <v>2020제조업</v>
      </c>
      <c r="E10078">
        <f>VLOOKUP($D10078,$G$2:$M$154,7)</f>
        <v>0.12271067701428008</v>
      </c>
      <c r="P10078" t="s">
        <v>1343</v>
      </c>
      <c r="Q10078">
        <v>2020</v>
      </c>
      <c r="R10078">
        <f>VLOOKUP($D10078,$G$2:$M$154,7)</f>
        <v>0.12271067701428008</v>
      </c>
      <c r="S10078" t="s">
        <v>36</v>
      </c>
    </row>
    <row r="10079" spans="1:19" x14ac:dyDescent="0.4">
      <c r="A10079">
        <v>10077</v>
      </c>
      <c r="B10079">
        <v>2021</v>
      </c>
      <c r="D10079" t="str">
        <f>B10079&amp;S10079</f>
        <v>2021제조업</v>
      </c>
      <c r="E10079">
        <f>VLOOKUP($D10079,$G$2:$M$154,7)</f>
        <v>0.10429583191344997</v>
      </c>
      <c r="P10079" t="s">
        <v>1343</v>
      </c>
      <c r="Q10079">
        <v>2021</v>
      </c>
      <c r="R10079">
        <f>VLOOKUP($D10079,$G$2:$M$154,7)</f>
        <v>0.10429583191344997</v>
      </c>
      <c r="S10079" t="s">
        <v>36</v>
      </c>
    </row>
    <row r="10080" spans="1:19" x14ac:dyDescent="0.4">
      <c r="A10080">
        <v>10078</v>
      </c>
      <c r="B10080">
        <v>2013</v>
      </c>
      <c r="D10080" t="str">
        <f>B10080&amp;S10080</f>
        <v>2013제조업</v>
      </c>
      <c r="E10080">
        <f>VLOOKUP($D10080,$G$2:$M$154,7)</f>
        <v>4.0169283729301966E-2</v>
      </c>
      <c r="P10080" t="s">
        <v>1344</v>
      </c>
      <c r="Q10080">
        <v>2013</v>
      </c>
      <c r="R10080">
        <f>VLOOKUP($D10080,$G$2:$M$154,7)</f>
        <v>4.0169283729301966E-2</v>
      </c>
      <c r="S10080" t="s">
        <v>36</v>
      </c>
    </row>
    <row r="10081" spans="1:19" x14ac:dyDescent="0.4">
      <c r="A10081">
        <v>10079</v>
      </c>
      <c r="B10081">
        <v>2014</v>
      </c>
      <c r="D10081" t="str">
        <f>B10081&amp;S10081</f>
        <v>2014제조업</v>
      </c>
      <c r="E10081">
        <f>VLOOKUP($D10081,$G$2:$M$154,7)</f>
        <v>-0.99538429646654059</v>
      </c>
      <c r="P10081" t="s">
        <v>1344</v>
      </c>
      <c r="Q10081">
        <v>2014</v>
      </c>
      <c r="R10081">
        <f>VLOOKUP($D10081,$G$2:$M$154,7)</f>
        <v>-0.99538429646654059</v>
      </c>
      <c r="S10081" t="s">
        <v>36</v>
      </c>
    </row>
    <row r="10082" spans="1:19" x14ac:dyDescent="0.4">
      <c r="A10082">
        <v>10080</v>
      </c>
      <c r="B10082">
        <v>2015</v>
      </c>
      <c r="D10082" t="str">
        <f>B10082&amp;S10082</f>
        <v>2015제조업</v>
      </c>
      <c r="E10082">
        <f>VLOOKUP($D10082,$G$2:$M$154,7)</f>
        <v>0.21074724736510914</v>
      </c>
      <c r="P10082" t="s">
        <v>1344</v>
      </c>
      <c r="Q10082">
        <v>2015</v>
      </c>
      <c r="R10082">
        <f>VLOOKUP($D10082,$G$2:$M$154,7)</f>
        <v>0.21074724736510914</v>
      </c>
      <c r="S10082" t="s">
        <v>36</v>
      </c>
    </row>
    <row r="10083" spans="1:19" x14ac:dyDescent="0.4">
      <c r="A10083">
        <v>10081</v>
      </c>
      <c r="B10083">
        <v>2016</v>
      </c>
      <c r="D10083" t="str">
        <f>B10083&amp;S10083</f>
        <v>2016제조업</v>
      </c>
      <c r="E10083">
        <f>VLOOKUP($D10083,$G$2:$M$154,7)</f>
        <v>0.10674023284393211</v>
      </c>
      <c r="P10083" t="s">
        <v>1344</v>
      </c>
      <c r="Q10083">
        <v>2016</v>
      </c>
      <c r="R10083">
        <f>VLOOKUP($D10083,$G$2:$M$154,7)</f>
        <v>0.10674023284393211</v>
      </c>
      <c r="S10083" t="s">
        <v>36</v>
      </c>
    </row>
    <row r="10084" spans="1:19" x14ac:dyDescent="0.4">
      <c r="A10084">
        <v>10082</v>
      </c>
      <c r="B10084">
        <v>2017</v>
      </c>
      <c r="D10084" t="str">
        <f>B10084&amp;S10084</f>
        <v>2017제조업</v>
      </c>
      <c r="E10084">
        <f>VLOOKUP($D10084,$G$2:$M$154,7)</f>
        <v>0.16109063761877029</v>
      </c>
      <c r="P10084" t="s">
        <v>1344</v>
      </c>
      <c r="Q10084">
        <v>2017</v>
      </c>
      <c r="R10084">
        <f>VLOOKUP($D10084,$G$2:$M$154,7)</f>
        <v>0.16109063761877029</v>
      </c>
      <c r="S10084" t="s">
        <v>36</v>
      </c>
    </row>
    <row r="10085" spans="1:19" x14ac:dyDescent="0.4">
      <c r="A10085">
        <v>10083</v>
      </c>
      <c r="B10085">
        <v>2018</v>
      </c>
      <c r="D10085" t="str">
        <f>B10085&amp;S10085</f>
        <v>2018제조업</v>
      </c>
      <c r="E10085">
        <f>VLOOKUP($D10085,$G$2:$M$154,7)</f>
        <v>2.7565291081525729E-2</v>
      </c>
      <c r="P10085" t="s">
        <v>1344</v>
      </c>
      <c r="Q10085">
        <v>2018</v>
      </c>
      <c r="R10085">
        <f>VLOOKUP($D10085,$G$2:$M$154,7)</f>
        <v>2.7565291081525729E-2</v>
      </c>
      <c r="S10085" t="s">
        <v>36</v>
      </c>
    </row>
    <row r="10086" spans="1:19" x14ac:dyDescent="0.4">
      <c r="A10086">
        <v>10084</v>
      </c>
      <c r="B10086">
        <v>2019</v>
      </c>
      <c r="D10086" t="str">
        <f>B10086&amp;S10086</f>
        <v>2019제조업</v>
      </c>
      <c r="E10086">
        <f>VLOOKUP($D10086,$G$2:$M$154,7)</f>
        <v>0.10829471719021627</v>
      </c>
      <c r="P10086" t="s">
        <v>1344</v>
      </c>
      <c r="Q10086">
        <v>2019</v>
      </c>
      <c r="R10086">
        <f>VLOOKUP($D10086,$G$2:$M$154,7)</f>
        <v>0.10829471719021627</v>
      </c>
      <c r="S10086" t="s">
        <v>36</v>
      </c>
    </row>
    <row r="10087" spans="1:19" x14ac:dyDescent="0.4">
      <c r="A10087">
        <v>10085</v>
      </c>
      <c r="B10087">
        <v>2020</v>
      </c>
      <c r="D10087" t="str">
        <f>B10087&amp;S10087</f>
        <v>2020제조업</v>
      </c>
      <c r="E10087">
        <f>VLOOKUP($D10087,$G$2:$M$154,7)</f>
        <v>0.12271067701428008</v>
      </c>
      <c r="P10087" t="s">
        <v>1344</v>
      </c>
      <c r="Q10087">
        <v>2020</v>
      </c>
      <c r="R10087">
        <f>VLOOKUP($D10087,$G$2:$M$154,7)</f>
        <v>0.12271067701428008</v>
      </c>
      <c r="S10087" t="s">
        <v>36</v>
      </c>
    </row>
    <row r="10088" spans="1:19" x14ac:dyDescent="0.4">
      <c r="A10088">
        <v>10086</v>
      </c>
      <c r="B10088">
        <v>2021</v>
      </c>
      <c r="D10088" t="str">
        <f>B10088&amp;S10088</f>
        <v>2021제조업</v>
      </c>
      <c r="E10088">
        <f>VLOOKUP($D10088,$G$2:$M$154,7)</f>
        <v>0.10429583191344997</v>
      </c>
      <c r="P10088" t="s">
        <v>1344</v>
      </c>
      <c r="Q10088">
        <v>2021</v>
      </c>
      <c r="R10088">
        <f>VLOOKUP($D10088,$G$2:$M$154,7)</f>
        <v>0.10429583191344997</v>
      </c>
      <c r="S10088" t="s">
        <v>36</v>
      </c>
    </row>
    <row r="10089" spans="1:19" x14ac:dyDescent="0.4">
      <c r="A10089">
        <v>10087</v>
      </c>
      <c r="B10089">
        <v>2011</v>
      </c>
      <c r="D10089" t="str">
        <f>B10089&amp;S10089</f>
        <v>2011제조업</v>
      </c>
      <c r="E10089">
        <f>VLOOKUP($D10089,$G$2:$M$154,7)</f>
        <v>0</v>
      </c>
      <c r="P10089" t="s">
        <v>375</v>
      </c>
      <c r="Q10089">
        <v>2011</v>
      </c>
      <c r="R10089">
        <f>VLOOKUP($D10089,$G$2:$M$154,7)</f>
        <v>0</v>
      </c>
      <c r="S10089" t="s">
        <v>36</v>
      </c>
    </row>
    <row r="10090" spans="1:19" x14ac:dyDescent="0.4">
      <c r="A10090">
        <v>10088</v>
      </c>
      <c r="B10090">
        <v>2012</v>
      </c>
      <c r="D10090" t="str">
        <f>B10090&amp;S10090</f>
        <v>2012제조업</v>
      </c>
      <c r="E10090">
        <f>VLOOKUP($D10090,$G$2:$M$154,7)</f>
        <v>8.6797668503835038E-2</v>
      </c>
      <c r="P10090" t="s">
        <v>375</v>
      </c>
      <c r="Q10090">
        <v>2012</v>
      </c>
      <c r="R10090">
        <f>VLOOKUP($D10090,$G$2:$M$154,7)</f>
        <v>8.6797668503835038E-2</v>
      </c>
      <c r="S10090" t="s">
        <v>36</v>
      </c>
    </row>
    <row r="10091" spans="1:19" x14ac:dyDescent="0.4">
      <c r="A10091">
        <v>10089</v>
      </c>
      <c r="B10091">
        <v>2013</v>
      </c>
      <c r="D10091" t="str">
        <f>B10091&amp;S10091</f>
        <v>2013제조업</v>
      </c>
      <c r="E10091">
        <f>VLOOKUP($D10091,$G$2:$M$154,7)</f>
        <v>4.0169283729301966E-2</v>
      </c>
      <c r="P10091" t="s">
        <v>375</v>
      </c>
      <c r="Q10091">
        <v>2013</v>
      </c>
      <c r="R10091">
        <f>VLOOKUP($D10091,$G$2:$M$154,7)</f>
        <v>4.0169283729301966E-2</v>
      </c>
      <c r="S10091" t="s">
        <v>36</v>
      </c>
    </row>
    <row r="10092" spans="1:19" x14ac:dyDescent="0.4">
      <c r="A10092">
        <v>10090</v>
      </c>
      <c r="B10092">
        <v>2014</v>
      </c>
      <c r="D10092" t="str">
        <f>B10092&amp;S10092</f>
        <v>2014제조업</v>
      </c>
      <c r="E10092">
        <f>VLOOKUP($D10092,$G$2:$M$154,7)</f>
        <v>-0.99538429646654059</v>
      </c>
      <c r="P10092" t="s">
        <v>375</v>
      </c>
      <c r="Q10092">
        <v>2014</v>
      </c>
      <c r="R10092">
        <f>VLOOKUP($D10092,$G$2:$M$154,7)</f>
        <v>-0.99538429646654059</v>
      </c>
      <c r="S10092" t="s">
        <v>36</v>
      </c>
    </row>
    <row r="10093" spans="1:19" x14ac:dyDescent="0.4">
      <c r="A10093">
        <v>10091</v>
      </c>
      <c r="B10093">
        <v>2015</v>
      </c>
      <c r="D10093" t="str">
        <f>B10093&amp;S10093</f>
        <v>2015제조업</v>
      </c>
      <c r="E10093">
        <f>VLOOKUP($D10093,$G$2:$M$154,7)</f>
        <v>0.21074724736510914</v>
      </c>
      <c r="P10093" t="s">
        <v>375</v>
      </c>
      <c r="Q10093">
        <v>2015</v>
      </c>
      <c r="R10093">
        <f>VLOOKUP($D10093,$G$2:$M$154,7)</f>
        <v>0.21074724736510914</v>
      </c>
      <c r="S10093" t="s">
        <v>36</v>
      </c>
    </row>
    <row r="10094" spans="1:19" x14ac:dyDescent="0.4">
      <c r="A10094">
        <v>10092</v>
      </c>
      <c r="B10094">
        <v>2016</v>
      </c>
      <c r="D10094" t="str">
        <f>B10094&amp;S10094</f>
        <v>2016제조업</v>
      </c>
      <c r="E10094">
        <f>VLOOKUP($D10094,$G$2:$M$154,7)</f>
        <v>0.10674023284393211</v>
      </c>
      <c r="P10094" t="s">
        <v>375</v>
      </c>
      <c r="Q10094">
        <v>2016</v>
      </c>
      <c r="R10094">
        <f>VLOOKUP($D10094,$G$2:$M$154,7)</f>
        <v>0.10674023284393211</v>
      </c>
      <c r="S10094" t="s">
        <v>36</v>
      </c>
    </row>
    <row r="10095" spans="1:19" x14ac:dyDescent="0.4">
      <c r="A10095">
        <v>10093</v>
      </c>
      <c r="B10095">
        <v>2017</v>
      </c>
      <c r="D10095" t="str">
        <f>B10095&amp;S10095</f>
        <v>2017제조업</v>
      </c>
      <c r="E10095">
        <f>VLOOKUP($D10095,$G$2:$M$154,7)</f>
        <v>0.16109063761877029</v>
      </c>
      <c r="P10095" t="s">
        <v>375</v>
      </c>
      <c r="Q10095">
        <v>2017</v>
      </c>
      <c r="R10095">
        <f>VLOOKUP($D10095,$G$2:$M$154,7)</f>
        <v>0.16109063761877029</v>
      </c>
      <c r="S10095" t="s">
        <v>36</v>
      </c>
    </row>
    <row r="10096" spans="1:19" x14ac:dyDescent="0.4">
      <c r="A10096">
        <v>10094</v>
      </c>
      <c r="B10096">
        <v>2018</v>
      </c>
      <c r="D10096" t="str">
        <f>B10096&amp;S10096</f>
        <v>2018제조업</v>
      </c>
      <c r="E10096">
        <f>VLOOKUP($D10096,$G$2:$M$154,7)</f>
        <v>2.7565291081525729E-2</v>
      </c>
      <c r="P10096" t="s">
        <v>375</v>
      </c>
      <c r="Q10096">
        <v>2018</v>
      </c>
      <c r="R10096">
        <f>VLOOKUP($D10096,$G$2:$M$154,7)</f>
        <v>2.7565291081525729E-2</v>
      </c>
      <c r="S10096" t="s">
        <v>36</v>
      </c>
    </row>
    <row r="10097" spans="1:19" x14ac:dyDescent="0.4">
      <c r="A10097">
        <v>10095</v>
      </c>
      <c r="B10097">
        <v>2019</v>
      </c>
      <c r="D10097" t="str">
        <f>B10097&amp;S10097</f>
        <v>2019제조업</v>
      </c>
      <c r="E10097">
        <f>VLOOKUP($D10097,$G$2:$M$154,7)</f>
        <v>0.10829471719021627</v>
      </c>
      <c r="P10097" t="s">
        <v>375</v>
      </c>
      <c r="Q10097">
        <v>2019</v>
      </c>
      <c r="R10097">
        <f>VLOOKUP($D10097,$G$2:$M$154,7)</f>
        <v>0.10829471719021627</v>
      </c>
      <c r="S10097" t="s">
        <v>36</v>
      </c>
    </row>
    <row r="10098" spans="1:19" x14ac:dyDescent="0.4">
      <c r="A10098">
        <v>10096</v>
      </c>
      <c r="B10098">
        <v>2020</v>
      </c>
      <c r="D10098" t="str">
        <f>B10098&amp;S10098</f>
        <v>2020제조업</v>
      </c>
      <c r="E10098">
        <f>VLOOKUP($D10098,$G$2:$M$154,7)</f>
        <v>0.12271067701428008</v>
      </c>
      <c r="P10098" t="s">
        <v>375</v>
      </c>
      <c r="Q10098">
        <v>2020</v>
      </c>
      <c r="R10098">
        <f>VLOOKUP($D10098,$G$2:$M$154,7)</f>
        <v>0.12271067701428008</v>
      </c>
      <c r="S10098" t="s">
        <v>36</v>
      </c>
    </row>
    <row r="10099" spans="1:19" x14ac:dyDescent="0.4">
      <c r="A10099">
        <v>10097</v>
      </c>
      <c r="B10099">
        <v>2018</v>
      </c>
      <c r="D10099" t="str">
        <f>B10099&amp;S10099</f>
        <v>2018제조업</v>
      </c>
      <c r="E10099">
        <f>VLOOKUP($D10099,$G$2:$M$154,7)</f>
        <v>2.7565291081525729E-2</v>
      </c>
      <c r="P10099" t="s">
        <v>1345</v>
      </c>
      <c r="Q10099">
        <v>2018</v>
      </c>
      <c r="R10099">
        <f>VLOOKUP($D10099,$G$2:$M$154,7)</f>
        <v>2.7565291081525729E-2</v>
      </c>
      <c r="S10099" t="s">
        <v>36</v>
      </c>
    </row>
    <row r="10100" spans="1:19" x14ac:dyDescent="0.4">
      <c r="A10100">
        <v>10098</v>
      </c>
      <c r="B10100">
        <v>2019</v>
      </c>
      <c r="D10100" t="str">
        <f>B10100&amp;S10100</f>
        <v>2019제조업</v>
      </c>
      <c r="E10100">
        <f>VLOOKUP($D10100,$G$2:$M$154,7)</f>
        <v>0.10829471719021627</v>
      </c>
      <c r="P10100" t="s">
        <v>1345</v>
      </c>
      <c r="Q10100">
        <v>2019</v>
      </c>
      <c r="R10100">
        <f>VLOOKUP($D10100,$G$2:$M$154,7)</f>
        <v>0.10829471719021627</v>
      </c>
      <c r="S10100" t="s">
        <v>36</v>
      </c>
    </row>
    <row r="10101" spans="1:19" x14ac:dyDescent="0.4">
      <c r="A10101">
        <v>10099</v>
      </c>
      <c r="B10101">
        <v>2020</v>
      </c>
      <c r="D10101" t="str">
        <f>B10101&amp;S10101</f>
        <v>2020제조업</v>
      </c>
      <c r="E10101">
        <f>VLOOKUP($D10101,$G$2:$M$154,7)</f>
        <v>0.12271067701428008</v>
      </c>
      <c r="P10101" t="s">
        <v>1345</v>
      </c>
      <c r="Q10101">
        <v>2020</v>
      </c>
      <c r="R10101">
        <f>VLOOKUP($D10101,$G$2:$M$154,7)</f>
        <v>0.12271067701428008</v>
      </c>
      <c r="S10101" t="s">
        <v>36</v>
      </c>
    </row>
    <row r="10102" spans="1:19" x14ac:dyDescent="0.4">
      <c r="A10102">
        <v>10100</v>
      </c>
      <c r="B10102">
        <v>2021</v>
      </c>
      <c r="D10102" t="str">
        <f>B10102&amp;S10102</f>
        <v>2021제조업</v>
      </c>
      <c r="E10102">
        <f>VLOOKUP($D10102,$G$2:$M$154,7)</f>
        <v>0.10429583191344997</v>
      </c>
      <c r="P10102" t="s">
        <v>1345</v>
      </c>
      <c r="Q10102">
        <v>2021</v>
      </c>
      <c r="R10102">
        <f>VLOOKUP($D10102,$G$2:$M$154,7)</f>
        <v>0.10429583191344997</v>
      </c>
      <c r="S10102" t="s">
        <v>36</v>
      </c>
    </row>
    <row r="10103" spans="1:19" x14ac:dyDescent="0.4">
      <c r="A10103">
        <v>10101</v>
      </c>
      <c r="B10103">
        <v>2014</v>
      </c>
      <c r="D10103" t="str">
        <f>B10103&amp;S10103</f>
        <v>2014제조업</v>
      </c>
      <c r="E10103">
        <f>VLOOKUP($D10103,$G$2:$M$154,7)</f>
        <v>-0.99538429646654059</v>
      </c>
      <c r="P10103" t="s">
        <v>1346</v>
      </c>
      <c r="Q10103">
        <v>2014</v>
      </c>
      <c r="R10103">
        <f>VLOOKUP($D10103,$G$2:$M$154,7)</f>
        <v>-0.99538429646654059</v>
      </c>
      <c r="S10103" t="s">
        <v>36</v>
      </c>
    </row>
    <row r="10104" spans="1:19" x14ac:dyDescent="0.4">
      <c r="A10104">
        <v>10102</v>
      </c>
      <c r="B10104">
        <v>2015</v>
      </c>
      <c r="D10104" t="str">
        <f>B10104&amp;S10104</f>
        <v>2015제조업</v>
      </c>
      <c r="E10104">
        <f>VLOOKUP($D10104,$G$2:$M$154,7)</f>
        <v>0.21074724736510914</v>
      </c>
      <c r="P10104" t="s">
        <v>1346</v>
      </c>
      <c r="Q10104">
        <v>2015</v>
      </c>
      <c r="R10104">
        <f>VLOOKUP($D10104,$G$2:$M$154,7)</f>
        <v>0.21074724736510914</v>
      </c>
      <c r="S10104" t="s">
        <v>36</v>
      </c>
    </row>
    <row r="10105" spans="1:19" x14ac:dyDescent="0.4">
      <c r="A10105">
        <v>10103</v>
      </c>
      <c r="B10105">
        <v>2016</v>
      </c>
      <c r="D10105" t="str">
        <f>B10105&amp;S10105</f>
        <v>2016제조업</v>
      </c>
      <c r="E10105">
        <f>VLOOKUP($D10105,$G$2:$M$154,7)</f>
        <v>0.10674023284393211</v>
      </c>
      <c r="P10105" t="s">
        <v>1346</v>
      </c>
      <c r="Q10105">
        <v>2016</v>
      </c>
      <c r="R10105">
        <f>VLOOKUP($D10105,$G$2:$M$154,7)</f>
        <v>0.10674023284393211</v>
      </c>
      <c r="S10105" t="s">
        <v>36</v>
      </c>
    </row>
    <row r="10106" spans="1:19" x14ac:dyDescent="0.4">
      <c r="A10106">
        <v>10104</v>
      </c>
      <c r="B10106">
        <v>2017</v>
      </c>
      <c r="D10106" t="str">
        <f>B10106&amp;S10106</f>
        <v>2017제조업</v>
      </c>
      <c r="E10106">
        <f>VLOOKUP($D10106,$G$2:$M$154,7)</f>
        <v>0.16109063761877029</v>
      </c>
      <c r="P10106" t="s">
        <v>1346</v>
      </c>
      <c r="Q10106">
        <v>2017</v>
      </c>
      <c r="R10106">
        <f>VLOOKUP($D10106,$G$2:$M$154,7)</f>
        <v>0.16109063761877029</v>
      </c>
      <c r="S10106" t="s">
        <v>36</v>
      </c>
    </row>
    <row r="10107" spans="1:19" x14ac:dyDescent="0.4">
      <c r="A10107">
        <v>10105</v>
      </c>
      <c r="B10107">
        <v>2018</v>
      </c>
      <c r="D10107" t="str">
        <f>B10107&amp;S10107</f>
        <v>2018제조업</v>
      </c>
      <c r="E10107">
        <f>VLOOKUP($D10107,$G$2:$M$154,7)</f>
        <v>2.7565291081525729E-2</v>
      </c>
      <c r="P10107" t="s">
        <v>1346</v>
      </c>
      <c r="Q10107">
        <v>2018</v>
      </c>
      <c r="R10107">
        <f>VLOOKUP($D10107,$G$2:$M$154,7)</f>
        <v>2.7565291081525729E-2</v>
      </c>
      <c r="S10107" t="s">
        <v>36</v>
      </c>
    </row>
    <row r="10108" spans="1:19" x14ac:dyDescent="0.4">
      <c r="A10108">
        <v>10106</v>
      </c>
      <c r="B10108">
        <v>2019</v>
      </c>
      <c r="D10108" t="str">
        <f>B10108&amp;S10108</f>
        <v>2019제조업</v>
      </c>
      <c r="E10108">
        <f>VLOOKUP($D10108,$G$2:$M$154,7)</f>
        <v>0.10829471719021627</v>
      </c>
      <c r="P10108" t="s">
        <v>1346</v>
      </c>
      <c r="Q10108">
        <v>2019</v>
      </c>
      <c r="R10108">
        <f>VLOOKUP($D10108,$G$2:$M$154,7)</f>
        <v>0.10829471719021627</v>
      </c>
      <c r="S10108" t="s">
        <v>36</v>
      </c>
    </row>
    <row r="10109" spans="1:19" x14ac:dyDescent="0.4">
      <c r="A10109">
        <v>10107</v>
      </c>
      <c r="B10109">
        <v>2020</v>
      </c>
      <c r="D10109" t="str">
        <f>B10109&amp;S10109</f>
        <v>2020제조업</v>
      </c>
      <c r="E10109">
        <f>VLOOKUP($D10109,$G$2:$M$154,7)</f>
        <v>0.12271067701428008</v>
      </c>
      <c r="P10109" t="s">
        <v>1346</v>
      </c>
      <c r="Q10109">
        <v>2020</v>
      </c>
      <c r="R10109">
        <f>VLOOKUP($D10109,$G$2:$M$154,7)</f>
        <v>0.12271067701428008</v>
      </c>
      <c r="S10109" t="s">
        <v>36</v>
      </c>
    </row>
    <row r="10110" spans="1:19" x14ac:dyDescent="0.4">
      <c r="A10110">
        <v>10108</v>
      </c>
      <c r="B10110">
        <v>2021</v>
      </c>
      <c r="D10110" t="str">
        <f>B10110&amp;S10110</f>
        <v>2021제조업</v>
      </c>
      <c r="E10110">
        <f>VLOOKUP($D10110,$G$2:$M$154,7)</f>
        <v>0.10429583191344997</v>
      </c>
      <c r="P10110" t="s">
        <v>1346</v>
      </c>
      <c r="Q10110">
        <v>2021</v>
      </c>
      <c r="R10110">
        <f>VLOOKUP($D10110,$G$2:$M$154,7)</f>
        <v>0.10429583191344997</v>
      </c>
      <c r="S10110" t="s">
        <v>36</v>
      </c>
    </row>
    <row r="10111" spans="1:19" x14ac:dyDescent="0.4">
      <c r="A10111">
        <v>10109</v>
      </c>
      <c r="B10111">
        <v>2021</v>
      </c>
      <c r="D10111" t="str">
        <f>B10111&amp;S10111</f>
        <v>2021제조업</v>
      </c>
      <c r="E10111">
        <f>VLOOKUP($D10111,$G$2:$M$154,7)</f>
        <v>0.10429583191344997</v>
      </c>
      <c r="P10111" t="s">
        <v>384</v>
      </c>
      <c r="Q10111">
        <v>2021</v>
      </c>
      <c r="R10111">
        <f>VLOOKUP($D10111,$G$2:$M$154,7)</f>
        <v>0.10429583191344997</v>
      </c>
      <c r="S10111" t="s">
        <v>36</v>
      </c>
    </row>
    <row r="10112" spans="1:19" x14ac:dyDescent="0.4">
      <c r="A10112">
        <v>10110</v>
      </c>
      <c r="B10112">
        <v>2011</v>
      </c>
      <c r="D10112" t="str">
        <f>B10112&amp;S10112</f>
        <v>2011전문, 과학 및 기술 서비스업</v>
      </c>
      <c r="E10112">
        <f>VLOOKUP($D10112,$G$2:$M$154,7)</f>
        <v>0</v>
      </c>
      <c r="P10112" t="s">
        <v>399</v>
      </c>
      <c r="Q10112">
        <v>2011</v>
      </c>
      <c r="R10112">
        <f>VLOOKUP($D10112,$G$2:$M$154,7)</f>
        <v>0</v>
      </c>
      <c r="S10112" t="s">
        <v>42</v>
      </c>
    </row>
    <row r="10113" spans="1:19" x14ac:dyDescent="0.4">
      <c r="A10113">
        <v>10111</v>
      </c>
      <c r="B10113">
        <v>2012</v>
      </c>
      <c r="D10113" t="str">
        <f>B10113&amp;S10113</f>
        <v>2012전문, 과학 및 기술 서비스업</v>
      </c>
      <c r="E10113">
        <f>VLOOKUP($D10113,$G$2:$M$154,7)</f>
        <v>8.6797668503835038E-2</v>
      </c>
      <c r="P10113" t="s">
        <v>399</v>
      </c>
      <c r="Q10113">
        <v>2012</v>
      </c>
      <c r="R10113">
        <f>VLOOKUP($D10113,$G$2:$M$154,7)</f>
        <v>8.6797668503835038E-2</v>
      </c>
      <c r="S10113" t="s">
        <v>42</v>
      </c>
    </row>
    <row r="10114" spans="1:19" x14ac:dyDescent="0.4">
      <c r="A10114">
        <v>10112</v>
      </c>
      <c r="B10114">
        <v>2013</v>
      </c>
      <c r="D10114" t="str">
        <f>B10114&amp;S10114</f>
        <v>2013전문, 과학 및 기술 서비스업</v>
      </c>
      <c r="E10114">
        <f>VLOOKUP($D10114,$G$2:$M$154,7)</f>
        <v>4.0169283729301966E-2</v>
      </c>
      <c r="P10114" t="s">
        <v>399</v>
      </c>
      <c r="Q10114">
        <v>2013</v>
      </c>
      <c r="R10114">
        <f>VLOOKUP($D10114,$G$2:$M$154,7)</f>
        <v>4.0169283729301966E-2</v>
      </c>
      <c r="S10114" t="s">
        <v>42</v>
      </c>
    </row>
    <row r="10115" spans="1:19" x14ac:dyDescent="0.4">
      <c r="A10115">
        <v>10113</v>
      </c>
      <c r="B10115">
        <v>2014</v>
      </c>
      <c r="D10115" t="str">
        <f>B10115&amp;S10115</f>
        <v>2014전문, 과학 및 기술 서비스업</v>
      </c>
      <c r="E10115">
        <f>VLOOKUP($D10115,$G$2:$M$154,7)</f>
        <v>-0.99538429646654059</v>
      </c>
      <c r="P10115" t="s">
        <v>399</v>
      </c>
      <c r="Q10115">
        <v>2014</v>
      </c>
      <c r="R10115">
        <f>VLOOKUP($D10115,$G$2:$M$154,7)</f>
        <v>-0.99538429646654059</v>
      </c>
      <c r="S10115" t="s">
        <v>42</v>
      </c>
    </row>
    <row r="10116" spans="1:19" x14ac:dyDescent="0.4">
      <c r="A10116">
        <v>10114</v>
      </c>
      <c r="B10116">
        <v>2015</v>
      </c>
      <c r="D10116" t="str">
        <f>B10116&amp;S10116</f>
        <v>2015전문, 과학 및 기술 서비스업</v>
      </c>
      <c r="E10116">
        <f>VLOOKUP($D10116,$G$2:$M$154,7)</f>
        <v>0.21074724736510914</v>
      </c>
      <c r="P10116" t="s">
        <v>399</v>
      </c>
      <c r="Q10116">
        <v>2015</v>
      </c>
      <c r="R10116">
        <f>VLOOKUP($D10116,$G$2:$M$154,7)</f>
        <v>0.21074724736510914</v>
      </c>
      <c r="S10116" t="s">
        <v>42</v>
      </c>
    </row>
    <row r="10117" spans="1:19" x14ac:dyDescent="0.4">
      <c r="A10117">
        <v>10115</v>
      </c>
      <c r="B10117">
        <v>2016</v>
      </c>
      <c r="D10117" t="str">
        <f>B10117&amp;S10117</f>
        <v>2016전문, 과학 및 기술 서비스업</v>
      </c>
      <c r="E10117">
        <f>VLOOKUP($D10117,$G$2:$M$154,7)</f>
        <v>0.10674023284393211</v>
      </c>
      <c r="P10117" t="s">
        <v>399</v>
      </c>
      <c r="Q10117">
        <v>2016</v>
      </c>
      <c r="R10117">
        <f>VLOOKUP($D10117,$G$2:$M$154,7)</f>
        <v>0.10674023284393211</v>
      </c>
      <c r="S10117" t="s">
        <v>42</v>
      </c>
    </row>
    <row r="10118" spans="1:19" x14ac:dyDescent="0.4">
      <c r="A10118">
        <v>10116</v>
      </c>
      <c r="B10118">
        <v>2017</v>
      </c>
      <c r="D10118" t="str">
        <f>B10118&amp;S10118</f>
        <v>2017전문, 과학 및 기술 서비스업</v>
      </c>
      <c r="E10118">
        <f>VLOOKUP($D10118,$G$2:$M$154,7)</f>
        <v>0.16109063761877029</v>
      </c>
      <c r="P10118" t="s">
        <v>399</v>
      </c>
      <c r="Q10118">
        <v>2017</v>
      </c>
      <c r="R10118">
        <f>VLOOKUP($D10118,$G$2:$M$154,7)</f>
        <v>0.16109063761877029</v>
      </c>
      <c r="S10118" t="s">
        <v>42</v>
      </c>
    </row>
    <row r="10119" spans="1:19" x14ac:dyDescent="0.4">
      <c r="A10119">
        <v>10117</v>
      </c>
      <c r="B10119">
        <v>2018</v>
      </c>
      <c r="D10119" t="str">
        <f>B10119&amp;S10119</f>
        <v>2018전문, 과학 및 기술 서비스업</v>
      </c>
      <c r="E10119">
        <f>VLOOKUP($D10119,$G$2:$M$154,7)</f>
        <v>2.7565291081525729E-2</v>
      </c>
      <c r="P10119" t="s">
        <v>399</v>
      </c>
      <c r="Q10119">
        <v>2018</v>
      </c>
      <c r="R10119">
        <f>VLOOKUP($D10119,$G$2:$M$154,7)</f>
        <v>2.7565291081525729E-2</v>
      </c>
      <c r="S10119" t="s">
        <v>42</v>
      </c>
    </row>
    <row r="10120" spans="1:19" x14ac:dyDescent="0.4">
      <c r="A10120">
        <v>10118</v>
      </c>
      <c r="B10120">
        <v>2019</v>
      </c>
      <c r="D10120" t="str">
        <f>B10120&amp;S10120</f>
        <v>2019전문, 과학 및 기술 서비스업</v>
      </c>
      <c r="E10120">
        <f>VLOOKUP($D10120,$G$2:$M$154,7)</f>
        <v>0.10829471719021627</v>
      </c>
      <c r="P10120" t="s">
        <v>399</v>
      </c>
      <c r="Q10120">
        <v>2019</v>
      </c>
      <c r="R10120">
        <f>VLOOKUP($D10120,$G$2:$M$154,7)</f>
        <v>0.10829471719021627</v>
      </c>
      <c r="S10120" t="s">
        <v>42</v>
      </c>
    </row>
    <row r="10121" spans="1:19" x14ac:dyDescent="0.4">
      <c r="A10121">
        <v>10119</v>
      </c>
      <c r="B10121">
        <v>2020</v>
      </c>
      <c r="D10121" t="str">
        <f>B10121&amp;S10121</f>
        <v>2020전문, 과학 및 기술 서비스업</v>
      </c>
      <c r="E10121">
        <f>VLOOKUP($D10121,$G$2:$M$154,7)</f>
        <v>0.12271067701428008</v>
      </c>
      <c r="P10121" t="s">
        <v>399</v>
      </c>
      <c r="Q10121">
        <v>2020</v>
      </c>
      <c r="R10121">
        <f>VLOOKUP($D10121,$G$2:$M$154,7)</f>
        <v>0.12271067701428008</v>
      </c>
      <c r="S10121" t="s">
        <v>42</v>
      </c>
    </row>
    <row r="10122" spans="1:19" x14ac:dyDescent="0.4">
      <c r="A10122">
        <v>10120</v>
      </c>
      <c r="B10122">
        <v>2021</v>
      </c>
      <c r="D10122" t="str">
        <f>B10122&amp;S10122</f>
        <v>2021전문, 과학 및 기술 서비스업</v>
      </c>
      <c r="E10122">
        <f>VLOOKUP($D10122,$G$2:$M$154,7)</f>
        <v>0.10429583191344997</v>
      </c>
      <c r="P10122" t="s">
        <v>399</v>
      </c>
      <c r="Q10122">
        <v>2021</v>
      </c>
      <c r="R10122">
        <f>VLOOKUP($D10122,$G$2:$M$154,7)</f>
        <v>0.10429583191344997</v>
      </c>
      <c r="S10122" t="s">
        <v>42</v>
      </c>
    </row>
    <row r="10123" spans="1:19" x14ac:dyDescent="0.4">
      <c r="A10123">
        <v>10121</v>
      </c>
      <c r="B10123">
        <v>2011</v>
      </c>
      <c r="D10123" t="str">
        <f>B10123&amp;S10123</f>
        <v>2011정보통신업</v>
      </c>
      <c r="E10123">
        <f>VLOOKUP($D10123,$G$2:$M$154,7)</f>
        <v>0</v>
      </c>
      <c r="P10123" t="s">
        <v>1347</v>
      </c>
      <c r="Q10123">
        <v>2011</v>
      </c>
      <c r="R10123">
        <f>VLOOKUP($D10123,$G$2:$M$154,7)</f>
        <v>0</v>
      </c>
      <c r="S10123" t="s">
        <v>10</v>
      </c>
    </row>
    <row r="10124" spans="1:19" x14ac:dyDescent="0.4">
      <c r="A10124">
        <v>10122</v>
      </c>
      <c r="B10124">
        <v>2012</v>
      </c>
      <c r="D10124" t="str">
        <f>B10124&amp;S10124</f>
        <v>2012정보통신업</v>
      </c>
      <c r="E10124">
        <f>VLOOKUP($D10124,$G$2:$M$154,7)</f>
        <v>8.6797668503835038E-2</v>
      </c>
      <c r="P10124" t="s">
        <v>1347</v>
      </c>
      <c r="Q10124">
        <v>2012</v>
      </c>
      <c r="R10124">
        <f>VLOOKUP($D10124,$G$2:$M$154,7)</f>
        <v>8.6797668503835038E-2</v>
      </c>
      <c r="S10124" t="s">
        <v>10</v>
      </c>
    </row>
    <row r="10125" spans="1:19" x14ac:dyDescent="0.4">
      <c r="A10125">
        <v>10123</v>
      </c>
      <c r="B10125">
        <v>2013</v>
      </c>
      <c r="D10125" t="str">
        <f>B10125&amp;S10125</f>
        <v>2013정보통신업</v>
      </c>
      <c r="E10125">
        <f>VLOOKUP($D10125,$G$2:$M$154,7)</f>
        <v>4.0169283729301966E-2</v>
      </c>
      <c r="P10125" t="s">
        <v>1347</v>
      </c>
      <c r="Q10125">
        <v>2013</v>
      </c>
      <c r="R10125">
        <f>VLOOKUP($D10125,$G$2:$M$154,7)</f>
        <v>4.0169283729301966E-2</v>
      </c>
      <c r="S10125" t="s">
        <v>10</v>
      </c>
    </row>
    <row r="10126" spans="1:19" x14ac:dyDescent="0.4">
      <c r="A10126">
        <v>10124</v>
      </c>
      <c r="B10126">
        <v>2014</v>
      </c>
      <c r="D10126" t="str">
        <f>B10126&amp;S10126</f>
        <v>2014정보통신업</v>
      </c>
      <c r="E10126">
        <f>VLOOKUP($D10126,$G$2:$M$154,7)</f>
        <v>-0.99538429646654059</v>
      </c>
      <c r="P10126" t="s">
        <v>1347</v>
      </c>
      <c r="Q10126">
        <v>2014</v>
      </c>
      <c r="R10126">
        <f>VLOOKUP($D10126,$G$2:$M$154,7)</f>
        <v>-0.99538429646654059</v>
      </c>
      <c r="S10126" t="s">
        <v>10</v>
      </c>
    </row>
    <row r="10127" spans="1:19" x14ac:dyDescent="0.4">
      <c r="A10127">
        <v>10125</v>
      </c>
      <c r="B10127">
        <v>2015</v>
      </c>
      <c r="D10127" t="str">
        <f>B10127&amp;S10127</f>
        <v>2015정보통신업</v>
      </c>
      <c r="E10127">
        <f>VLOOKUP($D10127,$G$2:$M$154,7)</f>
        <v>0.21074724736510914</v>
      </c>
      <c r="P10127" t="s">
        <v>1347</v>
      </c>
      <c r="Q10127">
        <v>2015</v>
      </c>
      <c r="R10127">
        <f>VLOOKUP($D10127,$G$2:$M$154,7)</f>
        <v>0.21074724736510914</v>
      </c>
      <c r="S10127" t="s">
        <v>10</v>
      </c>
    </row>
    <row r="10128" spans="1:19" x14ac:dyDescent="0.4">
      <c r="A10128">
        <v>10126</v>
      </c>
      <c r="B10128">
        <v>2016</v>
      </c>
      <c r="D10128" t="str">
        <f>B10128&amp;S10128</f>
        <v>2016정보통신업</v>
      </c>
      <c r="E10128">
        <f>VLOOKUP($D10128,$G$2:$M$154,7)</f>
        <v>0.10674023284393211</v>
      </c>
      <c r="P10128" t="s">
        <v>1347</v>
      </c>
      <c r="Q10128">
        <v>2016</v>
      </c>
      <c r="R10128">
        <f>VLOOKUP($D10128,$G$2:$M$154,7)</f>
        <v>0.10674023284393211</v>
      </c>
      <c r="S10128" t="s">
        <v>10</v>
      </c>
    </row>
    <row r="10129" spans="1:19" x14ac:dyDescent="0.4">
      <c r="A10129">
        <v>10127</v>
      </c>
      <c r="B10129">
        <v>2017</v>
      </c>
      <c r="D10129" t="str">
        <f>B10129&amp;S10129</f>
        <v>2017정보통신업</v>
      </c>
      <c r="E10129">
        <f>VLOOKUP($D10129,$G$2:$M$154,7)</f>
        <v>0.16109063761877029</v>
      </c>
      <c r="P10129" t="s">
        <v>1347</v>
      </c>
      <c r="Q10129">
        <v>2017</v>
      </c>
      <c r="R10129">
        <f>VLOOKUP($D10129,$G$2:$M$154,7)</f>
        <v>0.16109063761877029</v>
      </c>
      <c r="S10129" t="s">
        <v>10</v>
      </c>
    </row>
    <row r="10130" spans="1:19" x14ac:dyDescent="0.4">
      <c r="A10130">
        <v>10128</v>
      </c>
      <c r="B10130">
        <v>2018</v>
      </c>
      <c r="D10130" t="str">
        <f>B10130&amp;S10130</f>
        <v>2018정보통신업</v>
      </c>
      <c r="E10130">
        <f>VLOOKUP($D10130,$G$2:$M$154,7)</f>
        <v>2.7565291081525729E-2</v>
      </c>
      <c r="P10130" t="s">
        <v>1347</v>
      </c>
      <c r="Q10130">
        <v>2018</v>
      </c>
      <c r="R10130">
        <f>VLOOKUP($D10130,$G$2:$M$154,7)</f>
        <v>2.7565291081525729E-2</v>
      </c>
      <c r="S10130" t="s">
        <v>10</v>
      </c>
    </row>
    <row r="10131" spans="1:19" x14ac:dyDescent="0.4">
      <c r="A10131">
        <v>10129</v>
      </c>
      <c r="B10131">
        <v>2011</v>
      </c>
      <c r="D10131" t="str">
        <f>B10131&amp;S10131</f>
        <v>2011정보통신업</v>
      </c>
      <c r="E10131">
        <f>VLOOKUP($D10131,$G$2:$M$154,7)</f>
        <v>0</v>
      </c>
      <c r="P10131" t="s">
        <v>1348</v>
      </c>
      <c r="Q10131">
        <v>2011</v>
      </c>
      <c r="R10131">
        <f>VLOOKUP($D10131,$G$2:$M$154,7)</f>
        <v>0</v>
      </c>
      <c r="S10131" t="s">
        <v>10</v>
      </c>
    </row>
    <row r="10132" spans="1:19" x14ac:dyDescent="0.4">
      <c r="A10132">
        <v>10130</v>
      </c>
      <c r="B10132">
        <v>2012</v>
      </c>
      <c r="D10132" t="str">
        <f>B10132&amp;S10132</f>
        <v>2012정보통신업</v>
      </c>
      <c r="E10132">
        <f>VLOOKUP($D10132,$G$2:$M$154,7)</f>
        <v>8.6797668503835038E-2</v>
      </c>
      <c r="P10132" t="s">
        <v>1348</v>
      </c>
      <c r="Q10132">
        <v>2012</v>
      </c>
      <c r="R10132">
        <f>VLOOKUP($D10132,$G$2:$M$154,7)</f>
        <v>8.6797668503835038E-2</v>
      </c>
      <c r="S10132" t="s">
        <v>10</v>
      </c>
    </row>
    <row r="10133" spans="1:19" x14ac:dyDescent="0.4">
      <c r="A10133">
        <v>10131</v>
      </c>
      <c r="B10133">
        <v>2014</v>
      </c>
      <c r="D10133" t="str">
        <f>B10133&amp;S10133</f>
        <v>2014정보통신업</v>
      </c>
      <c r="E10133">
        <f>VLOOKUP($D10133,$G$2:$M$154,7)</f>
        <v>-0.99538429646654059</v>
      </c>
      <c r="P10133" t="s">
        <v>1348</v>
      </c>
      <c r="Q10133">
        <v>2014</v>
      </c>
      <c r="R10133">
        <f>VLOOKUP($D10133,$G$2:$M$154,7)</f>
        <v>-0.99538429646654059</v>
      </c>
      <c r="S10133" t="s">
        <v>10</v>
      </c>
    </row>
    <row r="10134" spans="1:19" x14ac:dyDescent="0.4">
      <c r="A10134">
        <v>10132</v>
      </c>
      <c r="B10134">
        <v>2017</v>
      </c>
      <c r="D10134" t="str">
        <f>B10134&amp;S10134</f>
        <v>2017정보통신업</v>
      </c>
      <c r="E10134">
        <f>VLOOKUP($D10134,$G$2:$M$154,7)</f>
        <v>0.16109063761877029</v>
      </c>
      <c r="P10134" t="s">
        <v>1348</v>
      </c>
      <c r="Q10134">
        <v>2017</v>
      </c>
      <c r="R10134">
        <f>VLOOKUP($D10134,$G$2:$M$154,7)</f>
        <v>0.16109063761877029</v>
      </c>
      <c r="S10134" t="s">
        <v>10</v>
      </c>
    </row>
    <row r="10135" spans="1:19" x14ac:dyDescent="0.4">
      <c r="A10135">
        <v>10133</v>
      </c>
      <c r="B10135">
        <v>2011</v>
      </c>
      <c r="D10135" t="str">
        <f>B10135&amp;S10135</f>
        <v>2011제조업</v>
      </c>
      <c r="E10135">
        <f>VLOOKUP($D10135,$G$2:$M$154,7)</f>
        <v>0</v>
      </c>
      <c r="P10135" t="s">
        <v>1349</v>
      </c>
      <c r="Q10135">
        <v>2011</v>
      </c>
      <c r="R10135">
        <f>VLOOKUP($D10135,$G$2:$M$154,7)</f>
        <v>0</v>
      </c>
      <c r="S10135" t="s">
        <v>36</v>
      </c>
    </row>
    <row r="10136" spans="1:19" x14ac:dyDescent="0.4">
      <c r="A10136">
        <v>10134</v>
      </c>
      <c r="B10136">
        <v>2012</v>
      </c>
      <c r="D10136" t="str">
        <f>B10136&amp;S10136</f>
        <v>2012제조업</v>
      </c>
      <c r="E10136">
        <f>VLOOKUP($D10136,$G$2:$M$154,7)</f>
        <v>8.6797668503835038E-2</v>
      </c>
      <c r="P10136" t="s">
        <v>1349</v>
      </c>
      <c r="Q10136">
        <v>2012</v>
      </c>
      <c r="R10136">
        <f>VLOOKUP($D10136,$G$2:$M$154,7)</f>
        <v>8.6797668503835038E-2</v>
      </c>
      <c r="S10136" t="s">
        <v>36</v>
      </c>
    </row>
    <row r="10137" spans="1:19" x14ac:dyDescent="0.4">
      <c r="A10137">
        <v>10135</v>
      </c>
      <c r="B10137">
        <v>2013</v>
      </c>
      <c r="D10137" t="str">
        <f>B10137&amp;S10137</f>
        <v>2013제조업</v>
      </c>
      <c r="E10137">
        <f>VLOOKUP($D10137,$G$2:$M$154,7)</f>
        <v>4.0169283729301966E-2</v>
      </c>
      <c r="P10137" t="s">
        <v>1349</v>
      </c>
      <c r="Q10137">
        <v>2013</v>
      </c>
      <c r="R10137">
        <f>VLOOKUP($D10137,$G$2:$M$154,7)</f>
        <v>4.0169283729301966E-2</v>
      </c>
      <c r="S10137" t="s">
        <v>36</v>
      </c>
    </row>
    <row r="10138" spans="1:19" x14ac:dyDescent="0.4">
      <c r="A10138">
        <v>10136</v>
      </c>
      <c r="B10138">
        <v>2014</v>
      </c>
      <c r="D10138" t="str">
        <f>B10138&amp;S10138</f>
        <v>2014제조업</v>
      </c>
      <c r="E10138">
        <f>VLOOKUP($D10138,$G$2:$M$154,7)</f>
        <v>-0.99538429646654059</v>
      </c>
      <c r="P10138" t="s">
        <v>1349</v>
      </c>
      <c r="Q10138">
        <v>2014</v>
      </c>
      <c r="R10138">
        <f>VLOOKUP($D10138,$G$2:$M$154,7)</f>
        <v>-0.99538429646654059</v>
      </c>
      <c r="S10138" t="s">
        <v>36</v>
      </c>
    </row>
    <row r="10139" spans="1:19" x14ac:dyDescent="0.4">
      <c r="A10139">
        <v>10137</v>
      </c>
      <c r="B10139">
        <v>2015</v>
      </c>
      <c r="D10139" t="str">
        <f>B10139&amp;S10139</f>
        <v>2015제조업</v>
      </c>
      <c r="E10139">
        <f>VLOOKUP($D10139,$G$2:$M$154,7)</f>
        <v>0.21074724736510914</v>
      </c>
      <c r="P10139" t="s">
        <v>1349</v>
      </c>
      <c r="Q10139">
        <v>2015</v>
      </c>
      <c r="R10139">
        <f>VLOOKUP($D10139,$G$2:$M$154,7)</f>
        <v>0.21074724736510914</v>
      </c>
      <c r="S10139" t="s">
        <v>36</v>
      </c>
    </row>
    <row r="10140" spans="1:19" x14ac:dyDescent="0.4">
      <c r="A10140">
        <v>10138</v>
      </c>
      <c r="B10140">
        <v>2016</v>
      </c>
      <c r="D10140" t="str">
        <f>B10140&amp;S10140</f>
        <v>2016제조업</v>
      </c>
      <c r="E10140">
        <f>VLOOKUP($D10140,$G$2:$M$154,7)</f>
        <v>0.10674023284393211</v>
      </c>
      <c r="P10140" t="s">
        <v>1349</v>
      </c>
      <c r="Q10140">
        <v>2016</v>
      </c>
      <c r="R10140">
        <f>VLOOKUP($D10140,$G$2:$M$154,7)</f>
        <v>0.10674023284393211</v>
      </c>
      <c r="S10140" t="s">
        <v>36</v>
      </c>
    </row>
    <row r="10141" spans="1:19" x14ac:dyDescent="0.4">
      <c r="A10141">
        <v>10139</v>
      </c>
      <c r="B10141">
        <v>2017</v>
      </c>
      <c r="D10141" t="str">
        <f>B10141&amp;S10141</f>
        <v>2017제조업</v>
      </c>
      <c r="E10141">
        <f>VLOOKUP($D10141,$G$2:$M$154,7)</f>
        <v>0.16109063761877029</v>
      </c>
      <c r="P10141" t="s">
        <v>1349</v>
      </c>
      <c r="Q10141">
        <v>2017</v>
      </c>
      <c r="R10141">
        <f>VLOOKUP($D10141,$G$2:$M$154,7)</f>
        <v>0.16109063761877029</v>
      </c>
      <c r="S10141" t="s">
        <v>36</v>
      </c>
    </row>
    <row r="10142" spans="1:19" x14ac:dyDescent="0.4">
      <c r="A10142">
        <v>10140</v>
      </c>
      <c r="B10142">
        <v>2018</v>
      </c>
      <c r="D10142" t="str">
        <f>B10142&amp;S10142</f>
        <v>2018제조업</v>
      </c>
      <c r="E10142">
        <f>VLOOKUP($D10142,$G$2:$M$154,7)</f>
        <v>2.7565291081525729E-2</v>
      </c>
      <c r="P10142" t="s">
        <v>1349</v>
      </c>
      <c r="Q10142">
        <v>2018</v>
      </c>
      <c r="R10142">
        <f>VLOOKUP($D10142,$G$2:$M$154,7)</f>
        <v>2.7565291081525729E-2</v>
      </c>
      <c r="S10142" t="s">
        <v>36</v>
      </c>
    </row>
    <row r="10143" spans="1:19" x14ac:dyDescent="0.4">
      <c r="A10143">
        <v>10141</v>
      </c>
      <c r="B10143">
        <v>2020</v>
      </c>
      <c r="D10143" t="str">
        <f>B10143&amp;S10143</f>
        <v>2020제조업</v>
      </c>
      <c r="E10143">
        <f>VLOOKUP($D10143,$G$2:$M$154,7)</f>
        <v>0.12271067701428008</v>
      </c>
      <c r="P10143" t="s">
        <v>1349</v>
      </c>
      <c r="Q10143">
        <v>2020</v>
      </c>
      <c r="R10143">
        <f>VLOOKUP($D10143,$G$2:$M$154,7)</f>
        <v>0.12271067701428008</v>
      </c>
      <c r="S10143" t="s">
        <v>36</v>
      </c>
    </row>
    <row r="10144" spans="1:19" x14ac:dyDescent="0.4">
      <c r="A10144">
        <v>10142</v>
      </c>
      <c r="B10144">
        <v>2021</v>
      </c>
      <c r="D10144" t="str">
        <f>B10144&amp;S10144</f>
        <v>2021제조업</v>
      </c>
      <c r="E10144">
        <f>VLOOKUP($D10144,$G$2:$M$154,7)</f>
        <v>0.10429583191344997</v>
      </c>
      <c r="P10144" t="s">
        <v>1349</v>
      </c>
      <c r="Q10144">
        <v>2021</v>
      </c>
      <c r="R10144">
        <f>VLOOKUP($D10144,$G$2:$M$154,7)</f>
        <v>0.10429583191344997</v>
      </c>
      <c r="S10144" t="s">
        <v>36</v>
      </c>
    </row>
    <row r="10145" spans="1:19" x14ac:dyDescent="0.4">
      <c r="A10145">
        <v>10143</v>
      </c>
      <c r="B10145">
        <v>2011</v>
      </c>
      <c r="D10145" t="str">
        <f>B10145&amp;S10145</f>
        <v>2011도매 및 소매업</v>
      </c>
      <c r="E10145">
        <f>VLOOKUP($D10145,$G$2:$M$154,7)</f>
        <v>0</v>
      </c>
      <c r="P10145" t="s">
        <v>1350</v>
      </c>
      <c r="Q10145">
        <v>2011</v>
      </c>
      <c r="R10145">
        <f>VLOOKUP($D10145,$G$2:$M$154,7)</f>
        <v>0</v>
      </c>
      <c r="S10145" t="s">
        <v>49</v>
      </c>
    </row>
    <row r="10146" spans="1:19" x14ac:dyDescent="0.4">
      <c r="A10146">
        <v>10144</v>
      </c>
      <c r="B10146">
        <v>2012</v>
      </c>
      <c r="D10146" t="str">
        <f>B10146&amp;S10146</f>
        <v>2012도매 및 소매업</v>
      </c>
      <c r="E10146">
        <f>VLOOKUP($D10146,$G$2:$M$154,7)</f>
        <v>0</v>
      </c>
      <c r="P10146" t="s">
        <v>1350</v>
      </c>
      <c r="Q10146">
        <v>2012</v>
      </c>
      <c r="R10146">
        <f>VLOOKUP($D10146,$G$2:$M$154,7)</f>
        <v>0</v>
      </c>
      <c r="S10146" t="s">
        <v>49</v>
      </c>
    </row>
    <row r="10147" spans="1:19" x14ac:dyDescent="0.4">
      <c r="A10147">
        <v>10145</v>
      </c>
      <c r="B10147">
        <v>2013</v>
      </c>
      <c r="D10147" t="str">
        <f>B10147&amp;S10147</f>
        <v>2013도매 및 소매업</v>
      </c>
      <c r="E10147">
        <f>VLOOKUP($D10147,$G$2:$M$154,7)</f>
        <v>8.6797668503835038E-2</v>
      </c>
      <c r="P10147" t="s">
        <v>1350</v>
      </c>
      <c r="Q10147">
        <v>2013</v>
      </c>
      <c r="R10147">
        <f>VLOOKUP($D10147,$G$2:$M$154,7)</f>
        <v>8.6797668503835038E-2</v>
      </c>
      <c r="S10147" t="s">
        <v>49</v>
      </c>
    </row>
    <row r="10148" spans="1:19" x14ac:dyDescent="0.4">
      <c r="A10148">
        <v>10146</v>
      </c>
      <c r="B10148">
        <v>2014</v>
      </c>
      <c r="D10148" t="str">
        <f>B10148&amp;S10148</f>
        <v>2014도매 및 소매업</v>
      </c>
      <c r="E10148">
        <f>VLOOKUP($D10148,$G$2:$M$154,7)</f>
        <v>4.0169283729301966E-2</v>
      </c>
      <c r="P10148" t="s">
        <v>1350</v>
      </c>
      <c r="Q10148">
        <v>2014</v>
      </c>
      <c r="R10148">
        <f>VLOOKUP($D10148,$G$2:$M$154,7)</f>
        <v>4.0169283729301966E-2</v>
      </c>
      <c r="S10148" t="s">
        <v>49</v>
      </c>
    </row>
    <row r="10149" spans="1:19" x14ac:dyDescent="0.4">
      <c r="A10149">
        <v>10147</v>
      </c>
      <c r="B10149">
        <v>2015</v>
      </c>
      <c r="D10149" t="str">
        <f>B10149&amp;S10149</f>
        <v>2015도매 및 소매업</v>
      </c>
      <c r="E10149">
        <f>VLOOKUP($D10149,$G$2:$M$154,7)</f>
        <v>-0.99538429646654059</v>
      </c>
      <c r="P10149" t="s">
        <v>1350</v>
      </c>
      <c r="Q10149">
        <v>2015</v>
      </c>
      <c r="R10149">
        <f>VLOOKUP($D10149,$G$2:$M$154,7)</f>
        <v>-0.99538429646654059</v>
      </c>
      <c r="S10149" t="s">
        <v>49</v>
      </c>
    </row>
    <row r="10150" spans="1:19" x14ac:dyDescent="0.4">
      <c r="A10150">
        <v>10148</v>
      </c>
      <c r="B10150">
        <v>2016</v>
      </c>
      <c r="D10150" t="str">
        <f>B10150&amp;S10150</f>
        <v>2016도매 및 소매업</v>
      </c>
      <c r="E10150">
        <f>VLOOKUP($D10150,$G$2:$M$154,7)</f>
        <v>0.21074724736510914</v>
      </c>
      <c r="P10150" t="s">
        <v>1350</v>
      </c>
      <c r="Q10150">
        <v>2016</v>
      </c>
      <c r="R10150">
        <f>VLOOKUP($D10150,$G$2:$M$154,7)</f>
        <v>0.21074724736510914</v>
      </c>
      <c r="S10150" t="s">
        <v>49</v>
      </c>
    </row>
    <row r="10151" spans="1:19" x14ac:dyDescent="0.4">
      <c r="A10151">
        <v>10149</v>
      </c>
      <c r="B10151">
        <v>2017</v>
      </c>
      <c r="D10151" t="str">
        <f>B10151&amp;S10151</f>
        <v>2017도매 및 소매업</v>
      </c>
      <c r="E10151">
        <f>VLOOKUP($D10151,$G$2:$M$154,7)</f>
        <v>0.16109063761877029</v>
      </c>
      <c r="P10151" t="s">
        <v>1350</v>
      </c>
      <c r="Q10151">
        <v>2017</v>
      </c>
      <c r="R10151">
        <f>VLOOKUP($D10151,$G$2:$M$154,7)</f>
        <v>0.16109063761877029</v>
      </c>
      <c r="S10151" t="s">
        <v>49</v>
      </c>
    </row>
    <row r="10152" spans="1:19" x14ac:dyDescent="0.4">
      <c r="A10152">
        <v>10150</v>
      </c>
      <c r="B10152">
        <v>2018</v>
      </c>
      <c r="D10152" t="str">
        <f>B10152&amp;S10152</f>
        <v>2018도매 및 소매업</v>
      </c>
      <c r="E10152">
        <f>VLOOKUP($D10152,$G$2:$M$154,7)</f>
        <v>2.7565291081525729E-2</v>
      </c>
      <c r="P10152" t="s">
        <v>1350</v>
      </c>
      <c r="Q10152">
        <v>2018</v>
      </c>
      <c r="R10152">
        <f>VLOOKUP($D10152,$G$2:$M$154,7)</f>
        <v>2.7565291081525729E-2</v>
      </c>
      <c r="S10152" t="s">
        <v>49</v>
      </c>
    </row>
    <row r="10153" spans="1:19" x14ac:dyDescent="0.4">
      <c r="A10153">
        <v>10151</v>
      </c>
      <c r="B10153">
        <v>2019</v>
      </c>
      <c r="D10153" t="str">
        <f>B10153&amp;S10153</f>
        <v>2019도매 및 소매업</v>
      </c>
      <c r="E10153">
        <f>VLOOKUP($D10153,$G$2:$M$154,7)</f>
        <v>0.10829471719021627</v>
      </c>
      <c r="P10153" t="s">
        <v>1350</v>
      </c>
      <c r="Q10153">
        <v>2019</v>
      </c>
      <c r="R10153">
        <f>VLOOKUP($D10153,$G$2:$M$154,7)</f>
        <v>0.10829471719021627</v>
      </c>
      <c r="S10153" t="s">
        <v>49</v>
      </c>
    </row>
    <row r="10154" spans="1:19" x14ac:dyDescent="0.4">
      <c r="A10154">
        <v>10152</v>
      </c>
      <c r="B10154">
        <v>2020</v>
      </c>
      <c r="D10154" t="str">
        <f>B10154&amp;S10154</f>
        <v>2020도매 및 소매업</v>
      </c>
      <c r="E10154">
        <f>VLOOKUP($D10154,$G$2:$M$154,7)</f>
        <v>0.12271067701428008</v>
      </c>
      <c r="P10154" t="s">
        <v>1350</v>
      </c>
      <c r="Q10154">
        <v>2020</v>
      </c>
      <c r="R10154">
        <f>VLOOKUP($D10154,$G$2:$M$154,7)</f>
        <v>0.12271067701428008</v>
      </c>
      <c r="S10154" t="s">
        <v>49</v>
      </c>
    </row>
    <row r="10155" spans="1:19" x14ac:dyDescent="0.4">
      <c r="A10155">
        <v>10153</v>
      </c>
      <c r="B10155">
        <v>2021</v>
      </c>
      <c r="D10155" t="str">
        <f>B10155&amp;S10155</f>
        <v>2021도매 및 소매업</v>
      </c>
      <c r="E10155">
        <f>VLOOKUP($D10155,$G$2:$M$154,7)</f>
        <v>0.10429583191344997</v>
      </c>
      <c r="P10155" t="s">
        <v>1350</v>
      </c>
      <c r="Q10155">
        <v>2021</v>
      </c>
      <c r="R10155">
        <f>VLOOKUP($D10155,$G$2:$M$154,7)</f>
        <v>0.10429583191344997</v>
      </c>
      <c r="S10155" t="s">
        <v>49</v>
      </c>
    </row>
    <row r="10156" spans="1:19" x14ac:dyDescent="0.4">
      <c r="A10156">
        <v>10154</v>
      </c>
      <c r="B10156">
        <v>2011</v>
      </c>
      <c r="D10156" t="str">
        <f>B10156&amp;S10156</f>
        <v>2011제조업</v>
      </c>
      <c r="E10156">
        <f>VLOOKUP($D10156,$G$2:$M$154,7)</f>
        <v>0</v>
      </c>
      <c r="P10156" t="s">
        <v>394</v>
      </c>
      <c r="Q10156">
        <v>2011</v>
      </c>
      <c r="R10156">
        <f>VLOOKUP($D10156,$G$2:$M$154,7)</f>
        <v>0</v>
      </c>
      <c r="S10156" t="s">
        <v>36</v>
      </c>
    </row>
    <row r="10157" spans="1:19" x14ac:dyDescent="0.4">
      <c r="A10157">
        <v>10155</v>
      </c>
      <c r="B10157">
        <v>2012</v>
      </c>
      <c r="D10157" t="str">
        <f>B10157&amp;S10157</f>
        <v>2012제조업</v>
      </c>
      <c r="E10157">
        <f>VLOOKUP($D10157,$G$2:$M$154,7)</f>
        <v>8.6797668503835038E-2</v>
      </c>
      <c r="P10157" t="s">
        <v>394</v>
      </c>
      <c r="Q10157">
        <v>2012</v>
      </c>
      <c r="R10157">
        <f>VLOOKUP($D10157,$G$2:$M$154,7)</f>
        <v>8.6797668503835038E-2</v>
      </c>
      <c r="S10157" t="s">
        <v>36</v>
      </c>
    </row>
    <row r="10158" spans="1:19" x14ac:dyDescent="0.4">
      <c r="A10158">
        <v>10156</v>
      </c>
      <c r="B10158">
        <v>2013</v>
      </c>
      <c r="D10158" t="str">
        <f>B10158&amp;S10158</f>
        <v>2013제조업</v>
      </c>
      <c r="E10158">
        <f>VLOOKUP($D10158,$G$2:$M$154,7)</f>
        <v>4.0169283729301966E-2</v>
      </c>
      <c r="P10158" t="s">
        <v>394</v>
      </c>
      <c r="Q10158">
        <v>2013</v>
      </c>
      <c r="R10158">
        <f>VLOOKUP($D10158,$G$2:$M$154,7)</f>
        <v>4.0169283729301966E-2</v>
      </c>
      <c r="S10158" t="s">
        <v>36</v>
      </c>
    </row>
    <row r="10159" spans="1:19" x14ac:dyDescent="0.4">
      <c r="A10159">
        <v>10157</v>
      </c>
      <c r="B10159">
        <v>2014</v>
      </c>
      <c r="D10159" t="str">
        <f>B10159&amp;S10159</f>
        <v>2014제조업</v>
      </c>
      <c r="E10159">
        <f>VLOOKUP($D10159,$G$2:$M$154,7)</f>
        <v>-0.99538429646654059</v>
      </c>
      <c r="P10159" t="s">
        <v>394</v>
      </c>
      <c r="Q10159">
        <v>2014</v>
      </c>
      <c r="R10159">
        <f>VLOOKUP($D10159,$G$2:$M$154,7)</f>
        <v>-0.99538429646654059</v>
      </c>
      <c r="S10159" t="s">
        <v>36</v>
      </c>
    </row>
    <row r="10160" spans="1:19" x14ac:dyDescent="0.4">
      <c r="A10160">
        <v>10158</v>
      </c>
      <c r="B10160">
        <v>2015</v>
      </c>
      <c r="D10160" t="str">
        <f>B10160&amp;S10160</f>
        <v>2015제조업</v>
      </c>
      <c r="E10160">
        <f>VLOOKUP($D10160,$G$2:$M$154,7)</f>
        <v>0.21074724736510914</v>
      </c>
      <c r="P10160" t="s">
        <v>394</v>
      </c>
      <c r="Q10160">
        <v>2015</v>
      </c>
      <c r="R10160">
        <f>VLOOKUP($D10160,$G$2:$M$154,7)</f>
        <v>0.21074724736510914</v>
      </c>
      <c r="S10160" t="s">
        <v>36</v>
      </c>
    </row>
    <row r="10161" spans="1:19" x14ac:dyDescent="0.4">
      <c r="A10161">
        <v>10159</v>
      </c>
      <c r="B10161">
        <v>2016</v>
      </c>
      <c r="D10161" t="str">
        <f>B10161&amp;S10161</f>
        <v>2016제조업</v>
      </c>
      <c r="E10161">
        <f>VLOOKUP($D10161,$G$2:$M$154,7)</f>
        <v>0.10674023284393211</v>
      </c>
      <c r="P10161" t="s">
        <v>394</v>
      </c>
      <c r="Q10161">
        <v>2016</v>
      </c>
      <c r="R10161">
        <f>VLOOKUP($D10161,$G$2:$M$154,7)</f>
        <v>0.10674023284393211</v>
      </c>
      <c r="S10161" t="s">
        <v>36</v>
      </c>
    </row>
    <row r="10162" spans="1:19" x14ac:dyDescent="0.4">
      <c r="A10162">
        <v>10160</v>
      </c>
      <c r="B10162">
        <v>2017</v>
      </c>
      <c r="D10162" t="str">
        <f>B10162&amp;S10162</f>
        <v>2017제조업</v>
      </c>
      <c r="E10162">
        <f>VLOOKUP($D10162,$G$2:$M$154,7)</f>
        <v>0.16109063761877029</v>
      </c>
      <c r="P10162" t="s">
        <v>394</v>
      </c>
      <c r="Q10162">
        <v>2017</v>
      </c>
      <c r="R10162">
        <f>VLOOKUP($D10162,$G$2:$M$154,7)</f>
        <v>0.16109063761877029</v>
      </c>
      <c r="S10162" t="s">
        <v>36</v>
      </c>
    </row>
    <row r="10163" spans="1:19" x14ac:dyDescent="0.4">
      <c r="A10163">
        <v>10161</v>
      </c>
      <c r="B10163">
        <v>2018</v>
      </c>
      <c r="D10163" t="str">
        <f>B10163&amp;S10163</f>
        <v>2018제조업</v>
      </c>
      <c r="E10163">
        <f>VLOOKUP($D10163,$G$2:$M$154,7)</f>
        <v>2.7565291081525729E-2</v>
      </c>
      <c r="P10163" t="s">
        <v>394</v>
      </c>
      <c r="Q10163">
        <v>2018</v>
      </c>
      <c r="R10163">
        <f>VLOOKUP($D10163,$G$2:$M$154,7)</f>
        <v>2.7565291081525729E-2</v>
      </c>
      <c r="S10163" t="s">
        <v>36</v>
      </c>
    </row>
    <row r="10164" spans="1:19" x14ac:dyDescent="0.4">
      <c r="A10164">
        <v>10162</v>
      </c>
      <c r="B10164">
        <v>2019</v>
      </c>
      <c r="D10164" t="str">
        <f>B10164&amp;S10164</f>
        <v>2019제조업</v>
      </c>
      <c r="E10164">
        <f>VLOOKUP($D10164,$G$2:$M$154,7)</f>
        <v>0.10829471719021627</v>
      </c>
      <c r="P10164" t="s">
        <v>394</v>
      </c>
      <c r="Q10164">
        <v>2019</v>
      </c>
      <c r="R10164">
        <f>VLOOKUP($D10164,$G$2:$M$154,7)</f>
        <v>0.10829471719021627</v>
      </c>
      <c r="S10164" t="s">
        <v>36</v>
      </c>
    </row>
    <row r="10165" spans="1:19" x14ac:dyDescent="0.4">
      <c r="A10165">
        <v>10163</v>
      </c>
      <c r="B10165">
        <v>2020</v>
      </c>
      <c r="D10165" t="str">
        <f>B10165&amp;S10165</f>
        <v>2020제조업</v>
      </c>
      <c r="E10165">
        <f>VLOOKUP($D10165,$G$2:$M$154,7)</f>
        <v>0.12271067701428008</v>
      </c>
      <c r="P10165" t="s">
        <v>394</v>
      </c>
      <c r="Q10165">
        <v>2020</v>
      </c>
      <c r="R10165">
        <f>VLOOKUP($D10165,$G$2:$M$154,7)</f>
        <v>0.12271067701428008</v>
      </c>
      <c r="S10165" t="s">
        <v>36</v>
      </c>
    </row>
    <row r="10166" spans="1:19" x14ac:dyDescent="0.4">
      <c r="A10166">
        <v>10164</v>
      </c>
      <c r="B10166">
        <v>2021</v>
      </c>
      <c r="D10166" t="str">
        <f>B10166&amp;S10166</f>
        <v>2021제조업</v>
      </c>
      <c r="E10166">
        <f>VLOOKUP($D10166,$G$2:$M$154,7)</f>
        <v>0.10429583191344997</v>
      </c>
      <c r="P10166" t="s">
        <v>394</v>
      </c>
      <c r="Q10166">
        <v>2021</v>
      </c>
      <c r="R10166">
        <f>VLOOKUP($D10166,$G$2:$M$154,7)</f>
        <v>0.10429583191344997</v>
      </c>
      <c r="S10166" t="s">
        <v>36</v>
      </c>
    </row>
    <row r="10167" spans="1:19" x14ac:dyDescent="0.4">
      <c r="A10167">
        <v>10165</v>
      </c>
      <c r="B10167">
        <v>2013</v>
      </c>
      <c r="D10167" t="str">
        <f>B10167&amp;S10167</f>
        <v>2013제조업</v>
      </c>
      <c r="E10167">
        <f>VLOOKUP($D10167,$G$2:$M$154,7)</f>
        <v>4.0169283729301966E-2</v>
      </c>
      <c r="P10167" t="s">
        <v>383</v>
      </c>
      <c r="Q10167">
        <v>2013</v>
      </c>
      <c r="R10167">
        <f>VLOOKUP($D10167,$G$2:$M$154,7)</f>
        <v>4.0169283729301966E-2</v>
      </c>
      <c r="S10167" t="s">
        <v>36</v>
      </c>
    </row>
    <row r="10168" spans="1:19" x14ac:dyDescent="0.4">
      <c r="A10168">
        <v>10166</v>
      </c>
      <c r="B10168">
        <v>2014</v>
      </c>
      <c r="D10168" t="str">
        <f>B10168&amp;S10168</f>
        <v>2014제조업</v>
      </c>
      <c r="E10168">
        <f>VLOOKUP($D10168,$G$2:$M$154,7)</f>
        <v>-0.99538429646654059</v>
      </c>
      <c r="P10168" t="s">
        <v>383</v>
      </c>
      <c r="Q10168">
        <v>2014</v>
      </c>
      <c r="R10168">
        <f>VLOOKUP($D10168,$G$2:$M$154,7)</f>
        <v>-0.99538429646654059</v>
      </c>
      <c r="S10168" t="s">
        <v>36</v>
      </c>
    </row>
    <row r="10169" spans="1:19" x14ac:dyDescent="0.4">
      <c r="A10169">
        <v>10167</v>
      </c>
      <c r="B10169">
        <v>2015</v>
      </c>
      <c r="D10169" t="str">
        <f>B10169&amp;S10169</f>
        <v>2015제조업</v>
      </c>
      <c r="E10169">
        <f>VLOOKUP($D10169,$G$2:$M$154,7)</f>
        <v>0.21074724736510914</v>
      </c>
      <c r="P10169" t="s">
        <v>383</v>
      </c>
      <c r="Q10169">
        <v>2015</v>
      </c>
      <c r="R10169">
        <f>VLOOKUP($D10169,$G$2:$M$154,7)</f>
        <v>0.21074724736510914</v>
      </c>
      <c r="S10169" t="s">
        <v>36</v>
      </c>
    </row>
    <row r="10170" spans="1:19" x14ac:dyDescent="0.4">
      <c r="A10170">
        <v>10168</v>
      </c>
      <c r="B10170">
        <v>2016</v>
      </c>
      <c r="D10170" t="str">
        <f>B10170&amp;S10170</f>
        <v>2016제조업</v>
      </c>
      <c r="E10170">
        <f>VLOOKUP($D10170,$G$2:$M$154,7)</f>
        <v>0.10674023284393211</v>
      </c>
      <c r="P10170" t="s">
        <v>383</v>
      </c>
      <c r="Q10170">
        <v>2016</v>
      </c>
      <c r="R10170">
        <f>VLOOKUP($D10170,$G$2:$M$154,7)</f>
        <v>0.10674023284393211</v>
      </c>
      <c r="S10170" t="s">
        <v>36</v>
      </c>
    </row>
    <row r="10171" spans="1:19" x14ac:dyDescent="0.4">
      <c r="A10171">
        <v>10169</v>
      </c>
      <c r="B10171">
        <v>2017</v>
      </c>
      <c r="D10171" t="str">
        <f>B10171&amp;S10171</f>
        <v>2017제조업</v>
      </c>
      <c r="E10171">
        <f>VLOOKUP($D10171,$G$2:$M$154,7)</f>
        <v>0.16109063761877029</v>
      </c>
      <c r="P10171" t="s">
        <v>383</v>
      </c>
      <c r="Q10171">
        <v>2017</v>
      </c>
      <c r="R10171">
        <f>VLOOKUP($D10171,$G$2:$M$154,7)</f>
        <v>0.16109063761877029</v>
      </c>
      <c r="S10171" t="s">
        <v>36</v>
      </c>
    </row>
    <row r="10172" spans="1:19" x14ac:dyDescent="0.4">
      <c r="A10172">
        <v>10170</v>
      </c>
      <c r="B10172">
        <v>2018</v>
      </c>
      <c r="D10172" t="str">
        <f>B10172&amp;S10172</f>
        <v>2018제조업</v>
      </c>
      <c r="E10172">
        <f>VLOOKUP($D10172,$G$2:$M$154,7)</f>
        <v>2.7565291081525729E-2</v>
      </c>
      <c r="P10172" t="s">
        <v>383</v>
      </c>
      <c r="Q10172">
        <v>2018</v>
      </c>
      <c r="R10172">
        <f>VLOOKUP($D10172,$G$2:$M$154,7)</f>
        <v>2.7565291081525729E-2</v>
      </c>
      <c r="S10172" t="s">
        <v>36</v>
      </c>
    </row>
    <row r="10173" spans="1:19" x14ac:dyDescent="0.4">
      <c r="A10173">
        <v>10171</v>
      </c>
      <c r="B10173">
        <v>2019</v>
      </c>
      <c r="D10173" t="str">
        <f>B10173&amp;S10173</f>
        <v>2019제조업</v>
      </c>
      <c r="E10173">
        <f>VLOOKUP($D10173,$G$2:$M$154,7)</f>
        <v>0.10829471719021627</v>
      </c>
      <c r="P10173" t="s">
        <v>383</v>
      </c>
      <c r="Q10173">
        <v>2019</v>
      </c>
      <c r="R10173">
        <f>VLOOKUP($D10173,$G$2:$M$154,7)</f>
        <v>0.10829471719021627</v>
      </c>
      <c r="S10173" t="s">
        <v>36</v>
      </c>
    </row>
    <row r="10174" spans="1:19" x14ac:dyDescent="0.4">
      <c r="A10174">
        <v>10172</v>
      </c>
      <c r="B10174">
        <v>2020</v>
      </c>
      <c r="D10174" t="str">
        <f>B10174&amp;S10174</f>
        <v>2020제조업</v>
      </c>
      <c r="E10174">
        <f>VLOOKUP($D10174,$G$2:$M$154,7)</f>
        <v>0.12271067701428008</v>
      </c>
      <c r="P10174" t="s">
        <v>383</v>
      </c>
      <c r="Q10174">
        <v>2020</v>
      </c>
      <c r="R10174">
        <f>VLOOKUP($D10174,$G$2:$M$154,7)</f>
        <v>0.12271067701428008</v>
      </c>
      <c r="S10174" t="s">
        <v>36</v>
      </c>
    </row>
    <row r="10175" spans="1:19" x14ac:dyDescent="0.4">
      <c r="A10175">
        <v>10173</v>
      </c>
      <c r="B10175">
        <v>2021</v>
      </c>
      <c r="D10175" t="str">
        <f>B10175&amp;S10175</f>
        <v>2021제조업</v>
      </c>
      <c r="E10175">
        <f>VLOOKUP($D10175,$G$2:$M$154,7)</f>
        <v>0.10429583191344997</v>
      </c>
      <c r="P10175" t="s">
        <v>383</v>
      </c>
      <c r="Q10175">
        <v>2021</v>
      </c>
      <c r="R10175">
        <f>VLOOKUP($D10175,$G$2:$M$154,7)</f>
        <v>0.10429583191344997</v>
      </c>
      <c r="S10175" t="s">
        <v>36</v>
      </c>
    </row>
    <row r="10176" spans="1:19" x14ac:dyDescent="0.4">
      <c r="A10176">
        <v>10174</v>
      </c>
      <c r="B10176">
        <v>2011</v>
      </c>
      <c r="D10176" t="str">
        <f>B10176&amp;S10176</f>
        <v>2011제조업</v>
      </c>
      <c r="E10176">
        <f>VLOOKUP($D10176,$G$2:$M$154,7)</f>
        <v>0</v>
      </c>
      <c r="P10176" t="s">
        <v>1351</v>
      </c>
      <c r="Q10176">
        <v>2011</v>
      </c>
      <c r="R10176">
        <f>VLOOKUP($D10176,$G$2:$M$154,7)</f>
        <v>0</v>
      </c>
      <c r="S10176" t="s">
        <v>36</v>
      </c>
    </row>
    <row r="10177" spans="1:19" x14ac:dyDescent="0.4">
      <c r="A10177">
        <v>10175</v>
      </c>
      <c r="B10177">
        <v>2012</v>
      </c>
      <c r="D10177" t="str">
        <f>B10177&amp;S10177</f>
        <v>2012제조업</v>
      </c>
      <c r="E10177">
        <f>VLOOKUP($D10177,$G$2:$M$154,7)</f>
        <v>8.6797668503835038E-2</v>
      </c>
      <c r="P10177" t="s">
        <v>1351</v>
      </c>
      <c r="Q10177">
        <v>2012</v>
      </c>
      <c r="R10177">
        <f>VLOOKUP($D10177,$G$2:$M$154,7)</f>
        <v>8.6797668503835038E-2</v>
      </c>
      <c r="S10177" t="s">
        <v>36</v>
      </c>
    </row>
    <row r="10178" spans="1:19" x14ac:dyDescent="0.4">
      <c r="A10178">
        <v>10176</v>
      </c>
      <c r="B10178">
        <v>2013</v>
      </c>
      <c r="D10178" t="str">
        <f>B10178&amp;S10178</f>
        <v>2013제조업</v>
      </c>
      <c r="E10178">
        <f>VLOOKUP($D10178,$G$2:$M$154,7)</f>
        <v>4.0169283729301966E-2</v>
      </c>
      <c r="P10178" t="s">
        <v>1351</v>
      </c>
      <c r="Q10178">
        <v>2013</v>
      </c>
      <c r="R10178">
        <f>VLOOKUP($D10178,$G$2:$M$154,7)</f>
        <v>4.0169283729301966E-2</v>
      </c>
      <c r="S10178" t="s">
        <v>36</v>
      </c>
    </row>
    <row r="10179" spans="1:19" x14ac:dyDescent="0.4">
      <c r="A10179">
        <v>10177</v>
      </c>
      <c r="B10179">
        <v>2014</v>
      </c>
      <c r="D10179" t="str">
        <f>B10179&amp;S10179</f>
        <v>2014제조업</v>
      </c>
      <c r="E10179">
        <f>VLOOKUP($D10179,$G$2:$M$154,7)</f>
        <v>-0.99538429646654059</v>
      </c>
      <c r="P10179" t="s">
        <v>1351</v>
      </c>
      <c r="Q10179">
        <v>2014</v>
      </c>
      <c r="R10179">
        <f>VLOOKUP($D10179,$G$2:$M$154,7)</f>
        <v>-0.99538429646654059</v>
      </c>
      <c r="S10179" t="s">
        <v>36</v>
      </c>
    </row>
    <row r="10180" spans="1:19" x14ac:dyDescent="0.4">
      <c r="A10180">
        <v>10178</v>
      </c>
      <c r="B10180">
        <v>2015</v>
      </c>
      <c r="D10180" t="str">
        <f>B10180&amp;S10180</f>
        <v>2015제조업</v>
      </c>
      <c r="E10180">
        <f>VLOOKUP($D10180,$G$2:$M$154,7)</f>
        <v>0.21074724736510914</v>
      </c>
      <c r="P10180" t="s">
        <v>1351</v>
      </c>
      <c r="Q10180">
        <v>2015</v>
      </c>
      <c r="R10180">
        <f>VLOOKUP($D10180,$G$2:$M$154,7)</f>
        <v>0.21074724736510914</v>
      </c>
      <c r="S10180" t="s">
        <v>36</v>
      </c>
    </row>
    <row r="10181" spans="1:19" x14ac:dyDescent="0.4">
      <c r="A10181">
        <v>10179</v>
      </c>
      <c r="B10181">
        <v>2016</v>
      </c>
      <c r="D10181" t="str">
        <f>B10181&amp;S10181</f>
        <v>2016제조업</v>
      </c>
      <c r="E10181">
        <f>VLOOKUP($D10181,$G$2:$M$154,7)</f>
        <v>0.10674023284393211</v>
      </c>
      <c r="P10181" t="s">
        <v>1351</v>
      </c>
      <c r="Q10181">
        <v>2016</v>
      </c>
      <c r="R10181">
        <f>VLOOKUP($D10181,$G$2:$M$154,7)</f>
        <v>0.10674023284393211</v>
      </c>
      <c r="S10181" t="s">
        <v>36</v>
      </c>
    </row>
    <row r="10182" spans="1:19" x14ac:dyDescent="0.4">
      <c r="A10182">
        <v>10180</v>
      </c>
      <c r="B10182">
        <v>2017</v>
      </c>
      <c r="D10182" t="str">
        <f>B10182&amp;S10182</f>
        <v>2017제조업</v>
      </c>
      <c r="E10182">
        <f>VLOOKUP($D10182,$G$2:$M$154,7)</f>
        <v>0.16109063761877029</v>
      </c>
      <c r="P10182" t="s">
        <v>1351</v>
      </c>
      <c r="Q10182">
        <v>2017</v>
      </c>
      <c r="R10182">
        <f>VLOOKUP($D10182,$G$2:$M$154,7)</f>
        <v>0.16109063761877029</v>
      </c>
      <c r="S10182" t="s">
        <v>36</v>
      </c>
    </row>
    <row r="10183" spans="1:19" x14ac:dyDescent="0.4">
      <c r="A10183">
        <v>10181</v>
      </c>
      <c r="B10183">
        <v>2018</v>
      </c>
      <c r="D10183" t="str">
        <f>B10183&amp;S10183</f>
        <v>2018제조업</v>
      </c>
      <c r="E10183">
        <f>VLOOKUP($D10183,$G$2:$M$154,7)</f>
        <v>2.7565291081525729E-2</v>
      </c>
      <c r="P10183" t="s">
        <v>1351</v>
      </c>
      <c r="Q10183">
        <v>2018</v>
      </c>
      <c r="R10183">
        <f>VLOOKUP($D10183,$G$2:$M$154,7)</f>
        <v>2.7565291081525729E-2</v>
      </c>
      <c r="S10183" t="s">
        <v>36</v>
      </c>
    </row>
    <row r="10184" spans="1:19" x14ac:dyDescent="0.4">
      <c r="A10184">
        <v>10182</v>
      </c>
      <c r="B10184">
        <v>2020</v>
      </c>
      <c r="D10184" t="str">
        <f>B10184&amp;S10184</f>
        <v>2020제조업</v>
      </c>
      <c r="E10184">
        <f>VLOOKUP($D10184,$G$2:$M$154,7)</f>
        <v>0.12271067701428008</v>
      </c>
      <c r="P10184" t="s">
        <v>1351</v>
      </c>
      <c r="Q10184">
        <v>2020</v>
      </c>
      <c r="R10184">
        <f>VLOOKUP($D10184,$G$2:$M$154,7)</f>
        <v>0.12271067701428008</v>
      </c>
      <c r="S10184" t="s">
        <v>36</v>
      </c>
    </row>
    <row r="10185" spans="1:19" x14ac:dyDescent="0.4">
      <c r="A10185">
        <v>10183</v>
      </c>
      <c r="B10185">
        <v>2021</v>
      </c>
      <c r="D10185" t="str">
        <f>B10185&amp;S10185</f>
        <v>2021제조업</v>
      </c>
      <c r="E10185">
        <f>VLOOKUP($D10185,$G$2:$M$154,7)</f>
        <v>0.10429583191344997</v>
      </c>
      <c r="P10185" t="s">
        <v>1351</v>
      </c>
      <c r="Q10185">
        <v>2021</v>
      </c>
      <c r="R10185">
        <f>VLOOKUP($D10185,$G$2:$M$154,7)</f>
        <v>0.10429583191344997</v>
      </c>
      <c r="S10185" t="s">
        <v>36</v>
      </c>
    </row>
    <row r="10186" spans="1:19" x14ac:dyDescent="0.4">
      <c r="A10186">
        <v>10184</v>
      </c>
      <c r="B10186">
        <v>2011</v>
      </c>
      <c r="D10186" t="str">
        <f>B10186&amp;S10186</f>
        <v>2011전문, 과학 및 기술 서비스업</v>
      </c>
      <c r="E10186">
        <f>VLOOKUP($D10186,$G$2:$M$154,7)</f>
        <v>0</v>
      </c>
      <c r="P10186" t="s">
        <v>396</v>
      </c>
      <c r="Q10186">
        <v>2011</v>
      </c>
      <c r="R10186">
        <f>VLOOKUP($D10186,$G$2:$M$154,7)</f>
        <v>0</v>
      </c>
      <c r="S10186" t="s">
        <v>42</v>
      </c>
    </row>
    <row r="10187" spans="1:19" x14ac:dyDescent="0.4">
      <c r="A10187">
        <v>10185</v>
      </c>
      <c r="B10187">
        <v>2012</v>
      </c>
      <c r="D10187" t="str">
        <f>B10187&amp;S10187</f>
        <v>2012전문, 과학 및 기술 서비스업</v>
      </c>
      <c r="E10187">
        <f>VLOOKUP($D10187,$G$2:$M$154,7)</f>
        <v>8.6797668503835038E-2</v>
      </c>
      <c r="P10187" t="s">
        <v>396</v>
      </c>
      <c r="Q10187">
        <v>2012</v>
      </c>
      <c r="R10187">
        <f>VLOOKUP($D10187,$G$2:$M$154,7)</f>
        <v>8.6797668503835038E-2</v>
      </c>
      <c r="S10187" t="s">
        <v>42</v>
      </c>
    </row>
    <row r="10188" spans="1:19" x14ac:dyDescent="0.4">
      <c r="A10188">
        <v>10186</v>
      </c>
      <c r="B10188">
        <v>2013</v>
      </c>
      <c r="D10188" t="str">
        <f>B10188&amp;S10188</f>
        <v>2013전문, 과학 및 기술 서비스업</v>
      </c>
      <c r="E10188">
        <f>VLOOKUP($D10188,$G$2:$M$154,7)</f>
        <v>4.0169283729301966E-2</v>
      </c>
      <c r="P10188" t="s">
        <v>396</v>
      </c>
      <c r="Q10188">
        <v>2013</v>
      </c>
      <c r="R10188">
        <f>VLOOKUP($D10188,$G$2:$M$154,7)</f>
        <v>4.0169283729301966E-2</v>
      </c>
      <c r="S10188" t="s">
        <v>42</v>
      </c>
    </row>
    <row r="10189" spans="1:19" x14ac:dyDescent="0.4">
      <c r="A10189">
        <v>10187</v>
      </c>
      <c r="B10189">
        <v>2014</v>
      </c>
      <c r="D10189" t="str">
        <f>B10189&amp;S10189</f>
        <v>2014전문, 과학 및 기술 서비스업</v>
      </c>
      <c r="E10189">
        <f>VLOOKUP($D10189,$G$2:$M$154,7)</f>
        <v>-0.99538429646654059</v>
      </c>
      <c r="P10189" t="s">
        <v>396</v>
      </c>
      <c r="Q10189">
        <v>2014</v>
      </c>
      <c r="R10189">
        <f>VLOOKUP($D10189,$G$2:$M$154,7)</f>
        <v>-0.99538429646654059</v>
      </c>
      <c r="S10189" t="s">
        <v>42</v>
      </c>
    </row>
    <row r="10190" spans="1:19" x14ac:dyDescent="0.4">
      <c r="A10190">
        <v>10188</v>
      </c>
      <c r="B10190">
        <v>2015</v>
      </c>
      <c r="D10190" t="str">
        <f>B10190&amp;S10190</f>
        <v>2015전문, 과학 및 기술 서비스업</v>
      </c>
      <c r="E10190">
        <f>VLOOKUP($D10190,$G$2:$M$154,7)</f>
        <v>0.21074724736510914</v>
      </c>
      <c r="P10190" t="s">
        <v>396</v>
      </c>
      <c r="Q10190">
        <v>2015</v>
      </c>
      <c r="R10190">
        <f>VLOOKUP($D10190,$G$2:$M$154,7)</f>
        <v>0.21074724736510914</v>
      </c>
      <c r="S10190" t="s">
        <v>42</v>
      </c>
    </row>
    <row r="10191" spans="1:19" x14ac:dyDescent="0.4">
      <c r="A10191">
        <v>10189</v>
      </c>
      <c r="B10191">
        <v>2016</v>
      </c>
      <c r="D10191" t="str">
        <f>B10191&amp;S10191</f>
        <v>2016전문, 과학 및 기술 서비스업</v>
      </c>
      <c r="E10191">
        <f>VLOOKUP($D10191,$G$2:$M$154,7)</f>
        <v>0.10674023284393211</v>
      </c>
      <c r="P10191" t="s">
        <v>396</v>
      </c>
      <c r="Q10191">
        <v>2016</v>
      </c>
      <c r="R10191">
        <f>VLOOKUP($D10191,$G$2:$M$154,7)</f>
        <v>0.10674023284393211</v>
      </c>
      <c r="S10191" t="s">
        <v>42</v>
      </c>
    </row>
    <row r="10192" spans="1:19" x14ac:dyDescent="0.4">
      <c r="A10192">
        <v>10190</v>
      </c>
      <c r="B10192">
        <v>2017</v>
      </c>
      <c r="D10192" t="str">
        <f>B10192&amp;S10192</f>
        <v>2017전문, 과학 및 기술 서비스업</v>
      </c>
      <c r="E10192">
        <f>VLOOKUP($D10192,$G$2:$M$154,7)</f>
        <v>0.16109063761877029</v>
      </c>
      <c r="P10192" t="s">
        <v>396</v>
      </c>
      <c r="Q10192">
        <v>2017</v>
      </c>
      <c r="R10192">
        <f>VLOOKUP($D10192,$G$2:$M$154,7)</f>
        <v>0.16109063761877029</v>
      </c>
      <c r="S10192" t="s">
        <v>42</v>
      </c>
    </row>
    <row r="10193" spans="1:41" x14ac:dyDescent="0.4">
      <c r="A10193">
        <v>10191</v>
      </c>
      <c r="B10193">
        <v>2018</v>
      </c>
      <c r="D10193" t="str">
        <f>B10193&amp;S10193</f>
        <v>2018전문, 과학 및 기술 서비스업</v>
      </c>
      <c r="E10193">
        <f>VLOOKUP($D10193,$G$2:$M$154,7)</f>
        <v>2.7565291081525729E-2</v>
      </c>
      <c r="P10193" t="s">
        <v>396</v>
      </c>
      <c r="Q10193">
        <v>2018</v>
      </c>
      <c r="R10193">
        <f>VLOOKUP($D10193,$G$2:$M$154,7)</f>
        <v>2.7565291081525729E-2</v>
      </c>
      <c r="S10193" t="s">
        <v>42</v>
      </c>
    </row>
    <row r="10194" spans="1:41" x14ac:dyDescent="0.4">
      <c r="A10194">
        <v>10192</v>
      </c>
      <c r="B10194">
        <v>2019</v>
      </c>
      <c r="D10194" t="str">
        <f>B10194&amp;S10194</f>
        <v>2019전문, 과학 및 기술 서비스업</v>
      </c>
      <c r="E10194">
        <f>VLOOKUP($D10194,$G$2:$M$154,7)</f>
        <v>0.10829471719021627</v>
      </c>
      <c r="P10194" t="s">
        <v>396</v>
      </c>
      <c r="Q10194">
        <v>2019</v>
      </c>
      <c r="R10194">
        <f>VLOOKUP($D10194,$G$2:$M$154,7)</f>
        <v>0.10829471719021627</v>
      </c>
      <c r="S10194" t="s">
        <v>42</v>
      </c>
    </row>
    <row r="10195" spans="1:41" x14ac:dyDescent="0.4">
      <c r="A10195">
        <v>10193</v>
      </c>
      <c r="B10195">
        <v>2020</v>
      </c>
      <c r="D10195" t="str">
        <f>B10195&amp;S10195</f>
        <v>2020전문, 과학 및 기술 서비스업</v>
      </c>
      <c r="E10195">
        <f>VLOOKUP($D10195,$G$2:$M$154,7)</f>
        <v>0.12271067701428008</v>
      </c>
      <c r="P10195" t="s">
        <v>396</v>
      </c>
      <c r="Q10195">
        <v>2020</v>
      </c>
      <c r="R10195">
        <f>VLOOKUP($D10195,$G$2:$M$154,7)</f>
        <v>0.12271067701428008</v>
      </c>
      <c r="S10195" t="s">
        <v>42</v>
      </c>
    </row>
    <row r="10196" spans="1:41" x14ac:dyDescent="0.4">
      <c r="A10196">
        <v>10194</v>
      </c>
      <c r="B10196">
        <v>2021</v>
      </c>
      <c r="D10196" t="str">
        <f>B10196&amp;S10196</f>
        <v>2021전문, 과학 및 기술 서비스업</v>
      </c>
      <c r="E10196">
        <f>VLOOKUP($D10196,$G$2:$M$154,7)</f>
        <v>0.10429583191344997</v>
      </c>
      <c r="P10196" t="s">
        <v>396</v>
      </c>
      <c r="Q10196">
        <v>2021</v>
      </c>
      <c r="R10196">
        <f>VLOOKUP($D10196,$G$2:$M$154,7)</f>
        <v>0.10429583191344997</v>
      </c>
      <c r="S10196" t="s">
        <v>42</v>
      </c>
    </row>
    <row r="10197" spans="1:41" x14ac:dyDescent="0.4">
      <c r="A10197">
        <v>10195</v>
      </c>
      <c r="B10197">
        <v>2014</v>
      </c>
      <c r="D10197" t="str">
        <f>B10197&amp;S10197</f>
        <v>2014제조업</v>
      </c>
      <c r="E10197">
        <f>VLOOKUP($D10197,$G$2:$M$154,7)</f>
        <v>-0.99538429646654059</v>
      </c>
      <c r="P10197" t="s">
        <v>1352</v>
      </c>
      <c r="Q10197">
        <v>2014</v>
      </c>
      <c r="R10197">
        <f>VLOOKUP($D10197,$G$2:$M$154,7)</f>
        <v>-0.99538429646654059</v>
      </c>
      <c r="S10197" t="s">
        <v>36</v>
      </c>
    </row>
    <row r="10198" spans="1:41" x14ac:dyDescent="0.4">
      <c r="A10198">
        <v>10196</v>
      </c>
      <c r="B10198">
        <v>2015</v>
      </c>
      <c r="D10198" t="str">
        <f>B10198&amp;S10198</f>
        <v>2015제조업</v>
      </c>
      <c r="E10198">
        <f>VLOOKUP($D10198,$G$2:$M$154,7)</f>
        <v>0.21074724736510914</v>
      </c>
      <c r="P10198" t="s">
        <v>1352</v>
      </c>
      <c r="Q10198">
        <v>2015</v>
      </c>
      <c r="R10198">
        <f>VLOOKUP($D10198,$G$2:$M$154,7)</f>
        <v>0.21074724736510914</v>
      </c>
      <c r="S10198" t="s">
        <v>36</v>
      </c>
    </row>
    <row r="10199" spans="1:41" x14ac:dyDescent="0.4">
      <c r="A10199">
        <v>10197</v>
      </c>
      <c r="B10199">
        <v>2016</v>
      </c>
      <c r="D10199" t="str">
        <f>B10199&amp;S10199</f>
        <v>2016제조업</v>
      </c>
      <c r="E10199">
        <f>VLOOKUP($D10199,$G$2:$M$154,7)</f>
        <v>0.10674023284393211</v>
      </c>
      <c r="P10199" t="s">
        <v>1352</v>
      </c>
      <c r="Q10199">
        <v>2016</v>
      </c>
      <c r="R10199">
        <f>VLOOKUP($D10199,$G$2:$M$154,7)</f>
        <v>0.10674023284393211</v>
      </c>
      <c r="S10199" t="s">
        <v>36</v>
      </c>
    </row>
    <row r="10200" spans="1:41" x14ac:dyDescent="0.4">
      <c r="A10200">
        <v>10198</v>
      </c>
      <c r="B10200">
        <v>2017</v>
      </c>
      <c r="D10200" t="str">
        <f>B10200&amp;S10200</f>
        <v>2017제조업</v>
      </c>
      <c r="E10200">
        <f>VLOOKUP($D10200,$G$2:$M$154,7)</f>
        <v>0.16109063761877029</v>
      </c>
      <c r="P10200" t="s">
        <v>1352</v>
      </c>
      <c r="Q10200">
        <v>2017</v>
      </c>
      <c r="R10200">
        <f>VLOOKUP($D10200,$G$2:$M$154,7)</f>
        <v>0.16109063761877029</v>
      </c>
      <c r="S10200" t="s">
        <v>36</v>
      </c>
    </row>
    <row r="10201" spans="1:41" x14ac:dyDescent="0.4">
      <c r="A10201">
        <v>10199</v>
      </c>
      <c r="B10201">
        <v>2018</v>
      </c>
      <c r="D10201" t="str">
        <f>B10201&amp;S10201</f>
        <v>2018제조업</v>
      </c>
      <c r="E10201">
        <f>VLOOKUP($D10201,$G$2:$M$154,7)</f>
        <v>2.7565291081525729E-2</v>
      </c>
      <c r="P10201" t="s">
        <v>1352</v>
      </c>
      <c r="Q10201">
        <v>2018</v>
      </c>
      <c r="R10201">
        <f>VLOOKUP($D10201,$G$2:$M$154,7)</f>
        <v>2.7565291081525729E-2</v>
      </c>
      <c r="S10201" t="s">
        <v>36</v>
      </c>
    </row>
    <row r="10202" spans="1:41" x14ac:dyDescent="0.4">
      <c r="A10202">
        <v>10200</v>
      </c>
      <c r="B10202">
        <v>2019</v>
      </c>
      <c r="D10202" t="str">
        <f>B10202&amp;S10202</f>
        <v>2019제조업</v>
      </c>
      <c r="E10202">
        <f>VLOOKUP($D10202,$G$2:$M$154,7)</f>
        <v>0.10829471719021627</v>
      </c>
      <c r="P10202" t="s">
        <v>1352</v>
      </c>
      <c r="Q10202">
        <v>2019</v>
      </c>
      <c r="R10202">
        <f>VLOOKUP($D10202,$G$2:$M$154,7)</f>
        <v>0.10829471719021627</v>
      </c>
      <c r="S10202" t="s">
        <v>36</v>
      </c>
    </row>
    <row r="10203" spans="1:41" x14ac:dyDescent="0.4">
      <c r="A10203">
        <v>10201</v>
      </c>
      <c r="B10203">
        <v>2020</v>
      </c>
      <c r="D10203" t="str">
        <f>B10203&amp;S10203</f>
        <v>2020제조업</v>
      </c>
      <c r="E10203">
        <f>VLOOKUP($D10203,$G$2:$M$154,7)</f>
        <v>0.12271067701428008</v>
      </c>
      <c r="P10203" t="s">
        <v>1352</v>
      </c>
      <c r="Q10203">
        <v>2020</v>
      </c>
      <c r="R10203">
        <f>VLOOKUP($D10203,$G$2:$M$154,7)</f>
        <v>0.12271067701428008</v>
      </c>
      <c r="S10203" t="s">
        <v>36</v>
      </c>
    </row>
    <row r="10204" spans="1:41" x14ac:dyDescent="0.4">
      <c r="A10204">
        <v>10202</v>
      </c>
      <c r="B10204">
        <v>2021</v>
      </c>
      <c r="D10204" t="str">
        <f>B10204&amp;S10204</f>
        <v>2021제조업</v>
      </c>
      <c r="E10204">
        <f>VLOOKUP($D10204,$G$2:$M$154,7)</f>
        <v>0.10429583191344997</v>
      </c>
      <c r="P10204" t="s">
        <v>1352</v>
      </c>
      <c r="Q10204">
        <v>2021</v>
      </c>
      <c r="R10204">
        <f>VLOOKUP($D10204,$G$2:$M$154,7)</f>
        <v>0.10429583191344997</v>
      </c>
      <c r="S10204" t="s">
        <v>36</v>
      </c>
    </row>
    <row r="10205" spans="1:41" x14ac:dyDescent="0.4">
      <c r="A10205">
        <v>10203</v>
      </c>
      <c r="B10205">
        <v>2011</v>
      </c>
      <c r="D10205" t="str">
        <f>B10205&amp;S10205</f>
        <v>2011제조업</v>
      </c>
      <c r="E10205">
        <f>VLOOKUP($D10205,$G$2:$M$154,7)</f>
        <v>0</v>
      </c>
      <c r="P10205" t="s">
        <v>1341</v>
      </c>
      <c r="Q10205">
        <v>2011</v>
      </c>
      <c r="R10205">
        <f>VLOOKUP($D10205,$G$2:$M$154,7)</f>
        <v>0</v>
      </c>
      <c r="S10205" t="s">
        <v>36</v>
      </c>
      <c r="AO10205" s="1"/>
    </row>
    <row r="10206" spans="1:41" x14ac:dyDescent="0.4">
      <c r="A10206">
        <v>10204</v>
      </c>
      <c r="B10206">
        <v>2012</v>
      </c>
      <c r="D10206" t="str">
        <f>B10206&amp;S10206</f>
        <v>2012제조업</v>
      </c>
      <c r="E10206">
        <f>VLOOKUP($D10206,$G$2:$M$154,7)</f>
        <v>8.6797668503835038E-2</v>
      </c>
      <c r="P10206" t="s">
        <v>1341</v>
      </c>
      <c r="Q10206">
        <v>2012</v>
      </c>
      <c r="R10206">
        <f>VLOOKUP($D10206,$G$2:$M$154,7)</f>
        <v>8.6797668503835038E-2</v>
      </c>
      <c r="S10206" t="s">
        <v>36</v>
      </c>
    </row>
    <row r="10207" spans="1:41" x14ac:dyDescent="0.4">
      <c r="A10207">
        <v>10205</v>
      </c>
      <c r="B10207">
        <v>2013</v>
      </c>
      <c r="D10207" t="str">
        <f>B10207&amp;S10207</f>
        <v>2013제조업</v>
      </c>
      <c r="E10207">
        <f>VLOOKUP($D10207,$G$2:$M$154,7)</f>
        <v>4.0169283729301966E-2</v>
      </c>
      <c r="P10207" t="s">
        <v>1341</v>
      </c>
      <c r="Q10207">
        <v>2013</v>
      </c>
      <c r="R10207">
        <f>VLOOKUP($D10207,$G$2:$M$154,7)</f>
        <v>4.0169283729301966E-2</v>
      </c>
      <c r="S10207" t="s">
        <v>36</v>
      </c>
      <c r="AO10207" s="1"/>
    </row>
    <row r="10208" spans="1:41" x14ac:dyDescent="0.4">
      <c r="A10208">
        <v>10206</v>
      </c>
      <c r="B10208">
        <v>2014</v>
      </c>
      <c r="D10208" t="str">
        <f>B10208&amp;S10208</f>
        <v>2014제조업</v>
      </c>
      <c r="E10208">
        <f>VLOOKUP($D10208,$G$2:$M$154,7)</f>
        <v>-0.99538429646654059</v>
      </c>
      <c r="P10208" t="s">
        <v>1341</v>
      </c>
      <c r="Q10208">
        <v>2014</v>
      </c>
      <c r="R10208">
        <f>VLOOKUP($D10208,$G$2:$M$154,7)</f>
        <v>-0.99538429646654059</v>
      </c>
      <c r="S10208" t="s">
        <v>36</v>
      </c>
      <c r="AO10208" s="1"/>
    </row>
    <row r="10209" spans="1:41" x14ac:dyDescent="0.4">
      <c r="A10209">
        <v>10207</v>
      </c>
      <c r="B10209">
        <v>2015</v>
      </c>
      <c r="D10209" t="str">
        <f>B10209&amp;S10209</f>
        <v>2015제조업</v>
      </c>
      <c r="E10209">
        <f>VLOOKUP($D10209,$G$2:$M$154,7)</f>
        <v>0.21074724736510914</v>
      </c>
      <c r="P10209" t="s">
        <v>1341</v>
      </c>
      <c r="Q10209">
        <v>2015</v>
      </c>
      <c r="R10209">
        <f>VLOOKUP($D10209,$G$2:$M$154,7)</f>
        <v>0.21074724736510914</v>
      </c>
      <c r="S10209" t="s">
        <v>36</v>
      </c>
      <c r="AO10209" s="1"/>
    </row>
    <row r="10210" spans="1:41" x14ac:dyDescent="0.4">
      <c r="A10210">
        <v>10208</v>
      </c>
      <c r="B10210">
        <v>2016</v>
      </c>
      <c r="D10210" t="str">
        <f>B10210&amp;S10210</f>
        <v>2016제조업</v>
      </c>
      <c r="E10210">
        <f>VLOOKUP($D10210,$G$2:$M$154,7)</f>
        <v>0.10674023284393211</v>
      </c>
      <c r="P10210" t="s">
        <v>1341</v>
      </c>
      <c r="Q10210">
        <v>2016</v>
      </c>
      <c r="R10210">
        <f>VLOOKUP($D10210,$G$2:$M$154,7)</f>
        <v>0.10674023284393211</v>
      </c>
      <c r="S10210" t="s">
        <v>36</v>
      </c>
      <c r="AO10210" s="1"/>
    </row>
    <row r="10211" spans="1:41" x14ac:dyDescent="0.4">
      <c r="A10211">
        <v>10209</v>
      </c>
      <c r="B10211">
        <v>2017</v>
      </c>
      <c r="D10211" t="str">
        <f>B10211&amp;S10211</f>
        <v>2017제조업</v>
      </c>
      <c r="E10211">
        <f>VLOOKUP($D10211,$G$2:$M$154,7)</f>
        <v>0.16109063761877029</v>
      </c>
      <c r="P10211" t="s">
        <v>1341</v>
      </c>
      <c r="Q10211">
        <v>2017</v>
      </c>
      <c r="R10211">
        <f>VLOOKUP($D10211,$G$2:$M$154,7)</f>
        <v>0.16109063761877029</v>
      </c>
      <c r="S10211" t="s">
        <v>36</v>
      </c>
      <c r="AO10211" s="1"/>
    </row>
    <row r="10212" spans="1:41" x14ac:dyDescent="0.4">
      <c r="A10212">
        <v>10210</v>
      </c>
      <c r="B10212">
        <v>2018</v>
      </c>
      <c r="D10212" t="str">
        <f>B10212&amp;S10212</f>
        <v>2018제조업</v>
      </c>
      <c r="E10212">
        <f>VLOOKUP($D10212,$G$2:$M$154,7)</f>
        <v>2.7565291081525729E-2</v>
      </c>
      <c r="P10212" t="s">
        <v>1341</v>
      </c>
      <c r="Q10212">
        <v>2018</v>
      </c>
      <c r="R10212">
        <f>VLOOKUP($D10212,$G$2:$M$154,7)</f>
        <v>2.7565291081525729E-2</v>
      </c>
      <c r="S10212" t="s">
        <v>36</v>
      </c>
      <c r="AO10212" s="1"/>
    </row>
    <row r="10213" spans="1:41" x14ac:dyDescent="0.4">
      <c r="A10213">
        <v>10211</v>
      </c>
      <c r="B10213">
        <v>2019</v>
      </c>
      <c r="D10213" t="str">
        <f>B10213&amp;S10213</f>
        <v>2019제조업</v>
      </c>
      <c r="E10213">
        <f>VLOOKUP($D10213,$G$2:$M$154,7)</f>
        <v>0.10829471719021627</v>
      </c>
      <c r="P10213" t="s">
        <v>1341</v>
      </c>
      <c r="Q10213">
        <v>2019</v>
      </c>
      <c r="R10213">
        <f>VLOOKUP($D10213,$G$2:$M$154,7)</f>
        <v>0.10829471719021627</v>
      </c>
      <c r="S10213" t="s">
        <v>36</v>
      </c>
      <c r="AO10213" s="1"/>
    </row>
    <row r="10214" spans="1:41" x14ac:dyDescent="0.4">
      <c r="A10214">
        <v>10212</v>
      </c>
      <c r="B10214">
        <v>2020</v>
      </c>
      <c r="D10214" t="str">
        <f>B10214&amp;S10214</f>
        <v>2020제조업</v>
      </c>
      <c r="E10214">
        <f>VLOOKUP($D10214,$G$2:$M$154,7)</f>
        <v>0.12271067701428008</v>
      </c>
      <c r="P10214" t="s">
        <v>1341</v>
      </c>
      <c r="Q10214">
        <v>2020</v>
      </c>
      <c r="R10214">
        <f>VLOOKUP($D10214,$G$2:$M$154,7)</f>
        <v>0.12271067701428008</v>
      </c>
      <c r="S10214" t="s">
        <v>36</v>
      </c>
      <c r="AO10214" s="1"/>
    </row>
    <row r="10215" spans="1:41" x14ac:dyDescent="0.4">
      <c r="A10215">
        <v>10213</v>
      </c>
      <c r="B10215">
        <v>2021</v>
      </c>
      <c r="D10215" t="str">
        <f>B10215&amp;S10215</f>
        <v>2021제조업</v>
      </c>
      <c r="E10215">
        <f>VLOOKUP($D10215,$G$2:$M$154,7)</f>
        <v>0.10429583191344997</v>
      </c>
      <c r="P10215" t="s">
        <v>1341</v>
      </c>
      <c r="Q10215">
        <v>2021</v>
      </c>
      <c r="R10215">
        <f>VLOOKUP($D10215,$G$2:$M$154,7)</f>
        <v>0.10429583191344997</v>
      </c>
      <c r="S10215" t="s">
        <v>36</v>
      </c>
      <c r="AO10215" s="1"/>
    </row>
    <row r="10216" spans="1:41" x14ac:dyDescent="0.4">
      <c r="A10216">
        <v>10214</v>
      </c>
      <c r="B10216">
        <v>2011</v>
      </c>
      <c r="D10216" t="str">
        <f>B10216&amp;S10216</f>
        <v>2011제조업</v>
      </c>
      <c r="E10216">
        <f>VLOOKUP($D10216,$G$2:$M$154,7)</f>
        <v>0</v>
      </c>
      <c r="P10216" t="s">
        <v>1368</v>
      </c>
      <c r="Q10216">
        <v>2011</v>
      </c>
      <c r="R10216">
        <f>VLOOKUP($D10216,$G$2:$M$154,7)</f>
        <v>0</v>
      </c>
      <c r="S10216" t="s">
        <v>36</v>
      </c>
    </row>
    <row r="10217" spans="1:41" x14ac:dyDescent="0.4">
      <c r="A10217">
        <v>10215</v>
      </c>
      <c r="B10217">
        <v>2018</v>
      </c>
      <c r="D10217" t="str">
        <f>B10217&amp;S10217</f>
        <v>2018정보통신업</v>
      </c>
      <c r="E10217">
        <f>VLOOKUP($D10217,$G$2:$M$154,7)</f>
        <v>2.7565291081525729E-2</v>
      </c>
      <c r="P10217" t="s">
        <v>1367</v>
      </c>
      <c r="Q10217">
        <v>2018</v>
      </c>
      <c r="R10217">
        <f>VLOOKUP($D10217,$G$2:$M$154,7)</f>
        <v>2.7565291081525729E-2</v>
      </c>
      <c r="S10217" t="s">
        <v>10</v>
      </c>
    </row>
    <row r="10218" spans="1:41" x14ac:dyDescent="0.4">
      <c r="A10218">
        <v>10216</v>
      </c>
      <c r="B10218">
        <v>2019</v>
      </c>
      <c r="D10218" t="str">
        <f>B10218&amp;S10218</f>
        <v>2019정보통신업</v>
      </c>
      <c r="E10218">
        <f>VLOOKUP($D10218,$G$2:$M$154,7)</f>
        <v>0.10829471719021627</v>
      </c>
      <c r="P10218" t="s">
        <v>1367</v>
      </c>
      <c r="Q10218">
        <v>2019</v>
      </c>
      <c r="R10218">
        <f>VLOOKUP($D10218,$G$2:$M$154,7)</f>
        <v>0.10829471719021627</v>
      </c>
      <c r="S10218" t="s">
        <v>10</v>
      </c>
    </row>
    <row r="10219" spans="1:41" x14ac:dyDescent="0.4">
      <c r="A10219">
        <v>10217</v>
      </c>
      <c r="B10219">
        <v>2020</v>
      </c>
      <c r="D10219" t="str">
        <f>B10219&amp;S10219</f>
        <v>2020정보통신업</v>
      </c>
      <c r="E10219">
        <f>VLOOKUP($D10219,$G$2:$M$154,7)</f>
        <v>0.12271067701428008</v>
      </c>
      <c r="P10219" t="s">
        <v>1367</v>
      </c>
      <c r="Q10219">
        <v>2020</v>
      </c>
      <c r="R10219">
        <f>VLOOKUP($D10219,$G$2:$M$154,7)</f>
        <v>0.12271067701428008</v>
      </c>
      <c r="S10219" t="s">
        <v>10</v>
      </c>
    </row>
    <row r="10220" spans="1:41" x14ac:dyDescent="0.4">
      <c r="A10220">
        <v>10218</v>
      </c>
      <c r="B10220">
        <v>2021</v>
      </c>
      <c r="D10220" t="str">
        <f>B10220&amp;S10220</f>
        <v>2021정보통신업</v>
      </c>
      <c r="E10220">
        <f>VLOOKUP($D10220,$G$2:$M$154,7)</f>
        <v>0.10429583191344997</v>
      </c>
      <c r="P10220" t="s">
        <v>1367</v>
      </c>
      <c r="Q10220">
        <v>2021</v>
      </c>
      <c r="R10220">
        <f>VLOOKUP($D10220,$G$2:$M$154,7)</f>
        <v>0.10429583191344997</v>
      </c>
      <c r="S10220" t="s">
        <v>10</v>
      </c>
    </row>
    <row r="10221" spans="1:41" x14ac:dyDescent="0.4">
      <c r="A10221">
        <v>10219</v>
      </c>
      <c r="B10221">
        <v>2020</v>
      </c>
      <c r="D10221" t="str">
        <f>B10221&amp;S10221</f>
        <v>2020제조업</v>
      </c>
      <c r="E10221">
        <f>VLOOKUP($D10221,$G$2:$M$154,7)</f>
        <v>0.12271067701428008</v>
      </c>
      <c r="P10221" t="s">
        <v>385</v>
      </c>
      <c r="Q10221">
        <v>2020</v>
      </c>
      <c r="R10221">
        <f>VLOOKUP($D10221,$G$2:$M$154,7)</f>
        <v>0.12271067701428008</v>
      </c>
      <c r="S10221" t="s">
        <v>36</v>
      </c>
    </row>
    <row r="10222" spans="1:41" x14ac:dyDescent="0.4">
      <c r="A10222">
        <v>10220</v>
      </c>
      <c r="B10222">
        <v>2021</v>
      </c>
      <c r="D10222" t="str">
        <f>B10222&amp;S10222</f>
        <v>2021제조업</v>
      </c>
      <c r="E10222">
        <f>VLOOKUP($D10222,$G$2:$M$154,7)</f>
        <v>0.10429583191344997</v>
      </c>
      <c r="P10222" t="s">
        <v>385</v>
      </c>
      <c r="Q10222">
        <v>2021</v>
      </c>
      <c r="R10222">
        <f>VLOOKUP($D10222,$G$2:$M$154,7)</f>
        <v>0.10429583191344997</v>
      </c>
      <c r="S10222" t="s">
        <v>36</v>
      </c>
    </row>
    <row r="10223" spans="1:41" x14ac:dyDescent="0.4">
      <c r="A10223">
        <v>10221</v>
      </c>
      <c r="B10223">
        <v>2015</v>
      </c>
      <c r="D10223" t="str">
        <f>B10223&amp;S10223</f>
        <v>2015제조업</v>
      </c>
      <c r="E10223">
        <f>VLOOKUP($D10223,$G$2:$M$154,7)</f>
        <v>0.21074724736510914</v>
      </c>
      <c r="P10223" t="s">
        <v>1369</v>
      </c>
      <c r="Q10223">
        <v>2015</v>
      </c>
      <c r="R10223">
        <f>VLOOKUP($D10223,$G$2:$M$154,7)</f>
        <v>0.21074724736510914</v>
      </c>
      <c r="S10223" t="s">
        <v>36</v>
      </c>
    </row>
    <row r="10224" spans="1:41" x14ac:dyDescent="0.4">
      <c r="A10224">
        <v>10222</v>
      </c>
      <c r="B10224">
        <v>2016</v>
      </c>
      <c r="D10224" t="str">
        <f>B10224&amp;S10224</f>
        <v>2016제조업</v>
      </c>
      <c r="E10224">
        <f>VLOOKUP($D10224,$G$2:$M$154,7)</f>
        <v>0.10674023284393211</v>
      </c>
      <c r="P10224" t="s">
        <v>1369</v>
      </c>
      <c r="Q10224">
        <v>2016</v>
      </c>
      <c r="R10224">
        <f>VLOOKUP($D10224,$G$2:$M$154,7)</f>
        <v>0.10674023284393211</v>
      </c>
      <c r="S10224" t="s">
        <v>36</v>
      </c>
    </row>
    <row r="10225" spans="1:19" x14ac:dyDescent="0.4">
      <c r="A10225">
        <v>10223</v>
      </c>
      <c r="B10225">
        <v>2017</v>
      </c>
      <c r="D10225" t="str">
        <f>B10225&amp;S10225</f>
        <v>2017제조업</v>
      </c>
      <c r="E10225">
        <f>VLOOKUP($D10225,$G$2:$M$154,7)</f>
        <v>0.16109063761877029</v>
      </c>
      <c r="P10225" t="s">
        <v>1369</v>
      </c>
      <c r="Q10225">
        <v>2017</v>
      </c>
      <c r="R10225">
        <f>VLOOKUP($D10225,$G$2:$M$154,7)</f>
        <v>0.16109063761877029</v>
      </c>
      <c r="S10225" t="s">
        <v>36</v>
      </c>
    </row>
    <row r="10226" spans="1:19" x14ac:dyDescent="0.4">
      <c r="A10226">
        <v>10224</v>
      </c>
      <c r="B10226">
        <v>2018</v>
      </c>
      <c r="D10226" t="str">
        <f>B10226&amp;S10226</f>
        <v>2018제조업</v>
      </c>
      <c r="E10226">
        <f>VLOOKUP($D10226,$G$2:$M$154,7)</f>
        <v>2.7565291081525729E-2</v>
      </c>
      <c r="P10226" t="s">
        <v>1369</v>
      </c>
      <c r="Q10226">
        <v>2018</v>
      </c>
      <c r="R10226">
        <f>VLOOKUP($D10226,$G$2:$M$154,7)</f>
        <v>2.7565291081525729E-2</v>
      </c>
      <c r="S10226" t="s">
        <v>36</v>
      </c>
    </row>
    <row r="10227" spans="1:19" x14ac:dyDescent="0.4">
      <c r="A10227">
        <v>10225</v>
      </c>
      <c r="B10227">
        <v>2019</v>
      </c>
      <c r="D10227" t="str">
        <f>B10227&amp;S10227</f>
        <v>2019제조업</v>
      </c>
      <c r="E10227">
        <f>VLOOKUP($D10227,$G$2:$M$154,7)</f>
        <v>0.10829471719021627</v>
      </c>
      <c r="P10227" t="s">
        <v>1369</v>
      </c>
      <c r="Q10227">
        <v>2019</v>
      </c>
      <c r="R10227">
        <f>VLOOKUP($D10227,$G$2:$M$154,7)</f>
        <v>0.10829471719021627</v>
      </c>
      <c r="S10227" t="s">
        <v>36</v>
      </c>
    </row>
    <row r="10228" spans="1:19" x14ac:dyDescent="0.4">
      <c r="A10228">
        <v>10226</v>
      </c>
      <c r="B10228">
        <v>2020</v>
      </c>
      <c r="D10228" t="str">
        <f>B10228&amp;S10228</f>
        <v>2020제조업</v>
      </c>
      <c r="E10228">
        <f>VLOOKUP($D10228,$G$2:$M$154,7)</f>
        <v>0.12271067701428008</v>
      </c>
      <c r="P10228" t="s">
        <v>1369</v>
      </c>
      <c r="Q10228">
        <v>2020</v>
      </c>
      <c r="R10228">
        <f>VLOOKUP($D10228,$G$2:$M$154,7)</f>
        <v>0.12271067701428008</v>
      </c>
      <c r="S10228" t="s">
        <v>36</v>
      </c>
    </row>
    <row r="10229" spans="1:19" x14ac:dyDescent="0.4">
      <c r="A10229">
        <v>10227</v>
      </c>
      <c r="B10229">
        <v>2021</v>
      </c>
      <c r="D10229" t="str">
        <f>B10229&amp;S10229</f>
        <v>2021제조업</v>
      </c>
      <c r="E10229">
        <f>VLOOKUP($D10229,$G$2:$M$154,7)</f>
        <v>0.10429583191344997</v>
      </c>
      <c r="P10229" t="s">
        <v>1369</v>
      </c>
      <c r="Q10229">
        <v>2021</v>
      </c>
      <c r="R10229">
        <f>VLOOKUP($D10229,$G$2:$M$154,7)</f>
        <v>0.10429583191344997</v>
      </c>
      <c r="S10229" t="s">
        <v>36</v>
      </c>
    </row>
    <row r="10230" spans="1:19" x14ac:dyDescent="0.4">
      <c r="A10230">
        <v>10228</v>
      </c>
      <c r="B10230">
        <v>2011</v>
      </c>
      <c r="D10230" t="str">
        <f>B10230&amp;S10230</f>
        <v>2011제조업</v>
      </c>
      <c r="E10230">
        <f>VLOOKUP($D10230,$G$2:$M$154,7)</f>
        <v>0</v>
      </c>
      <c r="P10230" t="s">
        <v>1370</v>
      </c>
      <c r="Q10230">
        <v>2011</v>
      </c>
      <c r="R10230">
        <f>VLOOKUP($D10230,$G$2:$M$154,7)</f>
        <v>0</v>
      </c>
      <c r="S10230" t="s">
        <v>36</v>
      </c>
    </row>
    <row r="10231" spans="1:19" x14ac:dyDescent="0.4">
      <c r="A10231">
        <v>10229</v>
      </c>
      <c r="B10231">
        <v>2012</v>
      </c>
      <c r="D10231" t="str">
        <f>B10231&amp;S10231</f>
        <v>2012제조업</v>
      </c>
      <c r="E10231">
        <f>VLOOKUP($D10231,$G$2:$M$154,7)</f>
        <v>8.6797668503835038E-2</v>
      </c>
      <c r="P10231" t="s">
        <v>1370</v>
      </c>
      <c r="Q10231">
        <v>2012</v>
      </c>
      <c r="R10231">
        <f>VLOOKUP($D10231,$G$2:$M$154,7)</f>
        <v>8.6797668503835038E-2</v>
      </c>
      <c r="S10231" t="s">
        <v>36</v>
      </c>
    </row>
    <row r="10232" spans="1:19" x14ac:dyDescent="0.4">
      <c r="A10232">
        <v>10230</v>
      </c>
      <c r="B10232">
        <v>2013</v>
      </c>
      <c r="D10232" t="str">
        <f>B10232&amp;S10232</f>
        <v>2013제조업</v>
      </c>
      <c r="E10232">
        <f>VLOOKUP($D10232,$G$2:$M$154,7)</f>
        <v>4.0169283729301966E-2</v>
      </c>
      <c r="P10232" t="s">
        <v>1370</v>
      </c>
      <c r="Q10232">
        <v>2013</v>
      </c>
      <c r="R10232">
        <f>VLOOKUP($D10232,$G$2:$M$154,7)</f>
        <v>4.0169283729301966E-2</v>
      </c>
      <c r="S10232" t="s">
        <v>36</v>
      </c>
    </row>
    <row r="10233" spans="1:19" x14ac:dyDescent="0.4">
      <c r="A10233">
        <v>10231</v>
      </c>
      <c r="B10233">
        <v>2014</v>
      </c>
      <c r="D10233" t="str">
        <f>B10233&amp;S10233</f>
        <v>2014제조업</v>
      </c>
      <c r="E10233">
        <f>VLOOKUP($D10233,$G$2:$M$154,7)</f>
        <v>-0.99538429646654059</v>
      </c>
      <c r="P10233" t="s">
        <v>1370</v>
      </c>
      <c r="Q10233">
        <v>2014</v>
      </c>
      <c r="R10233">
        <f>VLOOKUP($D10233,$G$2:$M$154,7)</f>
        <v>-0.99538429646654059</v>
      </c>
      <c r="S10233" t="s">
        <v>36</v>
      </c>
    </row>
    <row r="10234" spans="1:19" x14ac:dyDescent="0.4">
      <c r="A10234">
        <v>10232</v>
      </c>
      <c r="B10234">
        <v>2015</v>
      </c>
      <c r="D10234" t="str">
        <f>B10234&amp;S10234</f>
        <v>2015제조업</v>
      </c>
      <c r="E10234">
        <f>VLOOKUP($D10234,$G$2:$M$154,7)</f>
        <v>0.21074724736510914</v>
      </c>
      <c r="P10234" t="s">
        <v>1370</v>
      </c>
      <c r="Q10234">
        <v>2015</v>
      </c>
      <c r="R10234">
        <f>VLOOKUP($D10234,$G$2:$M$154,7)</f>
        <v>0.21074724736510914</v>
      </c>
      <c r="S10234" t="s">
        <v>36</v>
      </c>
    </row>
    <row r="10235" spans="1:19" x14ac:dyDescent="0.4">
      <c r="A10235">
        <v>10233</v>
      </c>
      <c r="B10235">
        <v>2016</v>
      </c>
      <c r="D10235" t="str">
        <f>B10235&amp;S10235</f>
        <v>2016제조업</v>
      </c>
      <c r="E10235">
        <f>VLOOKUP($D10235,$G$2:$M$154,7)</f>
        <v>0.10674023284393211</v>
      </c>
      <c r="P10235" t="s">
        <v>1370</v>
      </c>
      <c r="Q10235">
        <v>2016</v>
      </c>
      <c r="R10235">
        <f>VLOOKUP($D10235,$G$2:$M$154,7)</f>
        <v>0.10674023284393211</v>
      </c>
      <c r="S10235" t="s">
        <v>36</v>
      </c>
    </row>
    <row r="10236" spans="1:19" x14ac:dyDescent="0.4">
      <c r="A10236">
        <v>10234</v>
      </c>
      <c r="B10236">
        <v>2017</v>
      </c>
      <c r="D10236" t="str">
        <f>B10236&amp;S10236</f>
        <v>2017제조업</v>
      </c>
      <c r="E10236">
        <f>VLOOKUP($D10236,$G$2:$M$154,7)</f>
        <v>0.16109063761877029</v>
      </c>
      <c r="P10236" t="s">
        <v>1370</v>
      </c>
      <c r="Q10236">
        <v>2017</v>
      </c>
      <c r="R10236">
        <f>VLOOKUP($D10236,$G$2:$M$154,7)</f>
        <v>0.16109063761877029</v>
      </c>
      <c r="S10236" t="s">
        <v>36</v>
      </c>
    </row>
    <row r="10237" spans="1:19" x14ac:dyDescent="0.4">
      <c r="A10237">
        <v>10235</v>
      </c>
      <c r="B10237">
        <v>2018</v>
      </c>
      <c r="D10237" t="str">
        <f>B10237&amp;S10237</f>
        <v>2018제조업</v>
      </c>
      <c r="E10237">
        <f>VLOOKUP($D10237,$G$2:$M$154,7)</f>
        <v>2.7565291081525729E-2</v>
      </c>
      <c r="P10237" t="s">
        <v>1370</v>
      </c>
      <c r="Q10237">
        <v>2018</v>
      </c>
      <c r="R10237">
        <f>VLOOKUP($D10237,$G$2:$M$154,7)</f>
        <v>2.7565291081525729E-2</v>
      </c>
      <c r="S10237" t="s">
        <v>36</v>
      </c>
    </row>
    <row r="10238" spans="1:19" x14ac:dyDescent="0.4">
      <c r="A10238">
        <v>10236</v>
      </c>
      <c r="B10238">
        <v>2019</v>
      </c>
      <c r="D10238" t="str">
        <f>B10238&amp;S10238</f>
        <v>2019제조업</v>
      </c>
      <c r="E10238">
        <f>VLOOKUP($D10238,$G$2:$M$154,7)</f>
        <v>0.10829471719021627</v>
      </c>
      <c r="P10238" t="s">
        <v>1370</v>
      </c>
      <c r="Q10238">
        <v>2019</v>
      </c>
      <c r="R10238">
        <f>VLOOKUP($D10238,$G$2:$M$154,7)</f>
        <v>0.10829471719021627</v>
      </c>
      <c r="S10238" t="s">
        <v>36</v>
      </c>
    </row>
    <row r="10239" spans="1:19" x14ac:dyDescent="0.4">
      <c r="A10239">
        <v>10237</v>
      </c>
      <c r="B10239">
        <v>2020</v>
      </c>
      <c r="D10239" t="str">
        <f>B10239&amp;S10239</f>
        <v>2020제조업</v>
      </c>
      <c r="E10239">
        <f>VLOOKUP($D10239,$G$2:$M$154,7)</f>
        <v>0.12271067701428008</v>
      </c>
      <c r="P10239" t="s">
        <v>1370</v>
      </c>
      <c r="Q10239">
        <v>2020</v>
      </c>
      <c r="R10239">
        <f>VLOOKUP($D10239,$G$2:$M$154,7)</f>
        <v>0.12271067701428008</v>
      </c>
      <c r="S10239" t="s">
        <v>36</v>
      </c>
    </row>
    <row r="10240" spans="1:19" x14ac:dyDescent="0.4">
      <c r="A10240">
        <v>10238</v>
      </c>
      <c r="B10240">
        <v>2021</v>
      </c>
      <c r="D10240" t="str">
        <f>B10240&amp;S10240</f>
        <v>2021제조업</v>
      </c>
      <c r="E10240">
        <f>VLOOKUP($D10240,$G$2:$M$154,7)</f>
        <v>0.10429583191344997</v>
      </c>
      <c r="P10240" t="s">
        <v>1370</v>
      </c>
      <c r="Q10240">
        <v>2021</v>
      </c>
      <c r="R10240">
        <f>VLOOKUP($D10240,$G$2:$M$154,7)</f>
        <v>0.10429583191344997</v>
      </c>
      <c r="S10240" t="s">
        <v>36</v>
      </c>
    </row>
    <row r="10241" spans="1:19" x14ac:dyDescent="0.4">
      <c r="A10241">
        <v>10239</v>
      </c>
      <c r="B10241">
        <v>2011</v>
      </c>
      <c r="D10241" t="str">
        <f>B10241&amp;S10241</f>
        <v>2011정보통신업</v>
      </c>
      <c r="E10241">
        <f>VLOOKUP($D10241,$G$2:$M$154,7)</f>
        <v>0</v>
      </c>
      <c r="P10241" t="s">
        <v>1371</v>
      </c>
      <c r="Q10241">
        <v>2011</v>
      </c>
      <c r="R10241">
        <f>VLOOKUP($D10241,$G$2:$M$154,7)</f>
        <v>0</v>
      </c>
      <c r="S10241" t="s">
        <v>10</v>
      </c>
    </row>
    <row r="10242" spans="1:19" x14ac:dyDescent="0.4">
      <c r="A10242">
        <v>10240</v>
      </c>
      <c r="B10242">
        <v>2012</v>
      </c>
      <c r="D10242" t="str">
        <f>B10242&amp;S10242</f>
        <v>2012정보통신업</v>
      </c>
      <c r="E10242">
        <f>VLOOKUP($D10242,$G$2:$M$154,7)</f>
        <v>8.6797668503835038E-2</v>
      </c>
      <c r="P10242" t="s">
        <v>1371</v>
      </c>
      <c r="Q10242">
        <v>2012</v>
      </c>
      <c r="R10242">
        <f>VLOOKUP($D10242,$G$2:$M$154,7)</f>
        <v>8.6797668503835038E-2</v>
      </c>
      <c r="S10242" t="s">
        <v>10</v>
      </c>
    </row>
    <row r="10243" spans="1:19" x14ac:dyDescent="0.4">
      <c r="A10243">
        <v>10241</v>
      </c>
      <c r="B10243">
        <v>2013</v>
      </c>
      <c r="D10243" t="str">
        <f>B10243&amp;S10243</f>
        <v>2013정보통신업</v>
      </c>
      <c r="E10243">
        <f>VLOOKUP($D10243,$G$2:$M$154,7)</f>
        <v>4.0169283729301966E-2</v>
      </c>
      <c r="P10243" t="s">
        <v>1371</v>
      </c>
      <c r="Q10243">
        <v>2013</v>
      </c>
      <c r="R10243">
        <f>VLOOKUP($D10243,$G$2:$M$154,7)</f>
        <v>4.0169283729301966E-2</v>
      </c>
      <c r="S10243" t="s">
        <v>10</v>
      </c>
    </row>
    <row r="10244" spans="1:19" x14ac:dyDescent="0.4">
      <c r="A10244">
        <v>10242</v>
      </c>
      <c r="B10244">
        <v>2014</v>
      </c>
      <c r="D10244" t="str">
        <f>B10244&amp;S10244</f>
        <v>2014정보통신업</v>
      </c>
      <c r="E10244">
        <f>VLOOKUP($D10244,$G$2:$M$154,7)</f>
        <v>-0.99538429646654059</v>
      </c>
      <c r="P10244" t="s">
        <v>1371</v>
      </c>
      <c r="Q10244">
        <v>2014</v>
      </c>
      <c r="R10244">
        <f>VLOOKUP($D10244,$G$2:$M$154,7)</f>
        <v>-0.99538429646654059</v>
      </c>
      <c r="S10244" t="s">
        <v>10</v>
      </c>
    </row>
    <row r="10245" spans="1:19" x14ac:dyDescent="0.4">
      <c r="A10245">
        <v>10243</v>
      </c>
      <c r="B10245">
        <v>2015</v>
      </c>
      <c r="D10245" t="str">
        <f>B10245&amp;S10245</f>
        <v>2015정보통신업</v>
      </c>
      <c r="E10245">
        <f>VLOOKUP($D10245,$G$2:$M$154,7)</f>
        <v>0.21074724736510914</v>
      </c>
      <c r="P10245" t="s">
        <v>1371</v>
      </c>
      <c r="Q10245">
        <v>2015</v>
      </c>
      <c r="R10245">
        <f>VLOOKUP($D10245,$G$2:$M$154,7)</f>
        <v>0.21074724736510914</v>
      </c>
      <c r="S10245" t="s">
        <v>10</v>
      </c>
    </row>
    <row r="10246" spans="1:19" x14ac:dyDescent="0.4">
      <c r="A10246">
        <v>10244</v>
      </c>
      <c r="B10246">
        <v>2016</v>
      </c>
      <c r="D10246" t="str">
        <f>B10246&amp;S10246</f>
        <v>2016정보통신업</v>
      </c>
      <c r="E10246">
        <f>VLOOKUP($D10246,$G$2:$M$154,7)</f>
        <v>0.10674023284393211</v>
      </c>
      <c r="P10246" t="s">
        <v>1371</v>
      </c>
      <c r="Q10246">
        <v>2016</v>
      </c>
      <c r="R10246">
        <f>VLOOKUP($D10246,$G$2:$M$154,7)</f>
        <v>0.10674023284393211</v>
      </c>
      <c r="S10246" t="s">
        <v>10</v>
      </c>
    </row>
    <row r="10247" spans="1:19" x14ac:dyDescent="0.4">
      <c r="A10247">
        <v>10245</v>
      </c>
      <c r="B10247">
        <v>2017</v>
      </c>
      <c r="D10247" t="str">
        <f>B10247&amp;S10247</f>
        <v>2017정보통신업</v>
      </c>
      <c r="E10247">
        <f>VLOOKUP($D10247,$G$2:$M$154,7)</f>
        <v>0.16109063761877029</v>
      </c>
      <c r="P10247" t="s">
        <v>1371</v>
      </c>
      <c r="Q10247">
        <v>2017</v>
      </c>
      <c r="R10247">
        <f>VLOOKUP($D10247,$G$2:$M$154,7)</f>
        <v>0.16109063761877029</v>
      </c>
      <c r="S10247" t="s">
        <v>10</v>
      </c>
    </row>
    <row r="10248" spans="1:19" x14ac:dyDescent="0.4">
      <c r="A10248">
        <v>10246</v>
      </c>
      <c r="B10248">
        <v>2018</v>
      </c>
      <c r="D10248" t="str">
        <f>B10248&amp;S10248</f>
        <v>2018정보통신업</v>
      </c>
      <c r="E10248">
        <f>VLOOKUP($D10248,$G$2:$M$154,7)</f>
        <v>2.7565291081525729E-2</v>
      </c>
      <c r="P10248" t="s">
        <v>1371</v>
      </c>
      <c r="Q10248">
        <v>2018</v>
      </c>
      <c r="R10248">
        <f>VLOOKUP($D10248,$G$2:$M$154,7)</f>
        <v>2.7565291081525729E-2</v>
      </c>
      <c r="S10248" t="s">
        <v>10</v>
      </c>
    </row>
    <row r="10249" spans="1:19" x14ac:dyDescent="0.4">
      <c r="A10249">
        <v>10247</v>
      </c>
      <c r="B10249">
        <v>2019</v>
      </c>
      <c r="D10249" t="str">
        <f>B10249&amp;S10249</f>
        <v>2019정보통신업</v>
      </c>
      <c r="E10249">
        <f>VLOOKUP($D10249,$G$2:$M$154,7)</f>
        <v>0.10829471719021627</v>
      </c>
      <c r="P10249" t="s">
        <v>1371</v>
      </c>
      <c r="Q10249">
        <v>2019</v>
      </c>
      <c r="R10249">
        <f>VLOOKUP($D10249,$G$2:$M$154,7)</f>
        <v>0.10829471719021627</v>
      </c>
      <c r="S10249" t="s">
        <v>10</v>
      </c>
    </row>
    <row r="10250" spans="1:19" x14ac:dyDescent="0.4">
      <c r="A10250">
        <v>10248</v>
      </c>
      <c r="B10250">
        <v>2020</v>
      </c>
      <c r="D10250" t="str">
        <f>B10250&amp;S10250</f>
        <v>2020정보통신업</v>
      </c>
      <c r="E10250">
        <f>VLOOKUP($D10250,$G$2:$M$154,7)</f>
        <v>0.12271067701428008</v>
      </c>
      <c r="P10250" t="s">
        <v>1371</v>
      </c>
      <c r="Q10250">
        <v>2020</v>
      </c>
      <c r="R10250">
        <f>VLOOKUP($D10250,$G$2:$M$154,7)</f>
        <v>0.12271067701428008</v>
      </c>
      <c r="S10250" t="s">
        <v>10</v>
      </c>
    </row>
    <row r="10251" spans="1:19" x14ac:dyDescent="0.4">
      <c r="A10251">
        <v>10249</v>
      </c>
      <c r="B10251">
        <v>2021</v>
      </c>
      <c r="D10251" t="str">
        <f>B10251&amp;S10251</f>
        <v>2021정보통신업</v>
      </c>
      <c r="E10251">
        <f>VLOOKUP($D10251,$G$2:$M$154,7)</f>
        <v>0.10429583191344997</v>
      </c>
      <c r="P10251" t="s">
        <v>1371</v>
      </c>
      <c r="Q10251">
        <v>2021</v>
      </c>
      <c r="R10251">
        <f>VLOOKUP($D10251,$G$2:$M$154,7)</f>
        <v>0.10429583191344997</v>
      </c>
      <c r="S10251" t="s">
        <v>10</v>
      </c>
    </row>
    <row r="10252" spans="1:19" x14ac:dyDescent="0.4">
      <c r="A10252">
        <v>10250</v>
      </c>
      <c r="B10252">
        <v>2011</v>
      </c>
      <c r="D10252" t="str">
        <f>B10252&amp;S10252</f>
        <v>2011전문, 과학 및 기술 서비스업</v>
      </c>
      <c r="E10252">
        <f>VLOOKUP($D10252,$G$2:$M$154,7)</f>
        <v>0</v>
      </c>
      <c r="P10252" t="s">
        <v>391</v>
      </c>
      <c r="Q10252">
        <v>2011</v>
      </c>
      <c r="R10252">
        <f>VLOOKUP($D10252,$G$2:$M$154,7)</f>
        <v>0</v>
      </c>
      <c r="S10252" t="s">
        <v>42</v>
      </c>
    </row>
    <row r="10253" spans="1:19" x14ac:dyDescent="0.4">
      <c r="A10253">
        <v>10251</v>
      </c>
      <c r="B10253">
        <v>2012</v>
      </c>
      <c r="D10253" t="str">
        <f>B10253&amp;S10253</f>
        <v>2012전문, 과학 및 기술 서비스업</v>
      </c>
      <c r="E10253">
        <f>VLOOKUP($D10253,$G$2:$M$154,7)</f>
        <v>8.6797668503835038E-2</v>
      </c>
      <c r="P10253" t="s">
        <v>391</v>
      </c>
      <c r="Q10253">
        <v>2012</v>
      </c>
      <c r="R10253">
        <f>VLOOKUP($D10253,$G$2:$M$154,7)</f>
        <v>8.6797668503835038E-2</v>
      </c>
      <c r="S10253" t="s">
        <v>42</v>
      </c>
    </row>
    <row r="10254" spans="1:19" x14ac:dyDescent="0.4">
      <c r="A10254">
        <v>10252</v>
      </c>
      <c r="B10254">
        <v>2013</v>
      </c>
      <c r="D10254" t="str">
        <f>B10254&amp;S10254</f>
        <v>2013전문, 과학 및 기술 서비스업</v>
      </c>
      <c r="E10254">
        <f>VLOOKUP($D10254,$G$2:$M$154,7)</f>
        <v>4.0169283729301966E-2</v>
      </c>
      <c r="P10254" t="s">
        <v>391</v>
      </c>
      <c r="Q10254">
        <v>2013</v>
      </c>
      <c r="R10254">
        <f>VLOOKUP($D10254,$G$2:$M$154,7)</f>
        <v>4.0169283729301966E-2</v>
      </c>
      <c r="S10254" t="s">
        <v>42</v>
      </c>
    </row>
    <row r="10255" spans="1:19" x14ac:dyDescent="0.4">
      <c r="A10255">
        <v>10253</v>
      </c>
      <c r="B10255">
        <v>2014</v>
      </c>
      <c r="D10255" t="str">
        <f>B10255&amp;S10255</f>
        <v>2014전문, 과학 및 기술 서비스업</v>
      </c>
      <c r="E10255">
        <f>VLOOKUP($D10255,$G$2:$M$154,7)</f>
        <v>-0.99538429646654059</v>
      </c>
      <c r="P10255" t="s">
        <v>391</v>
      </c>
      <c r="Q10255">
        <v>2014</v>
      </c>
      <c r="R10255">
        <f>VLOOKUP($D10255,$G$2:$M$154,7)</f>
        <v>-0.99538429646654059</v>
      </c>
      <c r="S10255" t="s">
        <v>42</v>
      </c>
    </row>
    <row r="10256" spans="1:19" x14ac:dyDescent="0.4">
      <c r="A10256">
        <v>10254</v>
      </c>
      <c r="B10256">
        <v>2015</v>
      </c>
      <c r="D10256" t="str">
        <f>B10256&amp;S10256</f>
        <v>2015전문, 과학 및 기술 서비스업</v>
      </c>
      <c r="E10256">
        <f>VLOOKUP($D10256,$G$2:$M$154,7)</f>
        <v>0.21074724736510914</v>
      </c>
      <c r="P10256" t="s">
        <v>391</v>
      </c>
      <c r="Q10256">
        <v>2015</v>
      </c>
      <c r="R10256">
        <f>VLOOKUP($D10256,$G$2:$M$154,7)</f>
        <v>0.21074724736510914</v>
      </c>
      <c r="S10256" t="s">
        <v>42</v>
      </c>
    </row>
    <row r="10257" spans="1:19" x14ac:dyDescent="0.4">
      <c r="A10257">
        <v>10255</v>
      </c>
      <c r="B10257">
        <v>2016</v>
      </c>
      <c r="D10257" t="str">
        <f>B10257&amp;S10257</f>
        <v>2016전문, 과학 및 기술 서비스업</v>
      </c>
      <c r="E10257">
        <f>VLOOKUP($D10257,$G$2:$M$154,7)</f>
        <v>0.10674023284393211</v>
      </c>
      <c r="P10257" t="s">
        <v>391</v>
      </c>
      <c r="Q10257">
        <v>2016</v>
      </c>
      <c r="R10257">
        <f>VLOOKUP($D10257,$G$2:$M$154,7)</f>
        <v>0.10674023284393211</v>
      </c>
      <c r="S10257" t="s">
        <v>42</v>
      </c>
    </row>
    <row r="10258" spans="1:19" x14ac:dyDescent="0.4">
      <c r="A10258">
        <v>10256</v>
      </c>
      <c r="B10258">
        <v>2017</v>
      </c>
      <c r="D10258" t="str">
        <f>B10258&amp;S10258</f>
        <v>2017전문, 과학 및 기술 서비스업</v>
      </c>
      <c r="E10258">
        <f>VLOOKUP($D10258,$G$2:$M$154,7)</f>
        <v>0.16109063761877029</v>
      </c>
      <c r="P10258" t="s">
        <v>391</v>
      </c>
      <c r="Q10258">
        <v>2017</v>
      </c>
      <c r="R10258">
        <f>VLOOKUP($D10258,$G$2:$M$154,7)</f>
        <v>0.16109063761877029</v>
      </c>
      <c r="S10258" t="s">
        <v>42</v>
      </c>
    </row>
    <row r="10259" spans="1:19" x14ac:dyDescent="0.4">
      <c r="A10259">
        <v>10257</v>
      </c>
      <c r="B10259">
        <v>2018</v>
      </c>
      <c r="D10259" t="str">
        <f>B10259&amp;S10259</f>
        <v>2018전문, 과학 및 기술 서비스업</v>
      </c>
      <c r="E10259">
        <f>VLOOKUP($D10259,$G$2:$M$154,7)</f>
        <v>2.7565291081525729E-2</v>
      </c>
      <c r="P10259" t="s">
        <v>391</v>
      </c>
      <c r="Q10259">
        <v>2018</v>
      </c>
      <c r="R10259">
        <f>VLOOKUP($D10259,$G$2:$M$154,7)</f>
        <v>2.7565291081525729E-2</v>
      </c>
      <c r="S10259" t="s">
        <v>42</v>
      </c>
    </row>
    <row r="10260" spans="1:19" x14ac:dyDescent="0.4">
      <c r="A10260">
        <v>10258</v>
      </c>
      <c r="B10260">
        <v>2019</v>
      </c>
      <c r="D10260" t="str">
        <f>B10260&amp;S10260</f>
        <v>2019전문, 과학 및 기술 서비스업</v>
      </c>
      <c r="E10260">
        <f>VLOOKUP($D10260,$G$2:$M$154,7)</f>
        <v>0.10829471719021627</v>
      </c>
      <c r="P10260" t="s">
        <v>391</v>
      </c>
      <c r="Q10260">
        <v>2019</v>
      </c>
      <c r="R10260">
        <f>VLOOKUP($D10260,$G$2:$M$154,7)</f>
        <v>0.10829471719021627</v>
      </c>
      <c r="S10260" t="s">
        <v>42</v>
      </c>
    </row>
    <row r="10261" spans="1:19" x14ac:dyDescent="0.4">
      <c r="A10261">
        <v>10259</v>
      </c>
      <c r="B10261">
        <v>2011</v>
      </c>
      <c r="D10261" t="str">
        <f>B10261&amp;S10261</f>
        <v>2011제조업</v>
      </c>
      <c r="E10261">
        <f>VLOOKUP($D10261,$G$2:$M$154,7)</f>
        <v>0</v>
      </c>
      <c r="P10261" t="s">
        <v>390</v>
      </c>
      <c r="Q10261">
        <v>2011</v>
      </c>
      <c r="R10261">
        <f>VLOOKUP($D10261,$G$2:$M$154,7)</f>
        <v>0</v>
      </c>
      <c r="S10261" t="s">
        <v>36</v>
      </c>
    </row>
    <row r="10262" spans="1:19" x14ac:dyDescent="0.4">
      <c r="A10262">
        <v>10260</v>
      </c>
      <c r="B10262">
        <v>2012</v>
      </c>
      <c r="D10262" t="str">
        <f>B10262&amp;S10262</f>
        <v>2012제조업</v>
      </c>
      <c r="E10262">
        <f>VLOOKUP($D10262,$G$2:$M$154,7)</f>
        <v>8.6797668503835038E-2</v>
      </c>
      <c r="P10262" t="s">
        <v>390</v>
      </c>
      <c r="Q10262">
        <v>2012</v>
      </c>
      <c r="R10262">
        <f>VLOOKUP($D10262,$G$2:$M$154,7)</f>
        <v>8.6797668503835038E-2</v>
      </c>
      <c r="S10262" t="s">
        <v>36</v>
      </c>
    </row>
    <row r="10263" spans="1:19" x14ac:dyDescent="0.4">
      <c r="A10263">
        <v>10261</v>
      </c>
      <c r="B10263">
        <v>2013</v>
      </c>
      <c r="D10263" t="str">
        <f>B10263&amp;S10263</f>
        <v>2013제조업</v>
      </c>
      <c r="E10263">
        <f>VLOOKUP($D10263,$G$2:$M$154,7)</f>
        <v>4.0169283729301966E-2</v>
      </c>
      <c r="P10263" t="s">
        <v>390</v>
      </c>
      <c r="Q10263">
        <v>2013</v>
      </c>
      <c r="R10263">
        <f>VLOOKUP($D10263,$G$2:$M$154,7)</f>
        <v>4.0169283729301966E-2</v>
      </c>
      <c r="S10263" t="s">
        <v>36</v>
      </c>
    </row>
    <row r="10264" spans="1:19" x14ac:dyDescent="0.4">
      <c r="A10264">
        <v>10262</v>
      </c>
      <c r="B10264">
        <v>2014</v>
      </c>
      <c r="D10264" t="str">
        <f>B10264&amp;S10264</f>
        <v>2014제조업</v>
      </c>
      <c r="E10264">
        <f>VLOOKUP($D10264,$G$2:$M$154,7)</f>
        <v>-0.99538429646654059</v>
      </c>
      <c r="P10264" t="s">
        <v>390</v>
      </c>
      <c r="Q10264">
        <v>2014</v>
      </c>
      <c r="R10264">
        <f>VLOOKUP($D10264,$G$2:$M$154,7)</f>
        <v>-0.99538429646654059</v>
      </c>
      <c r="S10264" t="s">
        <v>36</v>
      </c>
    </row>
    <row r="10265" spans="1:19" x14ac:dyDescent="0.4">
      <c r="A10265">
        <v>10263</v>
      </c>
      <c r="B10265">
        <v>2015</v>
      </c>
      <c r="D10265" t="str">
        <f>B10265&amp;S10265</f>
        <v>2015제조업</v>
      </c>
      <c r="E10265">
        <f>VLOOKUP($D10265,$G$2:$M$154,7)</f>
        <v>0.21074724736510914</v>
      </c>
      <c r="P10265" t="s">
        <v>390</v>
      </c>
      <c r="Q10265">
        <v>2015</v>
      </c>
      <c r="R10265">
        <f>VLOOKUP($D10265,$G$2:$M$154,7)</f>
        <v>0.21074724736510914</v>
      </c>
      <c r="S10265" t="s">
        <v>36</v>
      </c>
    </row>
    <row r="10266" spans="1:19" x14ac:dyDescent="0.4">
      <c r="A10266">
        <v>10264</v>
      </c>
      <c r="B10266">
        <v>2016</v>
      </c>
      <c r="D10266" t="str">
        <f>B10266&amp;S10266</f>
        <v>2016제조업</v>
      </c>
      <c r="E10266">
        <f>VLOOKUP($D10266,$G$2:$M$154,7)</f>
        <v>0.10674023284393211</v>
      </c>
      <c r="P10266" t="s">
        <v>390</v>
      </c>
      <c r="Q10266">
        <v>2016</v>
      </c>
      <c r="R10266">
        <f>VLOOKUP($D10266,$G$2:$M$154,7)</f>
        <v>0.10674023284393211</v>
      </c>
      <c r="S10266" t="s">
        <v>36</v>
      </c>
    </row>
    <row r="10267" spans="1:19" x14ac:dyDescent="0.4">
      <c r="A10267">
        <v>10265</v>
      </c>
      <c r="B10267">
        <v>2017</v>
      </c>
      <c r="D10267" t="str">
        <f>B10267&amp;S10267</f>
        <v>2017제조업</v>
      </c>
      <c r="E10267">
        <f>VLOOKUP($D10267,$G$2:$M$154,7)</f>
        <v>0.16109063761877029</v>
      </c>
      <c r="P10267" t="s">
        <v>390</v>
      </c>
      <c r="Q10267">
        <v>2017</v>
      </c>
      <c r="R10267">
        <f>VLOOKUP($D10267,$G$2:$M$154,7)</f>
        <v>0.16109063761877029</v>
      </c>
      <c r="S10267" t="s">
        <v>36</v>
      </c>
    </row>
    <row r="10268" spans="1:19" x14ac:dyDescent="0.4">
      <c r="A10268">
        <v>10266</v>
      </c>
      <c r="B10268">
        <v>2018</v>
      </c>
      <c r="D10268" t="str">
        <f>B10268&amp;S10268</f>
        <v>2018제조업</v>
      </c>
      <c r="E10268">
        <f>VLOOKUP($D10268,$G$2:$M$154,7)</f>
        <v>2.7565291081525729E-2</v>
      </c>
      <c r="P10268" t="s">
        <v>390</v>
      </c>
      <c r="Q10268">
        <v>2018</v>
      </c>
      <c r="R10268">
        <f>VLOOKUP($D10268,$G$2:$M$154,7)</f>
        <v>2.7565291081525729E-2</v>
      </c>
      <c r="S10268" t="s">
        <v>36</v>
      </c>
    </row>
    <row r="10269" spans="1:19" x14ac:dyDescent="0.4">
      <c r="A10269">
        <v>10267</v>
      </c>
      <c r="B10269">
        <v>2019</v>
      </c>
      <c r="D10269" t="str">
        <f>B10269&amp;S10269</f>
        <v>2019제조업</v>
      </c>
      <c r="E10269">
        <f>VLOOKUP($D10269,$G$2:$M$154,7)</f>
        <v>0.10829471719021627</v>
      </c>
      <c r="P10269" t="s">
        <v>390</v>
      </c>
      <c r="Q10269">
        <v>2019</v>
      </c>
      <c r="R10269">
        <f>VLOOKUP($D10269,$G$2:$M$154,7)</f>
        <v>0.10829471719021627</v>
      </c>
      <c r="S10269" t="s">
        <v>36</v>
      </c>
    </row>
    <row r="10270" spans="1:19" x14ac:dyDescent="0.4">
      <c r="A10270">
        <v>10268</v>
      </c>
      <c r="B10270">
        <v>2020</v>
      </c>
      <c r="D10270" t="str">
        <f>B10270&amp;S10270</f>
        <v>2020제조업</v>
      </c>
      <c r="E10270">
        <f>VLOOKUP($D10270,$G$2:$M$154,7)</f>
        <v>0.12271067701428008</v>
      </c>
      <c r="P10270" t="s">
        <v>390</v>
      </c>
      <c r="Q10270">
        <v>2020</v>
      </c>
      <c r="R10270">
        <f>VLOOKUP($D10270,$G$2:$M$154,7)</f>
        <v>0.12271067701428008</v>
      </c>
      <c r="S10270" t="s">
        <v>36</v>
      </c>
    </row>
    <row r="10271" spans="1:19" x14ac:dyDescent="0.4">
      <c r="A10271">
        <v>10269</v>
      </c>
      <c r="B10271">
        <v>2021</v>
      </c>
      <c r="D10271" t="str">
        <f>B10271&amp;S10271</f>
        <v>2021제조업</v>
      </c>
      <c r="E10271">
        <f>VLOOKUP($D10271,$G$2:$M$154,7)</f>
        <v>0.10429583191344997</v>
      </c>
      <c r="P10271" t="s">
        <v>390</v>
      </c>
      <c r="Q10271">
        <v>2021</v>
      </c>
      <c r="R10271">
        <f>VLOOKUP($D10271,$G$2:$M$154,7)</f>
        <v>0.10429583191344997</v>
      </c>
      <c r="S10271" t="s">
        <v>36</v>
      </c>
    </row>
    <row r="10272" spans="1:19" x14ac:dyDescent="0.4">
      <c r="A10272">
        <v>10270</v>
      </c>
      <c r="B10272">
        <v>2018</v>
      </c>
      <c r="D10272" t="str">
        <f>B10272&amp;S10272</f>
        <v>2018제조업</v>
      </c>
      <c r="E10272">
        <f>VLOOKUP($D10272,$G$2:$M$154,7)</f>
        <v>2.7565291081525729E-2</v>
      </c>
      <c r="P10272" t="s">
        <v>1372</v>
      </c>
      <c r="Q10272">
        <v>2018</v>
      </c>
      <c r="R10272">
        <f>VLOOKUP($D10272,$G$2:$M$154,7)</f>
        <v>2.7565291081525729E-2</v>
      </c>
      <c r="S10272" t="s">
        <v>36</v>
      </c>
    </row>
    <row r="10273" spans="1:19" x14ac:dyDescent="0.4">
      <c r="A10273">
        <v>10271</v>
      </c>
      <c r="B10273">
        <v>2019</v>
      </c>
      <c r="D10273" t="str">
        <f>B10273&amp;S10273</f>
        <v>2019제조업</v>
      </c>
      <c r="E10273">
        <f>VLOOKUP($D10273,$G$2:$M$154,7)</f>
        <v>0.10829471719021627</v>
      </c>
      <c r="P10273" t="s">
        <v>1372</v>
      </c>
      <c r="Q10273">
        <v>2019</v>
      </c>
      <c r="R10273">
        <f>VLOOKUP($D10273,$G$2:$M$154,7)</f>
        <v>0.10829471719021627</v>
      </c>
      <c r="S10273" t="s">
        <v>36</v>
      </c>
    </row>
    <row r="10274" spans="1:19" x14ac:dyDescent="0.4">
      <c r="A10274">
        <v>10272</v>
      </c>
      <c r="B10274">
        <v>2020</v>
      </c>
      <c r="D10274" t="str">
        <f>B10274&amp;S10274</f>
        <v>2020제조업</v>
      </c>
      <c r="E10274">
        <f>VLOOKUP($D10274,$G$2:$M$154,7)</f>
        <v>0.12271067701428008</v>
      </c>
      <c r="P10274" t="s">
        <v>1372</v>
      </c>
      <c r="Q10274">
        <v>2020</v>
      </c>
      <c r="R10274">
        <f>VLOOKUP($D10274,$G$2:$M$154,7)</f>
        <v>0.12271067701428008</v>
      </c>
      <c r="S10274" t="s">
        <v>36</v>
      </c>
    </row>
    <row r="10275" spans="1:19" x14ac:dyDescent="0.4">
      <c r="A10275">
        <v>10273</v>
      </c>
      <c r="B10275">
        <v>2021</v>
      </c>
      <c r="D10275" t="str">
        <f>B10275&amp;S10275</f>
        <v>2021제조업</v>
      </c>
      <c r="E10275">
        <f>VLOOKUP($D10275,$G$2:$M$154,7)</f>
        <v>0.10429583191344997</v>
      </c>
      <c r="P10275" t="s">
        <v>1372</v>
      </c>
      <c r="Q10275">
        <v>2021</v>
      </c>
      <c r="R10275">
        <f>VLOOKUP($D10275,$G$2:$M$154,7)</f>
        <v>0.10429583191344997</v>
      </c>
      <c r="S10275" t="s">
        <v>36</v>
      </c>
    </row>
    <row r="10276" spans="1:19" x14ac:dyDescent="0.4">
      <c r="A10276">
        <v>10274</v>
      </c>
      <c r="B10276">
        <v>2011</v>
      </c>
      <c r="D10276" t="str">
        <f>B10276&amp;S10276</f>
        <v>2011제조업</v>
      </c>
      <c r="E10276">
        <f>VLOOKUP($D10276,$G$2:$M$154,7)</f>
        <v>0</v>
      </c>
      <c r="P10276" t="s">
        <v>1373</v>
      </c>
      <c r="Q10276">
        <v>2011</v>
      </c>
      <c r="R10276">
        <f>VLOOKUP($D10276,$G$2:$M$154,7)</f>
        <v>0</v>
      </c>
      <c r="S10276" t="s">
        <v>36</v>
      </c>
    </row>
    <row r="10277" spans="1:19" x14ac:dyDescent="0.4">
      <c r="A10277">
        <v>10275</v>
      </c>
      <c r="B10277">
        <v>2012</v>
      </c>
      <c r="D10277" t="str">
        <f>B10277&amp;S10277</f>
        <v>2012제조업</v>
      </c>
      <c r="E10277">
        <f>VLOOKUP($D10277,$G$2:$M$154,7)</f>
        <v>8.6797668503835038E-2</v>
      </c>
      <c r="P10277" t="s">
        <v>1373</v>
      </c>
      <c r="Q10277">
        <v>2012</v>
      </c>
      <c r="R10277">
        <f>VLOOKUP($D10277,$G$2:$M$154,7)</f>
        <v>8.6797668503835038E-2</v>
      </c>
      <c r="S10277" t="s">
        <v>36</v>
      </c>
    </row>
    <row r="10278" spans="1:19" x14ac:dyDescent="0.4">
      <c r="A10278">
        <v>10276</v>
      </c>
      <c r="B10278">
        <v>2013</v>
      </c>
      <c r="D10278" t="str">
        <f>B10278&amp;S10278</f>
        <v>2013제조업</v>
      </c>
      <c r="E10278">
        <f>VLOOKUP($D10278,$G$2:$M$154,7)</f>
        <v>4.0169283729301966E-2</v>
      </c>
      <c r="P10278" t="s">
        <v>1373</v>
      </c>
      <c r="Q10278">
        <v>2013</v>
      </c>
      <c r="R10278">
        <f>VLOOKUP($D10278,$G$2:$M$154,7)</f>
        <v>4.0169283729301966E-2</v>
      </c>
      <c r="S10278" t="s">
        <v>36</v>
      </c>
    </row>
    <row r="10279" spans="1:19" x14ac:dyDescent="0.4">
      <c r="A10279">
        <v>10277</v>
      </c>
      <c r="B10279">
        <v>2014</v>
      </c>
      <c r="D10279" t="str">
        <f>B10279&amp;S10279</f>
        <v>2014제조업</v>
      </c>
      <c r="E10279">
        <f>VLOOKUP($D10279,$G$2:$M$154,7)</f>
        <v>-0.99538429646654059</v>
      </c>
      <c r="P10279" t="s">
        <v>1373</v>
      </c>
      <c r="Q10279">
        <v>2014</v>
      </c>
      <c r="R10279">
        <f>VLOOKUP($D10279,$G$2:$M$154,7)</f>
        <v>-0.99538429646654059</v>
      </c>
      <c r="S10279" t="s">
        <v>36</v>
      </c>
    </row>
    <row r="10280" spans="1:19" x14ac:dyDescent="0.4">
      <c r="A10280">
        <v>10278</v>
      </c>
      <c r="B10280">
        <v>2015</v>
      </c>
      <c r="D10280" t="str">
        <f>B10280&amp;S10280</f>
        <v>2015제조업</v>
      </c>
      <c r="E10280">
        <f>VLOOKUP($D10280,$G$2:$M$154,7)</f>
        <v>0.21074724736510914</v>
      </c>
      <c r="P10280" t="s">
        <v>1373</v>
      </c>
      <c r="Q10280">
        <v>2015</v>
      </c>
      <c r="R10280">
        <f>VLOOKUP($D10280,$G$2:$M$154,7)</f>
        <v>0.21074724736510914</v>
      </c>
      <c r="S10280" t="s">
        <v>36</v>
      </c>
    </row>
    <row r="10281" spans="1:19" x14ac:dyDescent="0.4">
      <c r="A10281">
        <v>10279</v>
      </c>
      <c r="B10281">
        <v>2016</v>
      </c>
      <c r="D10281" t="str">
        <f>B10281&amp;S10281</f>
        <v>2016제조업</v>
      </c>
      <c r="E10281">
        <f>VLOOKUP($D10281,$G$2:$M$154,7)</f>
        <v>0.10674023284393211</v>
      </c>
      <c r="P10281" t="s">
        <v>1373</v>
      </c>
      <c r="Q10281">
        <v>2016</v>
      </c>
      <c r="R10281">
        <f>VLOOKUP($D10281,$G$2:$M$154,7)</f>
        <v>0.10674023284393211</v>
      </c>
      <c r="S10281" t="s">
        <v>36</v>
      </c>
    </row>
    <row r="10282" spans="1:19" x14ac:dyDescent="0.4">
      <c r="A10282">
        <v>10280</v>
      </c>
      <c r="B10282">
        <v>2017</v>
      </c>
      <c r="D10282" t="str">
        <f>B10282&amp;S10282</f>
        <v>2017제조업</v>
      </c>
      <c r="E10282">
        <f>VLOOKUP($D10282,$G$2:$M$154,7)</f>
        <v>0.16109063761877029</v>
      </c>
      <c r="P10282" t="s">
        <v>1373</v>
      </c>
      <c r="Q10282">
        <v>2017</v>
      </c>
      <c r="R10282">
        <f>VLOOKUP($D10282,$G$2:$M$154,7)</f>
        <v>0.16109063761877029</v>
      </c>
      <c r="S10282" t="s">
        <v>36</v>
      </c>
    </row>
    <row r="10283" spans="1:19" x14ac:dyDescent="0.4">
      <c r="A10283">
        <v>10281</v>
      </c>
      <c r="B10283">
        <v>2018</v>
      </c>
      <c r="D10283" t="str">
        <f>B10283&amp;S10283</f>
        <v>2018제조업</v>
      </c>
      <c r="E10283">
        <f>VLOOKUP($D10283,$G$2:$M$154,7)</f>
        <v>2.7565291081525729E-2</v>
      </c>
      <c r="P10283" t="s">
        <v>1373</v>
      </c>
      <c r="Q10283">
        <v>2018</v>
      </c>
      <c r="R10283">
        <f>VLOOKUP($D10283,$G$2:$M$154,7)</f>
        <v>2.7565291081525729E-2</v>
      </c>
      <c r="S10283" t="s">
        <v>36</v>
      </c>
    </row>
    <row r="10284" spans="1:19" x14ac:dyDescent="0.4">
      <c r="A10284">
        <v>10282</v>
      </c>
      <c r="B10284">
        <v>2013</v>
      </c>
      <c r="D10284" t="str">
        <f>B10284&amp;S10284</f>
        <v>2013정보통신업</v>
      </c>
      <c r="E10284">
        <f>VLOOKUP($D10284,$G$2:$M$154,7)</f>
        <v>4.0169283729301966E-2</v>
      </c>
      <c r="P10284" t="s">
        <v>392</v>
      </c>
      <c r="Q10284">
        <v>2013</v>
      </c>
      <c r="R10284">
        <f>VLOOKUP($D10284,$G$2:$M$154,7)</f>
        <v>4.0169283729301966E-2</v>
      </c>
      <c r="S10284" t="s">
        <v>10</v>
      </c>
    </row>
    <row r="10285" spans="1:19" x14ac:dyDescent="0.4">
      <c r="A10285">
        <v>10283</v>
      </c>
      <c r="B10285">
        <v>2014</v>
      </c>
      <c r="D10285" t="str">
        <f>B10285&amp;S10285</f>
        <v>2014정보통신업</v>
      </c>
      <c r="E10285">
        <f>VLOOKUP($D10285,$G$2:$M$154,7)</f>
        <v>-0.99538429646654059</v>
      </c>
      <c r="P10285" t="s">
        <v>392</v>
      </c>
      <c r="Q10285">
        <v>2014</v>
      </c>
      <c r="R10285">
        <f>VLOOKUP($D10285,$G$2:$M$154,7)</f>
        <v>-0.99538429646654059</v>
      </c>
      <c r="S10285" t="s">
        <v>10</v>
      </c>
    </row>
    <row r="10286" spans="1:19" x14ac:dyDescent="0.4">
      <c r="A10286">
        <v>10284</v>
      </c>
      <c r="B10286">
        <v>2015</v>
      </c>
      <c r="D10286" t="str">
        <f>B10286&amp;S10286</f>
        <v>2015정보통신업</v>
      </c>
      <c r="E10286">
        <f>VLOOKUP($D10286,$G$2:$M$154,7)</f>
        <v>0.21074724736510914</v>
      </c>
      <c r="P10286" t="s">
        <v>392</v>
      </c>
      <c r="Q10286">
        <v>2015</v>
      </c>
      <c r="R10286">
        <f>VLOOKUP($D10286,$G$2:$M$154,7)</f>
        <v>0.21074724736510914</v>
      </c>
      <c r="S10286" t="s">
        <v>10</v>
      </c>
    </row>
    <row r="10287" spans="1:19" x14ac:dyDescent="0.4">
      <c r="A10287">
        <v>10285</v>
      </c>
      <c r="B10287">
        <v>2016</v>
      </c>
      <c r="D10287" t="str">
        <f>B10287&amp;S10287</f>
        <v>2016정보통신업</v>
      </c>
      <c r="E10287">
        <f>VLOOKUP($D10287,$G$2:$M$154,7)</f>
        <v>0.10674023284393211</v>
      </c>
      <c r="P10287" t="s">
        <v>392</v>
      </c>
      <c r="Q10287">
        <v>2016</v>
      </c>
      <c r="R10287">
        <f>VLOOKUP($D10287,$G$2:$M$154,7)</f>
        <v>0.10674023284393211</v>
      </c>
      <c r="S10287" t="s">
        <v>10</v>
      </c>
    </row>
    <row r="10288" spans="1:19" x14ac:dyDescent="0.4">
      <c r="A10288">
        <v>10286</v>
      </c>
      <c r="B10288">
        <v>2017</v>
      </c>
      <c r="D10288" t="str">
        <f>B10288&amp;S10288</f>
        <v>2017정보통신업</v>
      </c>
      <c r="E10288">
        <f>VLOOKUP($D10288,$G$2:$M$154,7)</f>
        <v>0.16109063761877029</v>
      </c>
      <c r="P10288" t="s">
        <v>392</v>
      </c>
      <c r="Q10288">
        <v>2017</v>
      </c>
      <c r="R10288">
        <f>VLOOKUP($D10288,$G$2:$M$154,7)</f>
        <v>0.16109063761877029</v>
      </c>
      <c r="S10288" t="s">
        <v>10</v>
      </c>
    </row>
    <row r="10289" spans="1:19" x14ac:dyDescent="0.4">
      <c r="A10289">
        <v>10287</v>
      </c>
      <c r="B10289">
        <v>2018</v>
      </c>
      <c r="D10289" t="str">
        <f>B10289&amp;S10289</f>
        <v>2018정보통신업</v>
      </c>
      <c r="E10289">
        <f>VLOOKUP($D10289,$G$2:$M$154,7)</f>
        <v>2.7565291081525729E-2</v>
      </c>
      <c r="P10289" t="s">
        <v>392</v>
      </c>
      <c r="Q10289">
        <v>2018</v>
      </c>
      <c r="R10289">
        <f>VLOOKUP($D10289,$G$2:$M$154,7)</f>
        <v>2.7565291081525729E-2</v>
      </c>
      <c r="S10289" t="s">
        <v>10</v>
      </c>
    </row>
    <row r="10290" spans="1:19" x14ac:dyDescent="0.4">
      <c r="A10290">
        <v>10288</v>
      </c>
      <c r="B10290">
        <v>2019</v>
      </c>
      <c r="D10290" t="str">
        <f>B10290&amp;S10290</f>
        <v>2019정보통신업</v>
      </c>
      <c r="E10290">
        <f>VLOOKUP($D10290,$G$2:$M$154,7)</f>
        <v>0.10829471719021627</v>
      </c>
      <c r="P10290" t="s">
        <v>392</v>
      </c>
      <c r="Q10290">
        <v>2019</v>
      </c>
      <c r="R10290">
        <f>VLOOKUP($D10290,$G$2:$M$154,7)</f>
        <v>0.10829471719021627</v>
      </c>
      <c r="S10290" t="s">
        <v>10</v>
      </c>
    </row>
    <row r="10291" spans="1:19" x14ac:dyDescent="0.4">
      <c r="A10291">
        <v>10289</v>
      </c>
      <c r="B10291">
        <v>2020</v>
      </c>
      <c r="D10291" t="str">
        <f>B10291&amp;S10291</f>
        <v>2020정보통신업</v>
      </c>
      <c r="E10291">
        <f>VLOOKUP($D10291,$G$2:$M$154,7)</f>
        <v>0.12271067701428008</v>
      </c>
      <c r="P10291" t="s">
        <v>392</v>
      </c>
      <c r="Q10291">
        <v>2020</v>
      </c>
      <c r="R10291">
        <f>VLOOKUP($D10291,$G$2:$M$154,7)</f>
        <v>0.12271067701428008</v>
      </c>
      <c r="S10291" t="s">
        <v>10</v>
      </c>
    </row>
    <row r="10292" spans="1:19" x14ac:dyDescent="0.4">
      <c r="A10292">
        <v>10290</v>
      </c>
      <c r="B10292">
        <v>2021</v>
      </c>
      <c r="D10292" t="str">
        <f>B10292&amp;S10292</f>
        <v>2021정보통신업</v>
      </c>
      <c r="E10292">
        <f>VLOOKUP($D10292,$G$2:$M$154,7)</f>
        <v>0.10429583191344997</v>
      </c>
      <c r="P10292" t="s">
        <v>392</v>
      </c>
      <c r="Q10292">
        <v>2021</v>
      </c>
      <c r="R10292">
        <f>VLOOKUP($D10292,$G$2:$M$154,7)</f>
        <v>0.10429583191344997</v>
      </c>
      <c r="S10292" t="s">
        <v>10</v>
      </c>
    </row>
    <row r="10293" spans="1:19" x14ac:dyDescent="0.4">
      <c r="A10293">
        <v>10291</v>
      </c>
      <c r="B10293">
        <v>2017</v>
      </c>
      <c r="D10293" t="str">
        <f>B10293&amp;S10293</f>
        <v>2017제조업</v>
      </c>
      <c r="E10293">
        <f>VLOOKUP($D10293,$G$2:$M$154,7)</f>
        <v>0.16109063761877029</v>
      </c>
      <c r="P10293" t="s">
        <v>1374</v>
      </c>
      <c r="Q10293">
        <v>2017</v>
      </c>
      <c r="R10293">
        <f>VLOOKUP($D10293,$G$2:$M$154,7)</f>
        <v>0.16109063761877029</v>
      </c>
      <c r="S10293" t="s">
        <v>36</v>
      </c>
    </row>
    <row r="10294" spans="1:19" x14ac:dyDescent="0.4">
      <c r="A10294">
        <v>10292</v>
      </c>
      <c r="B10294">
        <v>2018</v>
      </c>
      <c r="D10294" t="str">
        <f>B10294&amp;S10294</f>
        <v>2018제조업</v>
      </c>
      <c r="E10294">
        <f>VLOOKUP($D10294,$G$2:$M$154,7)</f>
        <v>2.7565291081525729E-2</v>
      </c>
      <c r="P10294" t="s">
        <v>1374</v>
      </c>
      <c r="Q10294">
        <v>2018</v>
      </c>
      <c r="R10294">
        <f>VLOOKUP($D10294,$G$2:$M$154,7)</f>
        <v>2.7565291081525729E-2</v>
      </c>
      <c r="S10294" t="s">
        <v>36</v>
      </c>
    </row>
    <row r="10295" spans="1:19" x14ac:dyDescent="0.4">
      <c r="A10295">
        <v>10293</v>
      </c>
      <c r="B10295">
        <v>2019</v>
      </c>
      <c r="D10295" t="str">
        <f>B10295&amp;S10295</f>
        <v>2019제조업</v>
      </c>
      <c r="E10295">
        <f>VLOOKUP($D10295,$G$2:$M$154,7)</f>
        <v>0.10829471719021627</v>
      </c>
      <c r="P10295" t="s">
        <v>1374</v>
      </c>
      <c r="Q10295">
        <v>2019</v>
      </c>
      <c r="R10295">
        <f>VLOOKUP($D10295,$G$2:$M$154,7)</f>
        <v>0.10829471719021627</v>
      </c>
      <c r="S10295" t="s">
        <v>36</v>
      </c>
    </row>
    <row r="10296" spans="1:19" x14ac:dyDescent="0.4">
      <c r="A10296">
        <v>10294</v>
      </c>
      <c r="B10296">
        <v>2020</v>
      </c>
      <c r="D10296" t="str">
        <f>B10296&amp;S10296</f>
        <v>2020제조업</v>
      </c>
      <c r="E10296">
        <f>VLOOKUP($D10296,$G$2:$M$154,7)</f>
        <v>0.12271067701428008</v>
      </c>
      <c r="P10296" t="s">
        <v>1374</v>
      </c>
      <c r="Q10296">
        <v>2020</v>
      </c>
      <c r="R10296">
        <f>VLOOKUP($D10296,$G$2:$M$154,7)</f>
        <v>0.12271067701428008</v>
      </c>
      <c r="S10296" t="s">
        <v>36</v>
      </c>
    </row>
    <row r="10297" spans="1:19" x14ac:dyDescent="0.4">
      <c r="A10297">
        <v>10295</v>
      </c>
      <c r="B10297">
        <v>2021</v>
      </c>
      <c r="D10297" t="str">
        <f>B10297&amp;S10297</f>
        <v>2021제조업</v>
      </c>
      <c r="E10297">
        <f>VLOOKUP($D10297,$G$2:$M$154,7)</f>
        <v>0.10429583191344997</v>
      </c>
      <c r="P10297" t="s">
        <v>1374</v>
      </c>
      <c r="Q10297">
        <v>2021</v>
      </c>
      <c r="R10297">
        <f>VLOOKUP($D10297,$G$2:$M$154,7)</f>
        <v>0.10429583191344997</v>
      </c>
      <c r="S10297" t="s">
        <v>36</v>
      </c>
    </row>
    <row r="10298" spans="1:19" x14ac:dyDescent="0.4">
      <c r="A10298">
        <v>10296</v>
      </c>
      <c r="B10298">
        <v>2017</v>
      </c>
      <c r="D10298" t="str">
        <f>B10298&amp;S10298</f>
        <v>2017제조업</v>
      </c>
      <c r="E10298">
        <f>VLOOKUP($D10298,$G$2:$M$154,7)</f>
        <v>0.16109063761877029</v>
      </c>
      <c r="P10298" t="s">
        <v>1353</v>
      </c>
      <c r="Q10298">
        <v>2017</v>
      </c>
      <c r="R10298">
        <f>VLOOKUP($D10298,$G$2:$M$154,7)</f>
        <v>0.16109063761877029</v>
      </c>
      <c r="S10298" t="s">
        <v>36</v>
      </c>
    </row>
    <row r="10299" spans="1:19" x14ac:dyDescent="0.4">
      <c r="A10299">
        <v>10297</v>
      </c>
      <c r="B10299">
        <v>2018</v>
      </c>
      <c r="D10299" t="str">
        <f>B10299&amp;S10299</f>
        <v>2018제조업</v>
      </c>
      <c r="E10299">
        <f>VLOOKUP($D10299,$G$2:$M$154,7)</f>
        <v>2.7565291081525729E-2</v>
      </c>
      <c r="P10299" t="s">
        <v>1353</v>
      </c>
      <c r="Q10299">
        <v>2018</v>
      </c>
      <c r="R10299">
        <f>VLOOKUP($D10299,$G$2:$M$154,7)</f>
        <v>2.7565291081525729E-2</v>
      </c>
      <c r="S10299" t="s">
        <v>36</v>
      </c>
    </row>
    <row r="10300" spans="1:19" x14ac:dyDescent="0.4">
      <c r="A10300">
        <v>10298</v>
      </c>
      <c r="B10300">
        <v>2019</v>
      </c>
      <c r="D10300" t="str">
        <f>B10300&amp;S10300</f>
        <v>2019제조업</v>
      </c>
      <c r="E10300">
        <f>VLOOKUP($D10300,$G$2:$M$154,7)</f>
        <v>0.10829471719021627</v>
      </c>
      <c r="P10300" t="s">
        <v>1353</v>
      </c>
      <c r="Q10300">
        <v>2019</v>
      </c>
      <c r="R10300">
        <f>VLOOKUP($D10300,$G$2:$M$154,7)</f>
        <v>0.10829471719021627</v>
      </c>
      <c r="S10300" t="s">
        <v>36</v>
      </c>
    </row>
    <row r="10301" spans="1:19" x14ac:dyDescent="0.4">
      <c r="A10301">
        <v>10299</v>
      </c>
      <c r="B10301">
        <v>2020</v>
      </c>
      <c r="D10301" t="str">
        <f>B10301&amp;S10301</f>
        <v>2020제조업</v>
      </c>
      <c r="E10301">
        <f>VLOOKUP($D10301,$G$2:$M$154,7)</f>
        <v>0.12271067701428008</v>
      </c>
      <c r="P10301" t="s">
        <v>1353</v>
      </c>
      <c r="Q10301">
        <v>2020</v>
      </c>
      <c r="R10301">
        <f>VLOOKUP($D10301,$G$2:$M$154,7)</f>
        <v>0.12271067701428008</v>
      </c>
      <c r="S10301" t="s">
        <v>36</v>
      </c>
    </row>
    <row r="10302" spans="1:19" x14ac:dyDescent="0.4">
      <c r="A10302">
        <v>10300</v>
      </c>
      <c r="B10302">
        <v>2021</v>
      </c>
      <c r="D10302" t="str">
        <f>B10302&amp;S10302</f>
        <v>2021제조업</v>
      </c>
      <c r="E10302">
        <f>VLOOKUP($D10302,$G$2:$M$154,7)</f>
        <v>0.10429583191344997</v>
      </c>
      <c r="P10302" t="s">
        <v>1353</v>
      </c>
      <c r="Q10302">
        <v>2021</v>
      </c>
      <c r="R10302">
        <f>VLOOKUP($D10302,$G$2:$M$154,7)</f>
        <v>0.10429583191344997</v>
      </c>
      <c r="S10302" t="s">
        <v>36</v>
      </c>
    </row>
    <row r="10303" spans="1:19" x14ac:dyDescent="0.4">
      <c r="A10303">
        <v>10301</v>
      </c>
      <c r="B10303">
        <v>2018</v>
      </c>
      <c r="D10303" t="str">
        <f>B10303&amp;S10303</f>
        <v>2018제조업</v>
      </c>
      <c r="E10303">
        <f>VLOOKUP($D10303,$G$2:$M$154,7)</f>
        <v>2.7565291081525729E-2</v>
      </c>
      <c r="P10303" t="s">
        <v>393</v>
      </c>
      <c r="Q10303">
        <v>2018</v>
      </c>
      <c r="R10303">
        <f>VLOOKUP($D10303,$G$2:$M$154,7)</f>
        <v>2.7565291081525729E-2</v>
      </c>
      <c r="S10303" t="s">
        <v>36</v>
      </c>
    </row>
    <row r="10304" spans="1:19" x14ac:dyDescent="0.4">
      <c r="A10304">
        <v>10302</v>
      </c>
      <c r="B10304">
        <v>2019</v>
      </c>
      <c r="D10304" t="str">
        <f>B10304&amp;S10304</f>
        <v>2019제조업</v>
      </c>
      <c r="E10304">
        <f>VLOOKUP($D10304,$G$2:$M$154,7)</f>
        <v>0.10829471719021627</v>
      </c>
      <c r="P10304" t="s">
        <v>393</v>
      </c>
      <c r="Q10304">
        <v>2019</v>
      </c>
      <c r="R10304">
        <f>VLOOKUP($D10304,$G$2:$M$154,7)</f>
        <v>0.10829471719021627</v>
      </c>
      <c r="S10304" t="s">
        <v>36</v>
      </c>
    </row>
    <row r="10305" spans="1:19" x14ac:dyDescent="0.4">
      <c r="A10305">
        <v>10303</v>
      </c>
      <c r="B10305">
        <v>2020</v>
      </c>
      <c r="D10305" t="str">
        <f>B10305&amp;S10305</f>
        <v>2020제조업</v>
      </c>
      <c r="E10305">
        <f>VLOOKUP($D10305,$G$2:$M$154,7)</f>
        <v>0.12271067701428008</v>
      </c>
      <c r="P10305" t="s">
        <v>393</v>
      </c>
      <c r="Q10305">
        <v>2020</v>
      </c>
      <c r="R10305">
        <f>VLOOKUP($D10305,$G$2:$M$154,7)</f>
        <v>0.12271067701428008</v>
      </c>
      <c r="S10305" t="s">
        <v>36</v>
      </c>
    </row>
    <row r="10306" spans="1:19" x14ac:dyDescent="0.4">
      <c r="A10306">
        <v>10304</v>
      </c>
      <c r="B10306">
        <v>2021</v>
      </c>
      <c r="D10306" t="str">
        <f>B10306&amp;S10306</f>
        <v>2021제조업</v>
      </c>
      <c r="E10306">
        <f>VLOOKUP($D10306,$G$2:$M$154,7)</f>
        <v>0.10429583191344997</v>
      </c>
      <c r="P10306" t="s">
        <v>393</v>
      </c>
      <c r="Q10306">
        <v>2021</v>
      </c>
      <c r="R10306">
        <f>VLOOKUP($D10306,$G$2:$M$154,7)</f>
        <v>0.10429583191344997</v>
      </c>
      <c r="S10306" t="s">
        <v>36</v>
      </c>
    </row>
    <row r="10307" spans="1:19" x14ac:dyDescent="0.4">
      <c r="A10307">
        <v>10305</v>
      </c>
      <c r="B10307">
        <v>2013</v>
      </c>
      <c r="D10307" t="str">
        <f>B10307&amp;S10307</f>
        <v>2013제조업</v>
      </c>
      <c r="E10307">
        <f>VLOOKUP($D10307,$G$2:$M$154,7)</f>
        <v>4.0169283729301966E-2</v>
      </c>
      <c r="P10307" t="s">
        <v>1375</v>
      </c>
      <c r="Q10307">
        <v>2013</v>
      </c>
      <c r="R10307">
        <f>VLOOKUP($D10307,$G$2:$M$154,7)</f>
        <v>4.0169283729301966E-2</v>
      </c>
      <c r="S10307" t="s">
        <v>36</v>
      </c>
    </row>
    <row r="10308" spans="1:19" x14ac:dyDescent="0.4">
      <c r="A10308">
        <v>10306</v>
      </c>
      <c r="B10308">
        <v>2014</v>
      </c>
      <c r="D10308" t="str">
        <f>B10308&amp;S10308</f>
        <v>2014제조업</v>
      </c>
      <c r="E10308">
        <f>VLOOKUP($D10308,$G$2:$M$154,7)</f>
        <v>-0.99538429646654059</v>
      </c>
      <c r="P10308" t="s">
        <v>1375</v>
      </c>
      <c r="Q10308">
        <v>2014</v>
      </c>
      <c r="R10308">
        <f>VLOOKUP($D10308,$G$2:$M$154,7)</f>
        <v>-0.99538429646654059</v>
      </c>
      <c r="S10308" t="s">
        <v>36</v>
      </c>
    </row>
    <row r="10309" spans="1:19" x14ac:dyDescent="0.4">
      <c r="A10309">
        <v>10307</v>
      </c>
      <c r="B10309">
        <v>2015</v>
      </c>
      <c r="D10309" t="str">
        <f>B10309&amp;S10309</f>
        <v>2015제조업</v>
      </c>
      <c r="E10309">
        <f>VLOOKUP($D10309,$G$2:$M$154,7)</f>
        <v>0.21074724736510914</v>
      </c>
      <c r="P10309" t="s">
        <v>1375</v>
      </c>
      <c r="Q10309">
        <v>2015</v>
      </c>
      <c r="R10309">
        <f>VLOOKUP($D10309,$G$2:$M$154,7)</f>
        <v>0.21074724736510914</v>
      </c>
      <c r="S10309" t="s">
        <v>36</v>
      </c>
    </row>
    <row r="10310" spans="1:19" x14ac:dyDescent="0.4">
      <c r="A10310">
        <v>10308</v>
      </c>
      <c r="B10310">
        <v>2016</v>
      </c>
      <c r="D10310" t="str">
        <f>B10310&amp;S10310</f>
        <v>2016제조업</v>
      </c>
      <c r="E10310">
        <f>VLOOKUP($D10310,$G$2:$M$154,7)</f>
        <v>0.10674023284393211</v>
      </c>
      <c r="P10310" t="s">
        <v>1375</v>
      </c>
      <c r="Q10310">
        <v>2016</v>
      </c>
      <c r="R10310">
        <f>VLOOKUP($D10310,$G$2:$M$154,7)</f>
        <v>0.10674023284393211</v>
      </c>
      <c r="S10310" t="s">
        <v>36</v>
      </c>
    </row>
    <row r="10311" spans="1:19" x14ac:dyDescent="0.4">
      <c r="A10311">
        <v>10309</v>
      </c>
      <c r="B10311">
        <v>2017</v>
      </c>
      <c r="D10311" t="str">
        <f>B10311&amp;S10311</f>
        <v>2017제조업</v>
      </c>
      <c r="E10311">
        <f>VLOOKUP($D10311,$G$2:$M$154,7)</f>
        <v>0.16109063761877029</v>
      </c>
      <c r="P10311" t="s">
        <v>1375</v>
      </c>
      <c r="Q10311">
        <v>2017</v>
      </c>
      <c r="R10311">
        <f>VLOOKUP($D10311,$G$2:$M$154,7)</f>
        <v>0.16109063761877029</v>
      </c>
      <c r="S10311" t="s">
        <v>36</v>
      </c>
    </row>
    <row r="10312" spans="1:19" x14ac:dyDescent="0.4">
      <c r="A10312">
        <v>10310</v>
      </c>
      <c r="B10312">
        <v>2018</v>
      </c>
      <c r="D10312" t="str">
        <f>B10312&amp;S10312</f>
        <v>2018제조업</v>
      </c>
      <c r="E10312">
        <f>VLOOKUP($D10312,$G$2:$M$154,7)</f>
        <v>2.7565291081525729E-2</v>
      </c>
      <c r="P10312" t="s">
        <v>1375</v>
      </c>
      <c r="Q10312">
        <v>2018</v>
      </c>
      <c r="R10312">
        <f>VLOOKUP($D10312,$G$2:$M$154,7)</f>
        <v>2.7565291081525729E-2</v>
      </c>
      <c r="S10312" t="s">
        <v>36</v>
      </c>
    </row>
    <row r="10313" spans="1:19" x14ac:dyDescent="0.4">
      <c r="A10313">
        <v>10311</v>
      </c>
      <c r="B10313">
        <v>2019</v>
      </c>
      <c r="D10313" t="str">
        <f>B10313&amp;S10313</f>
        <v>2019제조업</v>
      </c>
      <c r="E10313">
        <f>VLOOKUP($D10313,$G$2:$M$154,7)</f>
        <v>0.10829471719021627</v>
      </c>
      <c r="P10313" t="s">
        <v>1375</v>
      </c>
      <c r="Q10313">
        <v>2019</v>
      </c>
      <c r="R10313">
        <f>VLOOKUP($D10313,$G$2:$M$154,7)</f>
        <v>0.10829471719021627</v>
      </c>
      <c r="S10313" t="s">
        <v>36</v>
      </c>
    </row>
    <row r="10314" spans="1:19" x14ac:dyDescent="0.4">
      <c r="A10314">
        <v>10312</v>
      </c>
      <c r="B10314">
        <v>2020</v>
      </c>
      <c r="D10314" t="str">
        <f>B10314&amp;S10314</f>
        <v>2020제조업</v>
      </c>
      <c r="E10314">
        <f>VLOOKUP($D10314,$G$2:$M$154,7)</f>
        <v>0.12271067701428008</v>
      </c>
      <c r="P10314" t="s">
        <v>1375</v>
      </c>
      <c r="Q10314">
        <v>2020</v>
      </c>
      <c r="R10314">
        <f>VLOOKUP($D10314,$G$2:$M$154,7)</f>
        <v>0.12271067701428008</v>
      </c>
      <c r="S10314" t="s">
        <v>36</v>
      </c>
    </row>
    <row r="10315" spans="1:19" x14ac:dyDescent="0.4">
      <c r="A10315">
        <v>10313</v>
      </c>
      <c r="B10315">
        <v>2021</v>
      </c>
      <c r="D10315" t="str">
        <f>B10315&amp;S10315</f>
        <v>2021제조업</v>
      </c>
      <c r="E10315">
        <f>VLOOKUP($D10315,$G$2:$M$154,7)</f>
        <v>0.10429583191344997</v>
      </c>
      <c r="P10315" t="s">
        <v>1375</v>
      </c>
      <c r="Q10315">
        <v>2021</v>
      </c>
      <c r="R10315">
        <f>VLOOKUP($D10315,$G$2:$M$154,7)</f>
        <v>0.10429583191344997</v>
      </c>
      <c r="S10315" t="s">
        <v>36</v>
      </c>
    </row>
    <row r="10316" spans="1:19" x14ac:dyDescent="0.4">
      <c r="A10316">
        <v>10314</v>
      </c>
      <c r="B10316">
        <v>2011</v>
      </c>
      <c r="D10316" t="str">
        <f>B10316&amp;S10316</f>
        <v>2011제조업</v>
      </c>
      <c r="E10316">
        <f>VLOOKUP($D10316,$G$2:$M$154,7)</f>
        <v>0</v>
      </c>
      <c r="P10316" t="s">
        <v>1376</v>
      </c>
      <c r="Q10316">
        <v>2011</v>
      </c>
      <c r="R10316">
        <f>VLOOKUP($D10316,$G$2:$M$154,7)</f>
        <v>0</v>
      </c>
      <c r="S10316" t="s">
        <v>36</v>
      </c>
    </row>
    <row r="10317" spans="1:19" x14ac:dyDescent="0.4">
      <c r="A10317">
        <v>10315</v>
      </c>
      <c r="B10317">
        <v>2012</v>
      </c>
      <c r="D10317" t="str">
        <f>B10317&amp;S10317</f>
        <v>2012제조업</v>
      </c>
      <c r="E10317">
        <f>VLOOKUP($D10317,$G$2:$M$154,7)</f>
        <v>8.6797668503835038E-2</v>
      </c>
      <c r="P10317" t="s">
        <v>1376</v>
      </c>
      <c r="Q10317">
        <v>2012</v>
      </c>
      <c r="R10317">
        <f>VLOOKUP($D10317,$G$2:$M$154,7)</f>
        <v>8.6797668503835038E-2</v>
      </c>
      <c r="S10317" t="s">
        <v>36</v>
      </c>
    </row>
    <row r="10318" spans="1:19" x14ac:dyDescent="0.4">
      <c r="A10318">
        <v>10316</v>
      </c>
      <c r="B10318">
        <v>2013</v>
      </c>
      <c r="D10318" t="str">
        <f>B10318&amp;S10318</f>
        <v>2013제조업</v>
      </c>
      <c r="E10318">
        <f>VLOOKUP($D10318,$G$2:$M$154,7)</f>
        <v>4.0169283729301966E-2</v>
      </c>
      <c r="P10318" t="s">
        <v>1376</v>
      </c>
      <c r="Q10318">
        <v>2013</v>
      </c>
      <c r="R10318">
        <f>VLOOKUP($D10318,$G$2:$M$154,7)</f>
        <v>4.0169283729301966E-2</v>
      </c>
      <c r="S10318" t="s">
        <v>36</v>
      </c>
    </row>
    <row r="10319" spans="1:19" x14ac:dyDescent="0.4">
      <c r="A10319">
        <v>10317</v>
      </c>
      <c r="B10319">
        <v>2014</v>
      </c>
      <c r="D10319" t="str">
        <f>B10319&amp;S10319</f>
        <v>2014제조업</v>
      </c>
      <c r="E10319">
        <f>VLOOKUP($D10319,$G$2:$M$154,7)</f>
        <v>-0.99538429646654059</v>
      </c>
      <c r="P10319" t="s">
        <v>1376</v>
      </c>
      <c r="Q10319">
        <v>2014</v>
      </c>
      <c r="R10319">
        <f>VLOOKUP($D10319,$G$2:$M$154,7)</f>
        <v>-0.99538429646654059</v>
      </c>
      <c r="S10319" t="s">
        <v>36</v>
      </c>
    </row>
    <row r="10320" spans="1:19" x14ac:dyDescent="0.4">
      <c r="A10320">
        <v>10318</v>
      </c>
      <c r="B10320">
        <v>2015</v>
      </c>
      <c r="D10320" t="str">
        <f>B10320&amp;S10320</f>
        <v>2015제조업</v>
      </c>
      <c r="E10320">
        <f>VLOOKUP($D10320,$G$2:$M$154,7)</f>
        <v>0.21074724736510914</v>
      </c>
      <c r="P10320" t="s">
        <v>1376</v>
      </c>
      <c r="Q10320">
        <v>2015</v>
      </c>
      <c r="R10320">
        <f>VLOOKUP($D10320,$G$2:$M$154,7)</f>
        <v>0.21074724736510914</v>
      </c>
      <c r="S10320" t="s">
        <v>36</v>
      </c>
    </row>
    <row r="10321" spans="1:19" x14ac:dyDescent="0.4">
      <c r="A10321">
        <v>10319</v>
      </c>
      <c r="B10321">
        <v>2016</v>
      </c>
      <c r="D10321" t="str">
        <f>B10321&amp;S10321</f>
        <v>2016제조업</v>
      </c>
      <c r="E10321">
        <f>VLOOKUP($D10321,$G$2:$M$154,7)</f>
        <v>0.10674023284393211</v>
      </c>
      <c r="P10321" t="s">
        <v>1376</v>
      </c>
      <c r="Q10321">
        <v>2016</v>
      </c>
      <c r="R10321">
        <f>VLOOKUP($D10321,$G$2:$M$154,7)</f>
        <v>0.10674023284393211</v>
      </c>
      <c r="S10321" t="s">
        <v>36</v>
      </c>
    </row>
    <row r="10322" spans="1:19" x14ac:dyDescent="0.4">
      <c r="A10322">
        <v>10320</v>
      </c>
      <c r="B10322">
        <v>2017</v>
      </c>
      <c r="D10322" t="str">
        <f>B10322&amp;S10322</f>
        <v>2017제조업</v>
      </c>
      <c r="E10322">
        <f>VLOOKUP($D10322,$G$2:$M$154,7)</f>
        <v>0.16109063761877029</v>
      </c>
      <c r="P10322" t="s">
        <v>1376</v>
      </c>
      <c r="Q10322">
        <v>2017</v>
      </c>
      <c r="R10322">
        <f>VLOOKUP($D10322,$G$2:$M$154,7)</f>
        <v>0.16109063761877029</v>
      </c>
      <c r="S10322" t="s">
        <v>36</v>
      </c>
    </row>
    <row r="10323" spans="1:19" x14ac:dyDescent="0.4">
      <c r="A10323">
        <v>10321</v>
      </c>
      <c r="B10323">
        <v>2018</v>
      </c>
      <c r="D10323" t="str">
        <f>B10323&amp;S10323</f>
        <v>2018제조업</v>
      </c>
      <c r="E10323">
        <f>VLOOKUP($D10323,$G$2:$M$154,7)</f>
        <v>2.7565291081525729E-2</v>
      </c>
      <c r="P10323" t="s">
        <v>1376</v>
      </c>
      <c r="Q10323">
        <v>2018</v>
      </c>
      <c r="R10323">
        <f>VLOOKUP($D10323,$G$2:$M$154,7)</f>
        <v>2.7565291081525729E-2</v>
      </c>
      <c r="S10323" t="s">
        <v>36</v>
      </c>
    </row>
    <row r="10324" spans="1:19" x14ac:dyDescent="0.4">
      <c r="A10324">
        <v>10322</v>
      </c>
      <c r="B10324">
        <v>2019</v>
      </c>
      <c r="D10324" t="str">
        <f>B10324&amp;S10324</f>
        <v>2019제조업</v>
      </c>
      <c r="E10324">
        <f>VLOOKUP($D10324,$G$2:$M$154,7)</f>
        <v>0.10829471719021627</v>
      </c>
      <c r="P10324" t="s">
        <v>1376</v>
      </c>
      <c r="Q10324">
        <v>2019</v>
      </c>
      <c r="R10324">
        <f>VLOOKUP($D10324,$G$2:$M$154,7)</f>
        <v>0.10829471719021627</v>
      </c>
      <c r="S10324" t="s">
        <v>36</v>
      </c>
    </row>
    <row r="10325" spans="1:19" x14ac:dyDescent="0.4">
      <c r="A10325">
        <v>10323</v>
      </c>
      <c r="B10325">
        <v>2020</v>
      </c>
      <c r="D10325" t="str">
        <f>B10325&amp;S10325</f>
        <v>2020제조업</v>
      </c>
      <c r="E10325">
        <f>VLOOKUP($D10325,$G$2:$M$154,7)</f>
        <v>0.12271067701428008</v>
      </c>
      <c r="P10325" t="s">
        <v>1376</v>
      </c>
      <c r="Q10325">
        <v>2020</v>
      </c>
      <c r="R10325">
        <f>VLOOKUP($D10325,$G$2:$M$154,7)</f>
        <v>0.12271067701428008</v>
      </c>
      <c r="S10325" t="s">
        <v>36</v>
      </c>
    </row>
    <row r="10326" spans="1:19" x14ac:dyDescent="0.4">
      <c r="A10326">
        <v>10324</v>
      </c>
      <c r="B10326">
        <v>2021</v>
      </c>
      <c r="D10326" t="str">
        <f>B10326&amp;S10326</f>
        <v>2021제조업</v>
      </c>
      <c r="E10326">
        <f>VLOOKUP($D10326,$G$2:$M$154,7)</f>
        <v>0.10429583191344997</v>
      </c>
      <c r="P10326" t="s">
        <v>1376</v>
      </c>
      <c r="Q10326">
        <v>2021</v>
      </c>
      <c r="R10326">
        <f>VLOOKUP($D10326,$G$2:$M$154,7)</f>
        <v>0.10429583191344997</v>
      </c>
      <c r="S10326" t="s">
        <v>36</v>
      </c>
    </row>
    <row r="10327" spans="1:19" x14ac:dyDescent="0.4">
      <c r="A10327">
        <v>10325</v>
      </c>
      <c r="B10327">
        <v>2021</v>
      </c>
      <c r="D10327" t="str">
        <f>B10327&amp;S10327</f>
        <v>2021제조업</v>
      </c>
      <c r="E10327">
        <f>VLOOKUP($D10327,$G$2:$M$154,7)</f>
        <v>0.10429583191344997</v>
      </c>
      <c r="P10327" t="s">
        <v>395</v>
      </c>
      <c r="Q10327">
        <v>2021</v>
      </c>
      <c r="R10327">
        <f>VLOOKUP($D10327,$G$2:$M$154,7)</f>
        <v>0.10429583191344997</v>
      </c>
      <c r="S10327" t="s">
        <v>36</v>
      </c>
    </row>
    <row r="10328" spans="1:19" x14ac:dyDescent="0.4">
      <c r="A10328">
        <v>10326</v>
      </c>
      <c r="B10328">
        <v>2011</v>
      </c>
      <c r="D10328" t="str">
        <f>B10328&amp;S10328</f>
        <v>2011정보통신업</v>
      </c>
      <c r="E10328">
        <f>VLOOKUP($D10328,$G$2:$M$154,7)</f>
        <v>0</v>
      </c>
      <c r="P10328" t="s">
        <v>1377</v>
      </c>
      <c r="Q10328">
        <v>2011</v>
      </c>
      <c r="R10328">
        <f>VLOOKUP($D10328,$G$2:$M$154,7)</f>
        <v>0</v>
      </c>
      <c r="S10328" t="s">
        <v>10</v>
      </c>
    </row>
    <row r="10329" spans="1:19" x14ac:dyDescent="0.4">
      <c r="A10329">
        <v>10327</v>
      </c>
      <c r="B10329">
        <v>2012</v>
      </c>
      <c r="D10329" t="str">
        <f>B10329&amp;S10329</f>
        <v>2012정보통신업</v>
      </c>
      <c r="E10329">
        <f>VLOOKUP($D10329,$G$2:$M$154,7)</f>
        <v>8.6797668503835038E-2</v>
      </c>
      <c r="P10329" t="s">
        <v>1377</v>
      </c>
      <c r="Q10329">
        <v>2012</v>
      </c>
      <c r="R10329">
        <f>VLOOKUP($D10329,$G$2:$M$154,7)</f>
        <v>8.6797668503835038E-2</v>
      </c>
      <c r="S10329" t="s">
        <v>10</v>
      </c>
    </row>
    <row r="10330" spans="1:19" x14ac:dyDescent="0.4">
      <c r="A10330">
        <v>10328</v>
      </c>
      <c r="B10330">
        <v>2013</v>
      </c>
      <c r="D10330" t="str">
        <f>B10330&amp;S10330</f>
        <v>2013정보통신업</v>
      </c>
      <c r="E10330">
        <f>VLOOKUP($D10330,$G$2:$M$154,7)</f>
        <v>4.0169283729301966E-2</v>
      </c>
      <c r="P10330" t="s">
        <v>1377</v>
      </c>
      <c r="Q10330">
        <v>2013</v>
      </c>
      <c r="R10330">
        <f>VLOOKUP($D10330,$G$2:$M$154,7)</f>
        <v>4.0169283729301966E-2</v>
      </c>
      <c r="S10330" t="s">
        <v>10</v>
      </c>
    </row>
    <row r="10331" spans="1:19" x14ac:dyDescent="0.4">
      <c r="A10331">
        <v>10329</v>
      </c>
      <c r="B10331">
        <v>2014</v>
      </c>
      <c r="D10331" t="str">
        <f>B10331&amp;S10331</f>
        <v>2014정보통신업</v>
      </c>
      <c r="E10331">
        <f>VLOOKUP($D10331,$G$2:$M$154,7)</f>
        <v>-0.99538429646654059</v>
      </c>
      <c r="P10331" t="s">
        <v>1377</v>
      </c>
      <c r="Q10331">
        <v>2014</v>
      </c>
      <c r="R10331">
        <f>VLOOKUP($D10331,$G$2:$M$154,7)</f>
        <v>-0.99538429646654059</v>
      </c>
      <c r="S10331" t="s">
        <v>10</v>
      </c>
    </row>
    <row r="10332" spans="1:19" x14ac:dyDescent="0.4">
      <c r="A10332">
        <v>10330</v>
      </c>
      <c r="B10332">
        <v>2015</v>
      </c>
      <c r="D10332" t="str">
        <f>B10332&amp;S10332</f>
        <v>2015정보통신업</v>
      </c>
      <c r="E10332">
        <f>VLOOKUP($D10332,$G$2:$M$154,7)</f>
        <v>0.21074724736510914</v>
      </c>
      <c r="P10332" t="s">
        <v>1377</v>
      </c>
      <c r="Q10332">
        <v>2015</v>
      </c>
      <c r="R10332">
        <f>VLOOKUP($D10332,$G$2:$M$154,7)</f>
        <v>0.21074724736510914</v>
      </c>
      <c r="S10332" t="s">
        <v>10</v>
      </c>
    </row>
    <row r="10333" spans="1:19" x14ac:dyDescent="0.4">
      <c r="A10333">
        <v>10331</v>
      </c>
      <c r="B10333">
        <v>2016</v>
      </c>
      <c r="D10333" t="str">
        <f>B10333&amp;S10333</f>
        <v>2016정보통신업</v>
      </c>
      <c r="E10333">
        <f>VLOOKUP($D10333,$G$2:$M$154,7)</f>
        <v>0.10674023284393211</v>
      </c>
      <c r="P10333" t="s">
        <v>1377</v>
      </c>
      <c r="Q10333">
        <v>2016</v>
      </c>
      <c r="R10333">
        <f>VLOOKUP($D10333,$G$2:$M$154,7)</f>
        <v>0.10674023284393211</v>
      </c>
      <c r="S10333" t="s">
        <v>10</v>
      </c>
    </row>
    <row r="10334" spans="1:19" x14ac:dyDescent="0.4">
      <c r="A10334">
        <v>10332</v>
      </c>
      <c r="B10334">
        <v>2017</v>
      </c>
      <c r="D10334" t="str">
        <f>B10334&amp;S10334</f>
        <v>2017정보통신업</v>
      </c>
      <c r="E10334">
        <f>VLOOKUP($D10334,$G$2:$M$154,7)</f>
        <v>0.16109063761877029</v>
      </c>
      <c r="P10334" t="s">
        <v>1377</v>
      </c>
      <c r="Q10334">
        <v>2017</v>
      </c>
      <c r="R10334">
        <f>VLOOKUP($D10334,$G$2:$M$154,7)</f>
        <v>0.16109063761877029</v>
      </c>
      <c r="S10334" t="s">
        <v>10</v>
      </c>
    </row>
    <row r="10335" spans="1:19" x14ac:dyDescent="0.4">
      <c r="A10335">
        <v>10333</v>
      </c>
      <c r="B10335">
        <v>2018</v>
      </c>
      <c r="D10335" t="str">
        <f>B10335&amp;S10335</f>
        <v>2018정보통신업</v>
      </c>
      <c r="E10335">
        <f>VLOOKUP($D10335,$G$2:$M$154,7)</f>
        <v>2.7565291081525729E-2</v>
      </c>
      <c r="P10335" t="s">
        <v>1377</v>
      </c>
      <c r="Q10335">
        <v>2018</v>
      </c>
      <c r="R10335">
        <f>VLOOKUP($D10335,$G$2:$M$154,7)</f>
        <v>2.7565291081525729E-2</v>
      </c>
      <c r="S10335" t="s">
        <v>10</v>
      </c>
    </row>
    <row r="10336" spans="1:19" x14ac:dyDescent="0.4">
      <c r="A10336">
        <v>10334</v>
      </c>
      <c r="B10336">
        <v>2019</v>
      </c>
      <c r="D10336" t="str">
        <f>B10336&amp;S10336</f>
        <v>2019정보통신업</v>
      </c>
      <c r="E10336">
        <f>VLOOKUP($D10336,$G$2:$M$154,7)</f>
        <v>0.10829471719021627</v>
      </c>
      <c r="P10336" t="s">
        <v>1377</v>
      </c>
      <c r="Q10336">
        <v>2019</v>
      </c>
      <c r="R10336">
        <f>VLOOKUP($D10336,$G$2:$M$154,7)</f>
        <v>0.10829471719021627</v>
      </c>
      <c r="S10336" t="s">
        <v>10</v>
      </c>
    </row>
    <row r="10337" spans="1:19" x14ac:dyDescent="0.4">
      <c r="A10337">
        <v>10335</v>
      </c>
      <c r="B10337">
        <v>2020</v>
      </c>
      <c r="D10337" t="str">
        <f>B10337&amp;S10337</f>
        <v>2020정보통신업</v>
      </c>
      <c r="E10337">
        <f>VLOOKUP($D10337,$G$2:$M$154,7)</f>
        <v>0.12271067701428008</v>
      </c>
      <c r="P10337" t="s">
        <v>1377</v>
      </c>
      <c r="Q10337">
        <v>2020</v>
      </c>
      <c r="R10337">
        <f>VLOOKUP($D10337,$G$2:$M$154,7)</f>
        <v>0.12271067701428008</v>
      </c>
      <c r="S10337" t="s">
        <v>10</v>
      </c>
    </row>
    <row r="10338" spans="1:19" x14ac:dyDescent="0.4">
      <c r="A10338">
        <v>10336</v>
      </c>
      <c r="B10338">
        <v>2021</v>
      </c>
      <c r="D10338" t="str">
        <f>B10338&amp;S10338</f>
        <v>2021정보통신업</v>
      </c>
      <c r="E10338">
        <f>VLOOKUP($D10338,$G$2:$M$154,7)</f>
        <v>0.10429583191344997</v>
      </c>
      <c r="P10338" t="s">
        <v>1377</v>
      </c>
      <c r="Q10338">
        <v>2021</v>
      </c>
      <c r="R10338">
        <f>VLOOKUP($D10338,$G$2:$M$154,7)</f>
        <v>0.10429583191344997</v>
      </c>
      <c r="S10338" t="s">
        <v>10</v>
      </c>
    </row>
    <row r="10339" spans="1:19" x14ac:dyDescent="0.4">
      <c r="A10339">
        <v>10337</v>
      </c>
      <c r="B10339">
        <v>2021</v>
      </c>
      <c r="D10339" t="str">
        <f>B10339&amp;S10339</f>
        <v>2021제조업</v>
      </c>
      <c r="E10339">
        <f>VLOOKUP($D10339,$G$2:$M$154,7)</f>
        <v>0.10429583191344997</v>
      </c>
      <c r="P10339" t="s">
        <v>1378</v>
      </c>
      <c r="Q10339">
        <v>2021</v>
      </c>
      <c r="R10339">
        <f>VLOOKUP($D10339,$G$2:$M$154,7)</f>
        <v>0.10429583191344997</v>
      </c>
      <c r="S10339" t="s">
        <v>36</v>
      </c>
    </row>
    <row r="10340" spans="1:19" x14ac:dyDescent="0.4">
      <c r="A10340">
        <v>10338</v>
      </c>
      <c r="B10340">
        <v>2011</v>
      </c>
      <c r="D10340" t="str">
        <f>B10340&amp;S10340</f>
        <v>2011도매 및 소매업</v>
      </c>
      <c r="E10340">
        <f>VLOOKUP($D10340,$G$2:$M$154,7)</f>
        <v>0</v>
      </c>
      <c r="P10340" t="s">
        <v>370</v>
      </c>
      <c r="Q10340">
        <v>2011</v>
      </c>
      <c r="R10340">
        <f>VLOOKUP($D10340,$G$2:$M$154,7)</f>
        <v>0</v>
      </c>
      <c r="S10340" t="s">
        <v>49</v>
      </c>
    </row>
    <row r="10341" spans="1:19" x14ac:dyDescent="0.4">
      <c r="A10341">
        <v>10339</v>
      </c>
      <c r="B10341">
        <v>2012</v>
      </c>
      <c r="D10341" t="str">
        <f>B10341&amp;S10341</f>
        <v>2012도매 및 소매업</v>
      </c>
      <c r="E10341">
        <f>VLOOKUP($D10341,$G$2:$M$154,7)</f>
        <v>0</v>
      </c>
      <c r="P10341" t="s">
        <v>370</v>
      </c>
      <c r="Q10341">
        <v>2012</v>
      </c>
      <c r="R10341">
        <f>VLOOKUP($D10341,$G$2:$M$154,7)</f>
        <v>0</v>
      </c>
      <c r="S10341" t="s">
        <v>49</v>
      </c>
    </row>
    <row r="10342" spans="1:19" x14ac:dyDescent="0.4">
      <c r="A10342">
        <v>10340</v>
      </c>
      <c r="B10342">
        <v>2013</v>
      </c>
      <c r="D10342" t="str">
        <f>B10342&amp;S10342</f>
        <v>2013도매 및 소매업</v>
      </c>
      <c r="E10342">
        <f>VLOOKUP($D10342,$G$2:$M$154,7)</f>
        <v>8.6797668503835038E-2</v>
      </c>
      <c r="P10342" t="s">
        <v>370</v>
      </c>
      <c r="Q10342">
        <v>2013</v>
      </c>
      <c r="R10342">
        <f>VLOOKUP($D10342,$G$2:$M$154,7)</f>
        <v>8.6797668503835038E-2</v>
      </c>
      <c r="S10342" t="s">
        <v>49</v>
      </c>
    </row>
    <row r="10343" spans="1:19" x14ac:dyDescent="0.4">
      <c r="A10343">
        <v>10341</v>
      </c>
      <c r="B10343">
        <v>2019</v>
      </c>
      <c r="D10343" t="str">
        <f>B10343&amp;S10343</f>
        <v>2019도매 및 소매업</v>
      </c>
      <c r="E10343">
        <f>VLOOKUP($D10343,$G$2:$M$154,7)</f>
        <v>0.10829471719021627</v>
      </c>
      <c r="P10343" t="s">
        <v>370</v>
      </c>
      <c r="Q10343">
        <v>2019</v>
      </c>
      <c r="R10343">
        <f>VLOOKUP($D10343,$G$2:$M$154,7)</f>
        <v>0.10829471719021627</v>
      </c>
      <c r="S10343" t="s">
        <v>49</v>
      </c>
    </row>
    <row r="10344" spans="1:19" x14ac:dyDescent="0.4">
      <c r="A10344">
        <v>10342</v>
      </c>
      <c r="B10344">
        <v>2020</v>
      </c>
      <c r="D10344" t="str">
        <f>B10344&amp;S10344</f>
        <v>2020도매 및 소매업</v>
      </c>
      <c r="E10344">
        <f>VLOOKUP($D10344,$G$2:$M$154,7)</f>
        <v>0.12271067701428008</v>
      </c>
      <c r="P10344" t="s">
        <v>370</v>
      </c>
      <c r="Q10344">
        <v>2020</v>
      </c>
      <c r="R10344">
        <f>VLOOKUP($D10344,$G$2:$M$154,7)</f>
        <v>0.12271067701428008</v>
      </c>
      <c r="S10344" t="s">
        <v>49</v>
      </c>
    </row>
    <row r="10345" spans="1:19" x14ac:dyDescent="0.4">
      <c r="A10345">
        <v>10343</v>
      </c>
      <c r="B10345">
        <v>2021</v>
      </c>
      <c r="D10345" t="str">
        <f>B10345&amp;S10345</f>
        <v>2021도매 및 소매업</v>
      </c>
      <c r="E10345">
        <f>VLOOKUP($D10345,$G$2:$M$154,7)</f>
        <v>0.10429583191344997</v>
      </c>
      <c r="P10345" t="s">
        <v>370</v>
      </c>
      <c r="Q10345">
        <v>2021</v>
      </c>
      <c r="R10345">
        <f>VLOOKUP($D10345,$G$2:$M$154,7)</f>
        <v>0.10429583191344997</v>
      </c>
      <c r="S10345" t="s">
        <v>49</v>
      </c>
    </row>
    <row r="10346" spans="1:19" x14ac:dyDescent="0.4">
      <c r="A10346">
        <v>10344</v>
      </c>
      <c r="B10346">
        <v>2011</v>
      </c>
      <c r="D10346" t="str">
        <f>B10346&amp;S10346</f>
        <v>2011제조업</v>
      </c>
      <c r="E10346">
        <f>VLOOKUP($D10346,$G$2:$M$154,7)</f>
        <v>0</v>
      </c>
      <c r="P10346" t="s">
        <v>397</v>
      </c>
      <c r="Q10346">
        <v>2011</v>
      </c>
      <c r="R10346">
        <f>VLOOKUP($D10346,$G$2:$M$154,7)</f>
        <v>0</v>
      </c>
      <c r="S10346" t="s">
        <v>36</v>
      </c>
    </row>
    <row r="10347" spans="1:19" x14ac:dyDescent="0.4">
      <c r="A10347">
        <v>10345</v>
      </c>
      <c r="B10347">
        <v>2012</v>
      </c>
      <c r="D10347" t="str">
        <f>B10347&amp;S10347</f>
        <v>2012제조업</v>
      </c>
      <c r="E10347">
        <f>VLOOKUP($D10347,$G$2:$M$154,7)</f>
        <v>8.6797668503835038E-2</v>
      </c>
      <c r="P10347" t="s">
        <v>397</v>
      </c>
      <c r="Q10347">
        <v>2012</v>
      </c>
      <c r="R10347">
        <f>VLOOKUP($D10347,$G$2:$M$154,7)</f>
        <v>8.6797668503835038E-2</v>
      </c>
      <c r="S10347" t="s">
        <v>36</v>
      </c>
    </row>
    <row r="10348" spans="1:19" x14ac:dyDescent="0.4">
      <c r="A10348">
        <v>10346</v>
      </c>
      <c r="B10348">
        <v>2013</v>
      </c>
      <c r="D10348" t="str">
        <f>B10348&amp;S10348</f>
        <v>2013제조업</v>
      </c>
      <c r="E10348">
        <f>VLOOKUP($D10348,$G$2:$M$154,7)</f>
        <v>4.0169283729301966E-2</v>
      </c>
      <c r="P10348" t="s">
        <v>397</v>
      </c>
      <c r="Q10348">
        <v>2013</v>
      </c>
      <c r="R10348">
        <f>VLOOKUP($D10348,$G$2:$M$154,7)</f>
        <v>4.0169283729301966E-2</v>
      </c>
      <c r="S10348" t="s">
        <v>36</v>
      </c>
    </row>
    <row r="10349" spans="1:19" x14ac:dyDescent="0.4">
      <c r="A10349">
        <v>10347</v>
      </c>
      <c r="B10349">
        <v>2014</v>
      </c>
      <c r="D10349" t="str">
        <f>B10349&amp;S10349</f>
        <v>2014제조업</v>
      </c>
      <c r="E10349">
        <f>VLOOKUP($D10349,$G$2:$M$154,7)</f>
        <v>-0.99538429646654059</v>
      </c>
      <c r="P10349" t="s">
        <v>397</v>
      </c>
      <c r="Q10349">
        <v>2014</v>
      </c>
      <c r="R10349">
        <f>VLOOKUP($D10349,$G$2:$M$154,7)</f>
        <v>-0.99538429646654059</v>
      </c>
      <c r="S10349" t="s">
        <v>36</v>
      </c>
    </row>
    <row r="10350" spans="1:19" x14ac:dyDescent="0.4">
      <c r="A10350">
        <v>10348</v>
      </c>
      <c r="B10350">
        <v>2015</v>
      </c>
      <c r="D10350" t="str">
        <f>B10350&amp;S10350</f>
        <v>2015제조업</v>
      </c>
      <c r="E10350">
        <f>VLOOKUP($D10350,$G$2:$M$154,7)</f>
        <v>0.21074724736510914</v>
      </c>
      <c r="P10350" t="s">
        <v>397</v>
      </c>
      <c r="Q10350">
        <v>2015</v>
      </c>
      <c r="R10350">
        <f>VLOOKUP($D10350,$G$2:$M$154,7)</f>
        <v>0.21074724736510914</v>
      </c>
      <c r="S10350" t="s">
        <v>36</v>
      </c>
    </row>
    <row r="10351" spans="1:19" x14ac:dyDescent="0.4">
      <c r="A10351">
        <v>10349</v>
      </c>
      <c r="B10351">
        <v>2016</v>
      </c>
      <c r="D10351" t="str">
        <f>B10351&amp;S10351</f>
        <v>2016제조업</v>
      </c>
      <c r="E10351">
        <f>VLOOKUP($D10351,$G$2:$M$154,7)</f>
        <v>0.10674023284393211</v>
      </c>
      <c r="P10351" t="s">
        <v>397</v>
      </c>
      <c r="Q10351">
        <v>2016</v>
      </c>
      <c r="R10351">
        <f>VLOOKUP($D10351,$G$2:$M$154,7)</f>
        <v>0.10674023284393211</v>
      </c>
      <c r="S10351" t="s">
        <v>36</v>
      </c>
    </row>
    <row r="10352" spans="1:19" x14ac:dyDescent="0.4">
      <c r="A10352">
        <v>10350</v>
      </c>
      <c r="B10352">
        <v>2017</v>
      </c>
      <c r="D10352" t="str">
        <f>B10352&amp;S10352</f>
        <v>2017제조업</v>
      </c>
      <c r="E10352">
        <f>VLOOKUP($D10352,$G$2:$M$154,7)</f>
        <v>0.16109063761877029</v>
      </c>
      <c r="P10352" t="s">
        <v>397</v>
      </c>
      <c r="Q10352">
        <v>2017</v>
      </c>
      <c r="R10352">
        <f>VLOOKUP($D10352,$G$2:$M$154,7)</f>
        <v>0.16109063761877029</v>
      </c>
      <c r="S10352" t="s">
        <v>36</v>
      </c>
    </row>
    <row r="10353" spans="1:19" x14ac:dyDescent="0.4">
      <c r="A10353">
        <v>10351</v>
      </c>
      <c r="B10353">
        <v>2018</v>
      </c>
      <c r="D10353" t="str">
        <f>B10353&amp;S10353</f>
        <v>2018제조업</v>
      </c>
      <c r="E10353">
        <f>VLOOKUP($D10353,$G$2:$M$154,7)</f>
        <v>2.7565291081525729E-2</v>
      </c>
      <c r="P10353" t="s">
        <v>397</v>
      </c>
      <c r="Q10353">
        <v>2018</v>
      </c>
      <c r="R10353">
        <f>VLOOKUP($D10353,$G$2:$M$154,7)</f>
        <v>2.7565291081525729E-2</v>
      </c>
      <c r="S10353" t="s">
        <v>36</v>
      </c>
    </row>
    <row r="10354" spans="1:19" x14ac:dyDescent="0.4">
      <c r="A10354">
        <v>10352</v>
      </c>
      <c r="B10354">
        <v>2019</v>
      </c>
      <c r="D10354" t="str">
        <f>B10354&amp;S10354</f>
        <v>2019제조업</v>
      </c>
      <c r="E10354">
        <f>VLOOKUP($D10354,$G$2:$M$154,7)</f>
        <v>0.10829471719021627</v>
      </c>
      <c r="P10354" t="s">
        <v>397</v>
      </c>
      <c r="Q10354">
        <v>2019</v>
      </c>
      <c r="R10354">
        <f>VLOOKUP($D10354,$G$2:$M$154,7)</f>
        <v>0.10829471719021627</v>
      </c>
      <c r="S10354" t="s">
        <v>36</v>
      </c>
    </row>
    <row r="10355" spans="1:19" x14ac:dyDescent="0.4">
      <c r="A10355">
        <v>10353</v>
      </c>
      <c r="B10355">
        <v>2020</v>
      </c>
      <c r="D10355" t="str">
        <f>B10355&amp;S10355</f>
        <v>2020제조업</v>
      </c>
      <c r="E10355">
        <f>VLOOKUP($D10355,$G$2:$M$154,7)</f>
        <v>0.12271067701428008</v>
      </c>
      <c r="P10355" t="s">
        <v>397</v>
      </c>
      <c r="Q10355">
        <v>2020</v>
      </c>
      <c r="R10355">
        <f>VLOOKUP($D10355,$G$2:$M$154,7)</f>
        <v>0.12271067701428008</v>
      </c>
      <c r="S10355" t="s">
        <v>36</v>
      </c>
    </row>
    <row r="10356" spans="1:19" x14ac:dyDescent="0.4">
      <c r="A10356">
        <v>10354</v>
      </c>
      <c r="B10356">
        <v>2021</v>
      </c>
      <c r="D10356" t="str">
        <f>B10356&amp;S10356</f>
        <v>2021제조업</v>
      </c>
      <c r="E10356">
        <f>VLOOKUP($D10356,$G$2:$M$154,7)</f>
        <v>0.10429583191344997</v>
      </c>
      <c r="P10356" t="s">
        <v>397</v>
      </c>
      <c r="Q10356">
        <v>2021</v>
      </c>
      <c r="R10356">
        <f>VLOOKUP($D10356,$G$2:$M$154,7)</f>
        <v>0.10429583191344997</v>
      </c>
      <c r="S10356" t="s">
        <v>36</v>
      </c>
    </row>
    <row r="10357" spans="1:19" x14ac:dyDescent="0.4">
      <c r="A10357">
        <v>10355</v>
      </c>
      <c r="B10357">
        <v>2012</v>
      </c>
      <c r="D10357" t="str">
        <f>B10357&amp;S10357</f>
        <v>2012제조업</v>
      </c>
      <c r="E10357">
        <f>VLOOKUP($D10357,$G$2:$M$154,7)</f>
        <v>8.6797668503835038E-2</v>
      </c>
      <c r="P10357" t="s">
        <v>1356</v>
      </c>
      <c r="Q10357">
        <v>2012</v>
      </c>
      <c r="R10357">
        <f>VLOOKUP($D10357,$G$2:$M$154,7)</f>
        <v>8.6797668503835038E-2</v>
      </c>
      <c r="S10357" t="s">
        <v>36</v>
      </c>
    </row>
    <row r="10358" spans="1:19" x14ac:dyDescent="0.4">
      <c r="A10358">
        <v>10356</v>
      </c>
      <c r="B10358">
        <v>2013</v>
      </c>
      <c r="D10358" t="str">
        <f>B10358&amp;S10358</f>
        <v>2013제조업</v>
      </c>
      <c r="E10358">
        <f>VLOOKUP($D10358,$G$2:$M$154,7)</f>
        <v>4.0169283729301966E-2</v>
      </c>
      <c r="P10358" t="s">
        <v>1356</v>
      </c>
      <c r="Q10358">
        <v>2013</v>
      </c>
      <c r="R10358">
        <f>VLOOKUP($D10358,$G$2:$M$154,7)</f>
        <v>4.0169283729301966E-2</v>
      </c>
      <c r="S10358" t="s">
        <v>36</v>
      </c>
    </row>
    <row r="10359" spans="1:19" x14ac:dyDescent="0.4">
      <c r="A10359">
        <v>10357</v>
      </c>
      <c r="B10359">
        <v>2014</v>
      </c>
      <c r="D10359" t="str">
        <f>B10359&amp;S10359</f>
        <v>2014제조업</v>
      </c>
      <c r="E10359">
        <f>VLOOKUP($D10359,$G$2:$M$154,7)</f>
        <v>-0.99538429646654059</v>
      </c>
      <c r="P10359" t="s">
        <v>1356</v>
      </c>
      <c r="Q10359">
        <v>2014</v>
      </c>
      <c r="R10359">
        <f>VLOOKUP($D10359,$G$2:$M$154,7)</f>
        <v>-0.99538429646654059</v>
      </c>
      <c r="S10359" t="s">
        <v>36</v>
      </c>
    </row>
    <row r="10360" spans="1:19" x14ac:dyDescent="0.4">
      <c r="A10360">
        <v>10358</v>
      </c>
      <c r="B10360">
        <v>2011</v>
      </c>
      <c r="D10360" t="str">
        <f>B10360&amp;S10360</f>
        <v>2011정보통신업</v>
      </c>
      <c r="E10360">
        <f>VLOOKUP($D10360,$G$2:$M$154,7)</f>
        <v>0</v>
      </c>
      <c r="P10360" t="s">
        <v>1355</v>
      </c>
      <c r="Q10360">
        <v>2011</v>
      </c>
      <c r="R10360">
        <f>VLOOKUP($D10360,$G$2:$M$154,7)</f>
        <v>0</v>
      </c>
      <c r="S10360" t="s">
        <v>10</v>
      </c>
    </row>
    <row r="10361" spans="1:19" x14ac:dyDescent="0.4">
      <c r="A10361">
        <v>10359</v>
      </c>
      <c r="B10361">
        <v>2012</v>
      </c>
      <c r="D10361" t="str">
        <f>B10361&amp;S10361</f>
        <v>2012정보통신업</v>
      </c>
      <c r="E10361">
        <f>VLOOKUP($D10361,$G$2:$M$154,7)</f>
        <v>8.6797668503835038E-2</v>
      </c>
      <c r="P10361" t="s">
        <v>1355</v>
      </c>
      <c r="Q10361">
        <v>2012</v>
      </c>
      <c r="R10361">
        <f>VLOOKUP($D10361,$G$2:$M$154,7)</f>
        <v>8.6797668503835038E-2</v>
      </c>
      <c r="S10361" t="s">
        <v>10</v>
      </c>
    </row>
    <row r="10362" spans="1:19" x14ac:dyDescent="0.4">
      <c r="A10362">
        <v>10360</v>
      </c>
      <c r="B10362">
        <v>2013</v>
      </c>
      <c r="D10362" t="str">
        <f>B10362&amp;S10362</f>
        <v>2013정보통신업</v>
      </c>
      <c r="E10362">
        <f>VLOOKUP($D10362,$G$2:$M$154,7)</f>
        <v>4.0169283729301966E-2</v>
      </c>
      <c r="P10362" t="s">
        <v>1355</v>
      </c>
      <c r="Q10362">
        <v>2013</v>
      </c>
      <c r="R10362">
        <f>VLOOKUP($D10362,$G$2:$M$154,7)</f>
        <v>4.0169283729301966E-2</v>
      </c>
      <c r="S10362" t="s">
        <v>10</v>
      </c>
    </row>
    <row r="10363" spans="1:19" x14ac:dyDescent="0.4">
      <c r="A10363">
        <v>10361</v>
      </c>
      <c r="B10363">
        <v>2014</v>
      </c>
      <c r="D10363" t="str">
        <f>B10363&amp;S10363</f>
        <v>2014정보통신업</v>
      </c>
      <c r="E10363">
        <f>VLOOKUP($D10363,$G$2:$M$154,7)</f>
        <v>-0.99538429646654059</v>
      </c>
      <c r="P10363" t="s">
        <v>1355</v>
      </c>
      <c r="Q10363">
        <v>2014</v>
      </c>
      <c r="R10363">
        <f>VLOOKUP($D10363,$G$2:$M$154,7)</f>
        <v>-0.99538429646654059</v>
      </c>
      <c r="S10363" t="s">
        <v>10</v>
      </c>
    </row>
    <row r="10364" spans="1:19" x14ac:dyDescent="0.4">
      <c r="A10364">
        <v>10362</v>
      </c>
      <c r="B10364">
        <v>2015</v>
      </c>
      <c r="D10364" t="str">
        <f>B10364&amp;S10364</f>
        <v>2015정보통신업</v>
      </c>
      <c r="E10364">
        <f>VLOOKUP($D10364,$G$2:$M$154,7)</f>
        <v>0.21074724736510914</v>
      </c>
      <c r="P10364" t="s">
        <v>1355</v>
      </c>
      <c r="Q10364">
        <v>2015</v>
      </c>
      <c r="R10364">
        <f>VLOOKUP($D10364,$G$2:$M$154,7)</f>
        <v>0.21074724736510914</v>
      </c>
      <c r="S10364" t="s">
        <v>10</v>
      </c>
    </row>
    <row r="10365" spans="1:19" x14ac:dyDescent="0.4">
      <c r="A10365">
        <v>10363</v>
      </c>
      <c r="B10365">
        <v>2016</v>
      </c>
      <c r="D10365" t="str">
        <f>B10365&amp;S10365</f>
        <v>2016정보통신업</v>
      </c>
      <c r="E10365">
        <f>VLOOKUP($D10365,$G$2:$M$154,7)</f>
        <v>0.10674023284393211</v>
      </c>
      <c r="P10365" t="s">
        <v>1355</v>
      </c>
      <c r="Q10365">
        <v>2016</v>
      </c>
      <c r="R10365">
        <f>VLOOKUP($D10365,$G$2:$M$154,7)</f>
        <v>0.10674023284393211</v>
      </c>
      <c r="S10365" t="s">
        <v>10</v>
      </c>
    </row>
    <row r="10366" spans="1:19" x14ac:dyDescent="0.4">
      <c r="A10366">
        <v>10364</v>
      </c>
      <c r="B10366">
        <v>2017</v>
      </c>
      <c r="D10366" t="str">
        <f>B10366&amp;S10366</f>
        <v>2017정보통신업</v>
      </c>
      <c r="E10366">
        <f>VLOOKUP($D10366,$G$2:$M$154,7)</f>
        <v>0.16109063761877029</v>
      </c>
      <c r="P10366" t="s">
        <v>1355</v>
      </c>
      <c r="Q10366">
        <v>2017</v>
      </c>
      <c r="R10366">
        <f>VLOOKUP($D10366,$G$2:$M$154,7)</f>
        <v>0.16109063761877029</v>
      </c>
      <c r="S10366" t="s">
        <v>10</v>
      </c>
    </row>
    <row r="10367" spans="1:19" x14ac:dyDescent="0.4">
      <c r="A10367">
        <v>10365</v>
      </c>
      <c r="B10367">
        <v>2018</v>
      </c>
      <c r="D10367" t="str">
        <f>B10367&amp;S10367</f>
        <v>2018정보통신업</v>
      </c>
      <c r="E10367">
        <f>VLOOKUP($D10367,$G$2:$M$154,7)</f>
        <v>2.7565291081525729E-2</v>
      </c>
      <c r="P10367" t="s">
        <v>1355</v>
      </c>
      <c r="Q10367">
        <v>2018</v>
      </c>
      <c r="R10367">
        <f>VLOOKUP($D10367,$G$2:$M$154,7)</f>
        <v>2.7565291081525729E-2</v>
      </c>
      <c r="S10367" t="s">
        <v>10</v>
      </c>
    </row>
    <row r="10368" spans="1:19" x14ac:dyDescent="0.4">
      <c r="A10368">
        <v>10366</v>
      </c>
      <c r="B10368">
        <v>2018</v>
      </c>
      <c r="D10368" t="str">
        <f>B10368&amp;S10368</f>
        <v>2018정보통신업</v>
      </c>
      <c r="E10368">
        <f>VLOOKUP($D10368,$G$2:$M$154,7)</f>
        <v>2.7565291081525729E-2</v>
      </c>
      <c r="P10368" t="s">
        <v>1354</v>
      </c>
      <c r="Q10368">
        <v>2018</v>
      </c>
      <c r="R10368">
        <f>VLOOKUP($D10368,$G$2:$M$154,7)</f>
        <v>2.7565291081525729E-2</v>
      </c>
      <c r="S10368" t="s">
        <v>10</v>
      </c>
    </row>
    <row r="10369" spans="1:41" x14ac:dyDescent="0.4">
      <c r="A10369">
        <v>10367</v>
      </c>
      <c r="B10369">
        <v>2019</v>
      </c>
      <c r="D10369" t="str">
        <f>B10369&amp;S10369</f>
        <v>2019정보통신업</v>
      </c>
      <c r="E10369">
        <f>VLOOKUP($D10369,$G$2:$M$154,7)</f>
        <v>0.10829471719021627</v>
      </c>
      <c r="P10369" t="s">
        <v>1354</v>
      </c>
      <c r="Q10369">
        <v>2019</v>
      </c>
      <c r="R10369">
        <f>VLOOKUP($D10369,$G$2:$M$154,7)</f>
        <v>0.10829471719021627</v>
      </c>
      <c r="S10369" t="s">
        <v>10</v>
      </c>
      <c r="AO10369" s="1"/>
    </row>
    <row r="10370" spans="1:41" x14ac:dyDescent="0.4">
      <c r="A10370">
        <v>10368</v>
      </c>
      <c r="B10370">
        <v>2020</v>
      </c>
      <c r="D10370" t="str">
        <f>B10370&amp;S10370</f>
        <v>2020정보통신업</v>
      </c>
      <c r="E10370">
        <f>VLOOKUP($D10370,$G$2:$M$154,7)</f>
        <v>0.12271067701428008</v>
      </c>
      <c r="P10370" t="s">
        <v>1354</v>
      </c>
      <c r="Q10370">
        <v>2020</v>
      </c>
      <c r="R10370">
        <f>VLOOKUP($D10370,$G$2:$M$154,7)</f>
        <v>0.12271067701428008</v>
      </c>
      <c r="S10370" t="s">
        <v>10</v>
      </c>
    </row>
    <row r="10371" spans="1:41" x14ac:dyDescent="0.4">
      <c r="A10371">
        <v>10369</v>
      </c>
      <c r="B10371">
        <v>2021</v>
      </c>
      <c r="D10371" t="str">
        <f>B10371&amp;S10371</f>
        <v>2021정보통신업</v>
      </c>
      <c r="E10371">
        <f>VLOOKUP($D10371,$G$2:$M$154,7)</f>
        <v>0.10429583191344997</v>
      </c>
      <c r="P10371" t="s">
        <v>1354</v>
      </c>
      <c r="Q10371">
        <v>2021</v>
      </c>
      <c r="R10371">
        <f>VLOOKUP($D10371,$G$2:$M$154,7)</f>
        <v>0.10429583191344997</v>
      </c>
      <c r="S10371" t="s">
        <v>10</v>
      </c>
    </row>
    <row r="10372" spans="1:41" x14ac:dyDescent="0.4">
      <c r="A10372">
        <v>10370</v>
      </c>
      <c r="B10372">
        <v>2011</v>
      </c>
      <c r="D10372" t="str">
        <f>B10372&amp;S10372</f>
        <v>2011제조업</v>
      </c>
      <c r="E10372">
        <f>VLOOKUP($D10372,$G$2:$M$154,7)</f>
        <v>0</v>
      </c>
      <c r="P10372" t="s">
        <v>1379</v>
      </c>
      <c r="Q10372">
        <v>2011</v>
      </c>
      <c r="R10372">
        <f>VLOOKUP($D10372,$G$2:$M$154,7)</f>
        <v>0</v>
      </c>
      <c r="S10372" t="s">
        <v>36</v>
      </c>
      <c r="AO10372" s="1"/>
    </row>
    <row r="10373" spans="1:41" x14ac:dyDescent="0.4">
      <c r="A10373">
        <v>10371</v>
      </c>
      <c r="B10373">
        <v>2011</v>
      </c>
      <c r="D10373" t="str">
        <f>B10373&amp;S10373</f>
        <v>2011제조업</v>
      </c>
      <c r="E10373">
        <f>VLOOKUP($D10373,$G$2:$M$154,7)</f>
        <v>0</v>
      </c>
      <c r="P10373" t="s">
        <v>1366</v>
      </c>
      <c r="Q10373">
        <v>2011</v>
      </c>
      <c r="R10373">
        <f>VLOOKUP($D10373,$G$2:$M$154,7)</f>
        <v>0</v>
      </c>
      <c r="S10373" t="s">
        <v>36</v>
      </c>
    </row>
    <row r="10374" spans="1:41" x14ac:dyDescent="0.4">
      <c r="A10374">
        <v>10372</v>
      </c>
      <c r="B10374">
        <v>2012</v>
      </c>
      <c r="D10374" t="str">
        <f>B10374&amp;S10374</f>
        <v>2012제조업</v>
      </c>
      <c r="E10374">
        <f>VLOOKUP($D10374,$G$2:$M$154,7)</f>
        <v>8.6797668503835038E-2</v>
      </c>
      <c r="P10374" t="s">
        <v>1366</v>
      </c>
      <c r="Q10374">
        <v>2012</v>
      </c>
      <c r="R10374">
        <f>VLOOKUP($D10374,$G$2:$M$154,7)</f>
        <v>8.6797668503835038E-2</v>
      </c>
      <c r="S10374" t="s">
        <v>36</v>
      </c>
    </row>
    <row r="10375" spans="1:41" x14ac:dyDescent="0.4">
      <c r="A10375">
        <v>10373</v>
      </c>
      <c r="B10375">
        <v>2013</v>
      </c>
      <c r="D10375" t="str">
        <f>B10375&amp;S10375</f>
        <v>2013제조업</v>
      </c>
      <c r="E10375">
        <f>VLOOKUP($D10375,$G$2:$M$154,7)</f>
        <v>4.0169283729301966E-2</v>
      </c>
      <c r="P10375" t="s">
        <v>1366</v>
      </c>
      <c r="Q10375">
        <v>2013</v>
      </c>
      <c r="R10375">
        <f>VLOOKUP($D10375,$G$2:$M$154,7)</f>
        <v>4.0169283729301966E-2</v>
      </c>
      <c r="S10375" t="s">
        <v>36</v>
      </c>
    </row>
    <row r="10376" spans="1:41" x14ac:dyDescent="0.4">
      <c r="A10376">
        <v>10374</v>
      </c>
      <c r="B10376">
        <v>2014</v>
      </c>
      <c r="D10376" t="str">
        <f>B10376&amp;S10376</f>
        <v>2014제조업</v>
      </c>
      <c r="E10376">
        <f>VLOOKUP($D10376,$G$2:$M$154,7)</f>
        <v>-0.99538429646654059</v>
      </c>
      <c r="P10376" t="s">
        <v>1366</v>
      </c>
      <c r="Q10376">
        <v>2014</v>
      </c>
      <c r="R10376">
        <f>VLOOKUP($D10376,$G$2:$M$154,7)</f>
        <v>-0.99538429646654059</v>
      </c>
      <c r="S10376" t="s">
        <v>36</v>
      </c>
    </row>
    <row r="10377" spans="1:41" x14ac:dyDescent="0.4">
      <c r="A10377">
        <v>10375</v>
      </c>
      <c r="B10377">
        <v>2015</v>
      </c>
      <c r="D10377" t="str">
        <f>B10377&amp;S10377</f>
        <v>2015제조업</v>
      </c>
      <c r="E10377">
        <f>VLOOKUP($D10377,$G$2:$M$154,7)</f>
        <v>0.21074724736510914</v>
      </c>
      <c r="P10377" t="s">
        <v>1366</v>
      </c>
      <c r="Q10377">
        <v>2015</v>
      </c>
      <c r="R10377">
        <f>VLOOKUP($D10377,$G$2:$M$154,7)</f>
        <v>0.21074724736510914</v>
      </c>
      <c r="S10377" t="s">
        <v>36</v>
      </c>
    </row>
    <row r="10378" spans="1:41" x14ac:dyDescent="0.4">
      <c r="A10378">
        <v>10376</v>
      </c>
      <c r="B10378">
        <v>2016</v>
      </c>
      <c r="D10378" t="str">
        <f>B10378&amp;S10378</f>
        <v>2016제조업</v>
      </c>
      <c r="E10378">
        <f>VLOOKUP($D10378,$G$2:$M$154,7)</f>
        <v>0.10674023284393211</v>
      </c>
      <c r="P10378" t="s">
        <v>1366</v>
      </c>
      <c r="Q10378">
        <v>2016</v>
      </c>
      <c r="R10378">
        <f>VLOOKUP($D10378,$G$2:$M$154,7)</f>
        <v>0.10674023284393211</v>
      </c>
      <c r="S10378" t="s">
        <v>36</v>
      </c>
    </row>
    <row r="10379" spans="1:41" x14ac:dyDescent="0.4">
      <c r="A10379">
        <v>10377</v>
      </c>
      <c r="B10379">
        <v>2017</v>
      </c>
      <c r="D10379" t="str">
        <f>B10379&amp;S10379</f>
        <v>2017제조업</v>
      </c>
      <c r="E10379">
        <f>VLOOKUP($D10379,$G$2:$M$154,7)</f>
        <v>0.16109063761877029</v>
      </c>
      <c r="P10379" t="s">
        <v>1366</v>
      </c>
      <c r="Q10379">
        <v>2017</v>
      </c>
      <c r="R10379">
        <f>VLOOKUP($D10379,$G$2:$M$154,7)</f>
        <v>0.16109063761877029</v>
      </c>
      <c r="S10379" t="s">
        <v>36</v>
      </c>
    </row>
    <row r="10380" spans="1:41" x14ac:dyDescent="0.4">
      <c r="A10380">
        <v>10378</v>
      </c>
      <c r="B10380">
        <v>2018</v>
      </c>
      <c r="D10380" t="str">
        <f>B10380&amp;S10380</f>
        <v>2018제조업</v>
      </c>
      <c r="E10380">
        <f>VLOOKUP($D10380,$G$2:$M$154,7)</f>
        <v>2.7565291081525729E-2</v>
      </c>
      <c r="P10380" t="s">
        <v>1366</v>
      </c>
      <c r="Q10380">
        <v>2018</v>
      </c>
      <c r="R10380">
        <f>VLOOKUP($D10380,$G$2:$M$154,7)</f>
        <v>2.7565291081525729E-2</v>
      </c>
      <c r="S10380" t="s">
        <v>36</v>
      </c>
    </row>
    <row r="10381" spans="1:41" x14ac:dyDescent="0.4">
      <c r="A10381">
        <v>10379</v>
      </c>
      <c r="B10381">
        <v>2019</v>
      </c>
      <c r="D10381" t="str">
        <f>B10381&amp;S10381</f>
        <v>2019제조업</v>
      </c>
      <c r="E10381">
        <f>VLOOKUP($D10381,$G$2:$M$154,7)</f>
        <v>0.10829471719021627</v>
      </c>
      <c r="P10381" t="s">
        <v>1366</v>
      </c>
      <c r="Q10381">
        <v>2019</v>
      </c>
      <c r="R10381">
        <f>VLOOKUP($D10381,$G$2:$M$154,7)</f>
        <v>0.10829471719021627</v>
      </c>
      <c r="S10381" t="s">
        <v>36</v>
      </c>
    </row>
    <row r="10382" spans="1:41" x14ac:dyDescent="0.4">
      <c r="A10382">
        <v>10380</v>
      </c>
      <c r="B10382">
        <v>2020</v>
      </c>
      <c r="D10382" t="str">
        <f>B10382&amp;S10382</f>
        <v>2020제조업</v>
      </c>
      <c r="E10382">
        <f>VLOOKUP($D10382,$G$2:$M$154,7)</f>
        <v>0.12271067701428008</v>
      </c>
      <c r="P10382" t="s">
        <v>1366</v>
      </c>
      <c r="Q10382">
        <v>2020</v>
      </c>
      <c r="R10382">
        <f>VLOOKUP($D10382,$G$2:$M$154,7)</f>
        <v>0.12271067701428008</v>
      </c>
      <c r="S10382" t="s">
        <v>36</v>
      </c>
    </row>
    <row r="10383" spans="1:41" x14ac:dyDescent="0.4">
      <c r="A10383">
        <v>10381</v>
      </c>
      <c r="B10383">
        <v>2021</v>
      </c>
      <c r="D10383" t="str">
        <f>B10383&amp;S10383</f>
        <v>2021제조업</v>
      </c>
      <c r="E10383">
        <f>VLOOKUP($D10383,$G$2:$M$154,7)</f>
        <v>0.10429583191344997</v>
      </c>
      <c r="P10383" t="s">
        <v>1366</v>
      </c>
      <c r="Q10383">
        <v>2021</v>
      </c>
      <c r="R10383">
        <f>VLOOKUP($D10383,$G$2:$M$154,7)</f>
        <v>0.10429583191344997</v>
      </c>
      <c r="S10383" t="s">
        <v>36</v>
      </c>
    </row>
    <row r="10384" spans="1:41" x14ac:dyDescent="0.4">
      <c r="A10384">
        <v>10382</v>
      </c>
      <c r="B10384">
        <v>2011</v>
      </c>
      <c r="D10384" t="str">
        <f>B10384&amp;S10384</f>
        <v>2011제조업</v>
      </c>
      <c r="E10384">
        <f>VLOOKUP($D10384,$G$2:$M$154,7)</f>
        <v>0</v>
      </c>
      <c r="P10384" t="s">
        <v>386</v>
      </c>
      <c r="Q10384">
        <v>2011</v>
      </c>
      <c r="R10384">
        <f>VLOOKUP($D10384,$G$2:$M$154,7)</f>
        <v>0</v>
      </c>
      <c r="S10384" t="s">
        <v>36</v>
      </c>
    </row>
    <row r="10385" spans="1:19" x14ac:dyDescent="0.4">
      <c r="A10385">
        <v>10383</v>
      </c>
      <c r="B10385">
        <v>2012</v>
      </c>
      <c r="D10385" t="str">
        <f>B10385&amp;S10385</f>
        <v>2012제조업</v>
      </c>
      <c r="E10385">
        <f>VLOOKUP($D10385,$G$2:$M$154,7)</f>
        <v>8.6797668503835038E-2</v>
      </c>
      <c r="P10385" t="s">
        <v>386</v>
      </c>
      <c r="Q10385">
        <v>2012</v>
      </c>
      <c r="R10385">
        <f>VLOOKUP($D10385,$G$2:$M$154,7)</f>
        <v>8.6797668503835038E-2</v>
      </c>
      <c r="S10385" t="s">
        <v>36</v>
      </c>
    </row>
    <row r="10386" spans="1:19" x14ac:dyDescent="0.4">
      <c r="A10386">
        <v>10384</v>
      </c>
      <c r="B10386">
        <v>2013</v>
      </c>
      <c r="D10386" t="str">
        <f>B10386&amp;S10386</f>
        <v>2013제조업</v>
      </c>
      <c r="E10386">
        <f>VLOOKUP($D10386,$G$2:$M$154,7)</f>
        <v>4.0169283729301966E-2</v>
      </c>
      <c r="P10386" t="s">
        <v>386</v>
      </c>
      <c r="Q10386">
        <v>2013</v>
      </c>
      <c r="R10386">
        <f>VLOOKUP($D10386,$G$2:$M$154,7)</f>
        <v>4.0169283729301966E-2</v>
      </c>
      <c r="S10386" t="s">
        <v>36</v>
      </c>
    </row>
    <row r="10387" spans="1:19" x14ac:dyDescent="0.4">
      <c r="A10387">
        <v>10385</v>
      </c>
      <c r="B10387">
        <v>2014</v>
      </c>
      <c r="D10387" t="str">
        <f>B10387&amp;S10387</f>
        <v>2014제조업</v>
      </c>
      <c r="E10387">
        <f>VLOOKUP($D10387,$G$2:$M$154,7)</f>
        <v>-0.99538429646654059</v>
      </c>
      <c r="P10387" t="s">
        <v>386</v>
      </c>
      <c r="Q10387">
        <v>2014</v>
      </c>
      <c r="R10387">
        <f>VLOOKUP($D10387,$G$2:$M$154,7)</f>
        <v>-0.99538429646654059</v>
      </c>
      <c r="S10387" t="s">
        <v>36</v>
      </c>
    </row>
    <row r="10388" spans="1:19" x14ac:dyDescent="0.4">
      <c r="A10388">
        <v>10386</v>
      </c>
      <c r="B10388">
        <v>2015</v>
      </c>
      <c r="D10388" t="str">
        <f>B10388&amp;S10388</f>
        <v>2015제조업</v>
      </c>
      <c r="E10388">
        <f>VLOOKUP($D10388,$G$2:$M$154,7)</f>
        <v>0.21074724736510914</v>
      </c>
      <c r="P10388" t="s">
        <v>386</v>
      </c>
      <c r="Q10388">
        <v>2015</v>
      </c>
      <c r="R10388">
        <f>VLOOKUP($D10388,$G$2:$M$154,7)</f>
        <v>0.21074724736510914</v>
      </c>
      <c r="S10388" t="s">
        <v>36</v>
      </c>
    </row>
    <row r="10389" spans="1:19" x14ac:dyDescent="0.4">
      <c r="A10389">
        <v>10387</v>
      </c>
      <c r="B10389">
        <v>2016</v>
      </c>
      <c r="D10389" t="str">
        <f>B10389&amp;S10389</f>
        <v>2016제조업</v>
      </c>
      <c r="E10389">
        <f>VLOOKUP($D10389,$G$2:$M$154,7)</f>
        <v>0.10674023284393211</v>
      </c>
      <c r="P10389" t="s">
        <v>386</v>
      </c>
      <c r="Q10389">
        <v>2016</v>
      </c>
      <c r="R10389">
        <f>VLOOKUP($D10389,$G$2:$M$154,7)</f>
        <v>0.10674023284393211</v>
      </c>
      <c r="S10389" t="s">
        <v>36</v>
      </c>
    </row>
    <row r="10390" spans="1:19" x14ac:dyDescent="0.4">
      <c r="A10390">
        <v>10388</v>
      </c>
      <c r="B10390">
        <v>2017</v>
      </c>
      <c r="D10390" t="str">
        <f>B10390&amp;S10390</f>
        <v>2017제조업</v>
      </c>
      <c r="E10390">
        <f>VLOOKUP($D10390,$G$2:$M$154,7)</f>
        <v>0.16109063761877029</v>
      </c>
      <c r="P10390" t="s">
        <v>386</v>
      </c>
      <c r="Q10390">
        <v>2017</v>
      </c>
      <c r="R10390">
        <f>VLOOKUP($D10390,$G$2:$M$154,7)</f>
        <v>0.16109063761877029</v>
      </c>
      <c r="S10390" t="s">
        <v>36</v>
      </c>
    </row>
    <row r="10391" spans="1:19" x14ac:dyDescent="0.4">
      <c r="A10391">
        <v>10389</v>
      </c>
      <c r="B10391">
        <v>2018</v>
      </c>
      <c r="D10391" t="str">
        <f>B10391&amp;S10391</f>
        <v>2018제조업</v>
      </c>
      <c r="E10391">
        <f>VLOOKUP($D10391,$G$2:$M$154,7)</f>
        <v>2.7565291081525729E-2</v>
      </c>
      <c r="P10391" t="s">
        <v>386</v>
      </c>
      <c r="Q10391">
        <v>2018</v>
      </c>
      <c r="R10391">
        <f>VLOOKUP($D10391,$G$2:$M$154,7)</f>
        <v>2.7565291081525729E-2</v>
      </c>
      <c r="S10391" t="s">
        <v>36</v>
      </c>
    </row>
    <row r="10392" spans="1:19" x14ac:dyDescent="0.4">
      <c r="A10392">
        <v>10390</v>
      </c>
      <c r="B10392">
        <v>2019</v>
      </c>
      <c r="D10392" t="str">
        <f>B10392&amp;S10392</f>
        <v>2019제조업</v>
      </c>
      <c r="E10392">
        <f>VLOOKUP($D10392,$G$2:$M$154,7)</f>
        <v>0.10829471719021627</v>
      </c>
      <c r="P10392" t="s">
        <v>386</v>
      </c>
      <c r="Q10392">
        <v>2019</v>
      </c>
      <c r="R10392">
        <f>VLOOKUP($D10392,$G$2:$M$154,7)</f>
        <v>0.10829471719021627</v>
      </c>
      <c r="S10392" t="s">
        <v>36</v>
      </c>
    </row>
    <row r="10393" spans="1:19" x14ac:dyDescent="0.4">
      <c r="A10393">
        <v>10391</v>
      </c>
      <c r="B10393">
        <v>2020</v>
      </c>
      <c r="D10393" t="str">
        <f>B10393&amp;S10393</f>
        <v>2020제조업</v>
      </c>
      <c r="E10393">
        <f>VLOOKUP($D10393,$G$2:$M$154,7)</f>
        <v>0.12271067701428008</v>
      </c>
      <c r="P10393" t="s">
        <v>386</v>
      </c>
      <c r="Q10393">
        <v>2020</v>
      </c>
      <c r="R10393">
        <f>VLOOKUP($D10393,$G$2:$M$154,7)</f>
        <v>0.12271067701428008</v>
      </c>
      <c r="S10393" t="s">
        <v>36</v>
      </c>
    </row>
    <row r="10394" spans="1:19" x14ac:dyDescent="0.4">
      <c r="A10394">
        <v>10392</v>
      </c>
      <c r="B10394">
        <v>2021</v>
      </c>
      <c r="D10394" t="str">
        <f>B10394&amp;S10394</f>
        <v>2021제조업</v>
      </c>
      <c r="E10394">
        <f>VLOOKUP($D10394,$G$2:$M$154,7)</f>
        <v>0.10429583191344997</v>
      </c>
      <c r="P10394" t="s">
        <v>386</v>
      </c>
      <c r="Q10394">
        <v>2021</v>
      </c>
      <c r="R10394">
        <f>VLOOKUP($D10394,$G$2:$M$154,7)</f>
        <v>0.10429583191344997</v>
      </c>
      <c r="S10394" t="s">
        <v>36</v>
      </c>
    </row>
    <row r="10395" spans="1:19" x14ac:dyDescent="0.4">
      <c r="A10395">
        <v>10393</v>
      </c>
      <c r="B10395">
        <v>2015</v>
      </c>
      <c r="D10395" t="str">
        <f>B10395&amp;S10395</f>
        <v>2015제조업</v>
      </c>
      <c r="E10395">
        <f>VLOOKUP($D10395,$G$2:$M$154,7)</f>
        <v>0.21074724736510914</v>
      </c>
      <c r="P10395" t="s">
        <v>371</v>
      </c>
      <c r="Q10395">
        <v>2015</v>
      </c>
      <c r="R10395">
        <f>VLOOKUP($D10395,$G$2:$M$154,7)</f>
        <v>0.21074724736510914</v>
      </c>
      <c r="S10395" t="s">
        <v>36</v>
      </c>
    </row>
    <row r="10396" spans="1:19" x14ac:dyDescent="0.4">
      <c r="A10396">
        <v>10394</v>
      </c>
      <c r="B10396">
        <v>2016</v>
      </c>
      <c r="D10396" t="str">
        <f>B10396&amp;S10396</f>
        <v>2016제조업</v>
      </c>
      <c r="E10396">
        <f>VLOOKUP($D10396,$G$2:$M$154,7)</f>
        <v>0.10674023284393211</v>
      </c>
      <c r="P10396" t="s">
        <v>371</v>
      </c>
      <c r="Q10396">
        <v>2016</v>
      </c>
      <c r="R10396">
        <f>VLOOKUP($D10396,$G$2:$M$154,7)</f>
        <v>0.10674023284393211</v>
      </c>
      <c r="S10396" t="s">
        <v>36</v>
      </c>
    </row>
    <row r="10397" spans="1:19" x14ac:dyDescent="0.4">
      <c r="A10397">
        <v>10395</v>
      </c>
      <c r="B10397">
        <v>2017</v>
      </c>
      <c r="D10397" t="str">
        <f>B10397&amp;S10397</f>
        <v>2017제조업</v>
      </c>
      <c r="E10397">
        <f>VLOOKUP($D10397,$G$2:$M$154,7)</f>
        <v>0.16109063761877029</v>
      </c>
      <c r="P10397" t="s">
        <v>371</v>
      </c>
      <c r="Q10397">
        <v>2017</v>
      </c>
      <c r="R10397">
        <f>VLOOKUP($D10397,$G$2:$M$154,7)</f>
        <v>0.16109063761877029</v>
      </c>
      <c r="S10397" t="s">
        <v>36</v>
      </c>
    </row>
    <row r="10398" spans="1:19" x14ac:dyDescent="0.4">
      <c r="A10398">
        <v>10396</v>
      </c>
      <c r="B10398">
        <v>2018</v>
      </c>
      <c r="D10398" t="str">
        <f>B10398&amp;S10398</f>
        <v>2018제조업</v>
      </c>
      <c r="E10398">
        <f>VLOOKUP($D10398,$G$2:$M$154,7)</f>
        <v>2.7565291081525729E-2</v>
      </c>
      <c r="P10398" t="s">
        <v>371</v>
      </c>
      <c r="Q10398">
        <v>2018</v>
      </c>
      <c r="R10398">
        <f>VLOOKUP($D10398,$G$2:$M$154,7)</f>
        <v>2.7565291081525729E-2</v>
      </c>
      <c r="S10398" t="s">
        <v>36</v>
      </c>
    </row>
    <row r="10399" spans="1:19" x14ac:dyDescent="0.4">
      <c r="A10399">
        <v>10397</v>
      </c>
      <c r="B10399">
        <v>2019</v>
      </c>
      <c r="D10399" t="str">
        <f>B10399&amp;S10399</f>
        <v>2019제조업</v>
      </c>
      <c r="E10399">
        <f>VLOOKUP($D10399,$G$2:$M$154,7)</f>
        <v>0.10829471719021627</v>
      </c>
      <c r="P10399" t="s">
        <v>371</v>
      </c>
      <c r="Q10399">
        <v>2019</v>
      </c>
      <c r="R10399">
        <f>VLOOKUP($D10399,$G$2:$M$154,7)</f>
        <v>0.10829471719021627</v>
      </c>
      <c r="S10399" t="s">
        <v>36</v>
      </c>
    </row>
    <row r="10400" spans="1:19" x14ac:dyDescent="0.4">
      <c r="A10400">
        <v>10398</v>
      </c>
      <c r="B10400">
        <v>2021</v>
      </c>
      <c r="D10400" t="str">
        <f>B10400&amp;S10400</f>
        <v>2021제조업</v>
      </c>
      <c r="E10400">
        <f>VLOOKUP($D10400,$G$2:$M$154,7)</f>
        <v>0.10429583191344997</v>
      </c>
      <c r="P10400" t="s">
        <v>371</v>
      </c>
      <c r="Q10400">
        <v>2021</v>
      </c>
      <c r="R10400">
        <f>VLOOKUP($D10400,$G$2:$M$154,7)</f>
        <v>0.10429583191344997</v>
      </c>
      <c r="S10400" t="s">
        <v>36</v>
      </c>
    </row>
    <row r="10401" spans="1:41" x14ac:dyDescent="0.4">
      <c r="A10401">
        <v>10399</v>
      </c>
      <c r="B10401">
        <v>2011</v>
      </c>
      <c r="D10401" t="str">
        <f>B10401&amp;S10401</f>
        <v>2011전기, 가스, 증기 및 공기조절 공급업</v>
      </c>
      <c r="E10401">
        <f>VLOOKUP($D10401,$G$2:$M$154,7)</f>
        <v>0</v>
      </c>
      <c r="P10401" t="s">
        <v>1381</v>
      </c>
      <c r="Q10401">
        <v>2011</v>
      </c>
      <c r="R10401">
        <f>VLOOKUP($D10401,$G$2:$M$154,7)</f>
        <v>0</v>
      </c>
      <c r="S10401" t="s">
        <v>56</v>
      </c>
    </row>
    <row r="10402" spans="1:41" x14ac:dyDescent="0.4">
      <c r="A10402">
        <v>10400</v>
      </c>
      <c r="B10402">
        <v>2012</v>
      </c>
      <c r="D10402" t="str">
        <f>B10402&amp;S10402</f>
        <v>2012전기, 가스, 증기 및 공기조절 공급업</v>
      </c>
      <c r="E10402">
        <f>VLOOKUP($D10402,$G$2:$M$154,7)</f>
        <v>8.6797668503835038E-2</v>
      </c>
      <c r="P10402" t="s">
        <v>1381</v>
      </c>
      <c r="Q10402">
        <v>2012</v>
      </c>
      <c r="R10402">
        <f>VLOOKUP($D10402,$G$2:$M$154,7)</f>
        <v>8.6797668503835038E-2</v>
      </c>
      <c r="S10402" t="s">
        <v>56</v>
      </c>
    </row>
    <row r="10403" spans="1:41" x14ac:dyDescent="0.4">
      <c r="A10403">
        <v>10401</v>
      </c>
      <c r="B10403">
        <v>2013</v>
      </c>
      <c r="D10403" t="str">
        <f>B10403&amp;S10403</f>
        <v>2013전기, 가스, 증기 및 공기조절 공급업</v>
      </c>
      <c r="E10403">
        <f>VLOOKUP($D10403,$G$2:$M$154,7)</f>
        <v>4.0169283729301966E-2</v>
      </c>
      <c r="P10403" t="s">
        <v>1381</v>
      </c>
      <c r="Q10403">
        <v>2013</v>
      </c>
      <c r="R10403">
        <f>VLOOKUP($D10403,$G$2:$M$154,7)</f>
        <v>4.0169283729301966E-2</v>
      </c>
      <c r="S10403" t="s">
        <v>56</v>
      </c>
      <c r="AO10403" s="1"/>
    </row>
    <row r="10404" spans="1:41" x14ac:dyDescent="0.4">
      <c r="A10404">
        <v>10402</v>
      </c>
      <c r="B10404">
        <v>2014</v>
      </c>
      <c r="D10404" t="str">
        <f>B10404&amp;S10404</f>
        <v>2014전기, 가스, 증기 및 공기조절 공급업</v>
      </c>
      <c r="E10404">
        <f>VLOOKUP($D10404,$G$2:$M$154,7)</f>
        <v>-0.99538429646654059</v>
      </c>
      <c r="P10404" t="s">
        <v>1381</v>
      </c>
      <c r="Q10404">
        <v>2014</v>
      </c>
      <c r="R10404">
        <f>VLOOKUP($D10404,$G$2:$M$154,7)</f>
        <v>-0.99538429646654059</v>
      </c>
      <c r="S10404" t="s">
        <v>56</v>
      </c>
    </row>
    <row r="10405" spans="1:41" x14ac:dyDescent="0.4">
      <c r="A10405">
        <v>10403</v>
      </c>
      <c r="B10405">
        <v>2015</v>
      </c>
      <c r="D10405" t="str">
        <f>B10405&amp;S10405</f>
        <v>2015전기, 가스, 증기 및 공기조절 공급업</v>
      </c>
      <c r="E10405">
        <f>VLOOKUP($D10405,$G$2:$M$154,7)</f>
        <v>0.21074724736510914</v>
      </c>
      <c r="P10405" t="s">
        <v>1381</v>
      </c>
      <c r="Q10405">
        <v>2015</v>
      </c>
      <c r="R10405">
        <f>VLOOKUP($D10405,$G$2:$M$154,7)</f>
        <v>0.21074724736510914</v>
      </c>
      <c r="S10405" t="s">
        <v>56</v>
      </c>
    </row>
    <row r="10406" spans="1:41" x14ac:dyDescent="0.4">
      <c r="A10406">
        <v>10404</v>
      </c>
      <c r="B10406">
        <v>2016</v>
      </c>
      <c r="D10406" t="str">
        <f>B10406&amp;S10406</f>
        <v>2016전기, 가스, 증기 및 공기조절 공급업</v>
      </c>
      <c r="E10406">
        <f>VLOOKUP($D10406,$G$2:$M$154,7)</f>
        <v>1.8572801469158517</v>
      </c>
      <c r="P10406" t="s">
        <v>1381</v>
      </c>
      <c r="Q10406">
        <v>2016</v>
      </c>
      <c r="R10406">
        <f>VLOOKUP($D10406,$G$2:$M$154,7)</f>
        <v>1.8572801469158517</v>
      </c>
      <c r="S10406" t="s">
        <v>56</v>
      </c>
    </row>
    <row r="10407" spans="1:41" x14ac:dyDescent="0.4">
      <c r="A10407">
        <v>10405</v>
      </c>
      <c r="B10407">
        <v>2017</v>
      </c>
      <c r="D10407" t="str">
        <f>B10407&amp;S10407</f>
        <v>2017전기, 가스, 증기 및 공기조절 공급업</v>
      </c>
      <c r="E10407">
        <f>VLOOKUP($D10407,$G$2:$M$154,7)</f>
        <v>0.16109063761877029</v>
      </c>
      <c r="P10407" t="s">
        <v>1381</v>
      </c>
      <c r="Q10407">
        <v>2017</v>
      </c>
      <c r="R10407">
        <f>VLOOKUP($D10407,$G$2:$M$154,7)</f>
        <v>0.16109063761877029</v>
      </c>
      <c r="S10407" t="s">
        <v>56</v>
      </c>
    </row>
    <row r="10408" spans="1:41" x14ac:dyDescent="0.4">
      <c r="A10408">
        <v>10406</v>
      </c>
      <c r="B10408">
        <v>2018</v>
      </c>
      <c r="D10408" t="str">
        <f>B10408&amp;S10408</f>
        <v>2018전기, 가스, 증기 및 공기조절 공급업</v>
      </c>
      <c r="E10408">
        <f>VLOOKUP($D10408,$G$2:$M$154,7)</f>
        <v>2.7565291081525729E-2</v>
      </c>
      <c r="P10408" t="s">
        <v>1381</v>
      </c>
      <c r="Q10408">
        <v>2018</v>
      </c>
      <c r="R10408">
        <f>VLOOKUP($D10408,$G$2:$M$154,7)</f>
        <v>2.7565291081525729E-2</v>
      </c>
      <c r="S10408" t="s">
        <v>56</v>
      </c>
    </row>
    <row r="10409" spans="1:41" x14ac:dyDescent="0.4">
      <c r="A10409">
        <v>10407</v>
      </c>
      <c r="B10409">
        <v>2019</v>
      </c>
      <c r="D10409" t="str">
        <f>B10409&amp;S10409</f>
        <v>2019전기, 가스, 증기 및 공기조절 공급업</v>
      </c>
      <c r="E10409">
        <f>VLOOKUP($D10409,$G$2:$M$154,7)</f>
        <v>0.10829471719021627</v>
      </c>
      <c r="P10409" t="s">
        <v>1381</v>
      </c>
      <c r="Q10409">
        <v>2019</v>
      </c>
      <c r="R10409">
        <f>VLOOKUP($D10409,$G$2:$M$154,7)</f>
        <v>0.10829471719021627</v>
      </c>
      <c r="S10409" t="s">
        <v>56</v>
      </c>
    </row>
    <row r="10410" spans="1:41" x14ac:dyDescent="0.4">
      <c r="A10410">
        <v>10408</v>
      </c>
      <c r="B10410">
        <v>2020</v>
      </c>
      <c r="D10410" t="str">
        <f>B10410&amp;S10410</f>
        <v>2020전기, 가스, 증기 및 공기조절 공급업</v>
      </c>
      <c r="E10410">
        <f>VLOOKUP($D10410,$G$2:$M$154,7)</f>
        <v>0.12271067701428008</v>
      </c>
      <c r="P10410" t="s">
        <v>1381</v>
      </c>
      <c r="Q10410">
        <v>2020</v>
      </c>
      <c r="R10410">
        <f>VLOOKUP($D10410,$G$2:$M$154,7)</f>
        <v>0.12271067701428008</v>
      </c>
      <c r="S10410" t="s">
        <v>56</v>
      </c>
      <c r="AO10410" s="1"/>
    </row>
    <row r="10411" spans="1:41" x14ac:dyDescent="0.4">
      <c r="A10411">
        <v>10409</v>
      </c>
      <c r="B10411">
        <v>2021</v>
      </c>
      <c r="D10411" t="str">
        <f>B10411&amp;S10411</f>
        <v>2021전기, 가스, 증기 및 공기조절 공급업</v>
      </c>
      <c r="E10411">
        <f>VLOOKUP($D10411,$G$2:$M$154,7)</f>
        <v>0.10429583191344997</v>
      </c>
      <c r="P10411" t="s">
        <v>1381</v>
      </c>
      <c r="Q10411">
        <v>2021</v>
      </c>
      <c r="R10411">
        <f>VLOOKUP($D10411,$G$2:$M$154,7)</f>
        <v>0.10429583191344997</v>
      </c>
      <c r="S10411" t="s">
        <v>56</v>
      </c>
    </row>
    <row r="10412" spans="1:41" x14ac:dyDescent="0.4">
      <c r="A10412">
        <v>10410</v>
      </c>
      <c r="B10412">
        <v>2011</v>
      </c>
      <c r="D10412" t="str">
        <f>B10412&amp;S10412</f>
        <v>2011건설업</v>
      </c>
      <c r="E10412" t="e">
        <f>VLOOKUP($D10412,$G$2:$M$154,7)</f>
        <v>#N/A</v>
      </c>
      <c r="P10412" t="s">
        <v>1357</v>
      </c>
      <c r="Q10412">
        <v>2011</v>
      </c>
      <c r="R10412" t="e">
        <f>VLOOKUP($D10412,$G$2:$M$154,7)</f>
        <v>#N/A</v>
      </c>
      <c r="S10412" t="s">
        <v>37</v>
      </c>
    </row>
    <row r="10413" spans="1:41" x14ac:dyDescent="0.4">
      <c r="A10413">
        <v>10411</v>
      </c>
      <c r="B10413">
        <v>2012</v>
      </c>
      <c r="D10413" t="str">
        <f>B10413&amp;S10413</f>
        <v>2012건설업</v>
      </c>
      <c r="E10413">
        <f>VLOOKUP($D10413,$G$2:$M$154,7)</f>
        <v>0</v>
      </c>
      <c r="P10413" t="s">
        <v>1357</v>
      </c>
      <c r="Q10413">
        <v>2012</v>
      </c>
      <c r="R10413">
        <f>VLOOKUP($D10413,$G$2:$M$154,7)</f>
        <v>0</v>
      </c>
      <c r="S10413" t="s">
        <v>37</v>
      </c>
    </row>
    <row r="10414" spans="1:41" x14ac:dyDescent="0.4">
      <c r="A10414">
        <v>10412</v>
      </c>
      <c r="B10414">
        <v>2014</v>
      </c>
      <c r="D10414" t="str">
        <f>B10414&amp;S10414</f>
        <v>2014건설업</v>
      </c>
      <c r="E10414">
        <f>VLOOKUP($D10414,$G$2:$M$154,7)</f>
        <v>4.0169283729301966E-2</v>
      </c>
      <c r="P10414" t="s">
        <v>1357</v>
      </c>
      <c r="Q10414">
        <v>2014</v>
      </c>
      <c r="R10414">
        <f>VLOOKUP($D10414,$G$2:$M$154,7)</f>
        <v>4.0169283729301966E-2</v>
      </c>
      <c r="S10414" t="s">
        <v>37</v>
      </c>
    </row>
    <row r="10415" spans="1:41" x14ac:dyDescent="0.4">
      <c r="A10415">
        <v>10413</v>
      </c>
      <c r="B10415">
        <v>2015</v>
      </c>
      <c r="D10415" t="str">
        <f>B10415&amp;S10415</f>
        <v>2015건설업</v>
      </c>
      <c r="E10415">
        <f>VLOOKUP($D10415,$G$2:$M$154,7)</f>
        <v>-0.99538429646654059</v>
      </c>
      <c r="P10415" t="s">
        <v>1357</v>
      </c>
      <c r="Q10415">
        <v>2015</v>
      </c>
      <c r="R10415">
        <f>VLOOKUP($D10415,$G$2:$M$154,7)</f>
        <v>-0.99538429646654059</v>
      </c>
      <c r="S10415" t="s">
        <v>37</v>
      </c>
    </row>
    <row r="10416" spans="1:41" x14ac:dyDescent="0.4">
      <c r="A10416">
        <v>10414</v>
      </c>
      <c r="B10416">
        <v>2016</v>
      </c>
      <c r="D10416" t="str">
        <f>B10416&amp;S10416</f>
        <v>2016건설업</v>
      </c>
      <c r="E10416">
        <f>VLOOKUP($D10416,$G$2:$M$154,7)</f>
        <v>0.21074724736510914</v>
      </c>
      <c r="P10416" t="s">
        <v>1357</v>
      </c>
      <c r="Q10416">
        <v>2016</v>
      </c>
      <c r="R10416">
        <f>VLOOKUP($D10416,$G$2:$M$154,7)</f>
        <v>0.21074724736510914</v>
      </c>
      <c r="S10416" t="s">
        <v>37</v>
      </c>
    </row>
    <row r="10417" spans="1:19" x14ac:dyDescent="0.4">
      <c r="A10417">
        <v>10415</v>
      </c>
      <c r="B10417">
        <v>2017</v>
      </c>
      <c r="D10417" t="str">
        <f>B10417&amp;S10417</f>
        <v>2017건설업</v>
      </c>
      <c r="E10417">
        <f>VLOOKUP($D10417,$G$2:$M$154,7)</f>
        <v>0.16109063761877029</v>
      </c>
      <c r="P10417" t="s">
        <v>1357</v>
      </c>
      <c r="Q10417">
        <v>2017</v>
      </c>
      <c r="R10417">
        <f>VLOOKUP($D10417,$G$2:$M$154,7)</f>
        <v>0.16109063761877029</v>
      </c>
      <c r="S10417" t="s">
        <v>37</v>
      </c>
    </row>
    <row r="10418" spans="1:19" x14ac:dyDescent="0.4">
      <c r="A10418">
        <v>10416</v>
      </c>
      <c r="B10418">
        <v>2018</v>
      </c>
      <c r="D10418" t="str">
        <f>B10418&amp;S10418</f>
        <v>2018건설업</v>
      </c>
      <c r="E10418">
        <f>VLOOKUP($D10418,$G$2:$M$154,7)</f>
        <v>2.7565291081525729E-2</v>
      </c>
      <c r="P10418" t="s">
        <v>1357</v>
      </c>
      <c r="Q10418">
        <v>2018</v>
      </c>
      <c r="R10418">
        <f>VLOOKUP($D10418,$G$2:$M$154,7)</f>
        <v>2.7565291081525729E-2</v>
      </c>
      <c r="S10418" t="s">
        <v>37</v>
      </c>
    </row>
    <row r="10419" spans="1:19" x14ac:dyDescent="0.4">
      <c r="A10419">
        <v>10417</v>
      </c>
      <c r="B10419">
        <v>2019</v>
      </c>
      <c r="D10419" t="str">
        <f>B10419&amp;S10419</f>
        <v>2019건설업</v>
      </c>
      <c r="E10419">
        <f>VLOOKUP($D10419,$G$2:$M$154,7)</f>
        <v>0.10829471719021627</v>
      </c>
      <c r="P10419" t="s">
        <v>1357</v>
      </c>
      <c r="Q10419">
        <v>2019</v>
      </c>
      <c r="R10419">
        <f>VLOOKUP($D10419,$G$2:$M$154,7)</f>
        <v>0.10829471719021627</v>
      </c>
      <c r="S10419" t="s">
        <v>37</v>
      </c>
    </row>
    <row r="10420" spans="1:19" x14ac:dyDescent="0.4">
      <c r="A10420">
        <v>10418</v>
      </c>
      <c r="B10420">
        <v>2020</v>
      </c>
      <c r="D10420" t="str">
        <f>B10420&amp;S10420</f>
        <v>2020건설업</v>
      </c>
      <c r="E10420">
        <f>VLOOKUP($D10420,$G$2:$M$154,7)</f>
        <v>0.12271067701428008</v>
      </c>
      <c r="P10420" t="s">
        <v>1357</v>
      </c>
      <c r="Q10420">
        <v>2020</v>
      </c>
      <c r="R10420">
        <f>VLOOKUP($D10420,$G$2:$M$154,7)</f>
        <v>0.12271067701428008</v>
      </c>
      <c r="S10420" t="s">
        <v>37</v>
      </c>
    </row>
    <row r="10421" spans="1:19" x14ac:dyDescent="0.4">
      <c r="A10421">
        <v>10419</v>
      </c>
      <c r="B10421">
        <v>2021</v>
      </c>
      <c r="D10421" t="str">
        <f>B10421&amp;S10421</f>
        <v>2021건설업</v>
      </c>
      <c r="E10421">
        <f>VLOOKUP($D10421,$G$2:$M$154,7)</f>
        <v>0.10429583191344997</v>
      </c>
      <c r="P10421" t="s">
        <v>1357</v>
      </c>
      <c r="Q10421">
        <v>2021</v>
      </c>
      <c r="R10421">
        <f>VLOOKUP($D10421,$G$2:$M$154,7)</f>
        <v>0.10429583191344997</v>
      </c>
      <c r="S10421" t="s">
        <v>37</v>
      </c>
    </row>
    <row r="10422" spans="1:19" x14ac:dyDescent="0.4">
      <c r="A10422">
        <v>10420</v>
      </c>
      <c r="B10422">
        <v>2015</v>
      </c>
      <c r="D10422" t="str">
        <f>B10422&amp;S10422</f>
        <v>2015정보통신업</v>
      </c>
      <c r="E10422">
        <f>VLOOKUP($D10422,$G$2:$M$154,7)</f>
        <v>0.21074724736510914</v>
      </c>
      <c r="P10422" t="s">
        <v>1358</v>
      </c>
      <c r="Q10422">
        <v>2015</v>
      </c>
      <c r="R10422">
        <f>VLOOKUP($D10422,$G$2:$M$154,7)</f>
        <v>0.21074724736510914</v>
      </c>
      <c r="S10422" t="s">
        <v>10</v>
      </c>
    </row>
    <row r="10423" spans="1:19" x14ac:dyDescent="0.4">
      <c r="A10423">
        <v>10421</v>
      </c>
      <c r="B10423">
        <v>2016</v>
      </c>
      <c r="D10423" t="str">
        <f>B10423&amp;S10423</f>
        <v>2016정보통신업</v>
      </c>
      <c r="E10423">
        <f>VLOOKUP($D10423,$G$2:$M$154,7)</f>
        <v>0.10674023284393211</v>
      </c>
      <c r="P10423" t="s">
        <v>1358</v>
      </c>
      <c r="Q10423">
        <v>2016</v>
      </c>
      <c r="R10423">
        <f>VLOOKUP($D10423,$G$2:$M$154,7)</f>
        <v>0.10674023284393211</v>
      </c>
      <c r="S10423" t="s">
        <v>10</v>
      </c>
    </row>
    <row r="10424" spans="1:19" x14ac:dyDescent="0.4">
      <c r="A10424">
        <v>10422</v>
      </c>
      <c r="B10424">
        <v>2017</v>
      </c>
      <c r="D10424" t="str">
        <f>B10424&amp;S10424</f>
        <v>2017정보통신업</v>
      </c>
      <c r="E10424">
        <f>VLOOKUP($D10424,$G$2:$M$154,7)</f>
        <v>0.16109063761877029</v>
      </c>
      <c r="P10424" t="s">
        <v>1358</v>
      </c>
      <c r="Q10424">
        <v>2017</v>
      </c>
      <c r="R10424">
        <f>VLOOKUP($D10424,$G$2:$M$154,7)</f>
        <v>0.16109063761877029</v>
      </c>
      <c r="S10424" t="s">
        <v>10</v>
      </c>
    </row>
    <row r="10425" spans="1:19" x14ac:dyDescent="0.4">
      <c r="A10425">
        <v>10423</v>
      </c>
      <c r="B10425">
        <v>2018</v>
      </c>
      <c r="D10425" t="str">
        <f>B10425&amp;S10425</f>
        <v>2018정보통신업</v>
      </c>
      <c r="E10425">
        <f>VLOOKUP($D10425,$G$2:$M$154,7)</f>
        <v>2.7565291081525729E-2</v>
      </c>
      <c r="P10425" t="s">
        <v>1358</v>
      </c>
      <c r="Q10425">
        <v>2018</v>
      </c>
      <c r="R10425">
        <f>VLOOKUP($D10425,$G$2:$M$154,7)</f>
        <v>2.7565291081525729E-2</v>
      </c>
      <c r="S10425" t="s">
        <v>10</v>
      </c>
    </row>
    <row r="10426" spans="1:19" x14ac:dyDescent="0.4">
      <c r="A10426">
        <v>10424</v>
      </c>
      <c r="B10426">
        <v>2018</v>
      </c>
      <c r="D10426" t="str">
        <f>B10426&amp;S10426</f>
        <v>2018제조업</v>
      </c>
      <c r="E10426">
        <f>VLOOKUP($D10426,$G$2:$M$154,7)</f>
        <v>2.7565291081525729E-2</v>
      </c>
      <c r="P10426" t="s">
        <v>372</v>
      </c>
      <c r="Q10426">
        <v>2018</v>
      </c>
      <c r="R10426">
        <f>VLOOKUP($D10426,$G$2:$M$154,7)</f>
        <v>2.7565291081525729E-2</v>
      </c>
      <c r="S10426" t="s">
        <v>36</v>
      </c>
    </row>
    <row r="10427" spans="1:19" x14ac:dyDescent="0.4">
      <c r="A10427">
        <v>10425</v>
      </c>
      <c r="B10427">
        <v>2019</v>
      </c>
      <c r="D10427" t="str">
        <f>B10427&amp;S10427</f>
        <v>2019제조업</v>
      </c>
      <c r="E10427">
        <f>VLOOKUP($D10427,$G$2:$M$154,7)</f>
        <v>0.10829471719021627</v>
      </c>
      <c r="P10427" t="s">
        <v>372</v>
      </c>
      <c r="Q10427">
        <v>2019</v>
      </c>
      <c r="R10427">
        <f>VLOOKUP($D10427,$G$2:$M$154,7)</f>
        <v>0.10829471719021627</v>
      </c>
      <c r="S10427" t="s">
        <v>36</v>
      </c>
    </row>
    <row r="10428" spans="1:19" x14ac:dyDescent="0.4">
      <c r="A10428">
        <v>10426</v>
      </c>
      <c r="B10428">
        <v>2020</v>
      </c>
      <c r="D10428" t="str">
        <f>B10428&amp;S10428</f>
        <v>2020제조업</v>
      </c>
      <c r="E10428">
        <f>VLOOKUP($D10428,$G$2:$M$154,7)</f>
        <v>0.12271067701428008</v>
      </c>
      <c r="P10428" t="s">
        <v>372</v>
      </c>
      <c r="Q10428">
        <v>2020</v>
      </c>
      <c r="R10428">
        <f>VLOOKUP($D10428,$G$2:$M$154,7)</f>
        <v>0.12271067701428008</v>
      </c>
      <c r="S10428" t="s">
        <v>36</v>
      </c>
    </row>
    <row r="10429" spans="1:19" x14ac:dyDescent="0.4">
      <c r="A10429">
        <v>10427</v>
      </c>
      <c r="B10429">
        <v>2021</v>
      </c>
      <c r="D10429" t="str">
        <f>B10429&amp;S10429</f>
        <v>2021제조업</v>
      </c>
      <c r="E10429">
        <f>VLOOKUP($D10429,$G$2:$M$154,7)</f>
        <v>0.10429583191344997</v>
      </c>
      <c r="P10429" t="s">
        <v>372</v>
      </c>
      <c r="Q10429">
        <v>2021</v>
      </c>
      <c r="R10429">
        <f>VLOOKUP($D10429,$G$2:$M$154,7)</f>
        <v>0.10429583191344997</v>
      </c>
      <c r="S10429" t="s">
        <v>36</v>
      </c>
    </row>
    <row r="10430" spans="1:19" x14ac:dyDescent="0.4">
      <c r="A10430">
        <v>10428</v>
      </c>
      <c r="B10430">
        <v>2011</v>
      </c>
      <c r="D10430" t="str">
        <f>B10430&amp;S10430</f>
        <v>2011제조업</v>
      </c>
      <c r="E10430">
        <f>VLOOKUP($D10430,$G$2:$M$154,7)</f>
        <v>0</v>
      </c>
      <c r="P10430" t="s">
        <v>1359</v>
      </c>
      <c r="Q10430">
        <v>2011</v>
      </c>
      <c r="R10430">
        <f>VLOOKUP($D10430,$G$2:$M$154,7)</f>
        <v>0</v>
      </c>
      <c r="S10430" t="s">
        <v>36</v>
      </c>
    </row>
    <row r="10431" spans="1:19" x14ac:dyDescent="0.4">
      <c r="A10431">
        <v>10429</v>
      </c>
      <c r="B10431">
        <v>2012</v>
      </c>
      <c r="D10431" t="str">
        <f>B10431&amp;S10431</f>
        <v>2012제조업</v>
      </c>
      <c r="E10431">
        <f>VLOOKUP($D10431,$G$2:$M$154,7)</f>
        <v>8.6797668503835038E-2</v>
      </c>
      <c r="P10431" t="s">
        <v>1359</v>
      </c>
      <c r="Q10431">
        <v>2012</v>
      </c>
      <c r="R10431">
        <f>VLOOKUP($D10431,$G$2:$M$154,7)</f>
        <v>8.6797668503835038E-2</v>
      </c>
      <c r="S10431" t="s">
        <v>36</v>
      </c>
    </row>
    <row r="10432" spans="1:19" x14ac:dyDescent="0.4">
      <c r="A10432">
        <v>10430</v>
      </c>
      <c r="B10432">
        <v>2013</v>
      </c>
      <c r="D10432" t="str">
        <f>B10432&amp;S10432</f>
        <v>2013제조업</v>
      </c>
      <c r="E10432">
        <f>VLOOKUP($D10432,$G$2:$M$154,7)</f>
        <v>4.0169283729301966E-2</v>
      </c>
      <c r="P10432" t="s">
        <v>1359</v>
      </c>
      <c r="Q10432">
        <v>2013</v>
      </c>
      <c r="R10432">
        <f>VLOOKUP($D10432,$G$2:$M$154,7)</f>
        <v>4.0169283729301966E-2</v>
      </c>
      <c r="S10432" t="s">
        <v>36</v>
      </c>
    </row>
    <row r="10433" spans="1:19" x14ac:dyDescent="0.4">
      <c r="A10433">
        <v>10431</v>
      </c>
      <c r="B10433">
        <v>2014</v>
      </c>
      <c r="D10433" t="str">
        <f>B10433&amp;S10433</f>
        <v>2014제조업</v>
      </c>
      <c r="E10433">
        <f>VLOOKUP($D10433,$G$2:$M$154,7)</f>
        <v>-0.99538429646654059</v>
      </c>
      <c r="P10433" t="s">
        <v>1359</v>
      </c>
      <c r="Q10433">
        <v>2014</v>
      </c>
      <c r="R10433">
        <f>VLOOKUP($D10433,$G$2:$M$154,7)</f>
        <v>-0.99538429646654059</v>
      </c>
      <c r="S10433" t="s">
        <v>36</v>
      </c>
    </row>
    <row r="10434" spans="1:19" x14ac:dyDescent="0.4">
      <c r="A10434">
        <v>10432</v>
      </c>
      <c r="B10434">
        <v>2015</v>
      </c>
      <c r="D10434" t="str">
        <f>B10434&amp;S10434</f>
        <v>2015제조업</v>
      </c>
      <c r="E10434">
        <f>VLOOKUP($D10434,$G$2:$M$154,7)</f>
        <v>0.21074724736510914</v>
      </c>
      <c r="P10434" t="s">
        <v>1359</v>
      </c>
      <c r="Q10434">
        <v>2015</v>
      </c>
      <c r="R10434">
        <f>VLOOKUP($D10434,$G$2:$M$154,7)</f>
        <v>0.21074724736510914</v>
      </c>
      <c r="S10434" t="s">
        <v>36</v>
      </c>
    </row>
    <row r="10435" spans="1:19" x14ac:dyDescent="0.4">
      <c r="A10435">
        <v>10433</v>
      </c>
      <c r="B10435">
        <v>2016</v>
      </c>
      <c r="D10435" t="str">
        <f>B10435&amp;S10435</f>
        <v>2016제조업</v>
      </c>
      <c r="E10435">
        <f>VLOOKUP($D10435,$G$2:$M$154,7)</f>
        <v>0.10674023284393211</v>
      </c>
      <c r="P10435" t="s">
        <v>1359</v>
      </c>
      <c r="Q10435">
        <v>2016</v>
      </c>
      <c r="R10435">
        <f>VLOOKUP($D10435,$G$2:$M$154,7)</f>
        <v>0.10674023284393211</v>
      </c>
      <c r="S10435" t="s">
        <v>36</v>
      </c>
    </row>
    <row r="10436" spans="1:19" x14ac:dyDescent="0.4">
      <c r="A10436">
        <v>10434</v>
      </c>
      <c r="B10436">
        <v>2017</v>
      </c>
      <c r="D10436" t="str">
        <f>B10436&amp;S10436</f>
        <v>2017제조업</v>
      </c>
      <c r="E10436">
        <f>VLOOKUP($D10436,$G$2:$M$154,7)</f>
        <v>0.16109063761877029</v>
      </c>
      <c r="P10436" t="s">
        <v>1359</v>
      </c>
      <c r="Q10436">
        <v>2017</v>
      </c>
      <c r="R10436">
        <f>VLOOKUP($D10436,$G$2:$M$154,7)</f>
        <v>0.16109063761877029</v>
      </c>
      <c r="S10436" t="s">
        <v>36</v>
      </c>
    </row>
    <row r="10437" spans="1:19" x14ac:dyDescent="0.4">
      <c r="A10437">
        <v>10435</v>
      </c>
      <c r="B10437">
        <v>2018</v>
      </c>
      <c r="D10437" t="str">
        <f>B10437&amp;S10437</f>
        <v>2018제조업</v>
      </c>
      <c r="E10437">
        <f>VLOOKUP($D10437,$G$2:$M$154,7)</f>
        <v>2.7565291081525729E-2</v>
      </c>
      <c r="P10437" t="s">
        <v>1359</v>
      </c>
      <c r="Q10437">
        <v>2018</v>
      </c>
      <c r="R10437">
        <f>VLOOKUP($D10437,$G$2:$M$154,7)</f>
        <v>2.7565291081525729E-2</v>
      </c>
      <c r="S10437" t="s">
        <v>36</v>
      </c>
    </row>
    <row r="10438" spans="1:19" x14ac:dyDescent="0.4">
      <c r="A10438">
        <v>10436</v>
      </c>
      <c r="B10438">
        <v>2019</v>
      </c>
      <c r="D10438" t="str">
        <f>B10438&amp;S10438</f>
        <v>2019제조업</v>
      </c>
      <c r="E10438">
        <f>VLOOKUP($D10438,$G$2:$M$154,7)</f>
        <v>0.10829471719021627</v>
      </c>
      <c r="P10438" t="s">
        <v>1359</v>
      </c>
      <c r="Q10438">
        <v>2019</v>
      </c>
      <c r="R10438">
        <f>VLOOKUP($D10438,$G$2:$M$154,7)</f>
        <v>0.10829471719021627</v>
      </c>
      <c r="S10438" t="s">
        <v>36</v>
      </c>
    </row>
    <row r="10439" spans="1:19" x14ac:dyDescent="0.4">
      <c r="A10439">
        <v>10437</v>
      </c>
      <c r="B10439">
        <v>2020</v>
      </c>
      <c r="D10439" t="str">
        <f>B10439&amp;S10439</f>
        <v>2020제조업</v>
      </c>
      <c r="E10439">
        <f>VLOOKUP($D10439,$G$2:$M$154,7)</f>
        <v>0.12271067701428008</v>
      </c>
      <c r="P10439" t="s">
        <v>1359</v>
      </c>
      <c r="Q10439">
        <v>2020</v>
      </c>
      <c r="R10439">
        <f>VLOOKUP($D10439,$G$2:$M$154,7)</f>
        <v>0.12271067701428008</v>
      </c>
      <c r="S10439" t="s">
        <v>36</v>
      </c>
    </row>
    <row r="10440" spans="1:19" x14ac:dyDescent="0.4">
      <c r="A10440">
        <v>10438</v>
      </c>
      <c r="B10440">
        <v>2011</v>
      </c>
      <c r="D10440" t="str">
        <f>B10440&amp;S10440</f>
        <v>2011전문, 과학 및 기술 서비스업</v>
      </c>
      <c r="E10440">
        <f>VLOOKUP($D10440,$G$2:$M$154,7)</f>
        <v>0</v>
      </c>
      <c r="P10440" t="s">
        <v>378</v>
      </c>
      <c r="Q10440">
        <v>2011</v>
      </c>
      <c r="R10440">
        <f>VLOOKUP($D10440,$G$2:$M$154,7)</f>
        <v>0</v>
      </c>
      <c r="S10440" t="s">
        <v>42</v>
      </c>
    </row>
    <row r="10441" spans="1:19" x14ac:dyDescent="0.4">
      <c r="A10441">
        <v>10439</v>
      </c>
      <c r="B10441">
        <v>2012</v>
      </c>
      <c r="D10441" t="str">
        <f>B10441&amp;S10441</f>
        <v>2012전문, 과학 및 기술 서비스업</v>
      </c>
      <c r="E10441">
        <f>VLOOKUP($D10441,$G$2:$M$154,7)</f>
        <v>8.6797668503835038E-2</v>
      </c>
      <c r="P10441" t="s">
        <v>378</v>
      </c>
      <c r="Q10441">
        <v>2012</v>
      </c>
      <c r="R10441">
        <f>VLOOKUP($D10441,$G$2:$M$154,7)</f>
        <v>8.6797668503835038E-2</v>
      </c>
      <c r="S10441" t="s">
        <v>42</v>
      </c>
    </row>
    <row r="10442" spans="1:19" x14ac:dyDescent="0.4">
      <c r="A10442">
        <v>10440</v>
      </c>
      <c r="B10442">
        <v>2013</v>
      </c>
      <c r="D10442" t="str">
        <f>B10442&amp;S10442</f>
        <v>2013전문, 과학 및 기술 서비스업</v>
      </c>
      <c r="E10442">
        <f>VLOOKUP($D10442,$G$2:$M$154,7)</f>
        <v>4.0169283729301966E-2</v>
      </c>
      <c r="P10442" t="s">
        <v>378</v>
      </c>
      <c r="Q10442">
        <v>2013</v>
      </c>
      <c r="R10442">
        <f>VLOOKUP($D10442,$G$2:$M$154,7)</f>
        <v>4.0169283729301966E-2</v>
      </c>
      <c r="S10442" t="s">
        <v>42</v>
      </c>
    </row>
    <row r="10443" spans="1:19" x14ac:dyDescent="0.4">
      <c r="A10443">
        <v>10441</v>
      </c>
      <c r="B10443">
        <v>2014</v>
      </c>
      <c r="D10443" t="str">
        <f>B10443&amp;S10443</f>
        <v>2014전문, 과학 및 기술 서비스업</v>
      </c>
      <c r="E10443">
        <f>VLOOKUP($D10443,$G$2:$M$154,7)</f>
        <v>-0.99538429646654059</v>
      </c>
      <c r="P10443" t="s">
        <v>378</v>
      </c>
      <c r="Q10443">
        <v>2014</v>
      </c>
      <c r="R10443">
        <f>VLOOKUP($D10443,$G$2:$M$154,7)</f>
        <v>-0.99538429646654059</v>
      </c>
      <c r="S10443" t="s">
        <v>42</v>
      </c>
    </row>
    <row r="10444" spans="1:19" x14ac:dyDescent="0.4">
      <c r="A10444">
        <v>10442</v>
      </c>
      <c r="B10444">
        <v>2015</v>
      </c>
      <c r="D10444" t="str">
        <f>B10444&amp;S10444</f>
        <v>2015전문, 과학 및 기술 서비스업</v>
      </c>
      <c r="E10444">
        <f>VLOOKUP($D10444,$G$2:$M$154,7)</f>
        <v>0.21074724736510914</v>
      </c>
      <c r="P10444" t="s">
        <v>378</v>
      </c>
      <c r="Q10444">
        <v>2015</v>
      </c>
      <c r="R10444">
        <f>VLOOKUP($D10444,$G$2:$M$154,7)</f>
        <v>0.21074724736510914</v>
      </c>
      <c r="S10444" t="s">
        <v>42</v>
      </c>
    </row>
    <row r="10445" spans="1:19" x14ac:dyDescent="0.4">
      <c r="A10445">
        <v>10443</v>
      </c>
      <c r="B10445">
        <v>2016</v>
      </c>
      <c r="D10445" t="str">
        <f>B10445&amp;S10445</f>
        <v>2016전문, 과학 및 기술 서비스업</v>
      </c>
      <c r="E10445">
        <f>VLOOKUP($D10445,$G$2:$M$154,7)</f>
        <v>0.10674023284393211</v>
      </c>
      <c r="P10445" t="s">
        <v>378</v>
      </c>
      <c r="Q10445">
        <v>2016</v>
      </c>
      <c r="R10445">
        <f>VLOOKUP($D10445,$G$2:$M$154,7)</f>
        <v>0.10674023284393211</v>
      </c>
      <c r="S10445" t="s">
        <v>42</v>
      </c>
    </row>
    <row r="10446" spans="1:19" x14ac:dyDescent="0.4">
      <c r="A10446">
        <v>10444</v>
      </c>
      <c r="B10446">
        <v>2017</v>
      </c>
      <c r="D10446" t="str">
        <f>B10446&amp;S10446</f>
        <v>2017전문, 과학 및 기술 서비스업</v>
      </c>
      <c r="E10446">
        <f>VLOOKUP($D10446,$G$2:$M$154,7)</f>
        <v>0.16109063761877029</v>
      </c>
      <c r="P10446" t="s">
        <v>378</v>
      </c>
      <c r="Q10446">
        <v>2017</v>
      </c>
      <c r="R10446">
        <f>VLOOKUP($D10446,$G$2:$M$154,7)</f>
        <v>0.16109063761877029</v>
      </c>
      <c r="S10446" t="s">
        <v>42</v>
      </c>
    </row>
    <row r="10447" spans="1:19" x14ac:dyDescent="0.4">
      <c r="A10447">
        <v>10445</v>
      </c>
      <c r="B10447">
        <v>2018</v>
      </c>
      <c r="D10447" t="str">
        <f>B10447&amp;S10447</f>
        <v>2018전문, 과학 및 기술 서비스업</v>
      </c>
      <c r="E10447">
        <f>VLOOKUP($D10447,$G$2:$M$154,7)</f>
        <v>2.7565291081525729E-2</v>
      </c>
      <c r="P10447" t="s">
        <v>378</v>
      </c>
      <c r="Q10447">
        <v>2018</v>
      </c>
      <c r="R10447">
        <f>VLOOKUP($D10447,$G$2:$M$154,7)</f>
        <v>2.7565291081525729E-2</v>
      </c>
      <c r="S10447" t="s">
        <v>42</v>
      </c>
    </row>
    <row r="10448" spans="1:19" x14ac:dyDescent="0.4">
      <c r="A10448">
        <v>10446</v>
      </c>
      <c r="B10448">
        <v>2019</v>
      </c>
      <c r="D10448" t="str">
        <f>B10448&amp;S10448</f>
        <v>2019전문, 과학 및 기술 서비스업</v>
      </c>
      <c r="E10448">
        <f>VLOOKUP($D10448,$G$2:$M$154,7)</f>
        <v>0.10829471719021627</v>
      </c>
      <c r="P10448" t="s">
        <v>378</v>
      </c>
      <c r="Q10448">
        <v>2019</v>
      </c>
      <c r="R10448">
        <f>VLOOKUP($D10448,$G$2:$M$154,7)</f>
        <v>0.10829471719021627</v>
      </c>
      <c r="S10448" t="s">
        <v>42</v>
      </c>
    </row>
    <row r="10449" spans="1:41" x14ac:dyDescent="0.4">
      <c r="A10449">
        <v>10447</v>
      </c>
      <c r="B10449">
        <v>2020</v>
      </c>
      <c r="D10449" t="str">
        <f>B10449&amp;S10449</f>
        <v>2020전문, 과학 및 기술 서비스업</v>
      </c>
      <c r="E10449">
        <f>VLOOKUP($D10449,$G$2:$M$154,7)</f>
        <v>0.12271067701428008</v>
      </c>
      <c r="P10449" t="s">
        <v>378</v>
      </c>
      <c r="Q10449">
        <v>2020</v>
      </c>
      <c r="R10449">
        <f>VLOOKUP($D10449,$G$2:$M$154,7)</f>
        <v>0.12271067701428008</v>
      </c>
      <c r="S10449" t="s">
        <v>42</v>
      </c>
    </row>
    <row r="10450" spans="1:41" x14ac:dyDescent="0.4">
      <c r="A10450">
        <v>10448</v>
      </c>
      <c r="B10450">
        <v>2021</v>
      </c>
      <c r="D10450" t="str">
        <f>B10450&amp;S10450</f>
        <v>2021전문, 과학 및 기술 서비스업</v>
      </c>
      <c r="E10450">
        <f>VLOOKUP($D10450,$G$2:$M$154,7)</f>
        <v>0.10429583191344997</v>
      </c>
      <c r="P10450" t="s">
        <v>378</v>
      </c>
      <c r="Q10450">
        <v>2021</v>
      </c>
      <c r="R10450">
        <f>VLOOKUP($D10450,$G$2:$M$154,7)</f>
        <v>0.10429583191344997</v>
      </c>
      <c r="S10450" t="s">
        <v>42</v>
      </c>
    </row>
    <row r="10451" spans="1:41" x14ac:dyDescent="0.4">
      <c r="A10451">
        <v>10449</v>
      </c>
      <c r="B10451">
        <v>2011</v>
      </c>
      <c r="D10451" t="str">
        <f>B10451&amp;S10451</f>
        <v>2011도매 및 소매업</v>
      </c>
      <c r="E10451">
        <f>VLOOKUP($D10451,$G$2:$M$154,7)</f>
        <v>0</v>
      </c>
      <c r="P10451" t="s">
        <v>1382</v>
      </c>
      <c r="Q10451">
        <v>2011</v>
      </c>
      <c r="R10451">
        <f>VLOOKUP($D10451,$G$2:$M$154,7)</f>
        <v>0</v>
      </c>
      <c r="S10451" t="s">
        <v>49</v>
      </c>
      <c r="AO10451" s="1"/>
    </row>
    <row r="10452" spans="1:41" x14ac:dyDescent="0.4">
      <c r="A10452">
        <v>10450</v>
      </c>
      <c r="B10452">
        <v>2012</v>
      </c>
      <c r="D10452" t="str">
        <f>B10452&amp;S10452</f>
        <v>2012도매 및 소매업</v>
      </c>
      <c r="E10452">
        <f>VLOOKUP($D10452,$G$2:$M$154,7)</f>
        <v>0</v>
      </c>
      <c r="P10452" t="s">
        <v>1382</v>
      </c>
      <c r="Q10452">
        <v>2012</v>
      </c>
      <c r="R10452">
        <f>VLOOKUP($D10452,$G$2:$M$154,7)</f>
        <v>0</v>
      </c>
      <c r="S10452" t="s">
        <v>49</v>
      </c>
    </row>
    <row r="10453" spans="1:41" x14ac:dyDescent="0.4">
      <c r="A10453">
        <v>10451</v>
      </c>
      <c r="B10453">
        <v>2013</v>
      </c>
      <c r="D10453" t="str">
        <f>B10453&amp;S10453</f>
        <v>2013도매 및 소매업</v>
      </c>
      <c r="E10453">
        <f>VLOOKUP($D10453,$G$2:$M$154,7)</f>
        <v>8.6797668503835038E-2</v>
      </c>
      <c r="P10453" t="s">
        <v>1382</v>
      </c>
      <c r="Q10453">
        <v>2013</v>
      </c>
      <c r="R10453">
        <f>VLOOKUP($D10453,$G$2:$M$154,7)</f>
        <v>8.6797668503835038E-2</v>
      </c>
      <c r="S10453" t="s">
        <v>49</v>
      </c>
    </row>
    <row r="10454" spans="1:41" x14ac:dyDescent="0.4">
      <c r="A10454">
        <v>10452</v>
      </c>
      <c r="B10454">
        <v>2014</v>
      </c>
      <c r="D10454" t="str">
        <f>B10454&amp;S10454</f>
        <v>2014도매 및 소매업</v>
      </c>
      <c r="E10454">
        <f>VLOOKUP($D10454,$G$2:$M$154,7)</f>
        <v>4.0169283729301966E-2</v>
      </c>
      <c r="P10454" t="s">
        <v>1382</v>
      </c>
      <c r="Q10454">
        <v>2014</v>
      </c>
      <c r="R10454">
        <f>VLOOKUP($D10454,$G$2:$M$154,7)</f>
        <v>4.0169283729301966E-2</v>
      </c>
      <c r="S10454" t="s">
        <v>49</v>
      </c>
    </row>
    <row r="10455" spans="1:41" x14ac:dyDescent="0.4">
      <c r="A10455">
        <v>10453</v>
      </c>
      <c r="B10455">
        <v>2015</v>
      </c>
      <c r="D10455" t="str">
        <f>B10455&amp;S10455</f>
        <v>2015도매 및 소매업</v>
      </c>
      <c r="E10455">
        <f>VLOOKUP($D10455,$G$2:$M$154,7)</f>
        <v>-0.99538429646654059</v>
      </c>
      <c r="P10455" t="s">
        <v>1382</v>
      </c>
      <c r="Q10455">
        <v>2015</v>
      </c>
      <c r="R10455">
        <f>VLOOKUP($D10455,$G$2:$M$154,7)</f>
        <v>-0.99538429646654059</v>
      </c>
      <c r="S10455" t="s">
        <v>49</v>
      </c>
    </row>
    <row r="10456" spans="1:41" x14ac:dyDescent="0.4">
      <c r="A10456">
        <v>10454</v>
      </c>
      <c r="B10456">
        <v>2016</v>
      </c>
      <c r="D10456" t="str">
        <f>B10456&amp;S10456</f>
        <v>2016도매 및 소매업</v>
      </c>
      <c r="E10456">
        <f>VLOOKUP($D10456,$G$2:$M$154,7)</f>
        <v>0.21074724736510914</v>
      </c>
      <c r="P10456" t="s">
        <v>1382</v>
      </c>
      <c r="Q10456">
        <v>2016</v>
      </c>
      <c r="R10456">
        <f>VLOOKUP($D10456,$G$2:$M$154,7)</f>
        <v>0.21074724736510914</v>
      </c>
      <c r="S10456" t="s">
        <v>49</v>
      </c>
    </row>
    <row r="10457" spans="1:41" x14ac:dyDescent="0.4">
      <c r="A10457">
        <v>10455</v>
      </c>
      <c r="B10457">
        <v>2017</v>
      </c>
      <c r="D10457" t="str">
        <f>B10457&amp;S10457</f>
        <v>2017도매 및 소매업</v>
      </c>
      <c r="E10457">
        <f>VLOOKUP($D10457,$G$2:$M$154,7)</f>
        <v>0.16109063761877029</v>
      </c>
      <c r="P10457" t="s">
        <v>1382</v>
      </c>
      <c r="Q10457">
        <v>2017</v>
      </c>
      <c r="R10457">
        <f>VLOOKUP($D10457,$G$2:$M$154,7)</f>
        <v>0.16109063761877029</v>
      </c>
      <c r="S10457" t="s">
        <v>49</v>
      </c>
    </row>
    <row r="10458" spans="1:41" x14ac:dyDescent="0.4">
      <c r="A10458">
        <v>10456</v>
      </c>
      <c r="B10458">
        <v>2018</v>
      </c>
      <c r="D10458" t="str">
        <f>B10458&amp;S10458</f>
        <v>2018도매 및 소매업</v>
      </c>
      <c r="E10458">
        <f>VLOOKUP($D10458,$G$2:$M$154,7)</f>
        <v>2.7565291081525729E-2</v>
      </c>
      <c r="P10458" t="s">
        <v>1382</v>
      </c>
      <c r="Q10458">
        <v>2018</v>
      </c>
      <c r="R10458">
        <f>VLOOKUP($D10458,$G$2:$M$154,7)</f>
        <v>2.7565291081525729E-2</v>
      </c>
      <c r="S10458" t="s">
        <v>49</v>
      </c>
    </row>
    <row r="10459" spans="1:41" x14ac:dyDescent="0.4">
      <c r="A10459">
        <v>10457</v>
      </c>
      <c r="B10459">
        <v>2019</v>
      </c>
      <c r="D10459" t="str">
        <f>B10459&amp;S10459</f>
        <v>2019도매 및 소매업</v>
      </c>
      <c r="E10459">
        <f>VLOOKUP($D10459,$G$2:$M$154,7)</f>
        <v>0.10829471719021627</v>
      </c>
      <c r="P10459" t="s">
        <v>1382</v>
      </c>
      <c r="Q10459">
        <v>2019</v>
      </c>
      <c r="R10459">
        <f>VLOOKUP($D10459,$G$2:$M$154,7)</f>
        <v>0.10829471719021627</v>
      </c>
      <c r="S10459" t="s">
        <v>49</v>
      </c>
    </row>
    <row r="10460" spans="1:41" x14ac:dyDescent="0.4">
      <c r="A10460">
        <v>10458</v>
      </c>
      <c r="B10460">
        <v>2020</v>
      </c>
      <c r="D10460" t="str">
        <f>B10460&amp;S10460</f>
        <v>2020도매 및 소매업</v>
      </c>
      <c r="E10460">
        <f>VLOOKUP($D10460,$G$2:$M$154,7)</f>
        <v>0.12271067701428008</v>
      </c>
      <c r="P10460" t="s">
        <v>1382</v>
      </c>
      <c r="Q10460">
        <v>2020</v>
      </c>
      <c r="R10460">
        <f>VLOOKUP($D10460,$G$2:$M$154,7)</f>
        <v>0.12271067701428008</v>
      </c>
      <c r="S10460" t="s">
        <v>49</v>
      </c>
    </row>
    <row r="10461" spans="1:41" x14ac:dyDescent="0.4">
      <c r="A10461">
        <v>10459</v>
      </c>
      <c r="B10461">
        <v>2021</v>
      </c>
      <c r="D10461" t="str">
        <f>B10461&amp;S10461</f>
        <v>2021도매 및 소매업</v>
      </c>
      <c r="E10461">
        <f>VLOOKUP($D10461,$G$2:$M$154,7)</f>
        <v>0.10429583191344997</v>
      </c>
      <c r="P10461" t="s">
        <v>1382</v>
      </c>
      <c r="Q10461">
        <v>2021</v>
      </c>
      <c r="R10461">
        <f>VLOOKUP($D10461,$G$2:$M$154,7)</f>
        <v>0.10429583191344997</v>
      </c>
      <c r="S10461" t="s">
        <v>49</v>
      </c>
    </row>
    <row r="10462" spans="1:41" x14ac:dyDescent="0.4">
      <c r="A10462">
        <v>10460</v>
      </c>
      <c r="B10462">
        <v>2011</v>
      </c>
      <c r="D10462" t="str">
        <f>B10462&amp;S10462</f>
        <v>2011도매 및 소매업</v>
      </c>
      <c r="E10462">
        <f>VLOOKUP($D10462,$G$2:$M$154,7)</f>
        <v>0</v>
      </c>
      <c r="P10462" t="s">
        <v>1383</v>
      </c>
      <c r="Q10462">
        <v>2011</v>
      </c>
      <c r="R10462">
        <f>VLOOKUP($D10462,$G$2:$M$154,7)</f>
        <v>0</v>
      </c>
      <c r="S10462" t="s">
        <v>49</v>
      </c>
      <c r="AO10462" s="1"/>
    </row>
    <row r="10463" spans="1:41" x14ac:dyDescent="0.4">
      <c r="A10463">
        <v>10461</v>
      </c>
      <c r="B10463">
        <v>2012</v>
      </c>
      <c r="D10463" t="str">
        <f>B10463&amp;S10463</f>
        <v>2012도매 및 소매업</v>
      </c>
      <c r="E10463">
        <f>VLOOKUP($D10463,$G$2:$M$154,7)</f>
        <v>0</v>
      </c>
      <c r="P10463" t="s">
        <v>1383</v>
      </c>
      <c r="Q10463">
        <v>2012</v>
      </c>
      <c r="R10463">
        <f>VLOOKUP($D10463,$G$2:$M$154,7)</f>
        <v>0</v>
      </c>
      <c r="S10463" t="s">
        <v>49</v>
      </c>
      <c r="AO10463" s="1"/>
    </row>
    <row r="10464" spans="1:41" x14ac:dyDescent="0.4">
      <c r="A10464">
        <v>10462</v>
      </c>
      <c r="B10464">
        <v>2013</v>
      </c>
      <c r="D10464" t="str">
        <f>B10464&amp;S10464</f>
        <v>2013도매 및 소매업</v>
      </c>
      <c r="E10464">
        <f>VLOOKUP($D10464,$G$2:$M$154,7)</f>
        <v>8.6797668503835038E-2</v>
      </c>
      <c r="P10464" t="s">
        <v>1383</v>
      </c>
      <c r="Q10464">
        <v>2013</v>
      </c>
      <c r="R10464">
        <f>VLOOKUP($D10464,$G$2:$M$154,7)</f>
        <v>8.6797668503835038E-2</v>
      </c>
      <c r="S10464" t="s">
        <v>49</v>
      </c>
      <c r="AO10464" s="1"/>
    </row>
    <row r="10465" spans="1:19" x14ac:dyDescent="0.4">
      <c r="A10465">
        <v>10463</v>
      </c>
      <c r="B10465">
        <v>2014</v>
      </c>
      <c r="D10465" t="str">
        <f>B10465&amp;S10465</f>
        <v>2014도매 및 소매업</v>
      </c>
      <c r="E10465">
        <f>VLOOKUP($D10465,$G$2:$M$154,7)</f>
        <v>4.0169283729301966E-2</v>
      </c>
      <c r="P10465" t="s">
        <v>1383</v>
      </c>
      <c r="Q10465">
        <v>2014</v>
      </c>
      <c r="R10465">
        <f>VLOOKUP($D10465,$G$2:$M$154,7)</f>
        <v>4.0169283729301966E-2</v>
      </c>
      <c r="S10465" t="s">
        <v>49</v>
      </c>
    </row>
    <row r="10466" spans="1:19" x14ac:dyDescent="0.4">
      <c r="A10466">
        <v>10464</v>
      </c>
      <c r="B10466">
        <v>2015</v>
      </c>
      <c r="D10466" t="str">
        <f>B10466&amp;S10466</f>
        <v>2015도매 및 소매업</v>
      </c>
      <c r="E10466">
        <f>VLOOKUP($D10466,$G$2:$M$154,7)</f>
        <v>-0.99538429646654059</v>
      </c>
      <c r="P10466" t="s">
        <v>1383</v>
      </c>
      <c r="Q10466">
        <v>2015</v>
      </c>
      <c r="R10466">
        <f>VLOOKUP($D10466,$G$2:$M$154,7)</f>
        <v>-0.99538429646654059</v>
      </c>
      <c r="S10466" t="s">
        <v>49</v>
      </c>
    </row>
    <row r="10467" spans="1:19" x14ac:dyDescent="0.4">
      <c r="A10467">
        <v>10465</v>
      </c>
      <c r="B10467">
        <v>2016</v>
      </c>
      <c r="D10467" t="str">
        <f>B10467&amp;S10467</f>
        <v>2016도매 및 소매업</v>
      </c>
      <c r="E10467">
        <f>VLOOKUP($D10467,$G$2:$M$154,7)</f>
        <v>0.21074724736510914</v>
      </c>
      <c r="P10467" t="s">
        <v>1383</v>
      </c>
      <c r="Q10467">
        <v>2016</v>
      </c>
      <c r="R10467">
        <f>VLOOKUP($D10467,$G$2:$M$154,7)</f>
        <v>0.21074724736510914</v>
      </c>
      <c r="S10467" t="s">
        <v>49</v>
      </c>
    </row>
    <row r="10468" spans="1:19" x14ac:dyDescent="0.4">
      <c r="A10468">
        <v>10466</v>
      </c>
      <c r="B10468">
        <v>2017</v>
      </c>
      <c r="D10468" t="str">
        <f>B10468&amp;S10468</f>
        <v>2017도매 및 소매업</v>
      </c>
      <c r="E10468">
        <f>VLOOKUP($D10468,$G$2:$M$154,7)</f>
        <v>0.16109063761877029</v>
      </c>
      <c r="P10468" t="s">
        <v>1383</v>
      </c>
      <c r="Q10468">
        <v>2017</v>
      </c>
      <c r="R10468">
        <f>VLOOKUP($D10468,$G$2:$M$154,7)</f>
        <v>0.16109063761877029</v>
      </c>
      <c r="S10468" t="s">
        <v>49</v>
      </c>
    </row>
    <row r="10469" spans="1:19" x14ac:dyDescent="0.4">
      <c r="A10469">
        <v>10467</v>
      </c>
      <c r="B10469">
        <v>2018</v>
      </c>
      <c r="D10469" t="str">
        <f>B10469&amp;S10469</f>
        <v>2018도매 및 소매업</v>
      </c>
      <c r="E10469">
        <f>VLOOKUP($D10469,$G$2:$M$154,7)</f>
        <v>2.7565291081525729E-2</v>
      </c>
      <c r="P10469" t="s">
        <v>1383</v>
      </c>
      <c r="Q10469">
        <v>2018</v>
      </c>
      <c r="R10469">
        <f>VLOOKUP($D10469,$G$2:$M$154,7)</f>
        <v>2.7565291081525729E-2</v>
      </c>
      <c r="S10469" t="s">
        <v>49</v>
      </c>
    </row>
    <row r="10470" spans="1:19" x14ac:dyDescent="0.4">
      <c r="A10470">
        <v>10468</v>
      </c>
      <c r="B10470">
        <v>2019</v>
      </c>
      <c r="D10470" t="str">
        <f>B10470&amp;S10470</f>
        <v>2019도매 및 소매업</v>
      </c>
      <c r="E10470">
        <f>VLOOKUP($D10470,$G$2:$M$154,7)</f>
        <v>0.10829471719021627</v>
      </c>
      <c r="P10470" t="s">
        <v>1383</v>
      </c>
      <c r="Q10470">
        <v>2019</v>
      </c>
      <c r="R10470">
        <f>VLOOKUP($D10470,$G$2:$M$154,7)</f>
        <v>0.10829471719021627</v>
      </c>
      <c r="S10470" t="s">
        <v>49</v>
      </c>
    </row>
    <row r="10471" spans="1:19" x14ac:dyDescent="0.4">
      <c r="A10471">
        <v>10469</v>
      </c>
      <c r="B10471">
        <v>2020</v>
      </c>
      <c r="D10471" t="str">
        <f>B10471&amp;S10471</f>
        <v>2020도매 및 소매업</v>
      </c>
      <c r="E10471">
        <f>VLOOKUP($D10471,$G$2:$M$154,7)</f>
        <v>0.12271067701428008</v>
      </c>
      <c r="P10471" t="s">
        <v>1383</v>
      </c>
      <c r="Q10471">
        <v>2020</v>
      </c>
      <c r="R10471">
        <f>VLOOKUP($D10471,$G$2:$M$154,7)</f>
        <v>0.12271067701428008</v>
      </c>
      <c r="S10471" t="s">
        <v>49</v>
      </c>
    </row>
    <row r="10472" spans="1:19" x14ac:dyDescent="0.4">
      <c r="A10472">
        <v>10470</v>
      </c>
      <c r="B10472">
        <v>2021</v>
      </c>
      <c r="D10472" t="str">
        <f>B10472&amp;S10472</f>
        <v>2021도매 및 소매업</v>
      </c>
      <c r="E10472">
        <f>VLOOKUP($D10472,$G$2:$M$154,7)</f>
        <v>0.10429583191344997</v>
      </c>
      <c r="P10472" t="s">
        <v>1383</v>
      </c>
      <c r="Q10472">
        <v>2021</v>
      </c>
      <c r="R10472">
        <f>VLOOKUP($D10472,$G$2:$M$154,7)</f>
        <v>0.10429583191344997</v>
      </c>
      <c r="S10472" t="s">
        <v>49</v>
      </c>
    </row>
    <row r="10473" spans="1:19" x14ac:dyDescent="0.4">
      <c r="A10473">
        <v>10471</v>
      </c>
      <c r="B10473">
        <v>2011</v>
      </c>
      <c r="D10473" t="str">
        <f>B10473&amp;S10473</f>
        <v>2011전문, 과학 및 기술 서비스업</v>
      </c>
      <c r="E10473">
        <f>VLOOKUP($D10473,$G$2:$M$154,7)</f>
        <v>0</v>
      </c>
      <c r="P10473" t="s">
        <v>1360</v>
      </c>
      <c r="Q10473">
        <v>2011</v>
      </c>
      <c r="R10473">
        <f>VLOOKUP($D10473,$G$2:$M$154,7)</f>
        <v>0</v>
      </c>
      <c r="S10473" t="s">
        <v>42</v>
      </c>
    </row>
    <row r="10474" spans="1:19" x14ac:dyDescent="0.4">
      <c r="A10474">
        <v>10472</v>
      </c>
      <c r="B10474">
        <v>2012</v>
      </c>
      <c r="D10474" t="str">
        <f>B10474&amp;S10474</f>
        <v>2012전문, 과학 및 기술 서비스업</v>
      </c>
      <c r="E10474">
        <f>VLOOKUP($D10474,$G$2:$M$154,7)</f>
        <v>8.6797668503835038E-2</v>
      </c>
      <c r="P10474" t="s">
        <v>1360</v>
      </c>
      <c r="Q10474">
        <v>2012</v>
      </c>
      <c r="R10474">
        <f>VLOOKUP($D10474,$G$2:$M$154,7)</f>
        <v>8.6797668503835038E-2</v>
      </c>
      <c r="S10474" t="s">
        <v>42</v>
      </c>
    </row>
    <row r="10475" spans="1:19" x14ac:dyDescent="0.4">
      <c r="A10475">
        <v>10473</v>
      </c>
      <c r="B10475">
        <v>2013</v>
      </c>
      <c r="D10475" t="str">
        <f>B10475&amp;S10475</f>
        <v>2013전문, 과학 및 기술 서비스업</v>
      </c>
      <c r="E10475">
        <f>VLOOKUP($D10475,$G$2:$M$154,7)</f>
        <v>4.0169283729301966E-2</v>
      </c>
      <c r="P10475" t="s">
        <v>1360</v>
      </c>
      <c r="Q10475">
        <v>2013</v>
      </c>
      <c r="R10475">
        <f>VLOOKUP($D10475,$G$2:$M$154,7)</f>
        <v>4.0169283729301966E-2</v>
      </c>
      <c r="S10475" t="s">
        <v>42</v>
      </c>
    </row>
    <row r="10476" spans="1:19" x14ac:dyDescent="0.4">
      <c r="A10476">
        <v>10474</v>
      </c>
      <c r="B10476">
        <v>2014</v>
      </c>
      <c r="D10476" t="str">
        <f>B10476&amp;S10476</f>
        <v>2014전문, 과학 및 기술 서비스업</v>
      </c>
      <c r="E10476">
        <f>VLOOKUP($D10476,$G$2:$M$154,7)</f>
        <v>-0.99538429646654059</v>
      </c>
      <c r="P10476" t="s">
        <v>1360</v>
      </c>
      <c r="Q10476">
        <v>2014</v>
      </c>
      <c r="R10476">
        <f>VLOOKUP($D10476,$G$2:$M$154,7)</f>
        <v>-0.99538429646654059</v>
      </c>
      <c r="S10476" t="s">
        <v>42</v>
      </c>
    </row>
    <row r="10477" spans="1:19" x14ac:dyDescent="0.4">
      <c r="A10477">
        <v>10475</v>
      </c>
      <c r="B10477">
        <v>2015</v>
      </c>
      <c r="D10477" t="str">
        <f>B10477&amp;S10477</f>
        <v>2015전문, 과학 및 기술 서비스업</v>
      </c>
      <c r="E10477">
        <f>VLOOKUP($D10477,$G$2:$M$154,7)</f>
        <v>0.21074724736510914</v>
      </c>
      <c r="P10477" t="s">
        <v>1360</v>
      </c>
      <c r="Q10477">
        <v>2015</v>
      </c>
      <c r="R10477">
        <f>VLOOKUP($D10477,$G$2:$M$154,7)</f>
        <v>0.21074724736510914</v>
      </c>
      <c r="S10477" t="s">
        <v>42</v>
      </c>
    </row>
    <row r="10478" spans="1:19" x14ac:dyDescent="0.4">
      <c r="A10478">
        <v>10476</v>
      </c>
      <c r="B10478">
        <v>2016</v>
      </c>
      <c r="D10478" t="str">
        <f>B10478&amp;S10478</f>
        <v>2016전문, 과학 및 기술 서비스업</v>
      </c>
      <c r="E10478">
        <f>VLOOKUP($D10478,$G$2:$M$154,7)</f>
        <v>0.10674023284393211</v>
      </c>
      <c r="P10478" t="s">
        <v>1360</v>
      </c>
      <c r="Q10478">
        <v>2016</v>
      </c>
      <c r="R10478">
        <f>VLOOKUP($D10478,$G$2:$M$154,7)</f>
        <v>0.10674023284393211</v>
      </c>
      <c r="S10478" t="s">
        <v>42</v>
      </c>
    </row>
    <row r="10479" spans="1:19" x14ac:dyDescent="0.4">
      <c r="A10479">
        <v>10477</v>
      </c>
      <c r="B10479">
        <v>2017</v>
      </c>
      <c r="D10479" t="str">
        <f>B10479&amp;S10479</f>
        <v>2017전문, 과학 및 기술 서비스업</v>
      </c>
      <c r="E10479">
        <f>VLOOKUP($D10479,$G$2:$M$154,7)</f>
        <v>0.16109063761877029</v>
      </c>
      <c r="P10479" t="s">
        <v>1360</v>
      </c>
      <c r="Q10479">
        <v>2017</v>
      </c>
      <c r="R10479">
        <f>VLOOKUP($D10479,$G$2:$M$154,7)</f>
        <v>0.16109063761877029</v>
      </c>
      <c r="S10479" t="s">
        <v>42</v>
      </c>
    </row>
    <row r="10480" spans="1:19" x14ac:dyDescent="0.4">
      <c r="A10480">
        <v>10478</v>
      </c>
      <c r="B10480">
        <v>2018</v>
      </c>
      <c r="D10480" t="str">
        <f>B10480&amp;S10480</f>
        <v>2018전문, 과학 및 기술 서비스업</v>
      </c>
      <c r="E10480">
        <f>VLOOKUP($D10480,$G$2:$M$154,7)</f>
        <v>2.7565291081525729E-2</v>
      </c>
      <c r="P10480" t="s">
        <v>1360</v>
      </c>
      <c r="Q10480">
        <v>2018</v>
      </c>
      <c r="R10480">
        <f>VLOOKUP($D10480,$G$2:$M$154,7)</f>
        <v>2.7565291081525729E-2</v>
      </c>
      <c r="S10480" t="s">
        <v>42</v>
      </c>
    </row>
    <row r="10481" spans="1:19" x14ac:dyDescent="0.4">
      <c r="A10481">
        <v>10479</v>
      </c>
      <c r="B10481">
        <v>2019</v>
      </c>
      <c r="D10481" t="str">
        <f>B10481&amp;S10481</f>
        <v>2019전문, 과학 및 기술 서비스업</v>
      </c>
      <c r="E10481">
        <f>VLOOKUP($D10481,$G$2:$M$154,7)</f>
        <v>0.10829471719021627</v>
      </c>
      <c r="P10481" t="s">
        <v>1360</v>
      </c>
      <c r="Q10481">
        <v>2019</v>
      </c>
      <c r="R10481">
        <f>VLOOKUP($D10481,$G$2:$M$154,7)</f>
        <v>0.10829471719021627</v>
      </c>
      <c r="S10481" t="s">
        <v>42</v>
      </c>
    </row>
    <row r="10482" spans="1:19" x14ac:dyDescent="0.4">
      <c r="A10482">
        <v>10480</v>
      </c>
      <c r="B10482">
        <v>2020</v>
      </c>
      <c r="D10482" t="str">
        <f>B10482&amp;S10482</f>
        <v>2020전문, 과학 및 기술 서비스업</v>
      </c>
      <c r="E10482">
        <f>VLOOKUP($D10482,$G$2:$M$154,7)</f>
        <v>0.12271067701428008</v>
      </c>
      <c r="P10482" t="s">
        <v>1360</v>
      </c>
      <c r="Q10482">
        <v>2020</v>
      </c>
      <c r="R10482">
        <f>VLOOKUP($D10482,$G$2:$M$154,7)</f>
        <v>0.12271067701428008</v>
      </c>
      <c r="S10482" t="s">
        <v>42</v>
      </c>
    </row>
    <row r="10483" spans="1:19" x14ac:dyDescent="0.4">
      <c r="A10483">
        <v>10481</v>
      </c>
      <c r="B10483">
        <v>2021</v>
      </c>
      <c r="D10483" t="str">
        <f>B10483&amp;S10483</f>
        <v>2021전문, 과학 및 기술 서비스업</v>
      </c>
      <c r="E10483">
        <f>VLOOKUP($D10483,$G$2:$M$154,7)</f>
        <v>0.10429583191344997</v>
      </c>
      <c r="P10483" t="s">
        <v>1360</v>
      </c>
      <c r="Q10483">
        <v>2021</v>
      </c>
      <c r="R10483">
        <f>VLOOKUP($D10483,$G$2:$M$154,7)</f>
        <v>0.10429583191344997</v>
      </c>
      <c r="S10483" t="s">
        <v>42</v>
      </c>
    </row>
    <row r="10484" spans="1:19" x14ac:dyDescent="0.4">
      <c r="A10484">
        <v>10482</v>
      </c>
      <c r="B10484">
        <v>2015</v>
      </c>
      <c r="D10484" t="str">
        <f>B10484&amp;S10484</f>
        <v>2015부동산업</v>
      </c>
      <c r="E10484">
        <f>VLOOKUP($D10484,$G$2:$M$154,7)</f>
        <v>-0.99538429646654059</v>
      </c>
      <c r="P10484" t="s">
        <v>1384</v>
      </c>
      <c r="Q10484">
        <v>2015</v>
      </c>
      <c r="R10484">
        <f>VLOOKUP($D10484,$G$2:$M$154,7)</f>
        <v>-0.99538429646654059</v>
      </c>
      <c r="S10484" t="s">
        <v>428</v>
      </c>
    </row>
    <row r="10485" spans="1:19" x14ac:dyDescent="0.4">
      <c r="A10485">
        <v>10483</v>
      </c>
      <c r="B10485">
        <v>2016</v>
      </c>
      <c r="D10485" t="str">
        <f>B10485&amp;S10485</f>
        <v>2016부동산업</v>
      </c>
      <c r="E10485">
        <f>VLOOKUP($D10485,$G$2:$M$154,7)</f>
        <v>0.21074724736510914</v>
      </c>
      <c r="P10485" t="s">
        <v>1384</v>
      </c>
      <c r="Q10485">
        <v>2016</v>
      </c>
      <c r="R10485">
        <f>VLOOKUP($D10485,$G$2:$M$154,7)</f>
        <v>0.21074724736510914</v>
      </c>
      <c r="S10485" t="s">
        <v>428</v>
      </c>
    </row>
    <row r="10486" spans="1:19" x14ac:dyDescent="0.4">
      <c r="A10486">
        <v>10484</v>
      </c>
      <c r="B10486">
        <v>2017</v>
      </c>
      <c r="D10486" t="str">
        <f>B10486&amp;S10486</f>
        <v>2017부동산업</v>
      </c>
      <c r="E10486">
        <f>VLOOKUP($D10486,$G$2:$M$154,7)</f>
        <v>0.16109063761877029</v>
      </c>
      <c r="P10486" t="s">
        <v>1384</v>
      </c>
      <c r="Q10486">
        <v>2017</v>
      </c>
      <c r="R10486">
        <f>VLOOKUP($D10486,$G$2:$M$154,7)</f>
        <v>0.16109063761877029</v>
      </c>
      <c r="S10486" t="s">
        <v>428</v>
      </c>
    </row>
    <row r="10487" spans="1:19" x14ac:dyDescent="0.4">
      <c r="A10487">
        <v>10485</v>
      </c>
      <c r="B10487">
        <v>2018</v>
      </c>
      <c r="D10487" t="str">
        <f>B10487&amp;S10487</f>
        <v>2018부동산업</v>
      </c>
      <c r="E10487">
        <f>VLOOKUP($D10487,$G$2:$M$154,7)</f>
        <v>2.7565291081525729E-2</v>
      </c>
      <c r="P10487" t="s">
        <v>1384</v>
      </c>
      <c r="Q10487">
        <v>2018</v>
      </c>
      <c r="R10487">
        <f>VLOOKUP($D10487,$G$2:$M$154,7)</f>
        <v>2.7565291081525729E-2</v>
      </c>
      <c r="S10487" t="s">
        <v>428</v>
      </c>
    </row>
    <row r="10488" spans="1:19" x14ac:dyDescent="0.4">
      <c r="A10488">
        <v>10486</v>
      </c>
      <c r="B10488">
        <v>2019</v>
      </c>
      <c r="D10488" t="str">
        <f>B10488&amp;S10488</f>
        <v>2019부동산업</v>
      </c>
      <c r="E10488">
        <f>VLOOKUP($D10488,$G$2:$M$154,7)</f>
        <v>0.10829471719021627</v>
      </c>
      <c r="P10488" t="s">
        <v>1384</v>
      </c>
      <c r="Q10488">
        <v>2019</v>
      </c>
      <c r="R10488">
        <f>VLOOKUP($D10488,$G$2:$M$154,7)</f>
        <v>0.10829471719021627</v>
      </c>
      <c r="S10488" t="s">
        <v>428</v>
      </c>
    </row>
    <row r="10489" spans="1:19" x14ac:dyDescent="0.4">
      <c r="A10489">
        <v>10487</v>
      </c>
      <c r="B10489">
        <v>2020</v>
      </c>
      <c r="D10489" t="str">
        <f>B10489&amp;S10489</f>
        <v>2020부동산업</v>
      </c>
      <c r="E10489">
        <f>VLOOKUP($D10489,$G$2:$M$154,7)</f>
        <v>0.12271067701428008</v>
      </c>
      <c r="P10489" t="s">
        <v>1384</v>
      </c>
      <c r="Q10489">
        <v>2020</v>
      </c>
      <c r="R10489">
        <f>VLOOKUP($D10489,$G$2:$M$154,7)</f>
        <v>0.12271067701428008</v>
      </c>
      <c r="S10489" t="s">
        <v>428</v>
      </c>
    </row>
    <row r="10490" spans="1:19" x14ac:dyDescent="0.4">
      <c r="A10490">
        <v>10488</v>
      </c>
      <c r="B10490">
        <v>2021</v>
      </c>
      <c r="D10490" t="str">
        <f>B10490&amp;S10490</f>
        <v>2021부동산업</v>
      </c>
      <c r="E10490">
        <f>VLOOKUP($D10490,$G$2:$M$154,7)</f>
        <v>0.10429583191344997</v>
      </c>
      <c r="P10490" t="s">
        <v>1384</v>
      </c>
      <c r="Q10490">
        <v>2021</v>
      </c>
      <c r="R10490">
        <f>VLOOKUP($D10490,$G$2:$M$154,7)</f>
        <v>0.10429583191344997</v>
      </c>
      <c r="S10490" t="s">
        <v>428</v>
      </c>
    </row>
    <row r="10491" spans="1:19" x14ac:dyDescent="0.4">
      <c r="A10491">
        <v>10489</v>
      </c>
      <c r="B10491">
        <v>2011</v>
      </c>
      <c r="D10491" t="str">
        <f>B10491&amp;S10491</f>
        <v>2011제조업</v>
      </c>
      <c r="E10491">
        <f>VLOOKUP($D10491,$G$2:$M$154,7)</f>
        <v>0</v>
      </c>
      <c r="P10491" t="s">
        <v>1385</v>
      </c>
      <c r="Q10491">
        <v>2011</v>
      </c>
      <c r="R10491">
        <f>VLOOKUP($D10491,$G$2:$M$154,7)</f>
        <v>0</v>
      </c>
      <c r="S10491" t="s">
        <v>36</v>
      </c>
    </row>
    <row r="10492" spans="1:19" x14ac:dyDescent="0.4">
      <c r="A10492">
        <v>10490</v>
      </c>
      <c r="B10492">
        <v>2012</v>
      </c>
      <c r="D10492" t="str">
        <f>B10492&amp;S10492</f>
        <v>2012제조업</v>
      </c>
      <c r="E10492">
        <f>VLOOKUP($D10492,$G$2:$M$154,7)</f>
        <v>8.6797668503835038E-2</v>
      </c>
      <c r="P10492" t="s">
        <v>1385</v>
      </c>
      <c r="Q10492">
        <v>2012</v>
      </c>
      <c r="R10492">
        <f>VLOOKUP($D10492,$G$2:$M$154,7)</f>
        <v>8.6797668503835038E-2</v>
      </c>
      <c r="S10492" t="s">
        <v>36</v>
      </c>
    </row>
    <row r="10493" spans="1:19" x14ac:dyDescent="0.4">
      <c r="A10493">
        <v>10491</v>
      </c>
      <c r="B10493">
        <v>2013</v>
      </c>
      <c r="D10493" t="str">
        <f>B10493&amp;S10493</f>
        <v>2013제조업</v>
      </c>
      <c r="E10493">
        <f>VLOOKUP($D10493,$G$2:$M$154,7)</f>
        <v>4.0169283729301966E-2</v>
      </c>
      <c r="P10493" t="s">
        <v>1385</v>
      </c>
      <c r="Q10493">
        <v>2013</v>
      </c>
      <c r="R10493">
        <f>VLOOKUP($D10493,$G$2:$M$154,7)</f>
        <v>4.0169283729301966E-2</v>
      </c>
      <c r="S10493" t="s">
        <v>36</v>
      </c>
    </row>
    <row r="10494" spans="1:19" x14ac:dyDescent="0.4">
      <c r="A10494">
        <v>10492</v>
      </c>
      <c r="B10494">
        <v>2014</v>
      </c>
      <c r="D10494" t="str">
        <f>B10494&amp;S10494</f>
        <v>2014제조업</v>
      </c>
      <c r="E10494">
        <f>VLOOKUP($D10494,$G$2:$M$154,7)</f>
        <v>-0.99538429646654059</v>
      </c>
      <c r="P10494" t="s">
        <v>1385</v>
      </c>
      <c r="Q10494">
        <v>2014</v>
      </c>
      <c r="R10494">
        <f>VLOOKUP($D10494,$G$2:$M$154,7)</f>
        <v>-0.99538429646654059</v>
      </c>
      <c r="S10494" t="s">
        <v>36</v>
      </c>
    </row>
    <row r="10495" spans="1:19" x14ac:dyDescent="0.4">
      <c r="A10495">
        <v>10493</v>
      </c>
      <c r="B10495">
        <v>2015</v>
      </c>
      <c r="D10495" t="str">
        <f>B10495&amp;S10495</f>
        <v>2015제조업</v>
      </c>
      <c r="E10495">
        <f>VLOOKUP($D10495,$G$2:$M$154,7)</f>
        <v>0.21074724736510914</v>
      </c>
      <c r="P10495" t="s">
        <v>1385</v>
      </c>
      <c r="Q10495">
        <v>2015</v>
      </c>
      <c r="R10495">
        <f>VLOOKUP($D10495,$G$2:$M$154,7)</f>
        <v>0.21074724736510914</v>
      </c>
      <c r="S10495" t="s">
        <v>36</v>
      </c>
    </row>
    <row r="10496" spans="1:19" x14ac:dyDescent="0.4">
      <c r="A10496">
        <v>10494</v>
      </c>
      <c r="B10496">
        <v>2016</v>
      </c>
      <c r="D10496" t="str">
        <f>B10496&amp;S10496</f>
        <v>2016제조업</v>
      </c>
      <c r="E10496">
        <f>VLOOKUP($D10496,$G$2:$M$154,7)</f>
        <v>0.10674023284393211</v>
      </c>
      <c r="P10496" t="s">
        <v>1385</v>
      </c>
      <c r="Q10496">
        <v>2016</v>
      </c>
      <c r="R10496">
        <f>VLOOKUP($D10496,$G$2:$M$154,7)</f>
        <v>0.10674023284393211</v>
      </c>
      <c r="S10496" t="s">
        <v>36</v>
      </c>
    </row>
    <row r="10497" spans="1:19" x14ac:dyDescent="0.4">
      <c r="A10497">
        <v>10495</v>
      </c>
      <c r="B10497">
        <v>2017</v>
      </c>
      <c r="D10497" t="str">
        <f>B10497&amp;S10497</f>
        <v>2017제조업</v>
      </c>
      <c r="E10497">
        <f>VLOOKUP($D10497,$G$2:$M$154,7)</f>
        <v>0.16109063761877029</v>
      </c>
      <c r="P10497" t="s">
        <v>1385</v>
      </c>
      <c r="Q10497">
        <v>2017</v>
      </c>
      <c r="R10497">
        <f>VLOOKUP($D10497,$G$2:$M$154,7)</f>
        <v>0.16109063761877029</v>
      </c>
      <c r="S10497" t="s">
        <v>36</v>
      </c>
    </row>
    <row r="10498" spans="1:19" x14ac:dyDescent="0.4">
      <c r="A10498">
        <v>10496</v>
      </c>
      <c r="B10498">
        <v>2018</v>
      </c>
      <c r="D10498" t="str">
        <f>B10498&amp;S10498</f>
        <v>2018제조업</v>
      </c>
      <c r="E10498">
        <f>VLOOKUP($D10498,$G$2:$M$154,7)</f>
        <v>2.7565291081525729E-2</v>
      </c>
      <c r="P10498" t="s">
        <v>1385</v>
      </c>
      <c r="Q10498">
        <v>2018</v>
      </c>
      <c r="R10498">
        <f>VLOOKUP($D10498,$G$2:$M$154,7)</f>
        <v>2.7565291081525729E-2</v>
      </c>
      <c r="S10498" t="s">
        <v>36</v>
      </c>
    </row>
    <row r="10499" spans="1:19" x14ac:dyDescent="0.4">
      <c r="A10499">
        <v>10497</v>
      </c>
      <c r="B10499">
        <v>2019</v>
      </c>
      <c r="D10499" t="str">
        <f>B10499&amp;S10499</f>
        <v>2019제조업</v>
      </c>
      <c r="E10499">
        <f>VLOOKUP($D10499,$G$2:$M$154,7)</f>
        <v>0.10829471719021627</v>
      </c>
      <c r="P10499" t="s">
        <v>1385</v>
      </c>
      <c r="Q10499">
        <v>2019</v>
      </c>
      <c r="R10499">
        <f>VLOOKUP($D10499,$G$2:$M$154,7)</f>
        <v>0.10829471719021627</v>
      </c>
      <c r="S10499" t="s">
        <v>36</v>
      </c>
    </row>
    <row r="10500" spans="1:19" x14ac:dyDescent="0.4">
      <c r="A10500">
        <v>10498</v>
      </c>
      <c r="B10500">
        <v>2020</v>
      </c>
      <c r="D10500" t="str">
        <f>B10500&amp;S10500</f>
        <v>2020제조업</v>
      </c>
      <c r="E10500">
        <f>VLOOKUP($D10500,$G$2:$M$154,7)</f>
        <v>0.12271067701428008</v>
      </c>
      <c r="P10500" t="s">
        <v>1385</v>
      </c>
      <c r="Q10500">
        <v>2020</v>
      </c>
      <c r="R10500">
        <f>VLOOKUP($D10500,$G$2:$M$154,7)</f>
        <v>0.12271067701428008</v>
      </c>
      <c r="S10500" t="s">
        <v>36</v>
      </c>
    </row>
    <row r="10501" spans="1:19" x14ac:dyDescent="0.4">
      <c r="A10501">
        <v>10499</v>
      </c>
      <c r="B10501">
        <v>2021</v>
      </c>
      <c r="D10501" t="str">
        <f>B10501&amp;S10501</f>
        <v>2021제조업</v>
      </c>
      <c r="E10501">
        <f>VLOOKUP($D10501,$G$2:$M$154,7)</f>
        <v>0.10429583191344997</v>
      </c>
      <c r="P10501" t="s">
        <v>1385</v>
      </c>
      <c r="Q10501">
        <v>2021</v>
      </c>
      <c r="R10501">
        <f>VLOOKUP($D10501,$G$2:$M$154,7)</f>
        <v>0.10429583191344997</v>
      </c>
      <c r="S10501" t="s">
        <v>36</v>
      </c>
    </row>
    <row r="10502" spans="1:19" x14ac:dyDescent="0.4">
      <c r="A10502">
        <v>10500</v>
      </c>
      <c r="B10502">
        <v>2011</v>
      </c>
      <c r="D10502" t="str">
        <f>B10502&amp;S10502</f>
        <v>2011제조업</v>
      </c>
      <c r="E10502">
        <f>VLOOKUP($D10502,$G$2:$M$154,7)</f>
        <v>0</v>
      </c>
      <c r="P10502" t="s">
        <v>1386</v>
      </c>
      <c r="Q10502">
        <v>2011</v>
      </c>
      <c r="R10502">
        <f>VLOOKUP($D10502,$G$2:$M$154,7)</f>
        <v>0</v>
      </c>
      <c r="S10502" t="s">
        <v>36</v>
      </c>
    </row>
    <row r="10503" spans="1:19" x14ac:dyDescent="0.4">
      <c r="A10503">
        <v>10501</v>
      </c>
      <c r="B10503">
        <v>2018</v>
      </c>
      <c r="D10503" t="str">
        <f>B10503&amp;S10503</f>
        <v>2018제조업</v>
      </c>
      <c r="E10503">
        <f>VLOOKUP($D10503,$G$2:$M$154,7)</f>
        <v>2.7565291081525729E-2</v>
      </c>
      <c r="P10503" t="s">
        <v>1387</v>
      </c>
      <c r="Q10503">
        <v>2018</v>
      </c>
      <c r="R10503">
        <f>VLOOKUP($D10503,$G$2:$M$154,7)</f>
        <v>2.7565291081525729E-2</v>
      </c>
      <c r="S10503" t="s">
        <v>36</v>
      </c>
    </row>
    <row r="10504" spans="1:19" x14ac:dyDescent="0.4">
      <c r="A10504">
        <v>10502</v>
      </c>
      <c r="B10504">
        <v>2019</v>
      </c>
      <c r="D10504" t="str">
        <f>B10504&amp;S10504</f>
        <v>2019제조업</v>
      </c>
      <c r="E10504">
        <f>VLOOKUP($D10504,$G$2:$M$154,7)</f>
        <v>0.10829471719021627</v>
      </c>
      <c r="P10504" t="s">
        <v>1387</v>
      </c>
      <c r="Q10504">
        <v>2019</v>
      </c>
      <c r="R10504">
        <f>VLOOKUP($D10504,$G$2:$M$154,7)</f>
        <v>0.10829471719021627</v>
      </c>
      <c r="S10504" t="s">
        <v>36</v>
      </c>
    </row>
    <row r="10505" spans="1:19" x14ac:dyDescent="0.4">
      <c r="A10505">
        <v>10503</v>
      </c>
      <c r="B10505">
        <v>2020</v>
      </c>
      <c r="D10505" t="str">
        <f>B10505&amp;S10505</f>
        <v>2020제조업</v>
      </c>
      <c r="E10505">
        <f>VLOOKUP($D10505,$G$2:$M$154,7)</f>
        <v>0.12271067701428008</v>
      </c>
      <c r="P10505" t="s">
        <v>1387</v>
      </c>
      <c r="Q10505">
        <v>2020</v>
      </c>
      <c r="R10505">
        <f>VLOOKUP($D10505,$G$2:$M$154,7)</f>
        <v>0.12271067701428008</v>
      </c>
      <c r="S10505" t="s">
        <v>36</v>
      </c>
    </row>
    <row r="10506" spans="1:19" x14ac:dyDescent="0.4">
      <c r="A10506">
        <v>10504</v>
      </c>
      <c r="B10506">
        <v>2021</v>
      </c>
      <c r="D10506" t="str">
        <f>B10506&amp;S10506</f>
        <v>2021제조업</v>
      </c>
      <c r="E10506">
        <f>VLOOKUP($D10506,$G$2:$M$154,7)</f>
        <v>0.10429583191344997</v>
      </c>
      <c r="P10506" t="s">
        <v>1387</v>
      </c>
      <c r="Q10506">
        <v>2021</v>
      </c>
      <c r="R10506">
        <f>VLOOKUP($D10506,$G$2:$M$154,7)</f>
        <v>0.10429583191344997</v>
      </c>
      <c r="S10506" t="s">
        <v>36</v>
      </c>
    </row>
    <row r="10507" spans="1:19" x14ac:dyDescent="0.4">
      <c r="A10507">
        <v>10505</v>
      </c>
      <c r="B10507">
        <v>2011</v>
      </c>
      <c r="D10507" t="str">
        <f>B10507&amp;S10507</f>
        <v>2011정보통신업</v>
      </c>
      <c r="E10507">
        <f>VLOOKUP($D10507,$G$2:$M$154,7)</f>
        <v>0</v>
      </c>
      <c r="P10507" t="s">
        <v>1388</v>
      </c>
      <c r="Q10507">
        <v>2011</v>
      </c>
      <c r="R10507">
        <f>VLOOKUP($D10507,$G$2:$M$154,7)</f>
        <v>0</v>
      </c>
      <c r="S10507" t="s">
        <v>10</v>
      </c>
    </row>
    <row r="10508" spans="1:19" x14ac:dyDescent="0.4">
      <c r="A10508">
        <v>10506</v>
      </c>
      <c r="B10508">
        <v>2012</v>
      </c>
      <c r="D10508" t="str">
        <f>B10508&amp;S10508</f>
        <v>2012정보통신업</v>
      </c>
      <c r="E10508">
        <f>VLOOKUP($D10508,$G$2:$M$154,7)</f>
        <v>8.6797668503835038E-2</v>
      </c>
      <c r="P10508" t="s">
        <v>1388</v>
      </c>
      <c r="Q10508">
        <v>2012</v>
      </c>
      <c r="R10508">
        <f>VLOOKUP($D10508,$G$2:$M$154,7)</f>
        <v>8.6797668503835038E-2</v>
      </c>
      <c r="S10508" t="s">
        <v>10</v>
      </c>
    </row>
    <row r="10509" spans="1:19" x14ac:dyDescent="0.4">
      <c r="A10509">
        <v>10507</v>
      </c>
      <c r="B10509">
        <v>2013</v>
      </c>
      <c r="D10509" t="str">
        <f>B10509&amp;S10509</f>
        <v>2013정보통신업</v>
      </c>
      <c r="E10509">
        <f>VLOOKUP($D10509,$G$2:$M$154,7)</f>
        <v>4.0169283729301966E-2</v>
      </c>
      <c r="P10509" t="s">
        <v>1388</v>
      </c>
      <c r="Q10509">
        <v>2013</v>
      </c>
      <c r="R10509">
        <f>VLOOKUP($D10509,$G$2:$M$154,7)</f>
        <v>4.0169283729301966E-2</v>
      </c>
      <c r="S10509" t="s">
        <v>10</v>
      </c>
    </row>
    <row r="10510" spans="1:19" x14ac:dyDescent="0.4">
      <c r="A10510">
        <v>10508</v>
      </c>
      <c r="B10510">
        <v>2014</v>
      </c>
      <c r="D10510" t="str">
        <f>B10510&amp;S10510</f>
        <v>2014정보통신업</v>
      </c>
      <c r="E10510">
        <f>VLOOKUP($D10510,$G$2:$M$154,7)</f>
        <v>-0.99538429646654059</v>
      </c>
      <c r="P10510" t="s">
        <v>1388</v>
      </c>
      <c r="Q10510">
        <v>2014</v>
      </c>
      <c r="R10510">
        <f>VLOOKUP($D10510,$G$2:$M$154,7)</f>
        <v>-0.99538429646654059</v>
      </c>
      <c r="S10510" t="s">
        <v>10</v>
      </c>
    </row>
    <row r="10511" spans="1:19" x14ac:dyDescent="0.4">
      <c r="A10511">
        <v>10509</v>
      </c>
      <c r="B10511">
        <v>2015</v>
      </c>
      <c r="D10511" t="str">
        <f>B10511&amp;S10511</f>
        <v>2015정보통신업</v>
      </c>
      <c r="E10511">
        <f>VLOOKUP($D10511,$G$2:$M$154,7)</f>
        <v>0.21074724736510914</v>
      </c>
      <c r="P10511" t="s">
        <v>1388</v>
      </c>
      <c r="Q10511">
        <v>2015</v>
      </c>
      <c r="R10511">
        <f>VLOOKUP($D10511,$G$2:$M$154,7)</f>
        <v>0.21074724736510914</v>
      </c>
      <c r="S10511" t="s">
        <v>10</v>
      </c>
    </row>
    <row r="10512" spans="1:19" x14ac:dyDescent="0.4">
      <c r="A10512">
        <v>10510</v>
      </c>
      <c r="B10512">
        <v>2016</v>
      </c>
      <c r="D10512" t="str">
        <f>B10512&amp;S10512</f>
        <v>2016정보통신업</v>
      </c>
      <c r="E10512">
        <f>VLOOKUP($D10512,$G$2:$M$154,7)</f>
        <v>0.10674023284393211</v>
      </c>
      <c r="P10512" t="s">
        <v>1388</v>
      </c>
      <c r="Q10512">
        <v>2016</v>
      </c>
      <c r="R10512">
        <f>VLOOKUP($D10512,$G$2:$M$154,7)</f>
        <v>0.10674023284393211</v>
      </c>
      <c r="S10512" t="s">
        <v>10</v>
      </c>
    </row>
    <row r="10513" spans="1:19" x14ac:dyDescent="0.4">
      <c r="A10513">
        <v>10511</v>
      </c>
      <c r="B10513">
        <v>2017</v>
      </c>
      <c r="D10513" t="str">
        <f>B10513&amp;S10513</f>
        <v>2017정보통신업</v>
      </c>
      <c r="E10513">
        <f>VLOOKUP($D10513,$G$2:$M$154,7)</f>
        <v>0.16109063761877029</v>
      </c>
      <c r="P10513" t="s">
        <v>1388</v>
      </c>
      <c r="Q10513">
        <v>2017</v>
      </c>
      <c r="R10513">
        <f>VLOOKUP($D10513,$G$2:$M$154,7)</f>
        <v>0.16109063761877029</v>
      </c>
      <c r="S10513" t="s">
        <v>10</v>
      </c>
    </row>
    <row r="10514" spans="1:19" x14ac:dyDescent="0.4">
      <c r="A10514">
        <v>10512</v>
      </c>
      <c r="B10514">
        <v>2018</v>
      </c>
      <c r="D10514" t="str">
        <f>B10514&amp;S10514</f>
        <v>2018정보통신업</v>
      </c>
      <c r="E10514">
        <f>VLOOKUP($D10514,$G$2:$M$154,7)</f>
        <v>2.7565291081525729E-2</v>
      </c>
      <c r="P10514" t="s">
        <v>1388</v>
      </c>
      <c r="Q10514">
        <v>2018</v>
      </c>
      <c r="R10514">
        <f>VLOOKUP($D10514,$G$2:$M$154,7)</f>
        <v>2.7565291081525729E-2</v>
      </c>
      <c r="S10514" t="s">
        <v>10</v>
      </c>
    </row>
    <row r="10515" spans="1:19" x14ac:dyDescent="0.4">
      <c r="A10515">
        <v>10513</v>
      </c>
      <c r="B10515">
        <v>2019</v>
      </c>
      <c r="D10515" t="str">
        <f>B10515&amp;S10515</f>
        <v>2019정보통신업</v>
      </c>
      <c r="E10515">
        <f>VLOOKUP($D10515,$G$2:$M$154,7)</f>
        <v>0.10829471719021627</v>
      </c>
      <c r="P10515" t="s">
        <v>1388</v>
      </c>
      <c r="Q10515">
        <v>2019</v>
      </c>
      <c r="R10515">
        <f>VLOOKUP($D10515,$G$2:$M$154,7)</f>
        <v>0.10829471719021627</v>
      </c>
      <c r="S10515" t="s">
        <v>10</v>
      </c>
    </row>
    <row r="10516" spans="1:19" x14ac:dyDescent="0.4">
      <c r="A10516">
        <v>10514</v>
      </c>
      <c r="B10516">
        <v>2020</v>
      </c>
      <c r="D10516" t="str">
        <f>B10516&amp;S10516</f>
        <v>2020정보통신업</v>
      </c>
      <c r="E10516">
        <f>VLOOKUP($D10516,$G$2:$M$154,7)</f>
        <v>0.12271067701428008</v>
      </c>
      <c r="P10516" t="s">
        <v>1388</v>
      </c>
      <c r="Q10516">
        <v>2020</v>
      </c>
      <c r="R10516">
        <f>VLOOKUP($D10516,$G$2:$M$154,7)</f>
        <v>0.12271067701428008</v>
      </c>
      <c r="S10516" t="s">
        <v>10</v>
      </c>
    </row>
    <row r="10517" spans="1:19" x14ac:dyDescent="0.4">
      <c r="A10517">
        <v>10515</v>
      </c>
      <c r="B10517">
        <v>2011</v>
      </c>
      <c r="D10517" t="str">
        <f>B10517&amp;S10517</f>
        <v>2011제조업</v>
      </c>
      <c r="E10517">
        <f>VLOOKUP($D10517,$G$2:$M$154,7)</f>
        <v>0</v>
      </c>
      <c r="P10517" t="s">
        <v>1389</v>
      </c>
      <c r="Q10517">
        <v>2011</v>
      </c>
      <c r="R10517">
        <f>VLOOKUP($D10517,$G$2:$M$154,7)</f>
        <v>0</v>
      </c>
      <c r="S10517" t="s">
        <v>36</v>
      </c>
    </row>
    <row r="10518" spans="1:19" x14ac:dyDescent="0.4">
      <c r="A10518">
        <v>10516</v>
      </c>
      <c r="B10518">
        <v>2012</v>
      </c>
      <c r="D10518" t="str">
        <f>B10518&amp;S10518</f>
        <v>2012제조업</v>
      </c>
      <c r="E10518">
        <f>VLOOKUP($D10518,$G$2:$M$154,7)</f>
        <v>8.6797668503835038E-2</v>
      </c>
      <c r="P10518" t="s">
        <v>1389</v>
      </c>
      <c r="Q10518">
        <v>2012</v>
      </c>
      <c r="R10518">
        <f>VLOOKUP($D10518,$G$2:$M$154,7)</f>
        <v>8.6797668503835038E-2</v>
      </c>
      <c r="S10518" t="s">
        <v>36</v>
      </c>
    </row>
    <row r="10519" spans="1:19" x14ac:dyDescent="0.4">
      <c r="A10519">
        <v>10517</v>
      </c>
      <c r="B10519">
        <v>2013</v>
      </c>
      <c r="D10519" t="str">
        <f>B10519&amp;S10519</f>
        <v>2013제조업</v>
      </c>
      <c r="E10519">
        <f>VLOOKUP($D10519,$G$2:$M$154,7)</f>
        <v>4.0169283729301966E-2</v>
      </c>
      <c r="P10519" t="s">
        <v>1389</v>
      </c>
      <c r="Q10519">
        <v>2013</v>
      </c>
      <c r="R10519">
        <f>VLOOKUP($D10519,$G$2:$M$154,7)</f>
        <v>4.0169283729301966E-2</v>
      </c>
      <c r="S10519" t="s">
        <v>36</v>
      </c>
    </row>
    <row r="10520" spans="1:19" x14ac:dyDescent="0.4">
      <c r="A10520">
        <v>10518</v>
      </c>
      <c r="B10520">
        <v>2014</v>
      </c>
      <c r="D10520" t="str">
        <f>B10520&amp;S10520</f>
        <v>2014제조업</v>
      </c>
      <c r="E10520">
        <f>VLOOKUP($D10520,$G$2:$M$154,7)</f>
        <v>-0.99538429646654059</v>
      </c>
      <c r="P10520" t="s">
        <v>1389</v>
      </c>
      <c r="Q10520">
        <v>2014</v>
      </c>
      <c r="R10520">
        <f>VLOOKUP($D10520,$G$2:$M$154,7)</f>
        <v>-0.99538429646654059</v>
      </c>
      <c r="S10520" t="s">
        <v>36</v>
      </c>
    </row>
    <row r="10521" spans="1:19" x14ac:dyDescent="0.4">
      <c r="A10521">
        <v>10519</v>
      </c>
      <c r="B10521">
        <v>2015</v>
      </c>
      <c r="D10521" t="str">
        <f>B10521&amp;S10521</f>
        <v>2015제조업</v>
      </c>
      <c r="E10521">
        <f>VLOOKUP($D10521,$G$2:$M$154,7)</f>
        <v>0.21074724736510914</v>
      </c>
      <c r="P10521" t="s">
        <v>1389</v>
      </c>
      <c r="Q10521">
        <v>2015</v>
      </c>
      <c r="R10521">
        <f>VLOOKUP($D10521,$G$2:$M$154,7)</f>
        <v>0.21074724736510914</v>
      </c>
      <c r="S10521" t="s">
        <v>36</v>
      </c>
    </row>
    <row r="10522" spans="1:19" x14ac:dyDescent="0.4">
      <c r="A10522">
        <v>10520</v>
      </c>
      <c r="B10522">
        <v>2016</v>
      </c>
      <c r="D10522" t="str">
        <f>B10522&amp;S10522</f>
        <v>2016제조업</v>
      </c>
      <c r="E10522">
        <f>VLOOKUP($D10522,$G$2:$M$154,7)</f>
        <v>0.10674023284393211</v>
      </c>
      <c r="P10522" t="s">
        <v>1389</v>
      </c>
      <c r="Q10522">
        <v>2016</v>
      </c>
      <c r="R10522">
        <f>VLOOKUP($D10522,$G$2:$M$154,7)</f>
        <v>0.10674023284393211</v>
      </c>
      <c r="S10522" t="s">
        <v>36</v>
      </c>
    </row>
    <row r="10523" spans="1:19" x14ac:dyDescent="0.4">
      <c r="A10523">
        <v>10521</v>
      </c>
      <c r="B10523">
        <v>2017</v>
      </c>
      <c r="D10523" t="str">
        <f>B10523&amp;S10523</f>
        <v>2017제조업</v>
      </c>
      <c r="E10523">
        <f>VLOOKUP($D10523,$G$2:$M$154,7)</f>
        <v>0.16109063761877029</v>
      </c>
      <c r="P10523" t="s">
        <v>1389</v>
      </c>
      <c r="Q10523">
        <v>2017</v>
      </c>
      <c r="R10523">
        <f>VLOOKUP($D10523,$G$2:$M$154,7)</f>
        <v>0.16109063761877029</v>
      </c>
      <c r="S10523" t="s">
        <v>36</v>
      </c>
    </row>
    <row r="10524" spans="1:19" x14ac:dyDescent="0.4">
      <c r="A10524">
        <v>10522</v>
      </c>
      <c r="B10524">
        <v>2018</v>
      </c>
      <c r="D10524" t="str">
        <f>B10524&amp;S10524</f>
        <v>2018제조업</v>
      </c>
      <c r="E10524">
        <f>VLOOKUP($D10524,$G$2:$M$154,7)</f>
        <v>2.7565291081525729E-2</v>
      </c>
      <c r="P10524" t="s">
        <v>1389</v>
      </c>
      <c r="Q10524">
        <v>2018</v>
      </c>
      <c r="R10524">
        <f>VLOOKUP($D10524,$G$2:$M$154,7)</f>
        <v>2.7565291081525729E-2</v>
      </c>
      <c r="S10524" t="s">
        <v>36</v>
      </c>
    </row>
    <row r="10525" spans="1:19" x14ac:dyDescent="0.4">
      <c r="A10525">
        <v>10523</v>
      </c>
      <c r="B10525">
        <v>2019</v>
      </c>
      <c r="D10525" t="str">
        <f>B10525&amp;S10525</f>
        <v>2019제조업</v>
      </c>
      <c r="E10525">
        <f>VLOOKUP($D10525,$G$2:$M$154,7)</f>
        <v>0.10829471719021627</v>
      </c>
      <c r="P10525" t="s">
        <v>1389</v>
      </c>
      <c r="Q10525">
        <v>2019</v>
      </c>
      <c r="R10525">
        <f>VLOOKUP($D10525,$G$2:$M$154,7)</f>
        <v>0.10829471719021627</v>
      </c>
      <c r="S10525" t="s">
        <v>36</v>
      </c>
    </row>
    <row r="10526" spans="1:19" x14ac:dyDescent="0.4">
      <c r="A10526">
        <v>10524</v>
      </c>
      <c r="B10526">
        <v>2020</v>
      </c>
      <c r="D10526" t="str">
        <f>B10526&amp;S10526</f>
        <v>2020제조업</v>
      </c>
      <c r="E10526">
        <f>VLOOKUP($D10526,$G$2:$M$154,7)</f>
        <v>0.12271067701428008</v>
      </c>
      <c r="P10526" t="s">
        <v>1389</v>
      </c>
      <c r="Q10526">
        <v>2020</v>
      </c>
      <c r="R10526">
        <f>VLOOKUP($D10526,$G$2:$M$154,7)</f>
        <v>0.12271067701428008</v>
      </c>
      <c r="S10526" t="s">
        <v>36</v>
      </c>
    </row>
    <row r="10527" spans="1:19" x14ac:dyDescent="0.4">
      <c r="A10527">
        <v>10525</v>
      </c>
      <c r="B10527">
        <v>2021</v>
      </c>
      <c r="D10527" t="str">
        <f>B10527&amp;S10527</f>
        <v>2021제조업</v>
      </c>
      <c r="E10527">
        <f>VLOOKUP($D10527,$G$2:$M$154,7)</f>
        <v>0.10429583191344997</v>
      </c>
      <c r="P10527" t="s">
        <v>1389</v>
      </c>
      <c r="Q10527">
        <v>2021</v>
      </c>
      <c r="R10527">
        <f>VLOOKUP($D10527,$G$2:$M$154,7)</f>
        <v>0.10429583191344997</v>
      </c>
      <c r="S10527" t="s">
        <v>36</v>
      </c>
    </row>
    <row r="10528" spans="1:19" x14ac:dyDescent="0.4">
      <c r="A10528">
        <v>10526</v>
      </c>
      <c r="B10528">
        <v>2011</v>
      </c>
      <c r="D10528" t="str">
        <f>B10528&amp;S10528</f>
        <v>2011제조업</v>
      </c>
      <c r="E10528">
        <f>VLOOKUP($D10528,$G$2:$M$154,7)</f>
        <v>0</v>
      </c>
      <c r="P10528" t="s">
        <v>422</v>
      </c>
      <c r="Q10528">
        <v>2011</v>
      </c>
      <c r="R10528">
        <f>VLOOKUP($D10528,$G$2:$M$154,7)</f>
        <v>0</v>
      </c>
      <c r="S10528" t="s">
        <v>36</v>
      </c>
    </row>
    <row r="10529" spans="1:19" x14ac:dyDescent="0.4">
      <c r="A10529">
        <v>10527</v>
      </c>
      <c r="B10529">
        <v>2012</v>
      </c>
      <c r="D10529" t="str">
        <f>B10529&amp;S10529</f>
        <v>2012제조업</v>
      </c>
      <c r="E10529">
        <f>VLOOKUP($D10529,$G$2:$M$154,7)</f>
        <v>8.6797668503835038E-2</v>
      </c>
      <c r="P10529" t="s">
        <v>422</v>
      </c>
      <c r="Q10529">
        <v>2012</v>
      </c>
      <c r="R10529">
        <f>VLOOKUP($D10529,$G$2:$M$154,7)</f>
        <v>8.6797668503835038E-2</v>
      </c>
      <c r="S10529" t="s">
        <v>36</v>
      </c>
    </row>
    <row r="10530" spans="1:19" x14ac:dyDescent="0.4">
      <c r="A10530">
        <v>10528</v>
      </c>
      <c r="B10530">
        <v>2013</v>
      </c>
      <c r="D10530" t="str">
        <f>B10530&amp;S10530</f>
        <v>2013제조업</v>
      </c>
      <c r="E10530">
        <f>VLOOKUP($D10530,$G$2:$M$154,7)</f>
        <v>4.0169283729301966E-2</v>
      </c>
      <c r="P10530" t="s">
        <v>422</v>
      </c>
      <c r="Q10530">
        <v>2013</v>
      </c>
      <c r="R10530">
        <f>VLOOKUP($D10530,$G$2:$M$154,7)</f>
        <v>4.0169283729301966E-2</v>
      </c>
      <c r="S10530" t="s">
        <v>36</v>
      </c>
    </row>
    <row r="10531" spans="1:19" x14ac:dyDescent="0.4">
      <c r="A10531">
        <v>10529</v>
      </c>
      <c r="B10531">
        <v>2014</v>
      </c>
      <c r="D10531" t="str">
        <f>B10531&amp;S10531</f>
        <v>2014제조업</v>
      </c>
      <c r="E10531">
        <f>VLOOKUP($D10531,$G$2:$M$154,7)</f>
        <v>-0.99538429646654059</v>
      </c>
      <c r="P10531" t="s">
        <v>422</v>
      </c>
      <c r="Q10531">
        <v>2014</v>
      </c>
      <c r="R10531">
        <f>VLOOKUP($D10531,$G$2:$M$154,7)</f>
        <v>-0.99538429646654059</v>
      </c>
      <c r="S10531" t="s">
        <v>36</v>
      </c>
    </row>
    <row r="10532" spans="1:19" x14ac:dyDescent="0.4">
      <c r="A10532">
        <v>10530</v>
      </c>
      <c r="B10532">
        <v>2015</v>
      </c>
      <c r="D10532" t="str">
        <f>B10532&amp;S10532</f>
        <v>2015제조업</v>
      </c>
      <c r="E10532">
        <f>VLOOKUP($D10532,$G$2:$M$154,7)</f>
        <v>0.21074724736510914</v>
      </c>
      <c r="P10532" t="s">
        <v>422</v>
      </c>
      <c r="Q10532">
        <v>2015</v>
      </c>
      <c r="R10532">
        <f>VLOOKUP($D10532,$G$2:$M$154,7)</f>
        <v>0.21074724736510914</v>
      </c>
      <c r="S10532" t="s">
        <v>36</v>
      </c>
    </row>
    <row r="10533" spans="1:19" x14ac:dyDescent="0.4">
      <c r="A10533">
        <v>10531</v>
      </c>
      <c r="B10533">
        <v>2016</v>
      </c>
      <c r="D10533" t="str">
        <f>B10533&amp;S10533</f>
        <v>2016제조업</v>
      </c>
      <c r="E10533">
        <f>VLOOKUP($D10533,$G$2:$M$154,7)</f>
        <v>0.10674023284393211</v>
      </c>
      <c r="P10533" t="s">
        <v>422</v>
      </c>
      <c r="Q10533">
        <v>2016</v>
      </c>
      <c r="R10533">
        <f>VLOOKUP($D10533,$G$2:$M$154,7)</f>
        <v>0.10674023284393211</v>
      </c>
      <c r="S10533" t="s">
        <v>36</v>
      </c>
    </row>
    <row r="10534" spans="1:19" x14ac:dyDescent="0.4">
      <c r="A10534">
        <v>10532</v>
      </c>
      <c r="B10534">
        <v>2017</v>
      </c>
      <c r="D10534" t="str">
        <f>B10534&amp;S10534</f>
        <v>2017제조업</v>
      </c>
      <c r="E10534">
        <f>VLOOKUP($D10534,$G$2:$M$154,7)</f>
        <v>0.16109063761877029</v>
      </c>
      <c r="P10534" t="s">
        <v>422</v>
      </c>
      <c r="Q10534">
        <v>2017</v>
      </c>
      <c r="R10534">
        <f>VLOOKUP($D10534,$G$2:$M$154,7)</f>
        <v>0.16109063761877029</v>
      </c>
      <c r="S10534" t="s">
        <v>36</v>
      </c>
    </row>
    <row r="10535" spans="1:19" x14ac:dyDescent="0.4">
      <c r="A10535">
        <v>10533</v>
      </c>
      <c r="B10535">
        <v>2018</v>
      </c>
      <c r="D10535" t="str">
        <f>B10535&amp;S10535</f>
        <v>2018제조업</v>
      </c>
      <c r="E10535">
        <f>VLOOKUP($D10535,$G$2:$M$154,7)</f>
        <v>2.7565291081525729E-2</v>
      </c>
      <c r="P10535" t="s">
        <v>422</v>
      </c>
      <c r="Q10535">
        <v>2018</v>
      </c>
      <c r="R10535">
        <f>VLOOKUP($D10535,$G$2:$M$154,7)</f>
        <v>2.7565291081525729E-2</v>
      </c>
      <c r="S10535" t="s">
        <v>36</v>
      </c>
    </row>
    <row r="10536" spans="1:19" x14ac:dyDescent="0.4">
      <c r="A10536">
        <v>10534</v>
      </c>
      <c r="B10536">
        <v>2019</v>
      </c>
      <c r="D10536" t="str">
        <f>B10536&amp;S10536</f>
        <v>2019제조업</v>
      </c>
      <c r="E10536">
        <f>VLOOKUP($D10536,$G$2:$M$154,7)</f>
        <v>0.10829471719021627</v>
      </c>
      <c r="P10536" t="s">
        <v>422</v>
      </c>
      <c r="Q10536">
        <v>2019</v>
      </c>
      <c r="R10536">
        <f>VLOOKUP($D10536,$G$2:$M$154,7)</f>
        <v>0.10829471719021627</v>
      </c>
      <c r="S10536" t="s">
        <v>36</v>
      </c>
    </row>
    <row r="10537" spans="1:19" x14ac:dyDescent="0.4">
      <c r="A10537">
        <v>10535</v>
      </c>
      <c r="B10537">
        <v>2020</v>
      </c>
      <c r="D10537" t="str">
        <f>B10537&amp;S10537</f>
        <v>2020제조업</v>
      </c>
      <c r="E10537">
        <f>VLOOKUP($D10537,$G$2:$M$154,7)</f>
        <v>0.12271067701428008</v>
      </c>
      <c r="P10537" t="s">
        <v>422</v>
      </c>
      <c r="Q10537">
        <v>2020</v>
      </c>
      <c r="R10537">
        <f>VLOOKUP($D10537,$G$2:$M$154,7)</f>
        <v>0.12271067701428008</v>
      </c>
      <c r="S10537" t="s">
        <v>36</v>
      </c>
    </row>
    <row r="10538" spans="1:19" x14ac:dyDescent="0.4">
      <c r="A10538">
        <v>10536</v>
      </c>
      <c r="B10538">
        <v>2021</v>
      </c>
      <c r="D10538" t="str">
        <f>B10538&amp;S10538</f>
        <v>2021제조업</v>
      </c>
      <c r="E10538">
        <f>VLOOKUP($D10538,$G$2:$M$154,7)</f>
        <v>0.10429583191344997</v>
      </c>
      <c r="P10538" t="s">
        <v>422</v>
      </c>
      <c r="Q10538">
        <v>2021</v>
      </c>
      <c r="R10538">
        <f>VLOOKUP($D10538,$G$2:$M$154,7)</f>
        <v>0.10429583191344997</v>
      </c>
      <c r="S10538" t="s">
        <v>36</v>
      </c>
    </row>
    <row r="10539" spans="1:19" x14ac:dyDescent="0.4">
      <c r="A10539">
        <v>10537</v>
      </c>
      <c r="B10539">
        <v>2017</v>
      </c>
      <c r="D10539" t="str">
        <f>B10539&amp;S10539</f>
        <v>2017정보통신업</v>
      </c>
      <c r="E10539">
        <f>VLOOKUP($D10539,$G$2:$M$154,7)</f>
        <v>0.16109063761877029</v>
      </c>
      <c r="P10539" t="s">
        <v>1390</v>
      </c>
      <c r="Q10539">
        <v>2017</v>
      </c>
      <c r="R10539">
        <f>VLOOKUP($D10539,$G$2:$M$154,7)</f>
        <v>0.16109063761877029</v>
      </c>
      <c r="S10539" t="s">
        <v>10</v>
      </c>
    </row>
    <row r="10540" spans="1:19" x14ac:dyDescent="0.4">
      <c r="A10540">
        <v>10538</v>
      </c>
      <c r="B10540">
        <v>2018</v>
      </c>
      <c r="D10540" t="str">
        <f>B10540&amp;S10540</f>
        <v>2018정보통신업</v>
      </c>
      <c r="E10540">
        <f>VLOOKUP($D10540,$G$2:$M$154,7)</f>
        <v>2.7565291081525729E-2</v>
      </c>
      <c r="P10540" t="s">
        <v>1390</v>
      </c>
      <c r="Q10540">
        <v>2018</v>
      </c>
      <c r="R10540">
        <f>VLOOKUP($D10540,$G$2:$M$154,7)</f>
        <v>2.7565291081525729E-2</v>
      </c>
      <c r="S10540" t="s">
        <v>10</v>
      </c>
    </row>
    <row r="10541" spans="1:19" x14ac:dyDescent="0.4">
      <c r="A10541">
        <v>10539</v>
      </c>
      <c r="B10541">
        <v>2019</v>
      </c>
      <c r="D10541" t="str">
        <f>B10541&amp;S10541</f>
        <v>2019정보통신업</v>
      </c>
      <c r="E10541">
        <f>VLOOKUP($D10541,$G$2:$M$154,7)</f>
        <v>0.10829471719021627</v>
      </c>
      <c r="P10541" t="s">
        <v>1390</v>
      </c>
      <c r="Q10541">
        <v>2019</v>
      </c>
      <c r="R10541">
        <f>VLOOKUP($D10541,$G$2:$M$154,7)</f>
        <v>0.10829471719021627</v>
      </c>
      <c r="S10541" t="s">
        <v>10</v>
      </c>
    </row>
    <row r="10542" spans="1:19" x14ac:dyDescent="0.4">
      <c r="A10542">
        <v>10540</v>
      </c>
      <c r="B10542">
        <v>2016</v>
      </c>
      <c r="D10542" t="str">
        <f>B10542&amp;S10542</f>
        <v>2016제조업</v>
      </c>
      <c r="E10542">
        <f>VLOOKUP($D10542,$G$2:$M$154,7)</f>
        <v>0.10674023284393211</v>
      </c>
      <c r="P10542" t="s">
        <v>429</v>
      </c>
      <c r="Q10542">
        <v>2016</v>
      </c>
      <c r="R10542">
        <f>VLOOKUP($D10542,$G$2:$M$154,7)</f>
        <v>0.10674023284393211</v>
      </c>
      <c r="S10542" t="s">
        <v>36</v>
      </c>
    </row>
    <row r="10543" spans="1:19" x14ac:dyDescent="0.4">
      <c r="A10543">
        <v>10541</v>
      </c>
      <c r="B10543">
        <v>2017</v>
      </c>
      <c r="D10543" t="str">
        <f>B10543&amp;S10543</f>
        <v>2017제조업</v>
      </c>
      <c r="E10543">
        <f>VLOOKUP($D10543,$G$2:$M$154,7)</f>
        <v>0.16109063761877029</v>
      </c>
      <c r="P10543" t="s">
        <v>429</v>
      </c>
      <c r="Q10543">
        <v>2017</v>
      </c>
      <c r="R10543">
        <f>VLOOKUP($D10543,$G$2:$M$154,7)</f>
        <v>0.16109063761877029</v>
      </c>
      <c r="S10543" t="s">
        <v>36</v>
      </c>
    </row>
    <row r="10544" spans="1:19" x14ac:dyDescent="0.4">
      <c r="A10544">
        <v>10542</v>
      </c>
      <c r="B10544">
        <v>2018</v>
      </c>
      <c r="D10544" t="str">
        <f>B10544&amp;S10544</f>
        <v>2018제조업</v>
      </c>
      <c r="E10544">
        <f>VLOOKUP($D10544,$G$2:$M$154,7)</f>
        <v>2.7565291081525729E-2</v>
      </c>
      <c r="P10544" t="s">
        <v>429</v>
      </c>
      <c r="Q10544">
        <v>2018</v>
      </c>
      <c r="R10544">
        <f>VLOOKUP($D10544,$G$2:$M$154,7)</f>
        <v>2.7565291081525729E-2</v>
      </c>
      <c r="S10544" t="s">
        <v>36</v>
      </c>
    </row>
    <row r="10545" spans="1:19" x14ac:dyDescent="0.4">
      <c r="A10545">
        <v>10543</v>
      </c>
      <c r="B10545">
        <v>2019</v>
      </c>
      <c r="D10545" t="str">
        <f>B10545&amp;S10545</f>
        <v>2019제조업</v>
      </c>
      <c r="E10545">
        <f>VLOOKUP($D10545,$G$2:$M$154,7)</f>
        <v>0.10829471719021627</v>
      </c>
      <c r="P10545" t="s">
        <v>429</v>
      </c>
      <c r="Q10545">
        <v>2019</v>
      </c>
      <c r="R10545">
        <f>VLOOKUP($D10545,$G$2:$M$154,7)</f>
        <v>0.10829471719021627</v>
      </c>
      <c r="S10545" t="s">
        <v>36</v>
      </c>
    </row>
    <row r="10546" spans="1:19" x14ac:dyDescent="0.4">
      <c r="A10546">
        <v>10544</v>
      </c>
      <c r="B10546">
        <v>2020</v>
      </c>
      <c r="D10546" t="str">
        <f>B10546&amp;S10546</f>
        <v>2020제조업</v>
      </c>
      <c r="E10546">
        <f>VLOOKUP($D10546,$G$2:$M$154,7)</f>
        <v>0.12271067701428008</v>
      </c>
      <c r="P10546" t="s">
        <v>429</v>
      </c>
      <c r="Q10546">
        <v>2020</v>
      </c>
      <c r="R10546">
        <f>VLOOKUP($D10546,$G$2:$M$154,7)</f>
        <v>0.12271067701428008</v>
      </c>
      <c r="S10546" t="s">
        <v>36</v>
      </c>
    </row>
    <row r="10547" spans="1:19" x14ac:dyDescent="0.4">
      <c r="A10547">
        <v>10545</v>
      </c>
      <c r="B10547">
        <v>2021</v>
      </c>
      <c r="D10547" t="str">
        <f>B10547&amp;S10547</f>
        <v>2021제조업</v>
      </c>
      <c r="E10547">
        <f>VLOOKUP($D10547,$G$2:$M$154,7)</f>
        <v>0.10429583191344997</v>
      </c>
      <c r="P10547" t="s">
        <v>429</v>
      </c>
      <c r="Q10547">
        <v>2021</v>
      </c>
      <c r="R10547">
        <f>VLOOKUP($D10547,$G$2:$M$154,7)</f>
        <v>0.10429583191344997</v>
      </c>
      <c r="S10547" t="s">
        <v>36</v>
      </c>
    </row>
    <row r="10548" spans="1:19" x14ac:dyDescent="0.4">
      <c r="A10548">
        <v>10546</v>
      </c>
      <c r="B10548">
        <v>2018</v>
      </c>
      <c r="D10548" t="str">
        <f>B10548&amp;S10548</f>
        <v>2018제조업</v>
      </c>
      <c r="E10548">
        <f>VLOOKUP($D10548,$G$2:$M$154,7)</f>
        <v>2.7565291081525729E-2</v>
      </c>
      <c r="P10548" t="s">
        <v>1391</v>
      </c>
      <c r="Q10548">
        <v>2018</v>
      </c>
      <c r="R10548">
        <f>VLOOKUP($D10548,$G$2:$M$154,7)</f>
        <v>2.7565291081525729E-2</v>
      </c>
      <c r="S10548" t="s">
        <v>36</v>
      </c>
    </row>
    <row r="10549" spans="1:19" x14ac:dyDescent="0.4">
      <c r="A10549">
        <v>10547</v>
      </c>
      <c r="B10549">
        <v>2019</v>
      </c>
      <c r="D10549" t="str">
        <f>B10549&amp;S10549</f>
        <v>2019제조업</v>
      </c>
      <c r="E10549">
        <f>VLOOKUP($D10549,$G$2:$M$154,7)</f>
        <v>0.10829471719021627</v>
      </c>
      <c r="P10549" t="s">
        <v>1391</v>
      </c>
      <c r="Q10549">
        <v>2019</v>
      </c>
      <c r="R10549">
        <f>VLOOKUP($D10549,$G$2:$M$154,7)</f>
        <v>0.10829471719021627</v>
      </c>
      <c r="S10549" t="s">
        <v>36</v>
      </c>
    </row>
    <row r="10550" spans="1:19" x14ac:dyDescent="0.4">
      <c r="A10550">
        <v>10548</v>
      </c>
      <c r="B10550">
        <v>2020</v>
      </c>
      <c r="D10550" t="str">
        <f>B10550&amp;S10550</f>
        <v>2020제조업</v>
      </c>
      <c r="E10550">
        <f>VLOOKUP($D10550,$G$2:$M$154,7)</f>
        <v>0.12271067701428008</v>
      </c>
      <c r="P10550" t="s">
        <v>1391</v>
      </c>
      <c r="Q10550">
        <v>2020</v>
      </c>
      <c r="R10550">
        <f>VLOOKUP($D10550,$G$2:$M$154,7)</f>
        <v>0.12271067701428008</v>
      </c>
      <c r="S10550" t="s">
        <v>36</v>
      </c>
    </row>
    <row r="10551" spans="1:19" x14ac:dyDescent="0.4">
      <c r="A10551">
        <v>10549</v>
      </c>
      <c r="B10551">
        <v>2021</v>
      </c>
      <c r="D10551" t="str">
        <f>B10551&amp;S10551</f>
        <v>2021제조업</v>
      </c>
      <c r="E10551">
        <f>VLOOKUP($D10551,$G$2:$M$154,7)</f>
        <v>0.10429583191344997</v>
      </c>
      <c r="P10551" t="s">
        <v>1391</v>
      </c>
      <c r="Q10551">
        <v>2021</v>
      </c>
      <c r="R10551">
        <f>VLOOKUP($D10551,$G$2:$M$154,7)</f>
        <v>0.10429583191344997</v>
      </c>
      <c r="S10551" t="s">
        <v>36</v>
      </c>
    </row>
    <row r="10552" spans="1:19" x14ac:dyDescent="0.4">
      <c r="A10552">
        <v>10550</v>
      </c>
      <c r="B10552">
        <v>2011</v>
      </c>
      <c r="D10552" t="str">
        <f>B10552&amp;S10552</f>
        <v>2011제조업</v>
      </c>
      <c r="E10552">
        <f>VLOOKUP($D10552,$G$2:$M$154,7)</f>
        <v>0</v>
      </c>
      <c r="P10552" t="s">
        <v>1380</v>
      </c>
      <c r="Q10552">
        <v>2011</v>
      </c>
      <c r="R10552">
        <f>VLOOKUP($D10552,$G$2:$M$154,7)</f>
        <v>0</v>
      </c>
      <c r="S10552" t="s">
        <v>36</v>
      </c>
    </row>
    <row r="10553" spans="1:19" x14ac:dyDescent="0.4">
      <c r="A10553">
        <v>10551</v>
      </c>
      <c r="B10553">
        <v>2012</v>
      </c>
      <c r="D10553" t="str">
        <f>B10553&amp;S10553</f>
        <v>2012제조업</v>
      </c>
      <c r="E10553">
        <f>VLOOKUP($D10553,$G$2:$M$154,7)</f>
        <v>8.6797668503835038E-2</v>
      </c>
      <c r="P10553" t="s">
        <v>1380</v>
      </c>
      <c r="Q10553">
        <v>2012</v>
      </c>
      <c r="R10553">
        <f>VLOOKUP($D10553,$G$2:$M$154,7)</f>
        <v>8.6797668503835038E-2</v>
      </c>
      <c r="S10553" t="s">
        <v>36</v>
      </c>
    </row>
    <row r="10554" spans="1:19" x14ac:dyDescent="0.4">
      <c r="A10554">
        <v>10552</v>
      </c>
      <c r="B10554">
        <v>2013</v>
      </c>
      <c r="D10554" t="str">
        <f>B10554&amp;S10554</f>
        <v>2013제조업</v>
      </c>
      <c r="E10554">
        <f>VLOOKUP($D10554,$G$2:$M$154,7)</f>
        <v>4.0169283729301966E-2</v>
      </c>
      <c r="P10554" t="s">
        <v>1380</v>
      </c>
      <c r="Q10554">
        <v>2013</v>
      </c>
      <c r="R10554">
        <f>VLOOKUP($D10554,$G$2:$M$154,7)</f>
        <v>4.0169283729301966E-2</v>
      </c>
      <c r="S10554" t="s">
        <v>36</v>
      </c>
    </row>
    <row r="10555" spans="1:19" x14ac:dyDescent="0.4">
      <c r="A10555">
        <v>10553</v>
      </c>
      <c r="B10555">
        <v>2015</v>
      </c>
      <c r="D10555" t="str">
        <f>B10555&amp;S10555</f>
        <v>2015제조업</v>
      </c>
      <c r="E10555">
        <f>VLOOKUP($D10555,$G$2:$M$154,7)</f>
        <v>0.21074724736510914</v>
      </c>
      <c r="P10555" t="s">
        <v>1380</v>
      </c>
      <c r="Q10555">
        <v>2015</v>
      </c>
      <c r="R10555">
        <f>VLOOKUP($D10555,$G$2:$M$154,7)</f>
        <v>0.21074724736510914</v>
      </c>
      <c r="S10555" t="s">
        <v>36</v>
      </c>
    </row>
    <row r="10556" spans="1:19" x14ac:dyDescent="0.4">
      <c r="A10556">
        <v>10554</v>
      </c>
      <c r="B10556">
        <v>2016</v>
      </c>
      <c r="D10556" t="str">
        <f>B10556&amp;S10556</f>
        <v>2016제조업</v>
      </c>
      <c r="E10556">
        <f>VLOOKUP($D10556,$G$2:$M$154,7)</f>
        <v>0.10674023284393211</v>
      </c>
      <c r="P10556" t="s">
        <v>1380</v>
      </c>
      <c r="Q10556">
        <v>2016</v>
      </c>
      <c r="R10556">
        <f>VLOOKUP($D10556,$G$2:$M$154,7)</f>
        <v>0.10674023284393211</v>
      </c>
      <c r="S10556" t="s">
        <v>36</v>
      </c>
    </row>
    <row r="10557" spans="1:19" x14ac:dyDescent="0.4">
      <c r="A10557">
        <v>10555</v>
      </c>
      <c r="B10557">
        <v>2017</v>
      </c>
      <c r="D10557" t="str">
        <f>B10557&amp;S10557</f>
        <v>2017제조업</v>
      </c>
      <c r="E10557">
        <f>VLOOKUP($D10557,$G$2:$M$154,7)</f>
        <v>0.16109063761877029</v>
      </c>
      <c r="P10557" t="s">
        <v>1380</v>
      </c>
      <c r="Q10557">
        <v>2017</v>
      </c>
      <c r="R10557">
        <f>VLOOKUP($D10557,$G$2:$M$154,7)</f>
        <v>0.16109063761877029</v>
      </c>
      <c r="S10557" t="s">
        <v>36</v>
      </c>
    </row>
    <row r="10558" spans="1:19" x14ac:dyDescent="0.4">
      <c r="A10558">
        <v>10556</v>
      </c>
      <c r="B10558">
        <v>2018</v>
      </c>
      <c r="D10558" t="str">
        <f>B10558&amp;S10558</f>
        <v>2018제조업</v>
      </c>
      <c r="E10558">
        <f>VLOOKUP($D10558,$G$2:$M$154,7)</f>
        <v>2.7565291081525729E-2</v>
      </c>
      <c r="P10558" t="s">
        <v>1380</v>
      </c>
      <c r="Q10558">
        <v>2018</v>
      </c>
      <c r="R10558">
        <f>VLOOKUP($D10558,$G$2:$M$154,7)</f>
        <v>2.7565291081525729E-2</v>
      </c>
      <c r="S10558" t="s">
        <v>36</v>
      </c>
    </row>
    <row r="10559" spans="1:19" x14ac:dyDescent="0.4">
      <c r="A10559">
        <v>10557</v>
      </c>
      <c r="B10559">
        <v>2019</v>
      </c>
      <c r="D10559" t="str">
        <f>B10559&amp;S10559</f>
        <v>2019제조업</v>
      </c>
      <c r="E10559">
        <f>VLOOKUP($D10559,$G$2:$M$154,7)</f>
        <v>0.10829471719021627</v>
      </c>
      <c r="P10559" t="s">
        <v>1380</v>
      </c>
      <c r="Q10559">
        <v>2019</v>
      </c>
      <c r="R10559">
        <f>VLOOKUP($D10559,$G$2:$M$154,7)</f>
        <v>0.10829471719021627</v>
      </c>
      <c r="S10559" t="s">
        <v>36</v>
      </c>
    </row>
    <row r="10560" spans="1:19" x14ac:dyDescent="0.4">
      <c r="A10560">
        <v>10558</v>
      </c>
      <c r="B10560">
        <v>2021</v>
      </c>
      <c r="D10560" t="str">
        <f>B10560&amp;S10560</f>
        <v>2021제조업</v>
      </c>
      <c r="E10560">
        <f>VLOOKUP($D10560,$G$2:$M$154,7)</f>
        <v>0.10429583191344997</v>
      </c>
      <c r="P10560" t="s">
        <v>1380</v>
      </c>
      <c r="Q10560">
        <v>2021</v>
      </c>
      <c r="R10560">
        <f>VLOOKUP($D10560,$G$2:$M$154,7)</f>
        <v>0.10429583191344997</v>
      </c>
      <c r="S10560" t="s">
        <v>36</v>
      </c>
    </row>
    <row r="10561" spans="1:19" x14ac:dyDescent="0.4">
      <c r="A10561">
        <v>10559</v>
      </c>
      <c r="B10561">
        <v>2011</v>
      </c>
      <c r="D10561" t="str">
        <f>B10561&amp;S10561</f>
        <v>2011건설업</v>
      </c>
      <c r="E10561" t="e">
        <f>VLOOKUP($D10561,$G$2:$M$154,7)</f>
        <v>#N/A</v>
      </c>
      <c r="P10561" t="s">
        <v>1392</v>
      </c>
      <c r="Q10561">
        <v>2011</v>
      </c>
      <c r="R10561" t="e">
        <f>VLOOKUP($D10561,$G$2:$M$154,7)</f>
        <v>#N/A</v>
      </c>
      <c r="S10561" t="s">
        <v>37</v>
      </c>
    </row>
    <row r="10562" spans="1:19" x14ac:dyDescent="0.4">
      <c r="A10562">
        <v>10560</v>
      </c>
      <c r="B10562">
        <v>2012</v>
      </c>
      <c r="D10562" t="str">
        <f>B10562&amp;S10562</f>
        <v>2012건설업</v>
      </c>
      <c r="E10562">
        <f>VLOOKUP($D10562,$G$2:$M$154,7)</f>
        <v>0</v>
      </c>
      <c r="P10562" t="s">
        <v>1392</v>
      </c>
      <c r="Q10562">
        <v>2012</v>
      </c>
      <c r="R10562">
        <f>VLOOKUP($D10562,$G$2:$M$154,7)</f>
        <v>0</v>
      </c>
      <c r="S10562" t="s">
        <v>37</v>
      </c>
    </row>
    <row r="10563" spans="1:19" x14ac:dyDescent="0.4">
      <c r="A10563">
        <v>10561</v>
      </c>
      <c r="B10563">
        <v>2013</v>
      </c>
      <c r="D10563" t="str">
        <f>B10563&amp;S10563</f>
        <v>2013건설업</v>
      </c>
      <c r="E10563">
        <f>VLOOKUP($D10563,$G$2:$M$154,7)</f>
        <v>8.6797668503835038E-2</v>
      </c>
      <c r="P10563" t="s">
        <v>1392</v>
      </c>
      <c r="Q10563">
        <v>2013</v>
      </c>
      <c r="R10563">
        <f>VLOOKUP($D10563,$G$2:$M$154,7)</f>
        <v>8.6797668503835038E-2</v>
      </c>
      <c r="S10563" t="s">
        <v>37</v>
      </c>
    </row>
    <row r="10564" spans="1:19" x14ac:dyDescent="0.4">
      <c r="A10564">
        <v>10562</v>
      </c>
      <c r="B10564">
        <v>2014</v>
      </c>
      <c r="D10564" t="str">
        <f>B10564&amp;S10564</f>
        <v>2014건설업</v>
      </c>
      <c r="E10564">
        <f>VLOOKUP($D10564,$G$2:$M$154,7)</f>
        <v>4.0169283729301966E-2</v>
      </c>
      <c r="P10564" t="s">
        <v>1392</v>
      </c>
      <c r="Q10564">
        <v>2014</v>
      </c>
      <c r="R10564">
        <f>VLOOKUP($D10564,$G$2:$M$154,7)</f>
        <v>4.0169283729301966E-2</v>
      </c>
      <c r="S10564" t="s">
        <v>37</v>
      </c>
    </row>
    <row r="10565" spans="1:19" x14ac:dyDescent="0.4">
      <c r="A10565">
        <v>10563</v>
      </c>
      <c r="B10565">
        <v>2015</v>
      </c>
      <c r="D10565" t="str">
        <f>B10565&amp;S10565</f>
        <v>2015건설업</v>
      </c>
      <c r="E10565">
        <f>VLOOKUP($D10565,$G$2:$M$154,7)</f>
        <v>-0.99538429646654059</v>
      </c>
      <c r="P10565" t="s">
        <v>1392</v>
      </c>
      <c r="Q10565">
        <v>2015</v>
      </c>
      <c r="R10565">
        <f>VLOOKUP($D10565,$G$2:$M$154,7)</f>
        <v>-0.99538429646654059</v>
      </c>
      <c r="S10565" t="s">
        <v>37</v>
      </c>
    </row>
    <row r="10566" spans="1:19" x14ac:dyDescent="0.4">
      <c r="A10566">
        <v>10564</v>
      </c>
      <c r="B10566">
        <v>2018</v>
      </c>
      <c r="D10566" t="str">
        <f>B10566&amp;S10566</f>
        <v>2018운수 및 창고업</v>
      </c>
      <c r="E10566">
        <f>VLOOKUP($D10566,$G$2:$M$154,7)</f>
        <v>2.7565291081525729E-2</v>
      </c>
      <c r="P10566" t="s">
        <v>423</v>
      </c>
      <c r="Q10566">
        <v>2018</v>
      </c>
      <c r="R10566">
        <f>VLOOKUP($D10566,$G$2:$M$154,7)</f>
        <v>2.7565291081525729E-2</v>
      </c>
      <c r="S10566" t="s">
        <v>61</v>
      </c>
    </row>
    <row r="10567" spans="1:19" x14ac:dyDescent="0.4">
      <c r="A10567">
        <v>10565</v>
      </c>
      <c r="B10567">
        <v>2019</v>
      </c>
      <c r="D10567" t="str">
        <f>B10567&amp;S10567</f>
        <v>2019운수 및 창고업</v>
      </c>
      <c r="E10567">
        <f>VLOOKUP($D10567,$G$2:$M$154,7)</f>
        <v>0.10829471719021627</v>
      </c>
      <c r="P10567" t="s">
        <v>423</v>
      </c>
      <c r="Q10567">
        <v>2019</v>
      </c>
      <c r="R10567">
        <f>VLOOKUP($D10567,$G$2:$M$154,7)</f>
        <v>0.10829471719021627</v>
      </c>
      <c r="S10567" t="s">
        <v>61</v>
      </c>
    </row>
    <row r="10568" spans="1:19" x14ac:dyDescent="0.4">
      <c r="A10568">
        <v>10566</v>
      </c>
      <c r="B10568">
        <v>2019</v>
      </c>
      <c r="D10568" t="str">
        <f>B10568&amp;S10568</f>
        <v>2019제조업</v>
      </c>
      <c r="E10568">
        <f>VLOOKUP($D10568,$G$2:$M$154,7)</f>
        <v>0.10829471719021627</v>
      </c>
      <c r="P10568" t="s">
        <v>1393</v>
      </c>
      <c r="Q10568">
        <v>2019</v>
      </c>
      <c r="R10568">
        <f>VLOOKUP($D10568,$G$2:$M$154,7)</f>
        <v>0.10829471719021627</v>
      </c>
      <c r="S10568" t="s">
        <v>36</v>
      </c>
    </row>
    <row r="10569" spans="1:19" x14ac:dyDescent="0.4">
      <c r="A10569">
        <v>10567</v>
      </c>
      <c r="B10569">
        <v>2020</v>
      </c>
      <c r="D10569" t="str">
        <f>B10569&amp;S10569</f>
        <v>2020제조업</v>
      </c>
      <c r="E10569">
        <f>VLOOKUP($D10569,$G$2:$M$154,7)</f>
        <v>0.12271067701428008</v>
      </c>
      <c r="P10569" t="s">
        <v>1393</v>
      </c>
      <c r="Q10569">
        <v>2020</v>
      </c>
      <c r="R10569">
        <f>VLOOKUP($D10569,$G$2:$M$154,7)</f>
        <v>0.12271067701428008</v>
      </c>
      <c r="S10569" t="s">
        <v>36</v>
      </c>
    </row>
    <row r="10570" spans="1:19" x14ac:dyDescent="0.4">
      <c r="A10570">
        <v>10568</v>
      </c>
      <c r="B10570">
        <v>2021</v>
      </c>
      <c r="D10570" t="str">
        <f>B10570&amp;S10570</f>
        <v>2021제조업</v>
      </c>
      <c r="E10570">
        <f>VLOOKUP($D10570,$G$2:$M$154,7)</f>
        <v>0.10429583191344997</v>
      </c>
      <c r="P10570" t="s">
        <v>1393</v>
      </c>
      <c r="Q10570">
        <v>2021</v>
      </c>
      <c r="R10570">
        <f>VLOOKUP($D10570,$G$2:$M$154,7)</f>
        <v>0.10429583191344997</v>
      </c>
      <c r="S10570" t="s">
        <v>36</v>
      </c>
    </row>
    <row r="10571" spans="1:19" x14ac:dyDescent="0.4">
      <c r="A10571">
        <v>10569</v>
      </c>
      <c r="B10571">
        <v>2011</v>
      </c>
      <c r="D10571" t="str">
        <f>B10571&amp;S10571</f>
        <v>2011금융 및 보험업</v>
      </c>
      <c r="E10571">
        <f>VLOOKUP($D10571,$G$2:$M$154,7)</f>
        <v>0</v>
      </c>
      <c r="P10571" t="s">
        <v>1394</v>
      </c>
      <c r="Q10571">
        <v>2011</v>
      </c>
      <c r="R10571">
        <f>VLOOKUP($D10571,$G$2:$M$154,7)</f>
        <v>0</v>
      </c>
      <c r="S10571" t="s">
        <v>55</v>
      </c>
    </row>
    <row r="10572" spans="1:19" x14ac:dyDescent="0.4">
      <c r="A10572">
        <v>10570</v>
      </c>
      <c r="B10572">
        <v>2012</v>
      </c>
      <c r="D10572" t="str">
        <f>B10572&amp;S10572</f>
        <v>2012금융 및 보험업</v>
      </c>
      <c r="E10572">
        <f>VLOOKUP($D10572,$G$2:$M$154,7)</f>
        <v>0</v>
      </c>
      <c r="P10572" t="s">
        <v>1394</v>
      </c>
      <c r="Q10572">
        <v>2012</v>
      </c>
      <c r="R10572">
        <f>VLOOKUP($D10572,$G$2:$M$154,7)</f>
        <v>0</v>
      </c>
      <c r="S10572" t="s">
        <v>55</v>
      </c>
    </row>
    <row r="10573" spans="1:19" x14ac:dyDescent="0.4">
      <c r="A10573">
        <v>10571</v>
      </c>
      <c r="B10573">
        <v>2013</v>
      </c>
      <c r="D10573" t="str">
        <f>B10573&amp;S10573</f>
        <v>2013금융 및 보험업</v>
      </c>
      <c r="E10573">
        <f>VLOOKUP($D10573,$G$2:$M$154,7)</f>
        <v>8.6797668503835038E-2</v>
      </c>
      <c r="P10573" t="s">
        <v>1394</v>
      </c>
      <c r="Q10573">
        <v>2013</v>
      </c>
      <c r="R10573">
        <f>VLOOKUP($D10573,$G$2:$M$154,7)</f>
        <v>8.6797668503835038E-2</v>
      </c>
      <c r="S10573" t="s">
        <v>55</v>
      </c>
    </row>
    <row r="10574" spans="1:19" x14ac:dyDescent="0.4">
      <c r="A10574">
        <v>10572</v>
      </c>
      <c r="B10574">
        <v>2014</v>
      </c>
      <c r="D10574" t="str">
        <f>B10574&amp;S10574</f>
        <v>2014금융 및 보험업</v>
      </c>
      <c r="E10574">
        <f>VLOOKUP($D10574,$G$2:$M$154,7)</f>
        <v>4.0169283729301966E-2</v>
      </c>
      <c r="P10574" t="s">
        <v>1394</v>
      </c>
      <c r="Q10574">
        <v>2014</v>
      </c>
      <c r="R10574">
        <f>VLOOKUP($D10574,$G$2:$M$154,7)</f>
        <v>4.0169283729301966E-2</v>
      </c>
      <c r="S10574" t="s">
        <v>55</v>
      </c>
    </row>
    <row r="10575" spans="1:19" x14ac:dyDescent="0.4">
      <c r="A10575">
        <v>10573</v>
      </c>
      <c r="B10575">
        <v>2015</v>
      </c>
      <c r="D10575" t="str">
        <f>B10575&amp;S10575</f>
        <v>2015금융 및 보험업</v>
      </c>
      <c r="E10575">
        <f>VLOOKUP($D10575,$G$2:$M$154,7)</f>
        <v>-0.99538429646654059</v>
      </c>
      <c r="P10575" t="s">
        <v>1394</v>
      </c>
      <c r="Q10575">
        <v>2015</v>
      </c>
      <c r="R10575">
        <f>VLOOKUP($D10575,$G$2:$M$154,7)</f>
        <v>-0.99538429646654059</v>
      </c>
      <c r="S10575" t="s">
        <v>55</v>
      </c>
    </row>
    <row r="10576" spans="1:19" x14ac:dyDescent="0.4">
      <c r="A10576">
        <v>10574</v>
      </c>
      <c r="B10576">
        <v>2016</v>
      </c>
      <c r="D10576" t="str">
        <f>B10576&amp;S10576</f>
        <v>2016금융 및 보험업</v>
      </c>
      <c r="E10576">
        <f>VLOOKUP($D10576,$G$2:$M$154,7)</f>
        <v>0.21074724736510914</v>
      </c>
      <c r="P10576" t="s">
        <v>1394</v>
      </c>
      <c r="Q10576">
        <v>2016</v>
      </c>
      <c r="R10576">
        <f>VLOOKUP($D10576,$G$2:$M$154,7)</f>
        <v>0.21074724736510914</v>
      </c>
      <c r="S10576" t="s">
        <v>55</v>
      </c>
    </row>
    <row r="10577" spans="1:19" x14ac:dyDescent="0.4">
      <c r="A10577">
        <v>10575</v>
      </c>
      <c r="B10577">
        <v>2017</v>
      </c>
      <c r="D10577" t="str">
        <f>B10577&amp;S10577</f>
        <v>2017금융 및 보험업</v>
      </c>
      <c r="E10577">
        <f>VLOOKUP($D10577,$G$2:$M$154,7)</f>
        <v>0.16109063761877029</v>
      </c>
      <c r="P10577" t="s">
        <v>1394</v>
      </c>
      <c r="Q10577">
        <v>2017</v>
      </c>
      <c r="R10577">
        <f>VLOOKUP($D10577,$G$2:$M$154,7)</f>
        <v>0.16109063761877029</v>
      </c>
      <c r="S10577" t="s">
        <v>55</v>
      </c>
    </row>
    <row r="10578" spans="1:19" x14ac:dyDescent="0.4">
      <c r="A10578">
        <v>10576</v>
      </c>
      <c r="B10578">
        <v>2018</v>
      </c>
      <c r="D10578" t="str">
        <f>B10578&amp;S10578</f>
        <v>2018금융 및 보험업</v>
      </c>
      <c r="E10578">
        <f>VLOOKUP($D10578,$G$2:$M$154,7)</f>
        <v>2.7565291081525729E-2</v>
      </c>
      <c r="P10578" t="s">
        <v>1394</v>
      </c>
      <c r="Q10578">
        <v>2018</v>
      </c>
      <c r="R10578">
        <f>VLOOKUP($D10578,$G$2:$M$154,7)</f>
        <v>2.7565291081525729E-2</v>
      </c>
      <c r="S10578" t="s">
        <v>55</v>
      </c>
    </row>
    <row r="10579" spans="1:19" x14ac:dyDescent="0.4">
      <c r="A10579">
        <v>10577</v>
      </c>
      <c r="B10579">
        <v>2019</v>
      </c>
      <c r="D10579" t="str">
        <f>B10579&amp;S10579</f>
        <v>2019금융 및 보험업</v>
      </c>
      <c r="E10579">
        <f>VLOOKUP($D10579,$G$2:$M$154,7)</f>
        <v>0.10829471719021627</v>
      </c>
      <c r="P10579" t="s">
        <v>1394</v>
      </c>
      <c r="Q10579">
        <v>2019</v>
      </c>
      <c r="R10579">
        <f>VLOOKUP($D10579,$G$2:$M$154,7)</f>
        <v>0.10829471719021627</v>
      </c>
      <c r="S10579" t="s">
        <v>55</v>
      </c>
    </row>
    <row r="10580" spans="1:19" x14ac:dyDescent="0.4">
      <c r="A10580">
        <v>10578</v>
      </c>
      <c r="B10580">
        <v>2020</v>
      </c>
      <c r="D10580" t="str">
        <f>B10580&amp;S10580</f>
        <v>2020금융 및 보험업</v>
      </c>
      <c r="E10580">
        <f>VLOOKUP($D10580,$G$2:$M$154,7)</f>
        <v>0.12271067701428008</v>
      </c>
      <c r="P10580" t="s">
        <v>1394</v>
      </c>
      <c r="Q10580">
        <v>2020</v>
      </c>
      <c r="R10580">
        <f>VLOOKUP($D10580,$G$2:$M$154,7)</f>
        <v>0.12271067701428008</v>
      </c>
      <c r="S10580" t="s">
        <v>55</v>
      </c>
    </row>
    <row r="10581" spans="1:19" x14ac:dyDescent="0.4">
      <c r="A10581">
        <v>10579</v>
      </c>
      <c r="B10581">
        <v>2021</v>
      </c>
      <c r="D10581" t="str">
        <f>B10581&amp;S10581</f>
        <v>2021금융 및 보험업</v>
      </c>
      <c r="E10581">
        <f>VLOOKUP($D10581,$G$2:$M$154,7)</f>
        <v>0.10429583191344997</v>
      </c>
      <c r="P10581" t="s">
        <v>1394</v>
      </c>
      <c r="Q10581">
        <v>2021</v>
      </c>
      <c r="R10581">
        <f>VLOOKUP($D10581,$G$2:$M$154,7)</f>
        <v>0.10429583191344997</v>
      </c>
      <c r="S10581" t="s">
        <v>55</v>
      </c>
    </row>
    <row r="10582" spans="1:19" x14ac:dyDescent="0.4">
      <c r="A10582">
        <v>10580</v>
      </c>
      <c r="B10582">
        <v>2015</v>
      </c>
      <c r="D10582" t="str">
        <f>B10582&amp;S10582</f>
        <v>2015건설업</v>
      </c>
      <c r="E10582">
        <f>VLOOKUP($D10582,$G$2:$M$154,7)</f>
        <v>-0.99538429646654059</v>
      </c>
      <c r="P10582" t="s">
        <v>1395</v>
      </c>
      <c r="Q10582">
        <v>2015</v>
      </c>
      <c r="R10582">
        <f>VLOOKUP($D10582,$G$2:$M$154,7)</f>
        <v>-0.99538429646654059</v>
      </c>
      <c r="S10582" t="s">
        <v>37</v>
      </c>
    </row>
    <row r="10583" spans="1:19" x14ac:dyDescent="0.4">
      <c r="A10583">
        <v>10581</v>
      </c>
      <c r="B10583">
        <v>2016</v>
      </c>
      <c r="D10583" t="str">
        <f>B10583&amp;S10583</f>
        <v>2016건설업</v>
      </c>
      <c r="E10583">
        <f>VLOOKUP($D10583,$G$2:$M$154,7)</f>
        <v>0.21074724736510914</v>
      </c>
      <c r="P10583" t="s">
        <v>1395</v>
      </c>
      <c r="Q10583">
        <v>2016</v>
      </c>
      <c r="R10583">
        <f>VLOOKUP($D10583,$G$2:$M$154,7)</f>
        <v>0.21074724736510914</v>
      </c>
      <c r="S10583" t="s">
        <v>37</v>
      </c>
    </row>
    <row r="10584" spans="1:19" x14ac:dyDescent="0.4">
      <c r="A10584">
        <v>10582</v>
      </c>
      <c r="B10584">
        <v>2017</v>
      </c>
      <c r="D10584" t="str">
        <f>B10584&amp;S10584</f>
        <v>2017건설업</v>
      </c>
      <c r="E10584">
        <f>VLOOKUP($D10584,$G$2:$M$154,7)</f>
        <v>0.16109063761877029</v>
      </c>
      <c r="P10584" t="s">
        <v>1395</v>
      </c>
      <c r="Q10584">
        <v>2017</v>
      </c>
      <c r="R10584">
        <f>VLOOKUP($D10584,$G$2:$M$154,7)</f>
        <v>0.16109063761877029</v>
      </c>
      <c r="S10584" t="s">
        <v>37</v>
      </c>
    </row>
    <row r="10585" spans="1:19" x14ac:dyDescent="0.4">
      <c r="A10585">
        <v>10583</v>
      </c>
      <c r="B10585">
        <v>2018</v>
      </c>
      <c r="D10585" t="str">
        <f>B10585&amp;S10585</f>
        <v>2018건설업</v>
      </c>
      <c r="E10585">
        <f>VLOOKUP($D10585,$G$2:$M$154,7)</f>
        <v>2.7565291081525729E-2</v>
      </c>
      <c r="P10585" t="s">
        <v>1395</v>
      </c>
      <c r="Q10585">
        <v>2018</v>
      </c>
      <c r="R10585">
        <f>VLOOKUP($D10585,$G$2:$M$154,7)</f>
        <v>2.7565291081525729E-2</v>
      </c>
      <c r="S10585" t="s">
        <v>37</v>
      </c>
    </row>
    <row r="10586" spans="1:19" x14ac:dyDescent="0.4">
      <c r="A10586">
        <v>10584</v>
      </c>
      <c r="B10586">
        <v>2019</v>
      </c>
      <c r="D10586" t="str">
        <f>B10586&amp;S10586</f>
        <v>2019건설업</v>
      </c>
      <c r="E10586">
        <f>VLOOKUP($D10586,$G$2:$M$154,7)</f>
        <v>0.10829471719021627</v>
      </c>
      <c r="P10586" t="s">
        <v>1395</v>
      </c>
      <c r="Q10586">
        <v>2019</v>
      </c>
      <c r="R10586">
        <f>VLOOKUP($D10586,$G$2:$M$154,7)</f>
        <v>0.10829471719021627</v>
      </c>
      <c r="S10586" t="s">
        <v>37</v>
      </c>
    </row>
    <row r="10587" spans="1:19" x14ac:dyDescent="0.4">
      <c r="A10587">
        <v>10585</v>
      </c>
      <c r="B10587">
        <v>2020</v>
      </c>
      <c r="D10587" t="str">
        <f>B10587&amp;S10587</f>
        <v>2020건설업</v>
      </c>
      <c r="E10587">
        <f>VLOOKUP($D10587,$G$2:$M$154,7)</f>
        <v>0.12271067701428008</v>
      </c>
      <c r="P10587" t="s">
        <v>1395</v>
      </c>
      <c r="Q10587">
        <v>2020</v>
      </c>
      <c r="R10587">
        <f>VLOOKUP($D10587,$G$2:$M$154,7)</f>
        <v>0.12271067701428008</v>
      </c>
      <c r="S10587" t="s">
        <v>37</v>
      </c>
    </row>
    <row r="10588" spans="1:19" x14ac:dyDescent="0.4">
      <c r="A10588">
        <v>10586</v>
      </c>
      <c r="B10588">
        <v>2021</v>
      </c>
      <c r="D10588" t="str">
        <f>B10588&amp;S10588</f>
        <v>2021건설업</v>
      </c>
      <c r="E10588">
        <f>VLOOKUP($D10588,$G$2:$M$154,7)</f>
        <v>0.10429583191344997</v>
      </c>
      <c r="P10588" t="s">
        <v>1395</v>
      </c>
      <c r="Q10588">
        <v>2021</v>
      </c>
      <c r="R10588">
        <f>VLOOKUP($D10588,$G$2:$M$154,7)</f>
        <v>0.10429583191344997</v>
      </c>
      <c r="S10588" t="s">
        <v>37</v>
      </c>
    </row>
    <row r="10589" spans="1:19" x14ac:dyDescent="0.4">
      <c r="A10589">
        <v>10587</v>
      </c>
      <c r="B10589">
        <v>2019</v>
      </c>
      <c r="D10589" t="str">
        <f>B10589&amp;S10589</f>
        <v>2019건설업</v>
      </c>
      <c r="E10589">
        <f>VLOOKUP($D10589,$G$2:$M$154,7)</f>
        <v>0.10829471719021627</v>
      </c>
      <c r="P10589" t="s">
        <v>1361</v>
      </c>
      <c r="Q10589">
        <v>2019</v>
      </c>
      <c r="R10589">
        <f>VLOOKUP($D10589,$G$2:$M$154,7)</f>
        <v>0.10829471719021627</v>
      </c>
      <c r="S10589" t="s">
        <v>37</v>
      </c>
    </row>
    <row r="10590" spans="1:19" x14ac:dyDescent="0.4">
      <c r="A10590">
        <v>10588</v>
      </c>
      <c r="B10590">
        <v>2020</v>
      </c>
      <c r="D10590" t="str">
        <f>B10590&amp;S10590</f>
        <v>2020건설업</v>
      </c>
      <c r="E10590">
        <f>VLOOKUP($D10590,$G$2:$M$154,7)</f>
        <v>0.12271067701428008</v>
      </c>
      <c r="P10590" t="s">
        <v>1361</v>
      </c>
      <c r="Q10590">
        <v>2020</v>
      </c>
      <c r="R10590">
        <f>VLOOKUP($D10590,$G$2:$M$154,7)</f>
        <v>0.12271067701428008</v>
      </c>
      <c r="S10590" t="s">
        <v>37</v>
      </c>
    </row>
    <row r="10591" spans="1:19" x14ac:dyDescent="0.4">
      <c r="A10591">
        <v>10589</v>
      </c>
      <c r="B10591">
        <v>2021</v>
      </c>
      <c r="D10591" t="str">
        <f>B10591&amp;S10591</f>
        <v>2021건설업</v>
      </c>
      <c r="E10591">
        <f>VLOOKUP($D10591,$G$2:$M$154,7)</f>
        <v>0.10429583191344997</v>
      </c>
      <c r="P10591" t="s">
        <v>1361</v>
      </c>
      <c r="Q10591">
        <v>2021</v>
      </c>
      <c r="R10591">
        <f>VLOOKUP($D10591,$G$2:$M$154,7)</f>
        <v>0.10429583191344997</v>
      </c>
      <c r="S10591" t="s">
        <v>37</v>
      </c>
    </row>
    <row r="10592" spans="1:19" x14ac:dyDescent="0.4">
      <c r="A10592">
        <v>10590</v>
      </c>
      <c r="B10592">
        <v>2011</v>
      </c>
      <c r="D10592" t="str">
        <f>B10592&amp;S10592</f>
        <v>2011제조업</v>
      </c>
      <c r="E10592">
        <f>VLOOKUP($D10592,$G$2:$M$154,7)</f>
        <v>0</v>
      </c>
      <c r="P10592" t="s">
        <v>1362</v>
      </c>
      <c r="Q10592">
        <v>2011</v>
      </c>
      <c r="R10592">
        <f>VLOOKUP($D10592,$G$2:$M$154,7)</f>
        <v>0</v>
      </c>
      <c r="S10592" t="s">
        <v>36</v>
      </c>
    </row>
    <row r="10593" spans="1:19" x14ac:dyDescent="0.4">
      <c r="A10593">
        <v>10591</v>
      </c>
      <c r="B10593">
        <v>2012</v>
      </c>
      <c r="D10593" t="str">
        <f>B10593&amp;S10593</f>
        <v>2012제조업</v>
      </c>
      <c r="E10593">
        <f>VLOOKUP($D10593,$G$2:$M$154,7)</f>
        <v>8.6797668503835038E-2</v>
      </c>
      <c r="P10593" t="s">
        <v>1362</v>
      </c>
      <c r="Q10593">
        <v>2012</v>
      </c>
      <c r="R10593">
        <f>VLOOKUP($D10593,$G$2:$M$154,7)</f>
        <v>8.6797668503835038E-2</v>
      </c>
      <c r="S10593" t="s">
        <v>36</v>
      </c>
    </row>
    <row r="10594" spans="1:19" x14ac:dyDescent="0.4">
      <c r="A10594">
        <v>10592</v>
      </c>
      <c r="B10594">
        <v>2013</v>
      </c>
      <c r="D10594" t="str">
        <f>B10594&amp;S10594</f>
        <v>2013제조업</v>
      </c>
      <c r="E10594">
        <f>VLOOKUP($D10594,$G$2:$M$154,7)</f>
        <v>4.0169283729301966E-2</v>
      </c>
      <c r="P10594" t="s">
        <v>1362</v>
      </c>
      <c r="Q10594">
        <v>2013</v>
      </c>
      <c r="R10594">
        <f>VLOOKUP($D10594,$G$2:$M$154,7)</f>
        <v>4.0169283729301966E-2</v>
      </c>
      <c r="S10594" t="s">
        <v>36</v>
      </c>
    </row>
    <row r="10595" spans="1:19" x14ac:dyDescent="0.4">
      <c r="A10595">
        <v>10593</v>
      </c>
      <c r="B10595">
        <v>2014</v>
      </c>
      <c r="D10595" t="str">
        <f>B10595&amp;S10595</f>
        <v>2014제조업</v>
      </c>
      <c r="E10595">
        <f>VLOOKUP($D10595,$G$2:$M$154,7)</f>
        <v>-0.99538429646654059</v>
      </c>
      <c r="P10595" t="s">
        <v>1362</v>
      </c>
      <c r="Q10595">
        <v>2014</v>
      </c>
      <c r="R10595">
        <f>VLOOKUP($D10595,$G$2:$M$154,7)</f>
        <v>-0.99538429646654059</v>
      </c>
      <c r="S10595" t="s">
        <v>36</v>
      </c>
    </row>
    <row r="10596" spans="1:19" x14ac:dyDescent="0.4">
      <c r="A10596">
        <v>10594</v>
      </c>
      <c r="B10596">
        <v>2015</v>
      </c>
      <c r="D10596" t="str">
        <f>B10596&amp;S10596</f>
        <v>2015제조업</v>
      </c>
      <c r="E10596">
        <f>VLOOKUP($D10596,$G$2:$M$154,7)</f>
        <v>0.21074724736510914</v>
      </c>
      <c r="P10596" t="s">
        <v>1362</v>
      </c>
      <c r="Q10596">
        <v>2015</v>
      </c>
      <c r="R10596">
        <f>VLOOKUP($D10596,$G$2:$M$154,7)</f>
        <v>0.21074724736510914</v>
      </c>
      <c r="S10596" t="s">
        <v>36</v>
      </c>
    </row>
    <row r="10597" spans="1:19" x14ac:dyDescent="0.4">
      <c r="A10597">
        <v>10595</v>
      </c>
      <c r="B10597">
        <v>2016</v>
      </c>
      <c r="D10597" t="str">
        <f>B10597&amp;S10597</f>
        <v>2016제조업</v>
      </c>
      <c r="E10597">
        <f>VLOOKUP($D10597,$G$2:$M$154,7)</f>
        <v>0.10674023284393211</v>
      </c>
      <c r="P10597" t="s">
        <v>1362</v>
      </c>
      <c r="Q10597">
        <v>2016</v>
      </c>
      <c r="R10597">
        <f>VLOOKUP($D10597,$G$2:$M$154,7)</f>
        <v>0.10674023284393211</v>
      </c>
      <c r="S10597" t="s">
        <v>36</v>
      </c>
    </row>
    <row r="10598" spans="1:19" x14ac:dyDescent="0.4">
      <c r="A10598">
        <v>10596</v>
      </c>
      <c r="B10598">
        <v>2017</v>
      </c>
      <c r="D10598" t="str">
        <f>B10598&amp;S10598</f>
        <v>2017제조업</v>
      </c>
      <c r="E10598">
        <f>VLOOKUP($D10598,$G$2:$M$154,7)</f>
        <v>0.16109063761877029</v>
      </c>
      <c r="P10598" t="s">
        <v>1362</v>
      </c>
      <c r="Q10598">
        <v>2017</v>
      </c>
      <c r="R10598">
        <f>VLOOKUP($D10598,$G$2:$M$154,7)</f>
        <v>0.16109063761877029</v>
      </c>
      <c r="S10598" t="s">
        <v>36</v>
      </c>
    </row>
    <row r="10599" spans="1:19" x14ac:dyDescent="0.4">
      <c r="A10599">
        <v>10597</v>
      </c>
      <c r="B10599">
        <v>2018</v>
      </c>
      <c r="D10599" t="str">
        <f>B10599&amp;S10599</f>
        <v>2018제조업</v>
      </c>
      <c r="E10599">
        <f>VLOOKUP($D10599,$G$2:$M$154,7)</f>
        <v>2.7565291081525729E-2</v>
      </c>
      <c r="P10599" t="s">
        <v>1362</v>
      </c>
      <c r="Q10599">
        <v>2018</v>
      </c>
      <c r="R10599">
        <f>VLOOKUP($D10599,$G$2:$M$154,7)</f>
        <v>2.7565291081525729E-2</v>
      </c>
      <c r="S10599" t="s">
        <v>36</v>
      </c>
    </row>
    <row r="10600" spans="1:19" x14ac:dyDescent="0.4">
      <c r="A10600">
        <v>10598</v>
      </c>
      <c r="B10600">
        <v>2019</v>
      </c>
      <c r="D10600" t="str">
        <f>B10600&amp;S10600</f>
        <v>2019제조업</v>
      </c>
      <c r="E10600">
        <f>VLOOKUP($D10600,$G$2:$M$154,7)</f>
        <v>0.10829471719021627</v>
      </c>
      <c r="P10600" t="s">
        <v>1362</v>
      </c>
      <c r="Q10600">
        <v>2019</v>
      </c>
      <c r="R10600">
        <f>VLOOKUP($D10600,$G$2:$M$154,7)</f>
        <v>0.10829471719021627</v>
      </c>
      <c r="S10600" t="s">
        <v>36</v>
      </c>
    </row>
    <row r="10601" spans="1:19" x14ac:dyDescent="0.4">
      <c r="A10601">
        <v>10599</v>
      </c>
      <c r="B10601">
        <v>2020</v>
      </c>
      <c r="D10601" t="str">
        <f>B10601&amp;S10601</f>
        <v>2020제조업</v>
      </c>
      <c r="E10601">
        <f>VLOOKUP($D10601,$G$2:$M$154,7)</f>
        <v>0.12271067701428008</v>
      </c>
      <c r="P10601" t="s">
        <v>1362</v>
      </c>
      <c r="Q10601">
        <v>2020</v>
      </c>
      <c r="R10601">
        <f>VLOOKUP($D10601,$G$2:$M$154,7)</f>
        <v>0.12271067701428008</v>
      </c>
      <c r="S10601" t="s">
        <v>36</v>
      </c>
    </row>
    <row r="10602" spans="1:19" x14ac:dyDescent="0.4">
      <c r="A10602">
        <v>10600</v>
      </c>
      <c r="B10602">
        <v>2021</v>
      </c>
      <c r="D10602" t="str">
        <f>B10602&amp;S10602</f>
        <v>2021제조업</v>
      </c>
      <c r="E10602">
        <f>VLOOKUP($D10602,$G$2:$M$154,7)</f>
        <v>0.10429583191344997</v>
      </c>
      <c r="P10602" t="s">
        <v>1362</v>
      </c>
      <c r="Q10602">
        <v>2021</v>
      </c>
      <c r="R10602">
        <f>VLOOKUP($D10602,$G$2:$M$154,7)</f>
        <v>0.10429583191344997</v>
      </c>
      <c r="S10602" t="s">
        <v>36</v>
      </c>
    </row>
    <row r="10603" spans="1:19" x14ac:dyDescent="0.4">
      <c r="A10603">
        <v>10601</v>
      </c>
      <c r="B10603">
        <v>2011</v>
      </c>
      <c r="D10603" t="str">
        <f>B10603&amp;S10603</f>
        <v>2011건설업</v>
      </c>
      <c r="E10603" t="e">
        <f>VLOOKUP($D10603,$G$2:$M$154,7)</f>
        <v>#N/A</v>
      </c>
      <c r="P10603" t="s">
        <v>1363</v>
      </c>
      <c r="Q10603">
        <v>2011</v>
      </c>
      <c r="R10603" t="e">
        <f>VLOOKUP($D10603,$G$2:$M$154,7)</f>
        <v>#N/A</v>
      </c>
      <c r="S10603" t="s">
        <v>37</v>
      </c>
    </row>
    <row r="10604" spans="1:19" x14ac:dyDescent="0.4">
      <c r="A10604">
        <v>10602</v>
      </c>
      <c r="B10604">
        <v>2014</v>
      </c>
      <c r="D10604" t="str">
        <f>B10604&amp;S10604</f>
        <v>2014건설업</v>
      </c>
      <c r="E10604">
        <f>VLOOKUP($D10604,$G$2:$M$154,7)</f>
        <v>4.0169283729301966E-2</v>
      </c>
      <c r="P10604" t="s">
        <v>1363</v>
      </c>
      <c r="Q10604">
        <v>2014</v>
      </c>
      <c r="R10604">
        <f>VLOOKUP($D10604,$G$2:$M$154,7)</f>
        <v>4.0169283729301966E-2</v>
      </c>
      <c r="S10604" t="s">
        <v>37</v>
      </c>
    </row>
    <row r="10605" spans="1:19" x14ac:dyDescent="0.4">
      <c r="A10605">
        <v>10603</v>
      </c>
      <c r="B10605">
        <v>2016</v>
      </c>
      <c r="D10605" t="str">
        <f>B10605&amp;S10605</f>
        <v>2016건설업</v>
      </c>
      <c r="E10605">
        <f>VLOOKUP($D10605,$G$2:$M$154,7)</f>
        <v>0.21074724736510914</v>
      </c>
      <c r="P10605" t="s">
        <v>1363</v>
      </c>
      <c r="Q10605">
        <v>2016</v>
      </c>
      <c r="R10605">
        <f>VLOOKUP($D10605,$G$2:$M$154,7)</f>
        <v>0.21074724736510914</v>
      </c>
      <c r="S10605" t="s">
        <v>37</v>
      </c>
    </row>
    <row r="10606" spans="1:19" x14ac:dyDescent="0.4">
      <c r="A10606">
        <v>10604</v>
      </c>
      <c r="B10606">
        <v>2017</v>
      </c>
      <c r="D10606" t="str">
        <f>B10606&amp;S10606</f>
        <v>2017건설업</v>
      </c>
      <c r="E10606">
        <f>VLOOKUP($D10606,$G$2:$M$154,7)</f>
        <v>0.16109063761877029</v>
      </c>
      <c r="P10606" t="s">
        <v>1363</v>
      </c>
      <c r="Q10606">
        <v>2017</v>
      </c>
      <c r="R10606">
        <f>VLOOKUP($D10606,$G$2:$M$154,7)</f>
        <v>0.16109063761877029</v>
      </c>
      <c r="S10606" t="s">
        <v>37</v>
      </c>
    </row>
    <row r="10607" spans="1:19" x14ac:dyDescent="0.4">
      <c r="A10607">
        <v>10605</v>
      </c>
      <c r="B10607">
        <v>2018</v>
      </c>
      <c r="D10607" t="str">
        <f>B10607&amp;S10607</f>
        <v>2018건설업</v>
      </c>
      <c r="E10607">
        <f>VLOOKUP($D10607,$G$2:$M$154,7)</f>
        <v>2.7565291081525729E-2</v>
      </c>
      <c r="P10607" t="s">
        <v>1363</v>
      </c>
      <c r="Q10607">
        <v>2018</v>
      </c>
      <c r="R10607">
        <f>VLOOKUP($D10607,$G$2:$M$154,7)</f>
        <v>2.7565291081525729E-2</v>
      </c>
      <c r="S10607" t="s">
        <v>37</v>
      </c>
    </row>
    <row r="10608" spans="1:19" x14ac:dyDescent="0.4">
      <c r="A10608">
        <v>10606</v>
      </c>
      <c r="B10608">
        <v>2020</v>
      </c>
      <c r="D10608" t="str">
        <f>B10608&amp;S10608</f>
        <v>2020건설업</v>
      </c>
      <c r="E10608">
        <f>VLOOKUP($D10608,$G$2:$M$154,7)</f>
        <v>0.12271067701428008</v>
      </c>
      <c r="P10608" t="s">
        <v>1363</v>
      </c>
      <c r="Q10608">
        <v>2020</v>
      </c>
      <c r="R10608">
        <f>VLOOKUP($D10608,$G$2:$M$154,7)</f>
        <v>0.12271067701428008</v>
      </c>
      <c r="S10608" t="s">
        <v>37</v>
      </c>
    </row>
    <row r="10609" spans="1:41" x14ac:dyDescent="0.4">
      <c r="A10609">
        <v>10607</v>
      </c>
      <c r="B10609">
        <v>2021</v>
      </c>
      <c r="D10609" t="str">
        <f>B10609&amp;S10609</f>
        <v>2021건설업</v>
      </c>
      <c r="E10609">
        <f>VLOOKUP($D10609,$G$2:$M$154,7)</f>
        <v>0.10429583191344997</v>
      </c>
      <c r="P10609" t="s">
        <v>1363</v>
      </c>
      <c r="Q10609">
        <v>2021</v>
      </c>
      <c r="R10609">
        <f>VLOOKUP($D10609,$G$2:$M$154,7)</f>
        <v>0.10429583191344997</v>
      </c>
      <c r="S10609" t="s">
        <v>37</v>
      </c>
    </row>
    <row r="10610" spans="1:41" x14ac:dyDescent="0.4">
      <c r="A10610">
        <v>10608</v>
      </c>
      <c r="B10610">
        <v>2015</v>
      </c>
      <c r="D10610" t="str">
        <f>B10610&amp;S10610</f>
        <v>2015제조업</v>
      </c>
      <c r="E10610">
        <f>VLOOKUP($D10610,$G$2:$M$154,7)</f>
        <v>0.21074724736510914</v>
      </c>
      <c r="P10610" t="s">
        <v>1396</v>
      </c>
      <c r="Q10610">
        <v>2015</v>
      </c>
      <c r="R10610">
        <f>VLOOKUP($D10610,$G$2:$M$154,7)</f>
        <v>0.21074724736510914</v>
      </c>
      <c r="S10610" t="s">
        <v>36</v>
      </c>
    </row>
    <row r="10611" spans="1:41" x14ac:dyDescent="0.4">
      <c r="A10611">
        <v>10609</v>
      </c>
      <c r="B10611">
        <v>2016</v>
      </c>
      <c r="D10611" t="str">
        <f>B10611&amp;S10611</f>
        <v>2016제조업</v>
      </c>
      <c r="E10611">
        <f>VLOOKUP($D10611,$G$2:$M$154,7)</f>
        <v>0.10674023284393211</v>
      </c>
      <c r="P10611" t="s">
        <v>1396</v>
      </c>
      <c r="Q10611">
        <v>2016</v>
      </c>
      <c r="R10611">
        <f>VLOOKUP($D10611,$G$2:$M$154,7)</f>
        <v>0.10674023284393211</v>
      </c>
      <c r="S10611" t="s">
        <v>36</v>
      </c>
    </row>
    <row r="10612" spans="1:41" x14ac:dyDescent="0.4">
      <c r="A10612">
        <v>10610</v>
      </c>
      <c r="B10612">
        <v>2018</v>
      </c>
      <c r="D10612" t="str">
        <f>B10612&amp;S10612</f>
        <v>2018제조업</v>
      </c>
      <c r="E10612">
        <f>VLOOKUP($D10612,$G$2:$M$154,7)</f>
        <v>2.7565291081525729E-2</v>
      </c>
      <c r="P10612" t="s">
        <v>1396</v>
      </c>
      <c r="Q10612">
        <v>2018</v>
      </c>
      <c r="R10612">
        <f>VLOOKUP($D10612,$G$2:$M$154,7)</f>
        <v>2.7565291081525729E-2</v>
      </c>
      <c r="S10612" t="s">
        <v>36</v>
      </c>
    </row>
    <row r="10613" spans="1:41" x14ac:dyDescent="0.4">
      <c r="A10613">
        <v>10611</v>
      </c>
      <c r="B10613">
        <v>2019</v>
      </c>
      <c r="D10613" t="str">
        <f>B10613&amp;S10613</f>
        <v>2019제조업</v>
      </c>
      <c r="E10613">
        <f>VLOOKUP($D10613,$G$2:$M$154,7)</f>
        <v>0.10829471719021627</v>
      </c>
      <c r="P10613" t="s">
        <v>1396</v>
      </c>
      <c r="Q10613">
        <v>2019</v>
      </c>
      <c r="R10613">
        <f>VLOOKUP($D10613,$G$2:$M$154,7)</f>
        <v>0.10829471719021627</v>
      </c>
      <c r="S10613" t="s">
        <v>36</v>
      </c>
    </row>
    <row r="10614" spans="1:41" x14ac:dyDescent="0.4">
      <c r="A10614">
        <v>10612</v>
      </c>
      <c r="B10614">
        <v>2020</v>
      </c>
      <c r="D10614" t="str">
        <f>B10614&amp;S10614</f>
        <v>2020제조업</v>
      </c>
      <c r="E10614">
        <f>VLOOKUP($D10614,$G$2:$M$154,7)</f>
        <v>0.12271067701428008</v>
      </c>
      <c r="P10614" t="s">
        <v>1396</v>
      </c>
      <c r="Q10614">
        <v>2020</v>
      </c>
      <c r="R10614">
        <f>VLOOKUP($D10614,$G$2:$M$154,7)</f>
        <v>0.12271067701428008</v>
      </c>
      <c r="S10614" t="s">
        <v>36</v>
      </c>
    </row>
    <row r="10615" spans="1:41" x14ac:dyDescent="0.4">
      <c r="A10615">
        <v>10613</v>
      </c>
      <c r="B10615">
        <v>2021</v>
      </c>
      <c r="D10615" t="str">
        <f>B10615&amp;S10615</f>
        <v>2021제조업</v>
      </c>
      <c r="E10615">
        <f>VLOOKUP($D10615,$G$2:$M$154,7)</f>
        <v>0.10429583191344997</v>
      </c>
      <c r="P10615" t="s">
        <v>1396</v>
      </c>
      <c r="Q10615">
        <v>2021</v>
      </c>
      <c r="R10615">
        <f>VLOOKUP($D10615,$G$2:$M$154,7)</f>
        <v>0.10429583191344997</v>
      </c>
      <c r="S10615" t="s">
        <v>36</v>
      </c>
    </row>
    <row r="10616" spans="1:41" x14ac:dyDescent="0.4">
      <c r="A10616">
        <v>10614</v>
      </c>
      <c r="B10616">
        <v>2011</v>
      </c>
      <c r="D10616" t="str">
        <f>B10616&amp;S10616</f>
        <v>2011전문, 과학 및 기술 서비스업</v>
      </c>
      <c r="E10616">
        <f>VLOOKUP($D10616,$G$2:$M$154,7)</f>
        <v>0</v>
      </c>
      <c r="P10616" t="s">
        <v>1397</v>
      </c>
      <c r="Q10616">
        <v>2011</v>
      </c>
      <c r="R10616">
        <f>VLOOKUP($D10616,$G$2:$M$154,7)</f>
        <v>0</v>
      </c>
      <c r="S10616" t="s">
        <v>42</v>
      </c>
    </row>
    <row r="10617" spans="1:41" x14ac:dyDescent="0.4">
      <c r="A10617">
        <v>10615</v>
      </c>
      <c r="B10617">
        <v>2012</v>
      </c>
      <c r="D10617" t="str">
        <f>B10617&amp;S10617</f>
        <v>2012전문, 과학 및 기술 서비스업</v>
      </c>
      <c r="E10617">
        <f>VLOOKUP($D10617,$G$2:$M$154,7)</f>
        <v>8.6797668503835038E-2</v>
      </c>
      <c r="P10617" t="s">
        <v>1397</v>
      </c>
      <c r="Q10617">
        <v>2012</v>
      </c>
      <c r="R10617">
        <f>VLOOKUP($D10617,$G$2:$M$154,7)</f>
        <v>8.6797668503835038E-2</v>
      </c>
      <c r="S10617" t="s">
        <v>42</v>
      </c>
    </row>
    <row r="10618" spans="1:41" x14ac:dyDescent="0.4">
      <c r="A10618">
        <v>10616</v>
      </c>
      <c r="B10618">
        <v>2013</v>
      </c>
      <c r="D10618" t="str">
        <f>B10618&amp;S10618</f>
        <v>2013전문, 과학 및 기술 서비스업</v>
      </c>
      <c r="E10618">
        <f>VLOOKUP($D10618,$G$2:$M$154,7)</f>
        <v>4.0169283729301966E-2</v>
      </c>
      <c r="P10618" t="s">
        <v>1397</v>
      </c>
      <c r="Q10618">
        <v>2013</v>
      </c>
      <c r="R10618">
        <f>VLOOKUP($D10618,$G$2:$M$154,7)</f>
        <v>4.0169283729301966E-2</v>
      </c>
      <c r="S10618" t="s">
        <v>42</v>
      </c>
    </row>
    <row r="10619" spans="1:41" x14ac:dyDescent="0.4">
      <c r="A10619">
        <v>10617</v>
      </c>
      <c r="B10619">
        <v>2014</v>
      </c>
      <c r="D10619" t="str">
        <f>B10619&amp;S10619</f>
        <v>2014전문, 과학 및 기술 서비스업</v>
      </c>
      <c r="E10619">
        <f>VLOOKUP($D10619,$G$2:$M$154,7)</f>
        <v>-0.99538429646654059</v>
      </c>
      <c r="P10619" t="s">
        <v>1397</v>
      </c>
      <c r="Q10619">
        <v>2014</v>
      </c>
      <c r="R10619">
        <f>VLOOKUP($D10619,$G$2:$M$154,7)</f>
        <v>-0.99538429646654059</v>
      </c>
      <c r="S10619" t="s">
        <v>42</v>
      </c>
    </row>
    <row r="10620" spans="1:41" x14ac:dyDescent="0.4">
      <c r="A10620">
        <v>10618</v>
      </c>
      <c r="B10620">
        <v>2015</v>
      </c>
      <c r="D10620" t="str">
        <f>B10620&amp;S10620</f>
        <v>2015전문, 과학 및 기술 서비스업</v>
      </c>
      <c r="E10620">
        <f>VLOOKUP($D10620,$G$2:$M$154,7)</f>
        <v>0.21074724736510914</v>
      </c>
      <c r="P10620" t="s">
        <v>1397</v>
      </c>
      <c r="Q10620">
        <v>2015</v>
      </c>
      <c r="R10620">
        <f>VLOOKUP($D10620,$G$2:$M$154,7)</f>
        <v>0.21074724736510914</v>
      </c>
      <c r="S10620" t="s">
        <v>42</v>
      </c>
    </row>
    <row r="10621" spans="1:41" x14ac:dyDescent="0.4">
      <c r="A10621">
        <v>10619</v>
      </c>
      <c r="B10621">
        <v>2016</v>
      </c>
      <c r="D10621" t="str">
        <f>B10621&amp;S10621</f>
        <v>2016전문, 과학 및 기술 서비스업</v>
      </c>
      <c r="E10621">
        <f>VLOOKUP($D10621,$G$2:$M$154,7)</f>
        <v>0.10674023284393211</v>
      </c>
      <c r="P10621" t="s">
        <v>1397</v>
      </c>
      <c r="Q10621">
        <v>2016</v>
      </c>
      <c r="R10621">
        <f>VLOOKUP($D10621,$G$2:$M$154,7)</f>
        <v>0.10674023284393211</v>
      </c>
      <c r="S10621" t="s">
        <v>42</v>
      </c>
      <c r="AO10621" s="1"/>
    </row>
    <row r="10622" spans="1:41" x14ac:dyDescent="0.4">
      <c r="A10622">
        <v>10620</v>
      </c>
      <c r="B10622">
        <v>2017</v>
      </c>
      <c r="D10622" t="str">
        <f>B10622&amp;S10622</f>
        <v>2017전문, 과학 및 기술 서비스업</v>
      </c>
      <c r="E10622">
        <f>VLOOKUP($D10622,$G$2:$M$154,7)</f>
        <v>0.16109063761877029</v>
      </c>
      <c r="P10622" t="s">
        <v>1397</v>
      </c>
      <c r="Q10622">
        <v>2017</v>
      </c>
      <c r="R10622">
        <f>VLOOKUP($D10622,$G$2:$M$154,7)</f>
        <v>0.16109063761877029</v>
      </c>
      <c r="S10622" t="s">
        <v>42</v>
      </c>
      <c r="AO10622" s="1"/>
    </row>
    <row r="10623" spans="1:41" x14ac:dyDescent="0.4">
      <c r="A10623">
        <v>10621</v>
      </c>
      <c r="B10623">
        <v>2018</v>
      </c>
      <c r="D10623" t="str">
        <f>B10623&amp;S10623</f>
        <v>2018전문, 과학 및 기술 서비스업</v>
      </c>
      <c r="E10623">
        <f>VLOOKUP($D10623,$G$2:$M$154,7)</f>
        <v>2.7565291081525729E-2</v>
      </c>
      <c r="P10623" t="s">
        <v>1397</v>
      </c>
      <c r="Q10623">
        <v>2018</v>
      </c>
      <c r="R10623">
        <f>VLOOKUP($D10623,$G$2:$M$154,7)</f>
        <v>2.7565291081525729E-2</v>
      </c>
      <c r="S10623" t="s">
        <v>42</v>
      </c>
    </row>
    <row r="10624" spans="1:41" x14ac:dyDescent="0.4">
      <c r="A10624">
        <v>10622</v>
      </c>
      <c r="B10624">
        <v>2019</v>
      </c>
      <c r="D10624" t="str">
        <f>B10624&amp;S10624</f>
        <v>2019전문, 과학 및 기술 서비스업</v>
      </c>
      <c r="E10624">
        <f>VLOOKUP($D10624,$G$2:$M$154,7)</f>
        <v>0.10829471719021627</v>
      </c>
      <c r="P10624" t="s">
        <v>1397</v>
      </c>
      <c r="Q10624">
        <v>2019</v>
      </c>
      <c r="R10624">
        <f>VLOOKUP($D10624,$G$2:$M$154,7)</f>
        <v>0.10829471719021627</v>
      </c>
      <c r="S10624" t="s">
        <v>42</v>
      </c>
    </row>
    <row r="10625" spans="1:19" x14ac:dyDescent="0.4">
      <c r="A10625">
        <v>10623</v>
      </c>
      <c r="B10625">
        <v>2020</v>
      </c>
      <c r="D10625" t="str">
        <f>B10625&amp;S10625</f>
        <v>2020전문, 과학 및 기술 서비스업</v>
      </c>
      <c r="E10625">
        <f>VLOOKUP($D10625,$G$2:$M$154,7)</f>
        <v>0.12271067701428008</v>
      </c>
      <c r="P10625" t="s">
        <v>1397</v>
      </c>
      <c r="Q10625">
        <v>2020</v>
      </c>
      <c r="R10625">
        <f>VLOOKUP($D10625,$G$2:$M$154,7)</f>
        <v>0.12271067701428008</v>
      </c>
      <c r="S10625" t="s">
        <v>42</v>
      </c>
    </row>
    <row r="10626" spans="1:19" x14ac:dyDescent="0.4">
      <c r="A10626">
        <v>10624</v>
      </c>
      <c r="B10626">
        <v>2021</v>
      </c>
      <c r="D10626" t="str">
        <f>B10626&amp;S10626</f>
        <v>2021전문, 과학 및 기술 서비스업</v>
      </c>
      <c r="E10626">
        <f>VLOOKUP($D10626,$G$2:$M$154,7)</f>
        <v>0.10429583191344997</v>
      </c>
      <c r="P10626" t="s">
        <v>1397</v>
      </c>
      <c r="Q10626">
        <v>2021</v>
      </c>
      <c r="R10626">
        <f>VLOOKUP($D10626,$G$2:$M$154,7)</f>
        <v>0.10429583191344997</v>
      </c>
      <c r="S10626" t="s">
        <v>42</v>
      </c>
    </row>
    <row r="10627" spans="1:19" x14ac:dyDescent="0.4">
      <c r="A10627">
        <v>10625</v>
      </c>
      <c r="B10627">
        <v>2011</v>
      </c>
      <c r="D10627" t="str">
        <f>B10627&amp;S10627</f>
        <v>2011운수 및 창고업</v>
      </c>
      <c r="E10627">
        <f>VLOOKUP($D10627,$G$2:$M$154,7)</f>
        <v>0</v>
      </c>
      <c r="P10627" t="s">
        <v>1398</v>
      </c>
      <c r="Q10627">
        <v>2011</v>
      </c>
      <c r="R10627">
        <f>VLOOKUP($D10627,$G$2:$M$154,7)</f>
        <v>0</v>
      </c>
      <c r="S10627" t="s">
        <v>61</v>
      </c>
    </row>
    <row r="10628" spans="1:19" x14ac:dyDescent="0.4">
      <c r="A10628">
        <v>10626</v>
      </c>
      <c r="B10628">
        <v>2021</v>
      </c>
      <c r="D10628" t="str">
        <f>B10628&amp;S10628</f>
        <v>2021운수 및 창고업</v>
      </c>
      <c r="E10628">
        <f>VLOOKUP($D10628,$G$2:$M$154,7)</f>
        <v>0.10429583191344997</v>
      </c>
      <c r="P10628" t="s">
        <v>1398</v>
      </c>
      <c r="Q10628">
        <v>2021</v>
      </c>
      <c r="R10628">
        <f>VLOOKUP($D10628,$G$2:$M$154,7)</f>
        <v>0.10429583191344997</v>
      </c>
      <c r="S10628" t="s">
        <v>61</v>
      </c>
    </row>
    <row r="10629" spans="1:19" x14ac:dyDescent="0.4">
      <c r="A10629">
        <v>10627</v>
      </c>
      <c r="B10629">
        <v>2021</v>
      </c>
      <c r="D10629" t="str">
        <f>B10629&amp;S10629</f>
        <v>2021제조업</v>
      </c>
      <c r="E10629">
        <f>VLOOKUP($D10629,$G$2:$M$154,7)</f>
        <v>0.10429583191344997</v>
      </c>
      <c r="P10629" t="s">
        <v>1399</v>
      </c>
      <c r="Q10629">
        <v>2021</v>
      </c>
      <c r="R10629">
        <f>VLOOKUP($D10629,$G$2:$M$154,7)</f>
        <v>0.10429583191344997</v>
      </c>
      <c r="S10629" t="s">
        <v>36</v>
      </c>
    </row>
    <row r="10630" spans="1:19" x14ac:dyDescent="0.4">
      <c r="A10630">
        <v>10628</v>
      </c>
      <c r="B10630">
        <v>2011</v>
      </c>
      <c r="D10630" t="str">
        <f>B10630&amp;S10630</f>
        <v>2011전문, 과학 및 기술 서비스업</v>
      </c>
      <c r="E10630">
        <f>VLOOKUP($D10630,$G$2:$M$154,7)</f>
        <v>0</v>
      </c>
      <c r="P10630" t="s">
        <v>1400</v>
      </c>
      <c r="Q10630">
        <v>2011</v>
      </c>
      <c r="R10630">
        <f>VLOOKUP($D10630,$G$2:$M$154,7)</f>
        <v>0</v>
      </c>
      <c r="S10630" t="s">
        <v>42</v>
      </c>
    </row>
    <row r="10631" spans="1:19" x14ac:dyDescent="0.4">
      <c r="A10631">
        <v>10629</v>
      </c>
      <c r="B10631">
        <v>2012</v>
      </c>
      <c r="D10631" t="str">
        <f>B10631&amp;S10631</f>
        <v>2012전문, 과학 및 기술 서비스업</v>
      </c>
      <c r="E10631">
        <f>VLOOKUP($D10631,$G$2:$M$154,7)</f>
        <v>8.6797668503835038E-2</v>
      </c>
      <c r="P10631" t="s">
        <v>1400</v>
      </c>
      <c r="Q10631">
        <v>2012</v>
      </c>
      <c r="R10631">
        <f>VLOOKUP($D10631,$G$2:$M$154,7)</f>
        <v>8.6797668503835038E-2</v>
      </c>
      <c r="S10631" t="s">
        <v>42</v>
      </c>
    </row>
    <row r="10632" spans="1:19" x14ac:dyDescent="0.4">
      <c r="A10632">
        <v>10630</v>
      </c>
      <c r="B10632">
        <v>2013</v>
      </c>
      <c r="D10632" t="str">
        <f>B10632&amp;S10632</f>
        <v>2013전문, 과학 및 기술 서비스업</v>
      </c>
      <c r="E10632">
        <f>VLOOKUP($D10632,$G$2:$M$154,7)</f>
        <v>4.0169283729301966E-2</v>
      </c>
      <c r="P10632" t="s">
        <v>1400</v>
      </c>
      <c r="Q10632">
        <v>2013</v>
      </c>
      <c r="R10632">
        <f>VLOOKUP($D10632,$G$2:$M$154,7)</f>
        <v>4.0169283729301966E-2</v>
      </c>
      <c r="S10632" t="s">
        <v>42</v>
      </c>
    </row>
    <row r="10633" spans="1:19" x14ac:dyDescent="0.4">
      <c r="A10633">
        <v>10631</v>
      </c>
      <c r="B10633">
        <v>2014</v>
      </c>
      <c r="D10633" t="str">
        <f>B10633&amp;S10633</f>
        <v>2014전문, 과학 및 기술 서비스업</v>
      </c>
      <c r="E10633">
        <f>VLOOKUP($D10633,$G$2:$M$154,7)</f>
        <v>-0.99538429646654059</v>
      </c>
      <c r="P10633" t="s">
        <v>1400</v>
      </c>
      <c r="Q10633">
        <v>2014</v>
      </c>
      <c r="R10633">
        <f>VLOOKUP($D10633,$G$2:$M$154,7)</f>
        <v>-0.99538429646654059</v>
      </c>
      <c r="S10633" t="s">
        <v>42</v>
      </c>
    </row>
    <row r="10634" spans="1:19" x14ac:dyDescent="0.4">
      <c r="A10634">
        <v>10632</v>
      </c>
      <c r="B10634">
        <v>2015</v>
      </c>
      <c r="D10634" t="str">
        <f>B10634&amp;S10634</f>
        <v>2015전문, 과학 및 기술 서비스업</v>
      </c>
      <c r="E10634">
        <f>VLOOKUP($D10634,$G$2:$M$154,7)</f>
        <v>0.21074724736510914</v>
      </c>
      <c r="P10634" t="s">
        <v>1400</v>
      </c>
      <c r="Q10634">
        <v>2015</v>
      </c>
      <c r="R10634">
        <f>VLOOKUP($D10634,$G$2:$M$154,7)</f>
        <v>0.21074724736510914</v>
      </c>
      <c r="S10634" t="s">
        <v>42</v>
      </c>
    </row>
    <row r="10635" spans="1:19" x14ac:dyDescent="0.4">
      <c r="A10635">
        <v>10633</v>
      </c>
      <c r="B10635">
        <v>2016</v>
      </c>
      <c r="D10635" t="str">
        <f>B10635&amp;S10635</f>
        <v>2016전문, 과학 및 기술 서비스업</v>
      </c>
      <c r="E10635">
        <f>VLOOKUP($D10635,$G$2:$M$154,7)</f>
        <v>0.10674023284393211</v>
      </c>
      <c r="P10635" t="s">
        <v>1400</v>
      </c>
      <c r="Q10635">
        <v>2016</v>
      </c>
      <c r="R10635">
        <f>VLOOKUP($D10635,$G$2:$M$154,7)</f>
        <v>0.10674023284393211</v>
      </c>
      <c r="S10635" t="s">
        <v>42</v>
      </c>
    </row>
    <row r="10636" spans="1:19" x14ac:dyDescent="0.4">
      <c r="A10636">
        <v>10634</v>
      </c>
      <c r="B10636">
        <v>2017</v>
      </c>
      <c r="D10636" t="str">
        <f>B10636&amp;S10636</f>
        <v>2017전문, 과학 및 기술 서비스업</v>
      </c>
      <c r="E10636">
        <f>VLOOKUP($D10636,$G$2:$M$154,7)</f>
        <v>0.16109063761877029</v>
      </c>
      <c r="P10636" t="s">
        <v>1400</v>
      </c>
      <c r="Q10636">
        <v>2017</v>
      </c>
      <c r="R10636">
        <f>VLOOKUP($D10636,$G$2:$M$154,7)</f>
        <v>0.16109063761877029</v>
      </c>
      <c r="S10636" t="s">
        <v>42</v>
      </c>
    </row>
    <row r="10637" spans="1:19" x14ac:dyDescent="0.4">
      <c r="A10637">
        <v>10635</v>
      </c>
      <c r="B10637">
        <v>2018</v>
      </c>
      <c r="D10637" t="str">
        <f>B10637&amp;S10637</f>
        <v>2018전문, 과학 및 기술 서비스업</v>
      </c>
      <c r="E10637">
        <f>VLOOKUP($D10637,$G$2:$M$154,7)</f>
        <v>2.7565291081525729E-2</v>
      </c>
      <c r="P10637" t="s">
        <v>1400</v>
      </c>
      <c r="Q10637">
        <v>2018</v>
      </c>
      <c r="R10637">
        <f>VLOOKUP($D10637,$G$2:$M$154,7)</f>
        <v>2.7565291081525729E-2</v>
      </c>
      <c r="S10637" t="s">
        <v>42</v>
      </c>
    </row>
    <row r="10638" spans="1:19" x14ac:dyDescent="0.4">
      <c r="A10638">
        <v>10636</v>
      </c>
      <c r="B10638">
        <v>2019</v>
      </c>
      <c r="D10638" t="str">
        <f>B10638&amp;S10638</f>
        <v>2019전문, 과학 및 기술 서비스업</v>
      </c>
      <c r="E10638">
        <f>VLOOKUP($D10638,$G$2:$M$154,7)</f>
        <v>0.10829471719021627</v>
      </c>
      <c r="P10638" t="s">
        <v>1400</v>
      </c>
      <c r="Q10638">
        <v>2019</v>
      </c>
      <c r="R10638">
        <f>VLOOKUP($D10638,$G$2:$M$154,7)</f>
        <v>0.10829471719021627</v>
      </c>
      <c r="S10638" t="s">
        <v>42</v>
      </c>
    </row>
    <row r="10639" spans="1:19" x14ac:dyDescent="0.4">
      <c r="A10639">
        <v>10637</v>
      </c>
      <c r="B10639">
        <v>2020</v>
      </c>
      <c r="D10639" t="str">
        <f>B10639&amp;S10639</f>
        <v>2020전문, 과학 및 기술 서비스업</v>
      </c>
      <c r="E10639">
        <f>VLOOKUP($D10639,$G$2:$M$154,7)</f>
        <v>0.12271067701428008</v>
      </c>
      <c r="P10639" t="s">
        <v>1400</v>
      </c>
      <c r="Q10639">
        <v>2020</v>
      </c>
      <c r="R10639">
        <f>VLOOKUP($D10639,$G$2:$M$154,7)</f>
        <v>0.12271067701428008</v>
      </c>
      <c r="S10639" t="s">
        <v>42</v>
      </c>
    </row>
    <row r="10640" spans="1:19" x14ac:dyDescent="0.4">
      <c r="A10640">
        <v>10638</v>
      </c>
      <c r="B10640">
        <v>2021</v>
      </c>
      <c r="D10640" t="str">
        <f>B10640&amp;S10640</f>
        <v>2021전문, 과학 및 기술 서비스업</v>
      </c>
      <c r="E10640">
        <f>VLOOKUP($D10640,$G$2:$M$154,7)</f>
        <v>0.10429583191344997</v>
      </c>
      <c r="P10640" t="s">
        <v>1400</v>
      </c>
      <c r="Q10640">
        <v>2021</v>
      </c>
      <c r="R10640">
        <f>VLOOKUP($D10640,$G$2:$M$154,7)</f>
        <v>0.10429583191344997</v>
      </c>
      <c r="S10640" t="s">
        <v>42</v>
      </c>
    </row>
    <row r="10641" spans="1:19" x14ac:dyDescent="0.4">
      <c r="A10641">
        <v>10639</v>
      </c>
      <c r="B10641">
        <v>2011</v>
      </c>
      <c r="D10641" t="str">
        <f>B10641&amp;S10641</f>
        <v>2011제조업</v>
      </c>
      <c r="E10641">
        <f>VLOOKUP($D10641,$G$2:$M$154,7)</f>
        <v>0</v>
      </c>
      <c r="P10641" t="s">
        <v>1401</v>
      </c>
      <c r="Q10641">
        <v>2011</v>
      </c>
      <c r="R10641">
        <f>VLOOKUP($D10641,$G$2:$M$154,7)</f>
        <v>0</v>
      </c>
      <c r="S10641" t="s">
        <v>36</v>
      </c>
    </row>
    <row r="10642" spans="1:19" x14ac:dyDescent="0.4">
      <c r="A10642">
        <v>10640</v>
      </c>
      <c r="B10642">
        <v>2012</v>
      </c>
      <c r="D10642" t="str">
        <f>B10642&amp;S10642</f>
        <v>2012제조업</v>
      </c>
      <c r="E10642">
        <f>VLOOKUP($D10642,$G$2:$M$154,7)</f>
        <v>8.6797668503835038E-2</v>
      </c>
      <c r="P10642" t="s">
        <v>1401</v>
      </c>
      <c r="Q10642">
        <v>2012</v>
      </c>
      <c r="R10642">
        <f>VLOOKUP($D10642,$G$2:$M$154,7)</f>
        <v>8.6797668503835038E-2</v>
      </c>
      <c r="S10642" t="s">
        <v>36</v>
      </c>
    </row>
    <row r="10643" spans="1:19" x14ac:dyDescent="0.4">
      <c r="A10643">
        <v>10641</v>
      </c>
      <c r="B10643">
        <v>2013</v>
      </c>
      <c r="D10643" t="str">
        <f>B10643&amp;S10643</f>
        <v>2013제조업</v>
      </c>
      <c r="E10643">
        <f>VLOOKUP($D10643,$G$2:$M$154,7)</f>
        <v>4.0169283729301966E-2</v>
      </c>
      <c r="P10643" t="s">
        <v>1401</v>
      </c>
      <c r="Q10643">
        <v>2013</v>
      </c>
      <c r="R10643">
        <f>VLOOKUP($D10643,$G$2:$M$154,7)</f>
        <v>4.0169283729301966E-2</v>
      </c>
      <c r="S10643" t="s">
        <v>36</v>
      </c>
    </row>
    <row r="10644" spans="1:19" x14ac:dyDescent="0.4">
      <c r="A10644">
        <v>10642</v>
      </c>
      <c r="B10644">
        <v>2014</v>
      </c>
      <c r="D10644" t="str">
        <f>B10644&amp;S10644</f>
        <v>2014제조업</v>
      </c>
      <c r="E10644">
        <f>VLOOKUP($D10644,$G$2:$M$154,7)</f>
        <v>-0.99538429646654059</v>
      </c>
      <c r="P10644" t="s">
        <v>1401</v>
      </c>
      <c r="Q10644">
        <v>2014</v>
      </c>
      <c r="R10644">
        <f>VLOOKUP($D10644,$G$2:$M$154,7)</f>
        <v>-0.99538429646654059</v>
      </c>
      <c r="S10644" t="s">
        <v>36</v>
      </c>
    </row>
    <row r="10645" spans="1:19" x14ac:dyDescent="0.4">
      <c r="A10645">
        <v>10643</v>
      </c>
      <c r="B10645">
        <v>2015</v>
      </c>
      <c r="D10645" t="str">
        <f>B10645&amp;S10645</f>
        <v>2015제조업</v>
      </c>
      <c r="E10645">
        <f>VLOOKUP($D10645,$G$2:$M$154,7)</f>
        <v>0.21074724736510914</v>
      </c>
      <c r="P10645" t="s">
        <v>1401</v>
      </c>
      <c r="Q10645">
        <v>2015</v>
      </c>
      <c r="R10645">
        <f>VLOOKUP($D10645,$G$2:$M$154,7)</f>
        <v>0.21074724736510914</v>
      </c>
      <c r="S10645" t="s">
        <v>36</v>
      </c>
    </row>
    <row r="10646" spans="1:19" x14ac:dyDescent="0.4">
      <c r="A10646">
        <v>10644</v>
      </c>
      <c r="B10646">
        <v>2016</v>
      </c>
      <c r="D10646" t="str">
        <f>B10646&amp;S10646</f>
        <v>2016제조업</v>
      </c>
      <c r="E10646">
        <f>VLOOKUP($D10646,$G$2:$M$154,7)</f>
        <v>0.10674023284393211</v>
      </c>
      <c r="P10646" t="s">
        <v>1401</v>
      </c>
      <c r="Q10646">
        <v>2016</v>
      </c>
      <c r="R10646">
        <f>VLOOKUP($D10646,$G$2:$M$154,7)</f>
        <v>0.10674023284393211</v>
      </c>
      <c r="S10646" t="s">
        <v>36</v>
      </c>
    </row>
    <row r="10647" spans="1:19" x14ac:dyDescent="0.4">
      <c r="A10647">
        <v>10645</v>
      </c>
      <c r="B10647">
        <v>2017</v>
      </c>
      <c r="D10647" t="str">
        <f>B10647&amp;S10647</f>
        <v>2017제조업</v>
      </c>
      <c r="E10647">
        <f>VLOOKUP($D10647,$G$2:$M$154,7)</f>
        <v>0.16109063761877029</v>
      </c>
      <c r="P10647" t="s">
        <v>1401</v>
      </c>
      <c r="Q10647">
        <v>2017</v>
      </c>
      <c r="R10647">
        <f>VLOOKUP($D10647,$G$2:$M$154,7)</f>
        <v>0.16109063761877029</v>
      </c>
      <c r="S10647" t="s">
        <v>36</v>
      </c>
    </row>
    <row r="10648" spans="1:19" x14ac:dyDescent="0.4">
      <c r="A10648">
        <v>10646</v>
      </c>
      <c r="B10648">
        <v>2018</v>
      </c>
      <c r="D10648" t="str">
        <f>B10648&amp;S10648</f>
        <v>2018제조업</v>
      </c>
      <c r="E10648">
        <f>VLOOKUP($D10648,$G$2:$M$154,7)</f>
        <v>2.7565291081525729E-2</v>
      </c>
      <c r="P10648" t="s">
        <v>1401</v>
      </c>
      <c r="Q10648">
        <v>2018</v>
      </c>
      <c r="R10648">
        <f>VLOOKUP($D10648,$G$2:$M$154,7)</f>
        <v>2.7565291081525729E-2</v>
      </c>
      <c r="S10648" t="s">
        <v>36</v>
      </c>
    </row>
    <row r="10649" spans="1:19" x14ac:dyDescent="0.4">
      <c r="A10649">
        <v>10647</v>
      </c>
      <c r="B10649">
        <v>2019</v>
      </c>
      <c r="D10649" t="str">
        <f>B10649&amp;S10649</f>
        <v>2019제조업</v>
      </c>
      <c r="E10649">
        <f>VLOOKUP($D10649,$G$2:$M$154,7)</f>
        <v>0.10829471719021627</v>
      </c>
      <c r="P10649" t="s">
        <v>1401</v>
      </c>
      <c r="Q10649">
        <v>2019</v>
      </c>
      <c r="R10649">
        <f>VLOOKUP($D10649,$G$2:$M$154,7)</f>
        <v>0.10829471719021627</v>
      </c>
      <c r="S10649" t="s">
        <v>36</v>
      </c>
    </row>
    <row r="10650" spans="1:19" x14ac:dyDescent="0.4">
      <c r="A10650">
        <v>10648</v>
      </c>
      <c r="B10650">
        <v>2020</v>
      </c>
      <c r="D10650" t="str">
        <f>B10650&amp;S10650</f>
        <v>2020제조업</v>
      </c>
      <c r="E10650">
        <f>VLOOKUP($D10650,$G$2:$M$154,7)</f>
        <v>0.12271067701428008</v>
      </c>
      <c r="P10650" t="s">
        <v>1401</v>
      </c>
      <c r="Q10650">
        <v>2020</v>
      </c>
      <c r="R10650">
        <f>VLOOKUP($D10650,$G$2:$M$154,7)</f>
        <v>0.12271067701428008</v>
      </c>
      <c r="S10650" t="s">
        <v>36</v>
      </c>
    </row>
    <row r="10651" spans="1:19" x14ac:dyDescent="0.4">
      <c r="A10651">
        <v>10649</v>
      </c>
      <c r="B10651">
        <v>2021</v>
      </c>
      <c r="D10651" t="str">
        <f>B10651&amp;S10651</f>
        <v>2021제조업</v>
      </c>
      <c r="E10651">
        <f>VLOOKUP($D10651,$G$2:$M$154,7)</f>
        <v>0.10429583191344997</v>
      </c>
      <c r="P10651" t="s">
        <v>1401</v>
      </c>
      <c r="Q10651">
        <v>2021</v>
      </c>
      <c r="R10651">
        <f>VLOOKUP($D10651,$G$2:$M$154,7)</f>
        <v>0.10429583191344997</v>
      </c>
      <c r="S10651" t="s">
        <v>36</v>
      </c>
    </row>
    <row r="10652" spans="1:19" x14ac:dyDescent="0.4">
      <c r="A10652">
        <v>10650</v>
      </c>
      <c r="B10652">
        <v>2018</v>
      </c>
      <c r="D10652" t="str">
        <f>B10652&amp;S10652</f>
        <v>2018제조업</v>
      </c>
      <c r="E10652">
        <f>VLOOKUP($D10652,$G$2:$M$154,7)</f>
        <v>2.7565291081525729E-2</v>
      </c>
      <c r="P10652" t="s">
        <v>1402</v>
      </c>
      <c r="Q10652">
        <v>2018</v>
      </c>
      <c r="R10652">
        <f>VLOOKUP($D10652,$G$2:$M$154,7)</f>
        <v>2.7565291081525729E-2</v>
      </c>
      <c r="S10652" t="s">
        <v>36</v>
      </c>
    </row>
    <row r="10653" spans="1:19" x14ac:dyDescent="0.4">
      <c r="A10653">
        <v>10651</v>
      </c>
      <c r="B10653">
        <v>2019</v>
      </c>
      <c r="D10653" t="str">
        <f>B10653&amp;S10653</f>
        <v>2019제조업</v>
      </c>
      <c r="E10653">
        <f>VLOOKUP($D10653,$G$2:$M$154,7)</f>
        <v>0.10829471719021627</v>
      </c>
      <c r="P10653" t="s">
        <v>1402</v>
      </c>
      <c r="Q10653">
        <v>2019</v>
      </c>
      <c r="R10653">
        <f>VLOOKUP($D10653,$G$2:$M$154,7)</f>
        <v>0.10829471719021627</v>
      </c>
      <c r="S10653" t="s">
        <v>36</v>
      </c>
    </row>
    <row r="10654" spans="1:19" x14ac:dyDescent="0.4">
      <c r="A10654">
        <v>10652</v>
      </c>
      <c r="B10654">
        <v>2020</v>
      </c>
      <c r="D10654" t="str">
        <f>B10654&amp;S10654</f>
        <v>2020제조업</v>
      </c>
      <c r="E10654">
        <f>VLOOKUP($D10654,$G$2:$M$154,7)</f>
        <v>0.12271067701428008</v>
      </c>
      <c r="P10654" t="s">
        <v>1402</v>
      </c>
      <c r="Q10654">
        <v>2020</v>
      </c>
      <c r="R10654">
        <f>VLOOKUP($D10654,$G$2:$M$154,7)</f>
        <v>0.12271067701428008</v>
      </c>
      <c r="S10654" t="s">
        <v>36</v>
      </c>
    </row>
    <row r="10655" spans="1:19" x14ac:dyDescent="0.4">
      <c r="A10655">
        <v>10653</v>
      </c>
      <c r="B10655">
        <v>2021</v>
      </c>
      <c r="D10655" t="str">
        <f>B10655&amp;S10655</f>
        <v>2021제조업</v>
      </c>
      <c r="E10655">
        <f>VLOOKUP($D10655,$G$2:$M$154,7)</f>
        <v>0.10429583191344997</v>
      </c>
      <c r="P10655" t="s">
        <v>1402</v>
      </c>
      <c r="Q10655">
        <v>2021</v>
      </c>
      <c r="R10655">
        <f>VLOOKUP($D10655,$G$2:$M$154,7)</f>
        <v>0.10429583191344997</v>
      </c>
      <c r="S10655" t="s">
        <v>36</v>
      </c>
    </row>
    <row r="10656" spans="1:19" x14ac:dyDescent="0.4">
      <c r="A10656">
        <v>10654</v>
      </c>
      <c r="B10656">
        <v>2011</v>
      </c>
      <c r="D10656" t="str">
        <f>B10656&amp;S10656</f>
        <v>2011전문, 과학 및 기술 서비스업</v>
      </c>
      <c r="E10656">
        <f>VLOOKUP($D10656,$G$2:$M$154,7)</f>
        <v>0</v>
      </c>
      <c r="P10656" t="s">
        <v>1403</v>
      </c>
      <c r="Q10656">
        <v>2011</v>
      </c>
      <c r="R10656">
        <f>VLOOKUP($D10656,$G$2:$M$154,7)</f>
        <v>0</v>
      </c>
      <c r="S10656" t="s">
        <v>42</v>
      </c>
    </row>
    <row r="10657" spans="1:19" x14ac:dyDescent="0.4">
      <c r="A10657">
        <v>10655</v>
      </c>
      <c r="B10657">
        <v>2012</v>
      </c>
      <c r="D10657" t="str">
        <f>B10657&amp;S10657</f>
        <v>2012전문, 과학 및 기술 서비스업</v>
      </c>
      <c r="E10657">
        <f>VLOOKUP($D10657,$G$2:$M$154,7)</f>
        <v>8.6797668503835038E-2</v>
      </c>
      <c r="P10657" t="s">
        <v>1403</v>
      </c>
      <c r="Q10657">
        <v>2012</v>
      </c>
      <c r="R10657">
        <f>VLOOKUP($D10657,$G$2:$M$154,7)</f>
        <v>8.6797668503835038E-2</v>
      </c>
      <c r="S10657" t="s">
        <v>42</v>
      </c>
    </row>
    <row r="10658" spans="1:19" x14ac:dyDescent="0.4">
      <c r="A10658">
        <v>10656</v>
      </c>
      <c r="B10658">
        <v>2013</v>
      </c>
      <c r="D10658" t="str">
        <f>B10658&amp;S10658</f>
        <v>2013전문, 과학 및 기술 서비스업</v>
      </c>
      <c r="E10658">
        <f>VLOOKUP($D10658,$G$2:$M$154,7)</f>
        <v>4.0169283729301966E-2</v>
      </c>
      <c r="P10658" t="s">
        <v>1403</v>
      </c>
      <c r="Q10658">
        <v>2013</v>
      </c>
      <c r="R10658">
        <f>VLOOKUP($D10658,$G$2:$M$154,7)</f>
        <v>4.0169283729301966E-2</v>
      </c>
      <c r="S10658" t="s">
        <v>42</v>
      </c>
    </row>
    <row r="10659" spans="1:19" x14ac:dyDescent="0.4">
      <c r="A10659">
        <v>10657</v>
      </c>
      <c r="B10659">
        <v>2014</v>
      </c>
      <c r="D10659" t="str">
        <f>B10659&amp;S10659</f>
        <v>2014전문, 과학 및 기술 서비스업</v>
      </c>
      <c r="E10659">
        <f>VLOOKUP($D10659,$G$2:$M$154,7)</f>
        <v>-0.99538429646654059</v>
      </c>
      <c r="P10659" t="s">
        <v>1403</v>
      </c>
      <c r="Q10659">
        <v>2014</v>
      </c>
      <c r="R10659">
        <f>VLOOKUP($D10659,$G$2:$M$154,7)</f>
        <v>-0.99538429646654059</v>
      </c>
      <c r="S10659" t="s">
        <v>42</v>
      </c>
    </row>
    <row r="10660" spans="1:19" x14ac:dyDescent="0.4">
      <c r="A10660">
        <v>10658</v>
      </c>
      <c r="B10660">
        <v>2015</v>
      </c>
      <c r="D10660" t="str">
        <f>B10660&amp;S10660</f>
        <v>2015전문, 과학 및 기술 서비스업</v>
      </c>
      <c r="E10660">
        <f>VLOOKUP($D10660,$G$2:$M$154,7)</f>
        <v>0.21074724736510914</v>
      </c>
      <c r="P10660" t="s">
        <v>1403</v>
      </c>
      <c r="Q10660">
        <v>2015</v>
      </c>
      <c r="R10660">
        <f>VLOOKUP($D10660,$G$2:$M$154,7)</f>
        <v>0.21074724736510914</v>
      </c>
      <c r="S10660" t="s">
        <v>42</v>
      </c>
    </row>
    <row r="10661" spans="1:19" x14ac:dyDescent="0.4">
      <c r="A10661">
        <v>10659</v>
      </c>
      <c r="B10661">
        <v>2016</v>
      </c>
      <c r="D10661" t="str">
        <f>B10661&amp;S10661</f>
        <v>2016전문, 과학 및 기술 서비스업</v>
      </c>
      <c r="E10661">
        <f>VLOOKUP($D10661,$G$2:$M$154,7)</f>
        <v>0.10674023284393211</v>
      </c>
      <c r="P10661" t="s">
        <v>1403</v>
      </c>
      <c r="Q10661">
        <v>2016</v>
      </c>
      <c r="R10661">
        <f>VLOOKUP($D10661,$G$2:$M$154,7)</f>
        <v>0.10674023284393211</v>
      </c>
      <c r="S10661" t="s">
        <v>42</v>
      </c>
    </row>
    <row r="10662" spans="1:19" x14ac:dyDescent="0.4">
      <c r="A10662">
        <v>10660</v>
      </c>
      <c r="B10662">
        <v>2017</v>
      </c>
      <c r="D10662" t="str">
        <f>B10662&amp;S10662</f>
        <v>2017전문, 과학 및 기술 서비스업</v>
      </c>
      <c r="E10662">
        <f>VLOOKUP($D10662,$G$2:$M$154,7)</f>
        <v>0.16109063761877029</v>
      </c>
      <c r="P10662" t="s">
        <v>1403</v>
      </c>
      <c r="Q10662">
        <v>2017</v>
      </c>
      <c r="R10662">
        <f>VLOOKUP($D10662,$G$2:$M$154,7)</f>
        <v>0.16109063761877029</v>
      </c>
      <c r="S10662" t="s">
        <v>42</v>
      </c>
    </row>
    <row r="10663" spans="1:19" x14ac:dyDescent="0.4">
      <c r="A10663">
        <v>10661</v>
      </c>
      <c r="B10663">
        <v>2018</v>
      </c>
      <c r="D10663" t="str">
        <f>B10663&amp;S10663</f>
        <v>2018전문, 과학 및 기술 서비스업</v>
      </c>
      <c r="E10663">
        <f>VLOOKUP($D10663,$G$2:$M$154,7)</f>
        <v>2.7565291081525729E-2</v>
      </c>
      <c r="P10663" t="s">
        <v>1403</v>
      </c>
      <c r="Q10663">
        <v>2018</v>
      </c>
      <c r="R10663">
        <f>VLOOKUP($D10663,$G$2:$M$154,7)</f>
        <v>2.7565291081525729E-2</v>
      </c>
      <c r="S10663" t="s">
        <v>42</v>
      </c>
    </row>
    <row r="10664" spans="1:19" x14ac:dyDescent="0.4">
      <c r="A10664">
        <v>10662</v>
      </c>
      <c r="B10664">
        <v>2019</v>
      </c>
      <c r="D10664" t="str">
        <f>B10664&amp;S10664</f>
        <v>2019전문, 과학 및 기술 서비스업</v>
      </c>
      <c r="E10664">
        <f>VLOOKUP($D10664,$G$2:$M$154,7)</f>
        <v>0.10829471719021627</v>
      </c>
      <c r="P10664" t="s">
        <v>1403</v>
      </c>
      <c r="Q10664">
        <v>2019</v>
      </c>
      <c r="R10664">
        <f>VLOOKUP($D10664,$G$2:$M$154,7)</f>
        <v>0.10829471719021627</v>
      </c>
      <c r="S10664" t="s">
        <v>42</v>
      </c>
    </row>
    <row r="10665" spans="1:19" x14ac:dyDescent="0.4">
      <c r="A10665">
        <v>10663</v>
      </c>
      <c r="B10665">
        <v>2020</v>
      </c>
      <c r="D10665" t="str">
        <f>B10665&amp;S10665</f>
        <v>2020전문, 과학 및 기술 서비스업</v>
      </c>
      <c r="E10665">
        <f>VLOOKUP($D10665,$G$2:$M$154,7)</f>
        <v>0.12271067701428008</v>
      </c>
      <c r="P10665" t="s">
        <v>1403</v>
      </c>
      <c r="Q10665">
        <v>2020</v>
      </c>
      <c r="R10665">
        <f>VLOOKUP($D10665,$G$2:$M$154,7)</f>
        <v>0.12271067701428008</v>
      </c>
      <c r="S10665" t="s">
        <v>42</v>
      </c>
    </row>
    <row r="10666" spans="1:19" x14ac:dyDescent="0.4">
      <c r="A10666">
        <v>10664</v>
      </c>
      <c r="B10666">
        <v>2021</v>
      </c>
      <c r="D10666" t="str">
        <f>B10666&amp;S10666</f>
        <v>2021전문, 과학 및 기술 서비스업</v>
      </c>
      <c r="E10666">
        <f>VLOOKUP($D10666,$G$2:$M$154,7)</f>
        <v>0.10429583191344997</v>
      </c>
      <c r="P10666" t="s">
        <v>1403</v>
      </c>
      <c r="Q10666">
        <v>2021</v>
      </c>
      <c r="R10666">
        <f>VLOOKUP($D10666,$G$2:$M$154,7)</f>
        <v>0.10429583191344997</v>
      </c>
      <c r="S10666" t="s">
        <v>42</v>
      </c>
    </row>
    <row r="10667" spans="1:19" x14ac:dyDescent="0.4">
      <c r="A10667">
        <v>10665</v>
      </c>
      <c r="B10667">
        <v>2016</v>
      </c>
      <c r="D10667" t="str">
        <f>B10667&amp;S10667</f>
        <v>2016제조업</v>
      </c>
      <c r="E10667">
        <f>VLOOKUP($D10667,$G$2:$M$154,7)</f>
        <v>0.10674023284393211</v>
      </c>
      <c r="P10667" t="s">
        <v>1404</v>
      </c>
      <c r="Q10667">
        <v>2016</v>
      </c>
      <c r="R10667">
        <f>VLOOKUP($D10667,$G$2:$M$154,7)</f>
        <v>0.10674023284393211</v>
      </c>
      <c r="S10667" t="s">
        <v>36</v>
      </c>
    </row>
    <row r="10668" spans="1:19" x14ac:dyDescent="0.4">
      <c r="A10668">
        <v>10666</v>
      </c>
      <c r="B10668">
        <v>2017</v>
      </c>
      <c r="D10668" t="str">
        <f>B10668&amp;S10668</f>
        <v>2017제조업</v>
      </c>
      <c r="E10668">
        <f>VLOOKUP($D10668,$G$2:$M$154,7)</f>
        <v>0.16109063761877029</v>
      </c>
      <c r="P10668" t="s">
        <v>1404</v>
      </c>
      <c r="Q10668">
        <v>2017</v>
      </c>
      <c r="R10668">
        <f>VLOOKUP($D10668,$G$2:$M$154,7)</f>
        <v>0.16109063761877029</v>
      </c>
      <c r="S10668" t="s">
        <v>36</v>
      </c>
    </row>
    <row r="10669" spans="1:19" x14ac:dyDescent="0.4">
      <c r="A10669">
        <v>10667</v>
      </c>
      <c r="B10669">
        <v>2018</v>
      </c>
      <c r="D10669" t="str">
        <f>B10669&amp;S10669</f>
        <v>2018제조업</v>
      </c>
      <c r="E10669">
        <f>VLOOKUP($D10669,$G$2:$M$154,7)</f>
        <v>2.7565291081525729E-2</v>
      </c>
      <c r="P10669" t="s">
        <v>1404</v>
      </c>
      <c r="Q10669">
        <v>2018</v>
      </c>
      <c r="R10669">
        <f>VLOOKUP($D10669,$G$2:$M$154,7)</f>
        <v>2.7565291081525729E-2</v>
      </c>
      <c r="S10669" t="s">
        <v>36</v>
      </c>
    </row>
    <row r="10670" spans="1:19" x14ac:dyDescent="0.4">
      <c r="A10670">
        <v>10668</v>
      </c>
      <c r="B10670">
        <v>2019</v>
      </c>
      <c r="D10670" t="str">
        <f>B10670&amp;S10670</f>
        <v>2019제조업</v>
      </c>
      <c r="E10670">
        <f>VLOOKUP($D10670,$G$2:$M$154,7)</f>
        <v>0.10829471719021627</v>
      </c>
      <c r="P10670" t="s">
        <v>1404</v>
      </c>
      <c r="Q10670">
        <v>2019</v>
      </c>
      <c r="R10670">
        <f>VLOOKUP($D10670,$G$2:$M$154,7)</f>
        <v>0.10829471719021627</v>
      </c>
      <c r="S10670" t="s">
        <v>36</v>
      </c>
    </row>
    <row r="10671" spans="1:19" x14ac:dyDescent="0.4">
      <c r="A10671">
        <v>10669</v>
      </c>
      <c r="B10671">
        <v>2020</v>
      </c>
      <c r="D10671" t="str">
        <f>B10671&amp;S10671</f>
        <v>2020제조업</v>
      </c>
      <c r="E10671">
        <f>VLOOKUP($D10671,$G$2:$M$154,7)</f>
        <v>0.12271067701428008</v>
      </c>
      <c r="P10671" t="s">
        <v>1404</v>
      </c>
      <c r="Q10671">
        <v>2020</v>
      </c>
      <c r="R10671">
        <f>VLOOKUP($D10671,$G$2:$M$154,7)</f>
        <v>0.12271067701428008</v>
      </c>
      <c r="S10671" t="s">
        <v>36</v>
      </c>
    </row>
    <row r="10672" spans="1:19" x14ac:dyDescent="0.4">
      <c r="A10672">
        <v>10670</v>
      </c>
      <c r="B10672">
        <v>2021</v>
      </c>
      <c r="D10672" t="str">
        <f>B10672&amp;S10672</f>
        <v>2021제조업</v>
      </c>
      <c r="E10672">
        <f>VLOOKUP($D10672,$G$2:$M$154,7)</f>
        <v>0.10429583191344997</v>
      </c>
      <c r="P10672" t="s">
        <v>1404</v>
      </c>
      <c r="Q10672">
        <v>2021</v>
      </c>
      <c r="R10672">
        <f>VLOOKUP($D10672,$G$2:$M$154,7)</f>
        <v>0.10429583191344997</v>
      </c>
      <c r="S10672" t="s">
        <v>36</v>
      </c>
    </row>
    <row r="10673" spans="1:41" x14ac:dyDescent="0.4">
      <c r="A10673">
        <v>10671</v>
      </c>
      <c r="B10673">
        <v>2018</v>
      </c>
      <c r="D10673" t="str">
        <f>B10673&amp;S10673</f>
        <v>2018제조업</v>
      </c>
      <c r="E10673">
        <f>VLOOKUP($D10673,$G$2:$M$154,7)</f>
        <v>2.7565291081525729E-2</v>
      </c>
      <c r="P10673" t="s">
        <v>1405</v>
      </c>
      <c r="Q10673">
        <v>2018</v>
      </c>
      <c r="R10673">
        <f>VLOOKUP($D10673,$G$2:$M$154,7)</f>
        <v>2.7565291081525729E-2</v>
      </c>
      <c r="S10673" t="s">
        <v>36</v>
      </c>
    </row>
    <row r="10674" spans="1:41" x14ac:dyDescent="0.4">
      <c r="A10674">
        <v>10672</v>
      </c>
      <c r="B10674">
        <v>2019</v>
      </c>
      <c r="D10674" t="str">
        <f>B10674&amp;S10674</f>
        <v>2019제조업</v>
      </c>
      <c r="E10674">
        <f>VLOOKUP($D10674,$G$2:$M$154,7)</f>
        <v>0.10829471719021627</v>
      </c>
      <c r="P10674" t="s">
        <v>1405</v>
      </c>
      <c r="Q10674">
        <v>2019</v>
      </c>
      <c r="R10674">
        <f>VLOOKUP($D10674,$G$2:$M$154,7)</f>
        <v>0.10829471719021627</v>
      </c>
      <c r="S10674" t="s">
        <v>36</v>
      </c>
    </row>
    <row r="10675" spans="1:41" x14ac:dyDescent="0.4">
      <c r="A10675">
        <v>10673</v>
      </c>
      <c r="B10675">
        <v>2020</v>
      </c>
      <c r="D10675" t="str">
        <f>B10675&amp;S10675</f>
        <v>2020제조업</v>
      </c>
      <c r="E10675">
        <f>VLOOKUP($D10675,$G$2:$M$154,7)</f>
        <v>0.12271067701428008</v>
      </c>
      <c r="P10675" t="s">
        <v>1405</v>
      </c>
      <c r="Q10675">
        <v>2020</v>
      </c>
      <c r="R10675">
        <f>VLOOKUP($D10675,$G$2:$M$154,7)</f>
        <v>0.12271067701428008</v>
      </c>
      <c r="S10675" t="s">
        <v>36</v>
      </c>
    </row>
    <row r="10676" spans="1:41" x14ac:dyDescent="0.4">
      <c r="A10676">
        <v>10674</v>
      </c>
      <c r="B10676">
        <v>2021</v>
      </c>
      <c r="D10676" t="str">
        <f>B10676&amp;S10676</f>
        <v>2021제조업</v>
      </c>
      <c r="E10676">
        <f>VLOOKUP($D10676,$G$2:$M$154,7)</f>
        <v>0.10429583191344997</v>
      </c>
      <c r="P10676" t="s">
        <v>1405</v>
      </c>
      <c r="Q10676">
        <v>2021</v>
      </c>
      <c r="R10676">
        <f>VLOOKUP($D10676,$G$2:$M$154,7)</f>
        <v>0.10429583191344997</v>
      </c>
      <c r="S10676" t="s">
        <v>36</v>
      </c>
    </row>
    <row r="10677" spans="1:41" x14ac:dyDescent="0.4">
      <c r="A10677">
        <v>10675</v>
      </c>
      <c r="B10677">
        <v>2011</v>
      </c>
      <c r="D10677" t="str">
        <f>B10677&amp;S10677</f>
        <v>2011제조업</v>
      </c>
      <c r="E10677">
        <f>VLOOKUP($D10677,$G$2:$M$154,7)</f>
        <v>0</v>
      </c>
      <c r="P10677" t="s">
        <v>1406</v>
      </c>
      <c r="Q10677">
        <v>2011</v>
      </c>
      <c r="R10677">
        <f>VLOOKUP($D10677,$G$2:$M$154,7)</f>
        <v>0</v>
      </c>
      <c r="S10677" t="s">
        <v>36</v>
      </c>
    </row>
    <row r="10678" spans="1:41" x14ac:dyDescent="0.4">
      <c r="A10678">
        <v>10676</v>
      </c>
      <c r="B10678">
        <v>2012</v>
      </c>
      <c r="D10678" t="str">
        <f>B10678&amp;S10678</f>
        <v>2012제조업</v>
      </c>
      <c r="E10678">
        <f>VLOOKUP($D10678,$G$2:$M$154,7)</f>
        <v>8.6797668503835038E-2</v>
      </c>
      <c r="P10678" t="s">
        <v>1406</v>
      </c>
      <c r="Q10678">
        <v>2012</v>
      </c>
      <c r="R10678">
        <f>VLOOKUP($D10678,$G$2:$M$154,7)</f>
        <v>8.6797668503835038E-2</v>
      </c>
      <c r="S10678" t="s">
        <v>36</v>
      </c>
    </row>
    <row r="10679" spans="1:41" x14ac:dyDescent="0.4">
      <c r="A10679">
        <v>10677</v>
      </c>
      <c r="B10679">
        <v>2013</v>
      </c>
      <c r="D10679" t="str">
        <f>B10679&amp;S10679</f>
        <v>2013제조업</v>
      </c>
      <c r="E10679">
        <f>VLOOKUP($D10679,$G$2:$M$154,7)</f>
        <v>4.0169283729301966E-2</v>
      </c>
      <c r="P10679" t="s">
        <v>1406</v>
      </c>
      <c r="Q10679">
        <v>2013</v>
      </c>
      <c r="R10679">
        <f>VLOOKUP($D10679,$G$2:$M$154,7)</f>
        <v>4.0169283729301966E-2</v>
      </c>
      <c r="S10679" t="s">
        <v>36</v>
      </c>
    </row>
    <row r="10680" spans="1:41" x14ac:dyDescent="0.4">
      <c r="A10680">
        <v>10678</v>
      </c>
      <c r="B10680">
        <v>2014</v>
      </c>
      <c r="D10680" t="str">
        <f>B10680&amp;S10680</f>
        <v>2014제조업</v>
      </c>
      <c r="E10680">
        <f>VLOOKUP($D10680,$G$2:$M$154,7)</f>
        <v>-0.99538429646654059</v>
      </c>
      <c r="P10680" t="s">
        <v>1406</v>
      </c>
      <c r="Q10680">
        <v>2014</v>
      </c>
      <c r="R10680">
        <f>VLOOKUP($D10680,$G$2:$M$154,7)</f>
        <v>-0.99538429646654059</v>
      </c>
      <c r="S10680" t="s">
        <v>36</v>
      </c>
      <c r="AO10680" s="1"/>
    </row>
    <row r="10681" spans="1:41" x14ac:dyDescent="0.4">
      <c r="A10681">
        <v>10679</v>
      </c>
      <c r="B10681">
        <v>2015</v>
      </c>
      <c r="D10681" t="str">
        <f>B10681&amp;S10681</f>
        <v>2015제조업</v>
      </c>
      <c r="E10681">
        <f>VLOOKUP($D10681,$G$2:$M$154,7)</f>
        <v>0.21074724736510914</v>
      </c>
      <c r="P10681" t="s">
        <v>1406</v>
      </c>
      <c r="Q10681">
        <v>2015</v>
      </c>
      <c r="R10681">
        <f>VLOOKUP($D10681,$G$2:$M$154,7)</f>
        <v>0.21074724736510914</v>
      </c>
      <c r="S10681" t="s">
        <v>36</v>
      </c>
    </row>
    <row r="10682" spans="1:41" x14ac:dyDescent="0.4">
      <c r="A10682">
        <v>10680</v>
      </c>
      <c r="B10682">
        <v>2016</v>
      </c>
      <c r="D10682" t="str">
        <f>B10682&amp;S10682</f>
        <v>2016제조업</v>
      </c>
      <c r="E10682">
        <f>VLOOKUP($D10682,$G$2:$M$154,7)</f>
        <v>0.10674023284393211</v>
      </c>
      <c r="P10682" t="s">
        <v>1406</v>
      </c>
      <c r="Q10682">
        <v>2016</v>
      </c>
      <c r="R10682">
        <f>VLOOKUP($D10682,$G$2:$M$154,7)</f>
        <v>0.10674023284393211</v>
      </c>
      <c r="S10682" t="s">
        <v>36</v>
      </c>
      <c r="AO10682" s="1"/>
    </row>
    <row r="10683" spans="1:41" x14ac:dyDescent="0.4">
      <c r="A10683">
        <v>10681</v>
      </c>
      <c r="B10683">
        <v>2017</v>
      </c>
      <c r="D10683" t="str">
        <f>B10683&amp;S10683</f>
        <v>2017제조업</v>
      </c>
      <c r="E10683">
        <f>VLOOKUP($D10683,$G$2:$M$154,7)</f>
        <v>0.16109063761877029</v>
      </c>
      <c r="P10683" t="s">
        <v>1406</v>
      </c>
      <c r="Q10683">
        <v>2017</v>
      </c>
      <c r="R10683">
        <f>VLOOKUP($D10683,$G$2:$M$154,7)</f>
        <v>0.16109063761877029</v>
      </c>
      <c r="S10683" t="s">
        <v>36</v>
      </c>
      <c r="AO10683" s="1"/>
    </row>
    <row r="10684" spans="1:41" x14ac:dyDescent="0.4">
      <c r="A10684">
        <v>10682</v>
      </c>
      <c r="B10684">
        <v>2019</v>
      </c>
      <c r="D10684" t="str">
        <f>B10684&amp;S10684</f>
        <v>2019제조업</v>
      </c>
      <c r="E10684">
        <f>VLOOKUP($D10684,$G$2:$M$154,7)</f>
        <v>0.10829471719021627</v>
      </c>
      <c r="P10684" t="s">
        <v>1406</v>
      </c>
      <c r="Q10684">
        <v>2019</v>
      </c>
      <c r="R10684">
        <f>VLOOKUP($D10684,$G$2:$M$154,7)</f>
        <v>0.10829471719021627</v>
      </c>
      <c r="S10684" t="s">
        <v>36</v>
      </c>
      <c r="AO10684" s="1"/>
    </row>
    <row r="10685" spans="1:41" x14ac:dyDescent="0.4">
      <c r="A10685">
        <v>10683</v>
      </c>
      <c r="B10685">
        <v>2020</v>
      </c>
      <c r="D10685" t="str">
        <f>B10685&amp;S10685</f>
        <v>2020제조업</v>
      </c>
      <c r="E10685">
        <f>VLOOKUP($D10685,$G$2:$M$154,7)</f>
        <v>0.12271067701428008</v>
      </c>
      <c r="P10685" t="s">
        <v>1406</v>
      </c>
      <c r="Q10685">
        <v>2020</v>
      </c>
      <c r="R10685">
        <f>VLOOKUP($D10685,$G$2:$M$154,7)</f>
        <v>0.12271067701428008</v>
      </c>
      <c r="S10685" t="s">
        <v>36</v>
      </c>
    </row>
    <row r="10686" spans="1:41" x14ac:dyDescent="0.4">
      <c r="A10686">
        <v>10684</v>
      </c>
      <c r="B10686">
        <v>2021</v>
      </c>
      <c r="D10686" t="str">
        <f>B10686&amp;S10686</f>
        <v>2021제조업</v>
      </c>
      <c r="E10686">
        <f>VLOOKUP($D10686,$G$2:$M$154,7)</f>
        <v>0.10429583191344997</v>
      </c>
      <c r="P10686" t="s">
        <v>1406</v>
      </c>
      <c r="Q10686">
        <v>2021</v>
      </c>
      <c r="R10686">
        <f>VLOOKUP($D10686,$G$2:$M$154,7)</f>
        <v>0.10429583191344997</v>
      </c>
      <c r="S10686" t="s">
        <v>36</v>
      </c>
      <c r="AO10686" s="1"/>
    </row>
    <row r="10687" spans="1:41" x14ac:dyDescent="0.4">
      <c r="A10687">
        <v>10685</v>
      </c>
      <c r="B10687">
        <v>2017</v>
      </c>
      <c r="D10687" t="str">
        <f>B10687&amp;S10687</f>
        <v>2017제조업</v>
      </c>
      <c r="E10687">
        <f>VLOOKUP($D10687,$G$2:$M$154,7)</f>
        <v>0.16109063761877029</v>
      </c>
      <c r="P10687" t="s">
        <v>1407</v>
      </c>
      <c r="Q10687">
        <v>2017</v>
      </c>
      <c r="R10687">
        <f>VLOOKUP($D10687,$G$2:$M$154,7)</f>
        <v>0.16109063761877029</v>
      </c>
      <c r="S10687" t="s">
        <v>36</v>
      </c>
    </row>
    <row r="10688" spans="1:41" x14ac:dyDescent="0.4">
      <c r="A10688">
        <v>10686</v>
      </c>
      <c r="B10688">
        <v>2018</v>
      </c>
      <c r="D10688" t="str">
        <f>B10688&amp;S10688</f>
        <v>2018제조업</v>
      </c>
      <c r="E10688">
        <f>VLOOKUP($D10688,$G$2:$M$154,7)</f>
        <v>2.7565291081525729E-2</v>
      </c>
      <c r="P10688" t="s">
        <v>1407</v>
      </c>
      <c r="Q10688">
        <v>2018</v>
      </c>
      <c r="R10688">
        <f>VLOOKUP($D10688,$G$2:$M$154,7)</f>
        <v>2.7565291081525729E-2</v>
      </c>
      <c r="S10688" t="s">
        <v>36</v>
      </c>
    </row>
    <row r="10689" spans="1:19" x14ac:dyDescent="0.4">
      <c r="A10689">
        <v>10687</v>
      </c>
      <c r="B10689">
        <v>2019</v>
      </c>
      <c r="D10689" t="str">
        <f>B10689&amp;S10689</f>
        <v>2019제조업</v>
      </c>
      <c r="E10689">
        <f>VLOOKUP($D10689,$G$2:$M$154,7)</f>
        <v>0.10829471719021627</v>
      </c>
      <c r="P10689" t="s">
        <v>1407</v>
      </c>
      <c r="Q10689">
        <v>2019</v>
      </c>
      <c r="R10689">
        <f>VLOOKUP($D10689,$G$2:$M$154,7)</f>
        <v>0.10829471719021627</v>
      </c>
      <c r="S10689" t="s">
        <v>36</v>
      </c>
    </row>
    <row r="10690" spans="1:19" x14ac:dyDescent="0.4">
      <c r="A10690">
        <v>10688</v>
      </c>
      <c r="B10690">
        <v>2020</v>
      </c>
      <c r="D10690" t="str">
        <f>B10690&amp;S10690</f>
        <v>2020제조업</v>
      </c>
      <c r="E10690">
        <f>VLOOKUP($D10690,$G$2:$M$154,7)</f>
        <v>0.12271067701428008</v>
      </c>
      <c r="P10690" t="s">
        <v>1407</v>
      </c>
      <c r="Q10690">
        <v>2020</v>
      </c>
      <c r="R10690">
        <f>VLOOKUP($D10690,$G$2:$M$154,7)</f>
        <v>0.12271067701428008</v>
      </c>
      <c r="S10690" t="s">
        <v>36</v>
      </c>
    </row>
    <row r="10691" spans="1:19" x14ac:dyDescent="0.4">
      <c r="A10691">
        <v>10689</v>
      </c>
      <c r="B10691">
        <v>2021</v>
      </c>
      <c r="D10691" t="str">
        <f>B10691&amp;S10691</f>
        <v>2021제조업</v>
      </c>
      <c r="E10691">
        <f>VLOOKUP($D10691,$G$2:$M$154,7)</f>
        <v>0.10429583191344997</v>
      </c>
      <c r="P10691" t="s">
        <v>1407</v>
      </c>
      <c r="Q10691">
        <v>2021</v>
      </c>
      <c r="R10691">
        <f>VLOOKUP($D10691,$G$2:$M$154,7)</f>
        <v>0.10429583191344997</v>
      </c>
      <c r="S10691" t="s">
        <v>36</v>
      </c>
    </row>
    <row r="10692" spans="1:19" x14ac:dyDescent="0.4">
      <c r="A10692">
        <v>10690</v>
      </c>
      <c r="B10692">
        <v>2011</v>
      </c>
      <c r="D10692" t="str">
        <f>B10692&amp;S10692</f>
        <v>2011정보통신업</v>
      </c>
      <c r="E10692">
        <f>VLOOKUP($D10692,$G$2:$M$154,7)</f>
        <v>0</v>
      </c>
      <c r="P10692" t="s">
        <v>408</v>
      </c>
      <c r="Q10692">
        <v>2011</v>
      </c>
      <c r="R10692">
        <f>VLOOKUP($D10692,$G$2:$M$154,7)</f>
        <v>0</v>
      </c>
      <c r="S10692" t="s">
        <v>10</v>
      </c>
    </row>
    <row r="10693" spans="1:19" x14ac:dyDescent="0.4">
      <c r="A10693">
        <v>10691</v>
      </c>
      <c r="B10693">
        <v>2012</v>
      </c>
      <c r="D10693" t="str">
        <f>B10693&amp;S10693</f>
        <v>2012정보통신업</v>
      </c>
      <c r="E10693">
        <f>VLOOKUP($D10693,$G$2:$M$154,7)</f>
        <v>8.6797668503835038E-2</v>
      </c>
      <c r="P10693" t="s">
        <v>408</v>
      </c>
      <c r="Q10693">
        <v>2012</v>
      </c>
      <c r="R10693">
        <f>VLOOKUP($D10693,$G$2:$M$154,7)</f>
        <v>8.6797668503835038E-2</v>
      </c>
      <c r="S10693" t="s">
        <v>10</v>
      </c>
    </row>
    <row r="10694" spans="1:19" x14ac:dyDescent="0.4">
      <c r="A10694">
        <v>10692</v>
      </c>
      <c r="B10694">
        <v>2013</v>
      </c>
      <c r="D10694" t="str">
        <f>B10694&amp;S10694</f>
        <v>2013정보통신업</v>
      </c>
      <c r="E10694">
        <f>VLOOKUP($D10694,$G$2:$M$154,7)</f>
        <v>4.0169283729301966E-2</v>
      </c>
      <c r="P10694" t="s">
        <v>408</v>
      </c>
      <c r="Q10694">
        <v>2013</v>
      </c>
      <c r="R10694">
        <f>VLOOKUP($D10694,$G$2:$M$154,7)</f>
        <v>4.0169283729301966E-2</v>
      </c>
      <c r="S10694" t="s">
        <v>10</v>
      </c>
    </row>
    <row r="10695" spans="1:19" x14ac:dyDescent="0.4">
      <c r="A10695">
        <v>10693</v>
      </c>
      <c r="B10695">
        <v>2014</v>
      </c>
      <c r="D10695" t="str">
        <f>B10695&amp;S10695</f>
        <v>2014정보통신업</v>
      </c>
      <c r="E10695">
        <f>VLOOKUP($D10695,$G$2:$M$154,7)</f>
        <v>-0.99538429646654059</v>
      </c>
      <c r="P10695" t="s">
        <v>408</v>
      </c>
      <c r="Q10695">
        <v>2014</v>
      </c>
      <c r="R10695">
        <f>VLOOKUP($D10695,$G$2:$M$154,7)</f>
        <v>-0.99538429646654059</v>
      </c>
      <c r="S10695" t="s">
        <v>10</v>
      </c>
    </row>
    <row r="10696" spans="1:19" x14ac:dyDescent="0.4">
      <c r="A10696">
        <v>10694</v>
      </c>
      <c r="B10696">
        <v>2015</v>
      </c>
      <c r="D10696" t="str">
        <f>B10696&amp;S10696</f>
        <v>2015정보통신업</v>
      </c>
      <c r="E10696">
        <f>VLOOKUP($D10696,$G$2:$M$154,7)</f>
        <v>0.21074724736510914</v>
      </c>
      <c r="P10696" t="s">
        <v>408</v>
      </c>
      <c r="Q10696">
        <v>2015</v>
      </c>
      <c r="R10696">
        <f>VLOOKUP($D10696,$G$2:$M$154,7)</f>
        <v>0.21074724736510914</v>
      </c>
      <c r="S10696" t="s">
        <v>10</v>
      </c>
    </row>
    <row r="10697" spans="1:19" x14ac:dyDescent="0.4">
      <c r="A10697">
        <v>10695</v>
      </c>
      <c r="B10697">
        <v>2016</v>
      </c>
      <c r="D10697" t="str">
        <f>B10697&amp;S10697</f>
        <v>2016정보통신업</v>
      </c>
      <c r="E10697">
        <f>VLOOKUP($D10697,$G$2:$M$154,7)</f>
        <v>0.10674023284393211</v>
      </c>
      <c r="P10697" t="s">
        <v>408</v>
      </c>
      <c r="Q10697">
        <v>2016</v>
      </c>
      <c r="R10697">
        <f>VLOOKUP($D10697,$G$2:$M$154,7)</f>
        <v>0.10674023284393211</v>
      </c>
      <c r="S10697" t="s">
        <v>10</v>
      </c>
    </row>
    <row r="10698" spans="1:19" x14ac:dyDescent="0.4">
      <c r="A10698">
        <v>10696</v>
      </c>
      <c r="B10698">
        <v>2017</v>
      </c>
      <c r="D10698" t="str">
        <f>B10698&amp;S10698</f>
        <v>2017정보통신업</v>
      </c>
      <c r="E10698">
        <f>VLOOKUP($D10698,$G$2:$M$154,7)</f>
        <v>0.16109063761877029</v>
      </c>
      <c r="P10698" t="s">
        <v>408</v>
      </c>
      <c r="Q10698">
        <v>2017</v>
      </c>
      <c r="R10698">
        <f>VLOOKUP($D10698,$G$2:$M$154,7)</f>
        <v>0.16109063761877029</v>
      </c>
      <c r="S10698" t="s">
        <v>10</v>
      </c>
    </row>
    <row r="10699" spans="1:19" x14ac:dyDescent="0.4">
      <c r="A10699">
        <v>10697</v>
      </c>
      <c r="B10699">
        <v>2018</v>
      </c>
      <c r="D10699" t="str">
        <f>B10699&amp;S10699</f>
        <v>2018정보통신업</v>
      </c>
      <c r="E10699">
        <f>VLOOKUP($D10699,$G$2:$M$154,7)</f>
        <v>2.7565291081525729E-2</v>
      </c>
      <c r="P10699" t="s">
        <v>408</v>
      </c>
      <c r="Q10699">
        <v>2018</v>
      </c>
      <c r="R10699">
        <f>VLOOKUP($D10699,$G$2:$M$154,7)</f>
        <v>2.7565291081525729E-2</v>
      </c>
      <c r="S10699" t="s">
        <v>10</v>
      </c>
    </row>
    <row r="10700" spans="1:19" x14ac:dyDescent="0.4">
      <c r="A10700">
        <v>10698</v>
      </c>
      <c r="B10700">
        <v>2019</v>
      </c>
      <c r="D10700" t="str">
        <f>B10700&amp;S10700</f>
        <v>2019정보통신업</v>
      </c>
      <c r="E10700">
        <f>VLOOKUP($D10700,$G$2:$M$154,7)</f>
        <v>0.10829471719021627</v>
      </c>
      <c r="P10700" t="s">
        <v>408</v>
      </c>
      <c r="Q10700">
        <v>2019</v>
      </c>
      <c r="R10700">
        <f>VLOOKUP($D10700,$G$2:$M$154,7)</f>
        <v>0.10829471719021627</v>
      </c>
      <c r="S10700" t="s">
        <v>10</v>
      </c>
    </row>
    <row r="10701" spans="1:19" x14ac:dyDescent="0.4">
      <c r="A10701">
        <v>10699</v>
      </c>
      <c r="B10701">
        <v>2020</v>
      </c>
      <c r="D10701" t="str">
        <f>B10701&amp;S10701</f>
        <v>2020정보통신업</v>
      </c>
      <c r="E10701">
        <f>VLOOKUP($D10701,$G$2:$M$154,7)</f>
        <v>0.12271067701428008</v>
      </c>
      <c r="P10701" t="s">
        <v>408</v>
      </c>
      <c r="Q10701">
        <v>2020</v>
      </c>
      <c r="R10701">
        <f>VLOOKUP($D10701,$G$2:$M$154,7)</f>
        <v>0.12271067701428008</v>
      </c>
      <c r="S10701" t="s">
        <v>10</v>
      </c>
    </row>
    <row r="10702" spans="1:19" x14ac:dyDescent="0.4">
      <c r="A10702">
        <v>10700</v>
      </c>
      <c r="B10702">
        <v>2021</v>
      </c>
      <c r="D10702" t="str">
        <f>B10702&amp;S10702</f>
        <v>2021정보통신업</v>
      </c>
      <c r="E10702">
        <f>VLOOKUP($D10702,$G$2:$M$154,7)</f>
        <v>0.10429583191344997</v>
      </c>
      <c r="P10702" t="s">
        <v>408</v>
      </c>
      <c r="Q10702">
        <v>2021</v>
      </c>
      <c r="R10702">
        <f>VLOOKUP($D10702,$G$2:$M$154,7)</f>
        <v>0.10429583191344997</v>
      </c>
      <c r="S10702" t="s">
        <v>10</v>
      </c>
    </row>
    <row r="10703" spans="1:19" x14ac:dyDescent="0.4">
      <c r="A10703">
        <v>10701</v>
      </c>
      <c r="B10703">
        <v>2013</v>
      </c>
      <c r="D10703" t="str">
        <f>B10703&amp;S10703</f>
        <v>2013제조업</v>
      </c>
      <c r="E10703">
        <f>VLOOKUP($D10703,$G$2:$M$154,7)</f>
        <v>4.0169283729301966E-2</v>
      </c>
      <c r="P10703" t="s">
        <v>1364</v>
      </c>
      <c r="Q10703">
        <v>2013</v>
      </c>
      <c r="R10703">
        <f>VLOOKUP($D10703,$G$2:$M$154,7)</f>
        <v>4.0169283729301966E-2</v>
      </c>
      <c r="S10703" t="s">
        <v>36</v>
      </c>
    </row>
    <row r="10704" spans="1:19" x14ac:dyDescent="0.4">
      <c r="A10704">
        <v>10702</v>
      </c>
      <c r="B10704">
        <v>2014</v>
      </c>
      <c r="D10704" t="str">
        <f>B10704&amp;S10704</f>
        <v>2014제조업</v>
      </c>
      <c r="E10704">
        <f>VLOOKUP($D10704,$G$2:$M$154,7)</f>
        <v>-0.99538429646654059</v>
      </c>
      <c r="P10704" t="s">
        <v>1364</v>
      </c>
      <c r="Q10704">
        <v>2014</v>
      </c>
      <c r="R10704">
        <f>VLOOKUP($D10704,$G$2:$M$154,7)</f>
        <v>-0.99538429646654059</v>
      </c>
      <c r="S10704" t="s">
        <v>36</v>
      </c>
    </row>
    <row r="10705" spans="1:19" x14ac:dyDescent="0.4">
      <c r="A10705">
        <v>10703</v>
      </c>
      <c r="B10705">
        <v>2015</v>
      </c>
      <c r="D10705" t="str">
        <f>B10705&amp;S10705</f>
        <v>2015제조업</v>
      </c>
      <c r="E10705">
        <f>VLOOKUP($D10705,$G$2:$M$154,7)</f>
        <v>0.21074724736510914</v>
      </c>
      <c r="P10705" t="s">
        <v>1364</v>
      </c>
      <c r="Q10705">
        <v>2015</v>
      </c>
      <c r="R10705">
        <f>VLOOKUP($D10705,$G$2:$M$154,7)</f>
        <v>0.21074724736510914</v>
      </c>
      <c r="S10705" t="s">
        <v>36</v>
      </c>
    </row>
    <row r="10706" spans="1:19" x14ac:dyDescent="0.4">
      <c r="A10706">
        <v>10704</v>
      </c>
      <c r="B10706">
        <v>2016</v>
      </c>
      <c r="D10706" t="str">
        <f>B10706&amp;S10706</f>
        <v>2016제조업</v>
      </c>
      <c r="E10706">
        <f>VLOOKUP($D10706,$G$2:$M$154,7)</f>
        <v>0.10674023284393211</v>
      </c>
      <c r="P10706" t="s">
        <v>1364</v>
      </c>
      <c r="Q10706">
        <v>2016</v>
      </c>
      <c r="R10706">
        <f>VLOOKUP($D10706,$G$2:$M$154,7)</f>
        <v>0.10674023284393211</v>
      </c>
      <c r="S10706" t="s">
        <v>36</v>
      </c>
    </row>
    <row r="10707" spans="1:19" x14ac:dyDescent="0.4">
      <c r="A10707">
        <v>10705</v>
      </c>
      <c r="B10707">
        <v>2017</v>
      </c>
      <c r="D10707" t="str">
        <f>B10707&amp;S10707</f>
        <v>2017제조업</v>
      </c>
      <c r="E10707">
        <f>VLOOKUP($D10707,$G$2:$M$154,7)</f>
        <v>0.16109063761877029</v>
      </c>
      <c r="P10707" t="s">
        <v>1364</v>
      </c>
      <c r="Q10707">
        <v>2017</v>
      </c>
      <c r="R10707">
        <f>VLOOKUP($D10707,$G$2:$M$154,7)</f>
        <v>0.16109063761877029</v>
      </c>
      <c r="S10707" t="s">
        <v>36</v>
      </c>
    </row>
    <row r="10708" spans="1:19" x14ac:dyDescent="0.4">
      <c r="A10708">
        <v>10706</v>
      </c>
      <c r="B10708">
        <v>2018</v>
      </c>
      <c r="D10708" t="str">
        <f>B10708&amp;S10708</f>
        <v>2018제조업</v>
      </c>
      <c r="E10708">
        <f>VLOOKUP($D10708,$G$2:$M$154,7)</f>
        <v>2.7565291081525729E-2</v>
      </c>
      <c r="P10708" t="s">
        <v>1364</v>
      </c>
      <c r="Q10708">
        <v>2018</v>
      </c>
      <c r="R10708">
        <f>VLOOKUP($D10708,$G$2:$M$154,7)</f>
        <v>2.7565291081525729E-2</v>
      </c>
      <c r="S10708" t="s">
        <v>36</v>
      </c>
    </row>
    <row r="10709" spans="1:19" x14ac:dyDescent="0.4">
      <c r="A10709">
        <v>10707</v>
      </c>
      <c r="B10709">
        <v>2019</v>
      </c>
      <c r="D10709" t="str">
        <f>B10709&amp;S10709</f>
        <v>2019제조업</v>
      </c>
      <c r="E10709">
        <f>VLOOKUP($D10709,$G$2:$M$154,7)</f>
        <v>0.10829471719021627</v>
      </c>
      <c r="P10709" t="s">
        <v>1364</v>
      </c>
      <c r="Q10709">
        <v>2019</v>
      </c>
      <c r="R10709">
        <f>VLOOKUP($D10709,$G$2:$M$154,7)</f>
        <v>0.10829471719021627</v>
      </c>
      <c r="S10709" t="s">
        <v>36</v>
      </c>
    </row>
    <row r="10710" spans="1:19" x14ac:dyDescent="0.4">
      <c r="A10710">
        <v>10708</v>
      </c>
      <c r="B10710">
        <v>2020</v>
      </c>
      <c r="D10710" t="str">
        <f>B10710&amp;S10710</f>
        <v>2020제조업</v>
      </c>
      <c r="E10710">
        <f>VLOOKUP($D10710,$G$2:$M$154,7)</f>
        <v>0.12271067701428008</v>
      </c>
      <c r="P10710" t="s">
        <v>1364</v>
      </c>
      <c r="Q10710">
        <v>2020</v>
      </c>
      <c r="R10710">
        <f>VLOOKUP($D10710,$G$2:$M$154,7)</f>
        <v>0.12271067701428008</v>
      </c>
      <c r="S10710" t="s">
        <v>36</v>
      </c>
    </row>
    <row r="10711" spans="1:19" x14ac:dyDescent="0.4">
      <c r="A10711">
        <v>10709</v>
      </c>
      <c r="B10711">
        <v>2021</v>
      </c>
      <c r="D10711" t="str">
        <f>B10711&amp;S10711</f>
        <v>2021제조업</v>
      </c>
      <c r="E10711">
        <f>VLOOKUP($D10711,$G$2:$M$154,7)</f>
        <v>0.10429583191344997</v>
      </c>
      <c r="P10711" t="s">
        <v>1364</v>
      </c>
      <c r="Q10711">
        <v>2021</v>
      </c>
      <c r="R10711">
        <f>VLOOKUP($D10711,$G$2:$M$154,7)</f>
        <v>0.10429583191344997</v>
      </c>
      <c r="S10711" t="s">
        <v>36</v>
      </c>
    </row>
    <row r="10712" spans="1:19" x14ac:dyDescent="0.4">
      <c r="A10712">
        <v>10710</v>
      </c>
      <c r="B10712">
        <v>2011</v>
      </c>
      <c r="D10712" t="str">
        <f>B10712&amp;S10712</f>
        <v>2011제조업</v>
      </c>
      <c r="E10712">
        <f>VLOOKUP($D10712,$G$2:$M$154,7)</f>
        <v>0</v>
      </c>
      <c r="P10712" t="s">
        <v>424</v>
      </c>
      <c r="Q10712">
        <v>2011</v>
      </c>
      <c r="R10712">
        <f>VLOOKUP($D10712,$G$2:$M$154,7)</f>
        <v>0</v>
      </c>
      <c r="S10712" t="s">
        <v>36</v>
      </c>
    </row>
    <row r="10713" spans="1:19" x14ac:dyDescent="0.4">
      <c r="A10713">
        <v>10711</v>
      </c>
      <c r="B10713">
        <v>2012</v>
      </c>
      <c r="D10713" t="str">
        <f>B10713&amp;S10713</f>
        <v>2012제조업</v>
      </c>
      <c r="E10713">
        <f>VLOOKUP($D10713,$G$2:$M$154,7)</f>
        <v>8.6797668503835038E-2</v>
      </c>
      <c r="P10713" t="s">
        <v>424</v>
      </c>
      <c r="Q10713">
        <v>2012</v>
      </c>
      <c r="R10713">
        <f>VLOOKUP($D10713,$G$2:$M$154,7)</f>
        <v>8.6797668503835038E-2</v>
      </c>
      <c r="S10713" t="s">
        <v>36</v>
      </c>
    </row>
    <row r="10714" spans="1:19" x14ac:dyDescent="0.4">
      <c r="A10714">
        <v>10712</v>
      </c>
      <c r="B10714">
        <v>2013</v>
      </c>
      <c r="D10714" t="str">
        <f>B10714&amp;S10714</f>
        <v>2013제조업</v>
      </c>
      <c r="E10714">
        <f>VLOOKUP($D10714,$G$2:$M$154,7)</f>
        <v>4.0169283729301966E-2</v>
      </c>
      <c r="P10714" t="s">
        <v>424</v>
      </c>
      <c r="Q10714">
        <v>2013</v>
      </c>
      <c r="R10714">
        <f>VLOOKUP($D10714,$G$2:$M$154,7)</f>
        <v>4.0169283729301966E-2</v>
      </c>
      <c r="S10714" t="s">
        <v>36</v>
      </c>
    </row>
    <row r="10715" spans="1:19" x14ac:dyDescent="0.4">
      <c r="A10715">
        <v>10713</v>
      </c>
      <c r="B10715">
        <v>2014</v>
      </c>
      <c r="D10715" t="str">
        <f>B10715&amp;S10715</f>
        <v>2014제조업</v>
      </c>
      <c r="E10715">
        <f>VLOOKUP($D10715,$G$2:$M$154,7)</f>
        <v>-0.99538429646654059</v>
      </c>
      <c r="P10715" t="s">
        <v>424</v>
      </c>
      <c r="Q10715">
        <v>2014</v>
      </c>
      <c r="R10715">
        <f>VLOOKUP($D10715,$G$2:$M$154,7)</f>
        <v>-0.99538429646654059</v>
      </c>
      <c r="S10715" t="s">
        <v>36</v>
      </c>
    </row>
    <row r="10716" spans="1:19" x14ac:dyDescent="0.4">
      <c r="A10716">
        <v>10714</v>
      </c>
      <c r="B10716">
        <v>2011</v>
      </c>
      <c r="D10716" t="str">
        <f>B10716&amp;S10716</f>
        <v>2011정보통신업</v>
      </c>
      <c r="E10716">
        <f>VLOOKUP($D10716,$G$2:$M$154,7)</f>
        <v>0</v>
      </c>
      <c r="P10716" t="s">
        <v>1365</v>
      </c>
      <c r="Q10716">
        <v>2011</v>
      </c>
      <c r="R10716">
        <f>VLOOKUP($D10716,$G$2:$M$154,7)</f>
        <v>0</v>
      </c>
      <c r="S10716" t="s">
        <v>10</v>
      </c>
    </row>
    <row r="10717" spans="1:19" x14ac:dyDescent="0.4">
      <c r="A10717">
        <v>10715</v>
      </c>
      <c r="B10717">
        <v>2012</v>
      </c>
      <c r="D10717" t="str">
        <f>B10717&amp;S10717</f>
        <v>2012정보통신업</v>
      </c>
      <c r="E10717">
        <f>VLOOKUP($D10717,$G$2:$M$154,7)</f>
        <v>8.6797668503835038E-2</v>
      </c>
      <c r="P10717" t="s">
        <v>1365</v>
      </c>
      <c r="Q10717">
        <v>2012</v>
      </c>
      <c r="R10717">
        <f>VLOOKUP($D10717,$G$2:$M$154,7)</f>
        <v>8.6797668503835038E-2</v>
      </c>
      <c r="S10717" t="s">
        <v>10</v>
      </c>
    </row>
    <row r="10718" spans="1:19" x14ac:dyDescent="0.4">
      <c r="A10718">
        <v>10716</v>
      </c>
      <c r="B10718">
        <v>2013</v>
      </c>
      <c r="D10718" t="str">
        <f>B10718&amp;S10718</f>
        <v>2013정보통신업</v>
      </c>
      <c r="E10718">
        <f>VLOOKUP($D10718,$G$2:$M$154,7)</f>
        <v>4.0169283729301966E-2</v>
      </c>
      <c r="P10718" t="s">
        <v>1365</v>
      </c>
      <c r="Q10718">
        <v>2013</v>
      </c>
      <c r="R10718">
        <f>VLOOKUP($D10718,$G$2:$M$154,7)</f>
        <v>4.0169283729301966E-2</v>
      </c>
      <c r="S10718" t="s">
        <v>10</v>
      </c>
    </row>
    <row r="10719" spans="1:19" x14ac:dyDescent="0.4">
      <c r="A10719">
        <v>10717</v>
      </c>
      <c r="B10719">
        <v>2014</v>
      </c>
      <c r="D10719" t="str">
        <f>B10719&amp;S10719</f>
        <v>2014정보통신업</v>
      </c>
      <c r="E10719">
        <f>VLOOKUP($D10719,$G$2:$M$154,7)</f>
        <v>-0.99538429646654059</v>
      </c>
      <c r="P10719" t="s">
        <v>1365</v>
      </c>
      <c r="Q10719">
        <v>2014</v>
      </c>
      <c r="R10719">
        <f>VLOOKUP($D10719,$G$2:$M$154,7)</f>
        <v>-0.99538429646654059</v>
      </c>
      <c r="S10719" t="s">
        <v>10</v>
      </c>
    </row>
    <row r="10720" spans="1:19" x14ac:dyDescent="0.4">
      <c r="A10720">
        <v>10718</v>
      </c>
      <c r="B10720">
        <v>2015</v>
      </c>
      <c r="D10720" t="str">
        <f>B10720&amp;S10720</f>
        <v>2015정보통신업</v>
      </c>
      <c r="E10720">
        <f>VLOOKUP($D10720,$G$2:$M$154,7)</f>
        <v>0.21074724736510914</v>
      </c>
      <c r="P10720" t="s">
        <v>1365</v>
      </c>
      <c r="Q10720">
        <v>2015</v>
      </c>
      <c r="R10720">
        <f>VLOOKUP($D10720,$G$2:$M$154,7)</f>
        <v>0.21074724736510914</v>
      </c>
      <c r="S10720" t="s">
        <v>10</v>
      </c>
    </row>
    <row r="10721" spans="1:19" x14ac:dyDescent="0.4">
      <c r="A10721">
        <v>10719</v>
      </c>
      <c r="B10721">
        <v>2016</v>
      </c>
      <c r="D10721" t="str">
        <f>B10721&amp;S10721</f>
        <v>2016정보통신업</v>
      </c>
      <c r="E10721">
        <f>VLOOKUP($D10721,$G$2:$M$154,7)</f>
        <v>0.10674023284393211</v>
      </c>
      <c r="P10721" t="s">
        <v>1365</v>
      </c>
      <c r="Q10721">
        <v>2016</v>
      </c>
      <c r="R10721">
        <f>VLOOKUP($D10721,$G$2:$M$154,7)</f>
        <v>0.10674023284393211</v>
      </c>
      <c r="S10721" t="s">
        <v>10</v>
      </c>
    </row>
    <row r="10722" spans="1:19" x14ac:dyDescent="0.4">
      <c r="A10722">
        <v>10720</v>
      </c>
      <c r="B10722">
        <v>2017</v>
      </c>
      <c r="D10722" t="str">
        <f>B10722&amp;S10722</f>
        <v>2017정보통신업</v>
      </c>
      <c r="E10722">
        <f>VLOOKUP($D10722,$G$2:$M$154,7)</f>
        <v>0.16109063761877029</v>
      </c>
      <c r="P10722" t="s">
        <v>1365</v>
      </c>
      <c r="Q10722">
        <v>2017</v>
      </c>
      <c r="R10722">
        <f>VLOOKUP($D10722,$G$2:$M$154,7)</f>
        <v>0.16109063761877029</v>
      </c>
      <c r="S10722" t="s">
        <v>10</v>
      </c>
    </row>
    <row r="10723" spans="1:19" x14ac:dyDescent="0.4">
      <c r="A10723">
        <v>10721</v>
      </c>
      <c r="B10723">
        <v>2018</v>
      </c>
      <c r="D10723" t="str">
        <f>B10723&amp;S10723</f>
        <v>2018정보통신업</v>
      </c>
      <c r="E10723">
        <f>VLOOKUP($D10723,$G$2:$M$154,7)</f>
        <v>2.7565291081525729E-2</v>
      </c>
      <c r="P10723" t="s">
        <v>1365</v>
      </c>
      <c r="Q10723">
        <v>2018</v>
      </c>
      <c r="R10723">
        <f>VLOOKUP($D10723,$G$2:$M$154,7)</f>
        <v>2.7565291081525729E-2</v>
      </c>
      <c r="S10723" t="s">
        <v>10</v>
      </c>
    </row>
    <row r="10724" spans="1:19" x14ac:dyDescent="0.4">
      <c r="A10724">
        <v>10722</v>
      </c>
      <c r="B10724">
        <v>2019</v>
      </c>
      <c r="D10724" t="str">
        <f>B10724&amp;S10724</f>
        <v>2019정보통신업</v>
      </c>
      <c r="E10724">
        <f>VLOOKUP($D10724,$G$2:$M$154,7)</f>
        <v>0.10829471719021627</v>
      </c>
      <c r="P10724" t="s">
        <v>1365</v>
      </c>
      <c r="Q10724">
        <v>2019</v>
      </c>
      <c r="R10724">
        <f>VLOOKUP($D10724,$G$2:$M$154,7)</f>
        <v>0.10829471719021627</v>
      </c>
      <c r="S10724" t="s">
        <v>10</v>
      </c>
    </row>
    <row r="10725" spans="1:19" x14ac:dyDescent="0.4">
      <c r="A10725">
        <v>10723</v>
      </c>
      <c r="B10725">
        <v>2020</v>
      </c>
      <c r="D10725" t="str">
        <f>B10725&amp;S10725</f>
        <v>2020정보통신업</v>
      </c>
      <c r="E10725">
        <f>VLOOKUP($D10725,$G$2:$M$154,7)</f>
        <v>0.12271067701428008</v>
      </c>
      <c r="P10725" t="s">
        <v>1365</v>
      </c>
      <c r="Q10725">
        <v>2020</v>
      </c>
      <c r="R10725">
        <f>VLOOKUP($D10725,$G$2:$M$154,7)</f>
        <v>0.12271067701428008</v>
      </c>
      <c r="S10725" t="s">
        <v>10</v>
      </c>
    </row>
    <row r="10726" spans="1:19" x14ac:dyDescent="0.4">
      <c r="A10726">
        <v>10724</v>
      </c>
      <c r="B10726">
        <v>2021</v>
      </c>
      <c r="D10726" t="str">
        <f>B10726&amp;S10726</f>
        <v>2021정보통신업</v>
      </c>
      <c r="E10726">
        <f>VLOOKUP($D10726,$G$2:$M$154,7)</f>
        <v>0.10429583191344997</v>
      </c>
      <c r="P10726" t="s">
        <v>1365</v>
      </c>
      <c r="Q10726">
        <v>2021</v>
      </c>
      <c r="R10726">
        <f>VLOOKUP($D10726,$G$2:$M$154,7)</f>
        <v>0.10429583191344997</v>
      </c>
      <c r="S10726" t="s">
        <v>10</v>
      </c>
    </row>
    <row r="10727" spans="1:19" x14ac:dyDescent="0.4">
      <c r="A10727">
        <v>10725</v>
      </c>
      <c r="B10727">
        <v>2011</v>
      </c>
      <c r="D10727" t="str">
        <f>B10727&amp;S10727</f>
        <v>2011제조업</v>
      </c>
      <c r="E10727">
        <f>VLOOKUP($D10727,$G$2:$M$154,7)</f>
        <v>0</v>
      </c>
      <c r="P10727" t="s">
        <v>425</v>
      </c>
      <c r="Q10727">
        <v>2011</v>
      </c>
      <c r="R10727">
        <f>VLOOKUP($D10727,$G$2:$M$154,7)</f>
        <v>0</v>
      </c>
      <c r="S10727" t="s">
        <v>36</v>
      </c>
    </row>
    <row r="10728" spans="1:19" x14ac:dyDescent="0.4">
      <c r="A10728">
        <v>10726</v>
      </c>
      <c r="B10728">
        <v>2012</v>
      </c>
      <c r="D10728" t="str">
        <f>B10728&amp;S10728</f>
        <v>2012제조업</v>
      </c>
      <c r="E10728">
        <f>VLOOKUP($D10728,$G$2:$M$154,7)</f>
        <v>8.6797668503835038E-2</v>
      </c>
      <c r="P10728" t="s">
        <v>425</v>
      </c>
      <c r="Q10728">
        <v>2012</v>
      </c>
      <c r="R10728">
        <f>VLOOKUP($D10728,$G$2:$M$154,7)</f>
        <v>8.6797668503835038E-2</v>
      </c>
      <c r="S10728" t="s">
        <v>36</v>
      </c>
    </row>
    <row r="10729" spans="1:19" x14ac:dyDescent="0.4">
      <c r="A10729">
        <v>10727</v>
      </c>
      <c r="B10729">
        <v>2013</v>
      </c>
      <c r="D10729" t="str">
        <f>B10729&amp;S10729</f>
        <v>2013제조업</v>
      </c>
      <c r="E10729">
        <f>VLOOKUP($D10729,$G$2:$M$154,7)</f>
        <v>4.0169283729301966E-2</v>
      </c>
      <c r="P10729" t="s">
        <v>425</v>
      </c>
      <c r="Q10729">
        <v>2013</v>
      </c>
      <c r="R10729">
        <f>VLOOKUP($D10729,$G$2:$M$154,7)</f>
        <v>4.0169283729301966E-2</v>
      </c>
      <c r="S10729" t="s">
        <v>36</v>
      </c>
    </row>
    <row r="10730" spans="1:19" x14ac:dyDescent="0.4">
      <c r="A10730">
        <v>10728</v>
      </c>
      <c r="B10730">
        <v>2014</v>
      </c>
      <c r="D10730" t="str">
        <f>B10730&amp;S10730</f>
        <v>2014제조업</v>
      </c>
      <c r="E10730">
        <f>VLOOKUP($D10730,$G$2:$M$154,7)</f>
        <v>-0.99538429646654059</v>
      </c>
      <c r="P10730" t="s">
        <v>425</v>
      </c>
      <c r="Q10730">
        <v>2014</v>
      </c>
      <c r="R10730">
        <f>VLOOKUP($D10730,$G$2:$M$154,7)</f>
        <v>-0.99538429646654059</v>
      </c>
      <c r="S10730" t="s">
        <v>36</v>
      </c>
    </row>
    <row r="10731" spans="1:19" x14ac:dyDescent="0.4">
      <c r="A10731">
        <v>10729</v>
      </c>
      <c r="B10731">
        <v>2015</v>
      </c>
      <c r="D10731" t="str">
        <f>B10731&amp;S10731</f>
        <v>2015제조업</v>
      </c>
      <c r="E10731">
        <f>VLOOKUP($D10731,$G$2:$M$154,7)</f>
        <v>0.21074724736510914</v>
      </c>
      <c r="P10731" t="s">
        <v>425</v>
      </c>
      <c r="Q10731">
        <v>2015</v>
      </c>
      <c r="R10731">
        <f>VLOOKUP($D10731,$G$2:$M$154,7)</f>
        <v>0.21074724736510914</v>
      </c>
      <c r="S10731" t="s">
        <v>36</v>
      </c>
    </row>
    <row r="10732" spans="1:19" x14ac:dyDescent="0.4">
      <c r="A10732">
        <v>10730</v>
      </c>
      <c r="B10732">
        <v>2016</v>
      </c>
      <c r="D10732" t="str">
        <f>B10732&amp;S10732</f>
        <v>2016제조업</v>
      </c>
      <c r="E10732">
        <f>VLOOKUP($D10732,$G$2:$M$154,7)</f>
        <v>0.10674023284393211</v>
      </c>
      <c r="P10732" t="s">
        <v>425</v>
      </c>
      <c r="Q10732">
        <v>2016</v>
      </c>
      <c r="R10732">
        <f>VLOOKUP($D10732,$G$2:$M$154,7)</f>
        <v>0.10674023284393211</v>
      </c>
      <c r="S10732" t="s">
        <v>36</v>
      </c>
    </row>
    <row r="10733" spans="1:19" x14ac:dyDescent="0.4">
      <c r="A10733">
        <v>10731</v>
      </c>
      <c r="B10733">
        <v>2017</v>
      </c>
      <c r="D10733" t="str">
        <f>B10733&amp;S10733</f>
        <v>2017제조업</v>
      </c>
      <c r="E10733">
        <f>VLOOKUP($D10733,$G$2:$M$154,7)</f>
        <v>0.16109063761877029</v>
      </c>
      <c r="P10733" t="s">
        <v>425</v>
      </c>
      <c r="Q10733">
        <v>2017</v>
      </c>
      <c r="R10733">
        <f>VLOOKUP($D10733,$G$2:$M$154,7)</f>
        <v>0.16109063761877029</v>
      </c>
      <c r="S10733" t="s">
        <v>36</v>
      </c>
    </row>
    <row r="10734" spans="1:19" x14ac:dyDescent="0.4">
      <c r="A10734">
        <v>10732</v>
      </c>
      <c r="B10734">
        <v>2018</v>
      </c>
      <c r="D10734" t="str">
        <f>B10734&amp;S10734</f>
        <v>2018제조업</v>
      </c>
      <c r="E10734">
        <f>VLOOKUP($D10734,$G$2:$M$154,7)</f>
        <v>2.7565291081525729E-2</v>
      </c>
      <c r="P10734" t="s">
        <v>425</v>
      </c>
      <c r="Q10734">
        <v>2018</v>
      </c>
      <c r="R10734">
        <f>VLOOKUP($D10734,$G$2:$M$154,7)</f>
        <v>2.7565291081525729E-2</v>
      </c>
      <c r="S10734" t="s">
        <v>36</v>
      </c>
    </row>
    <row r="10735" spans="1:19" x14ac:dyDescent="0.4">
      <c r="A10735">
        <v>10733</v>
      </c>
      <c r="B10735">
        <v>2019</v>
      </c>
      <c r="D10735" t="str">
        <f>B10735&amp;S10735</f>
        <v>2019제조업</v>
      </c>
      <c r="E10735">
        <f>VLOOKUP($D10735,$G$2:$M$154,7)</f>
        <v>0.10829471719021627</v>
      </c>
      <c r="P10735" t="s">
        <v>425</v>
      </c>
      <c r="Q10735">
        <v>2019</v>
      </c>
      <c r="R10735">
        <f>VLOOKUP($D10735,$G$2:$M$154,7)</f>
        <v>0.10829471719021627</v>
      </c>
      <c r="S10735" t="s">
        <v>36</v>
      </c>
    </row>
    <row r="10736" spans="1:19" x14ac:dyDescent="0.4">
      <c r="A10736">
        <v>10734</v>
      </c>
      <c r="B10736">
        <v>2020</v>
      </c>
      <c r="D10736" t="str">
        <f>B10736&amp;S10736</f>
        <v>2020제조업</v>
      </c>
      <c r="E10736">
        <f>VLOOKUP($D10736,$G$2:$M$154,7)</f>
        <v>0.12271067701428008</v>
      </c>
      <c r="P10736" t="s">
        <v>425</v>
      </c>
      <c r="Q10736">
        <v>2020</v>
      </c>
      <c r="R10736">
        <f>VLOOKUP($D10736,$G$2:$M$154,7)</f>
        <v>0.12271067701428008</v>
      </c>
      <c r="S10736" t="s">
        <v>36</v>
      </c>
    </row>
    <row r="10737" spans="1:19" x14ac:dyDescent="0.4">
      <c r="A10737">
        <v>10735</v>
      </c>
      <c r="B10737">
        <v>2021</v>
      </c>
      <c r="D10737" t="str">
        <f>B10737&amp;S10737</f>
        <v>2021제조업</v>
      </c>
      <c r="E10737">
        <f>VLOOKUP($D10737,$G$2:$M$154,7)</f>
        <v>0.10429583191344997</v>
      </c>
      <c r="P10737" t="s">
        <v>425</v>
      </c>
      <c r="Q10737">
        <v>2021</v>
      </c>
      <c r="R10737">
        <f>VLOOKUP($D10737,$G$2:$M$154,7)</f>
        <v>0.10429583191344997</v>
      </c>
      <c r="S10737" t="s">
        <v>36</v>
      </c>
    </row>
    <row r="10738" spans="1:19" x14ac:dyDescent="0.4">
      <c r="A10738">
        <v>10736</v>
      </c>
      <c r="B10738">
        <v>2011</v>
      </c>
      <c r="D10738" t="str">
        <f>B10738&amp;S10738</f>
        <v>2011제조업</v>
      </c>
      <c r="E10738">
        <f>VLOOKUP($D10738,$G$2:$M$154,7)</f>
        <v>0</v>
      </c>
      <c r="P10738" t="s">
        <v>1409</v>
      </c>
      <c r="Q10738">
        <v>2011</v>
      </c>
      <c r="R10738">
        <f>VLOOKUP($D10738,$G$2:$M$154,7)</f>
        <v>0</v>
      </c>
      <c r="S10738" t="s">
        <v>36</v>
      </c>
    </row>
    <row r="10739" spans="1:19" x14ac:dyDescent="0.4">
      <c r="A10739">
        <v>10737</v>
      </c>
      <c r="B10739">
        <v>2012</v>
      </c>
      <c r="D10739" t="str">
        <f>B10739&amp;S10739</f>
        <v>2012제조업</v>
      </c>
      <c r="E10739">
        <f>VLOOKUP($D10739,$G$2:$M$154,7)</f>
        <v>8.6797668503835038E-2</v>
      </c>
      <c r="P10739" t="s">
        <v>1409</v>
      </c>
      <c r="Q10739">
        <v>2012</v>
      </c>
      <c r="R10739">
        <f>VLOOKUP($D10739,$G$2:$M$154,7)</f>
        <v>8.6797668503835038E-2</v>
      </c>
      <c r="S10739" t="s">
        <v>36</v>
      </c>
    </row>
    <row r="10740" spans="1:19" x14ac:dyDescent="0.4">
      <c r="A10740">
        <v>10738</v>
      </c>
      <c r="B10740">
        <v>2013</v>
      </c>
      <c r="D10740" t="str">
        <f>B10740&amp;S10740</f>
        <v>2013제조업</v>
      </c>
      <c r="E10740">
        <f>VLOOKUP($D10740,$G$2:$M$154,7)</f>
        <v>4.0169283729301966E-2</v>
      </c>
      <c r="P10740" t="s">
        <v>1409</v>
      </c>
      <c r="Q10740">
        <v>2013</v>
      </c>
      <c r="R10740">
        <f>VLOOKUP($D10740,$G$2:$M$154,7)</f>
        <v>4.0169283729301966E-2</v>
      </c>
      <c r="S10740" t="s">
        <v>36</v>
      </c>
    </row>
    <row r="10741" spans="1:19" x14ac:dyDescent="0.4">
      <c r="A10741">
        <v>10739</v>
      </c>
      <c r="B10741">
        <v>2014</v>
      </c>
      <c r="D10741" t="str">
        <f>B10741&amp;S10741</f>
        <v>2014제조업</v>
      </c>
      <c r="E10741">
        <f>VLOOKUP($D10741,$G$2:$M$154,7)</f>
        <v>-0.99538429646654059</v>
      </c>
      <c r="P10741" t="s">
        <v>1409</v>
      </c>
      <c r="Q10741">
        <v>2014</v>
      </c>
      <c r="R10741">
        <f>VLOOKUP($D10741,$G$2:$M$154,7)</f>
        <v>-0.99538429646654059</v>
      </c>
      <c r="S10741" t="s">
        <v>36</v>
      </c>
    </row>
    <row r="10742" spans="1:19" x14ac:dyDescent="0.4">
      <c r="A10742">
        <v>10740</v>
      </c>
      <c r="B10742">
        <v>2015</v>
      </c>
      <c r="D10742" t="str">
        <f>B10742&amp;S10742</f>
        <v>2015제조업</v>
      </c>
      <c r="E10742">
        <f>VLOOKUP($D10742,$G$2:$M$154,7)</f>
        <v>0.21074724736510914</v>
      </c>
      <c r="P10742" t="s">
        <v>1409</v>
      </c>
      <c r="Q10742">
        <v>2015</v>
      </c>
      <c r="R10742">
        <f>VLOOKUP($D10742,$G$2:$M$154,7)</f>
        <v>0.21074724736510914</v>
      </c>
      <c r="S10742" t="s">
        <v>36</v>
      </c>
    </row>
    <row r="10743" spans="1:19" x14ac:dyDescent="0.4">
      <c r="A10743">
        <v>10741</v>
      </c>
      <c r="B10743">
        <v>2016</v>
      </c>
      <c r="D10743" t="str">
        <f>B10743&amp;S10743</f>
        <v>2016제조업</v>
      </c>
      <c r="E10743">
        <f>VLOOKUP($D10743,$G$2:$M$154,7)</f>
        <v>0.10674023284393211</v>
      </c>
      <c r="P10743" t="s">
        <v>1409</v>
      </c>
      <c r="Q10743">
        <v>2016</v>
      </c>
      <c r="R10743">
        <f>VLOOKUP($D10743,$G$2:$M$154,7)</f>
        <v>0.10674023284393211</v>
      </c>
      <c r="S10743" t="s">
        <v>36</v>
      </c>
    </row>
    <row r="10744" spans="1:19" x14ac:dyDescent="0.4">
      <c r="A10744">
        <v>10742</v>
      </c>
      <c r="B10744">
        <v>2017</v>
      </c>
      <c r="D10744" t="str">
        <f>B10744&amp;S10744</f>
        <v>2017제조업</v>
      </c>
      <c r="E10744">
        <f>VLOOKUP($D10744,$G$2:$M$154,7)</f>
        <v>0.16109063761877029</v>
      </c>
      <c r="P10744" t="s">
        <v>1409</v>
      </c>
      <c r="Q10744">
        <v>2017</v>
      </c>
      <c r="R10744">
        <f>VLOOKUP($D10744,$G$2:$M$154,7)</f>
        <v>0.16109063761877029</v>
      </c>
      <c r="S10744" t="s">
        <v>36</v>
      </c>
    </row>
    <row r="10745" spans="1:19" x14ac:dyDescent="0.4">
      <c r="A10745">
        <v>10743</v>
      </c>
      <c r="B10745">
        <v>2018</v>
      </c>
      <c r="D10745" t="str">
        <f>B10745&amp;S10745</f>
        <v>2018제조업</v>
      </c>
      <c r="E10745">
        <f>VLOOKUP($D10745,$G$2:$M$154,7)</f>
        <v>2.7565291081525729E-2</v>
      </c>
      <c r="P10745" t="s">
        <v>1409</v>
      </c>
      <c r="Q10745">
        <v>2018</v>
      </c>
      <c r="R10745">
        <f>VLOOKUP($D10745,$G$2:$M$154,7)</f>
        <v>2.7565291081525729E-2</v>
      </c>
      <c r="S10745" t="s">
        <v>36</v>
      </c>
    </row>
    <row r="10746" spans="1:19" x14ac:dyDescent="0.4">
      <c r="A10746">
        <v>10744</v>
      </c>
      <c r="B10746">
        <v>2019</v>
      </c>
      <c r="D10746" t="str">
        <f>B10746&amp;S10746</f>
        <v>2019제조업</v>
      </c>
      <c r="E10746">
        <f>VLOOKUP($D10746,$G$2:$M$154,7)</f>
        <v>0.10829471719021627</v>
      </c>
      <c r="P10746" t="s">
        <v>1409</v>
      </c>
      <c r="Q10746">
        <v>2019</v>
      </c>
      <c r="R10746">
        <f>VLOOKUP($D10746,$G$2:$M$154,7)</f>
        <v>0.10829471719021627</v>
      </c>
      <c r="S10746" t="s">
        <v>36</v>
      </c>
    </row>
    <row r="10747" spans="1:19" x14ac:dyDescent="0.4">
      <c r="A10747">
        <v>10745</v>
      </c>
      <c r="B10747">
        <v>2020</v>
      </c>
      <c r="D10747" t="str">
        <f>B10747&amp;S10747</f>
        <v>2020제조업</v>
      </c>
      <c r="E10747">
        <f>VLOOKUP($D10747,$G$2:$M$154,7)</f>
        <v>0.12271067701428008</v>
      </c>
      <c r="P10747" t="s">
        <v>1409</v>
      </c>
      <c r="Q10747">
        <v>2020</v>
      </c>
      <c r="R10747">
        <f>VLOOKUP($D10747,$G$2:$M$154,7)</f>
        <v>0.12271067701428008</v>
      </c>
      <c r="S10747" t="s">
        <v>36</v>
      </c>
    </row>
    <row r="10748" spans="1:19" x14ac:dyDescent="0.4">
      <c r="A10748">
        <v>10746</v>
      </c>
      <c r="B10748">
        <v>2021</v>
      </c>
      <c r="D10748" t="str">
        <f>B10748&amp;S10748</f>
        <v>2021제조업</v>
      </c>
      <c r="E10748">
        <f>VLOOKUP($D10748,$G$2:$M$154,7)</f>
        <v>0.10429583191344997</v>
      </c>
      <c r="P10748" t="s">
        <v>1409</v>
      </c>
      <c r="Q10748">
        <v>2021</v>
      </c>
      <c r="R10748">
        <f>VLOOKUP($D10748,$G$2:$M$154,7)</f>
        <v>0.10429583191344997</v>
      </c>
      <c r="S10748" t="s">
        <v>36</v>
      </c>
    </row>
    <row r="10749" spans="1:19" x14ac:dyDescent="0.4">
      <c r="A10749">
        <v>10747</v>
      </c>
      <c r="B10749">
        <v>2015</v>
      </c>
      <c r="D10749" t="str">
        <f>B10749&amp;S10749</f>
        <v>2015제조업</v>
      </c>
      <c r="E10749">
        <f>VLOOKUP($D10749,$G$2:$M$154,7)</f>
        <v>0.21074724736510914</v>
      </c>
      <c r="P10749" t="s">
        <v>1410</v>
      </c>
      <c r="Q10749">
        <v>2015</v>
      </c>
      <c r="R10749">
        <f>VLOOKUP($D10749,$G$2:$M$154,7)</f>
        <v>0.21074724736510914</v>
      </c>
      <c r="S10749" t="s">
        <v>36</v>
      </c>
    </row>
    <row r="10750" spans="1:19" x14ac:dyDescent="0.4">
      <c r="A10750">
        <v>10748</v>
      </c>
      <c r="B10750">
        <v>2016</v>
      </c>
      <c r="D10750" t="str">
        <f>B10750&amp;S10750</f>
        <v>2016제조업</v>
      </c>
      <c r="E10750">
        <f>VLOOKUP($D10750,$G$2:$M$154,7)</f>
        <v>0.10674023284393211</v>
      </c>
      <c r="P10750" t="s">
        <v>1410</v>
      </c>
      <c r="Q10750">
        <v>2016</v>
      </c>
      <c r="R10750">
        <f>VLOOKUP($D10750,$G$2:$M$154,7)</f>
        <v>0.10674023284393211</v>
      </c>
      <c r="S10750" t="s">
        <v>36</v>
      </c>
    </row>
    <row r="10751" spans="1:19" x14ac:dyDescent="0.4">
      <c r="A10751">
        <v>10749</v>
      </c>
      <c r="B10751">
        <v>2017</v>
      </c>
      <c r="D10751" t="str">
        <f>B10751&amp;S10751</f>
        <v>2017제조업</v>
      </c>
      <c r="E10751">
        <f>VLOOKUP($D10751,$G$2:$M$154,7)</f>
        <v>0.16109063761877029</v>
      </c>
      <c r="P10751" t="s">
        <v>1410</v>
      </c>
      <c r="Q10751">
        <v>2017</v>
      </c>
      <c r="R10751">
        <f>VLOOKUP($D10751,$G$2:$M$154,7)</f>
        <v>0.16109063761877029</v>
      </c>
      <c r="S10751" t="s">
        <v>36</v>
      </c>
    </row>
    <row r="10752" spans="1:19" x14ac:dyDescent="0.4">
      <c r="A10752">
        <v>10750</v>
      </c>
      <c r="B10752">
        <v>2018</v>
      </c>
      <c r="D10752" t="str">
        <f>B10752&amp;S10752</f>
        <v>2018제조업</v>
      </c>
      <c r="E10752">
        <f>VLOOKUP($D10752,$G$2:$M$154,7)</f>
        <v>2.7565291081525729E-2</v>
      </c>
      <c r="P10752" t="s">
        <v>1410</v>
      </c>
      <c r="Q10752">
        <v>2018</v>
      </c>
      <c r="R10752">
        <f>VLOOKUP($D10752,$G$2:$M$154,7)</f>
        <v>2.7565291081525729E-2</v>
      </c>
      <c r="S10752" t="s">
        <v>36</v>
      </c>
    </row>
    <row r="10753" spans="1:19" x14ac:dyDescent="0.4">
      <c r="A10753">
        <v>10751</v>
      </c>
      <c r="B10753">
        <v>2019</v>
      </c>
      <c r="D10753" t="str">
        <f>B10753&amp;S10753</f>
        <v>2019제조업</v>
      </c>
      <c r="E10753">
        <f>VLOOKUP($D10753,$G$2:$M$154,7)</f>
        <v>0.10829471719021627</v>
      </c>
      <c r="P10753" t="s">
        <v>1410</v>
      </c>
      <c r="Q10753">
        <v>2019</v>
      </c>
      <c r="R10753">
        <f>VLOOKUP($D10753,$G$2:$M$154,7)</f>
        <v>0.10829471719021627</v>
      </c>
      <c r="S10753" t="s">
        <v>36</v>
      </c>
    </row>
    <row r="10754" spans="1:19" x14ac:dyDescent="0.4">
      <c r="A10754">
        <v>10752</v>
      </c>
      <c r="B10754">
        <v>2020</v>
      </c>
      <c r="D10754" t="str">
        <f>B10754&amp;S10754</f>
        <v>2020제조업</v>
      </c>
      <c r="E10754">
        <f>VLOOKUP($D10754,$G$2:$M$154,7)</f>
        <v>0.12271067701428008</v>
      </c>
      <c r="P10754" t="s">
        <v>1410</v>
      </c>
      <c r="Q10754">
        <v>2020</v>
      </c>
      <c r="R10754">
        <f>VLOOKUP($D10754,$G$2:$M$154,7)</f>
        <v>0.12271067701428008</v>
      </c>
      <c r="S10754" t="s">
        <v>36</v>
      </c>
    </row>
    <row r="10755" spans="1:19" x14ac:dyDescent="0.4">
      <c r="A10755">
        <v>10753</v>
      </c>
      <c r="B10755">
        <v>2021</v>
      </c>
      <c r="D10755" t="str">
        <f>B10755&amp;S10755</f>
        <v>2021제조업</v>
      </c>
      <c r="E10755">
        <f>VLOOKUP($D10755,$G$2:$M$154,7)</f>
        <v>0.10429583191344997</v>
      </c>
      <c r="P10755" t="s">
        <v>1410</v>
      </c>
      <c r="Q10755">
        <v>2021</v>
      </c>
      <c r="R10755">
        <f>VLOOKUP($D10755,$G$2:$M$154,7)</f>
        <v>0.10429583191344997</v>
      </c>
      <c r="S10755" t="s">
        <v>36</v>
      </c>
    </row>
    <row r="10756" spans="1:19" x14ac:dyDescent="0.4">
      <c r="A10756">
        <v>10754</v>
      </c>
      <c r="B10756">
        <v>2016</v>
      </c>
      <c r="D10756" t="str">
        <f>B10756&amp;S10756</f>
        <v>2016전문, 과학 및 기술 서비스업</v>
      </c>
      <c r="E10756">
        <f>VLOOKUP($D10756,$G$2:$M$154,7)</f>
        <v>0.10674023284393211</v>
      </c>
      <c r="P10756" t="s">
        <v>1411</v>
      </c>
      <c r="Q10756">
        <v>2016</v>
      </c>
      <c r="R10756">
        <f>VLOOKUP($D10756,$G$2:$M$154,7)</f>
        <v>0.10674023284393211</v>
      </c>
      <c r="S10756" t="s">
        <v>42</v>
      </c>
    </row>
    <row r="10757" spans="1:19" x14ac:dyDescent="0.4">
      <c r="A10757">
        <v>10755</v>
      </c>
      <c r="B10757">
        <v>2017</v>
      </c>
      <c r="D10757" t="str">
        <f>B10757&amp;S10757</f>
        <v>2017전문, 과학 및 기술 서비스업</v>
      </c>
      <c r="E10757">
        <f>VLOOKUP($D10757,$G$2:$M$154,7)</f>
        <v>0.16109063761877029</v>
      </c>
      <c r="P10757" t="s">
        <v>1411</v>
      </c>
      <c r="Q10757">
        <v>2017</v>
      </c>
      <c r="R10757">
        <f>VLOOKUP($D10757,$G$2:$M$154,7)</f>
        <v>0.16109063761877029</v>
      </c>
      <c r="S10757" t="s">
        <v>42</v>
      </c>
    </row>
    <row r="10758" spans="1:19" x14ac:dyDescent="0.4">
      <c r="A10758">
        <v>10756</v>
      </c>
      <c r="B10758">
        <v>2018</v>
      </c>
      <c r="D10758" t="str">
        <f>B10758&amp;S10758</f>
        <v>2018전문, 과학 및 기술 서비스업</v>
      </c>
      <c r="E10758">
        <f>VLOOKUP($D10758,$G$2:$M$154,7)</f>
        <v>2.7565291081525729E-2</v>
      </c>
      <c r="P10758" t="s">
        <v>1411</v>
      </c>
      <c r="Q10758">
        <v>2018</v>
      </c>
      <c r="R10758">
        <f>VLOOKUP($D10758,$G$2:$M$154,7)</f>
        <v>2.7565291081525729E-2</v>
      </c>
      <c r="S10758" t="s">
        <v>42</v>
      </c>
    </row>
    <row r="10759" spans="1:19" x14ac:dyDescent="0.4">
      <c r="A10759">
        <v>10757</v>
      </c>
      <c r="B10759">
        <v>2019</v>
      </c>
      <c r="D10759" t="str">
        <f>B10759&amp;S10759</f>
        <v>2019전문, 과학 및 기술 서비스업</v>
      </c>
      <c r="E10759">
        <f>VLOOKUP($D10759,$G$2:$M$154,7)</f>
        <v>0.10829471719021627</v>
      </c>
      <c r="P10759" t="s">
        <v>1411</v>
      </c>
      <c r="Q10759">
        <v>2019</v>
      </c>
      <c r="R10759">
        <f>VLOOKUP($D10759,$G$2:$M$154,7)</f>
        <v>0.10829471719021627</v>
      </c>
      <c r="S10759" t="s">
        <v>42</v>
      </c>
    </row>
    <row r="10760" spans="1:19" x14ac:dyDescent="0.4">
      <c r="A10760">
        <v>10758</v>
      </c>
      <c r="B10760">
        <v>2020</v>
      </c>
      <c r="D10760" t="str">
        <f>B10760&amp;S10760</f>
        <v>2020전문, 과학 및 기술 서비스업</v>
      </c>
      <c r="E10760">
        <f>VLOOKUP($D10760,$G$2:$M$154,7)</f>
        <v>0.12271067701428008</v>
      </c>
      <c r="P10760" t="s">
        <v>1411</v>
      </c>
      <c r="Q10760">
        <v>2020</v>
      </c>
      <c r="R10760">
        <f>VLOOKUP($D10760,$G$2:$M$154,7)</f>
        <v>0.12271067701428008</v>
      </c>
      <c r="S10760" t="s">
        <v>42</v>
      </c>
    </row>
    <row r="10761" spans="1:19" x14ac:dyDescent="0.4">
      <c r="A10761">
        <v>10759</v>
      </c>
      <c r="B10761">
        <v>2021</v>
      </c>
      <c r="D10761" t="str">
        <f>B10761&amp;S10761</f>
        <v>2021전문, 과학 및 기술 서비스업</v>
      </c>
      <c r="E10761">
        <f>VLOOKUP($D10761,$G$2:$M$154,7)</f>
        <v>0.10429583191344997</v>
      </c>
      <c r="P10761" t="s">
        <v>1411</v>
      </c>
      <c r="Q10761">
        <v>2021</v>
      </c>
      <c r="R10761">
        <f>VLOOKUP($D10761,$G$2:$M$154,7)</f>
        <v>0.10429583191344997</v>
      </c>
      <c r="S10761" t="s">
        <v>42</v>
      </c>
    </row>
    <row r="10762" spans="1:19" x14ac:dyDescent="0.4">
      <c r="A10762">
        <v>10760</v>
      </c>
      <c r="B10762">
        <v>2011</v>
      </c>
      <c r="D10762" t="str">
        <f>B10762&amp;S10762</f>
        <v>2011제조업</v>
      </c>
      <c r="E10762">
        <f>VLOOKUP($D10762,$G$2:$M$154,7)</f>
        <v>0</v>
      </c>
      <c r="P10762" t="s">
        <v>1412</v>
      </c>
      <c r="Q10762">
        <v>2011</v>
      </c>
      <c r="R10762">
        <f>VLOOKUP($D10762,$G$2:$M$154,7)</f>
        <v>0</v>
      </c>
      <c r="S10762" t="s">
        <v>36</v>
      </c>
    </row>
    <row r="10763" spans="1:19" x14ac:dyDescent="0.4">
      <c r="A10763">
        <v>10761</v>
      </c>
      <c r="B10763">
        <v>2012</v>
      </c>
      <c r="D10763" t="str">
        <f>B10763&amp;S10763</f>
        <v>2012제조업</v>
      </c>
      <c r="E10763">
        <f>VLOOKUP($D10763,$G$2:$M$154,7)</f>
        <v>8.6797668503835038E-2</v>
      </c>
      <c r="P10763" t="s">
        <v>1412</v>
      </c>
      <c r="Q10763">
        <v>2012</v>
      </c>
      <c r="R10763">
        <f>VLOOKUP($D10763,$G$2:$M$154,7)</f>
        <v>8.6797668503835038E-2</v>
      </c>
      <c r="S10763" t="s">
        <v>36</v>
      </c>
    </row>
    <row r="10764" spans="1:19" x14ac:dyDescent="0.4">
      <c r="A10764">
        <v>10762</v>
      </c>
      <c r="B10764">
        <v>2013</v>
      </c>
      <c r="D10764" t="str">
        <f>B10764&amp;S10764</f>
        <v>2013제조업</v>
      </c>
      <c r="E10764">
        <f>VLOOKUP($D10764,$G$2:$M$154,7)</f>
        <v>4.0169283729301966E-2</v>
      </c>
      <c r="P10764" t="s">
        <v>1412</v>
      </c>
      <c r="Q10764">
        <v>2013</v>
      </c>
      <c r="R10764">
        <f>VLOOKUP($D10764,$G$2:$M$154,7)</f>
        <v>4.0169283729301966E-2</v>
      </c>
      <c r="S10764" t="s">
        <v>36</v>
      </c>
    </row>
    <row r="10765" spans="1:19" x14ac:dyDescent="0.4">
      <c r="A10765">
        <v>10763</v>
      </c>
      <c r="B10765">
        <v>2014</v>
      </c>
      <c r="D10765" t="str">
        <f>B10765&amp;S10765</f>
        <v>2014제조업</v>
      </c>
      <c r="E10765">
        <f>VLOOKUP($D10765,$G$2:$M$154,7)</f>
        <v>-0.99538429646654059</v>
      </c>
      <c r="P10765" t="s">
        <v>1412</v>
      </c>
      <c r="Q10765">
        <v>2014</v>
      </c>
      <c r="R10765">
        <f>VLOOKUP($D10765,$G$2:$M$154,7)</f>
        <v>-0.99538429646654059</v>
      </c>
      <c r="S10765" t="s">
        <v>36</v>
      </c>
    </row>
    <row r="10766" spans="1:19" x14ac:dyDescent="0.4">
      <c r="A10766">
        <v>10764</v>
      </c>
      <c r="B10766">
        <v>2015</v>
      </c>
      <c r="D10766" t="str">
        <f>B10766&amp;S10766</f>
        <v>2015제조업</v>
      </c>
      <c r="E10766">
        <f>VLOOKUP($D10766,$G$2:$M$154,7)</f>
        <v>0.21074724736510914</v>
      </c>
      <c r="P10766" t="s">
        <v>1412</v>
      </c>
      <c r="Q10766">
        <v>2015</v>
      </c>
      <c r="R10766">
        <f>VLOOKUP($D10766,$G$2:$M$154,7)</f>
        <v>0.21074724736510914</v>
      </c>
      <c r="S10766" t="s">
        <v>36</v>
      </c>
    </row>
    <row r="10767" spans="1:19" x14ac:dyDescent="0.4">
      <c r="A10767">
        <v>10765</v>
      </c>
      <c r="B10767">
        <v>2016</v>
      </c>
      <c r="D10767" t="str">
        <f>B10767&amp;S10767</f>
        <v>2016제조업</v>
      </c>
      <c r="E10767">
        <f>VLOOKUP($D10767,$G$2:$M$154,7)</f>
        <v>0.10674023284393211</v>
      </c>
      <c r="P10767" t="s">
        <v>1412</v>
      </c>
      <c r="Q10767">
        <v>2016</v>
      </c>
      <c r="R10767">
        <f>VLOOKUP($D10767,$G$2:$M$154,7)</f>
        <v>0.10674023284393211</v>
      </c>
      <c r="S10767" t="s">
        <v>36</v>
      </c>
    </row>
    <row r="10768" spans="1:19" x14ac:dyDescent="0.4">
      <c r="A10768">
        <v>10766</v>
      </c>
      <c r="B10768">
        <v>2017</v>
      </c>
      <c r="D10768" t="str">
        <f>B10768&amp;S10768</f>
        <v>2017제조업</v>
      </c>
      <c r="E10768">
        <f>VLOOKUP($D10768,$G$2:$M$154,7)</f>
        <v>0.16109063761877029</v>
      </c>
      <c r="P10768" t="s">
        <v>1412</v>
      </c>
      <c r="Q10768">
        <v>2017</v>
      </c>
      <c r="R10768">
        <f>VLOOKUP($D10768,$G$2:$M$154,7)</f>
        <v>0.16109063761877029</v>
      </c>
      <c r="S10768" t="s">
        <v>36</v>
      </c>
    </row>
    <row r="10769" spans="1:19" x14ac:dyDescent="0.4">
      <c r="A10769">
        <v>10767</v>
      </c>
      <c r="B10769">
        <v>2018</v>
      </c>
      <c r="D10769" t="str">
        <f>B10769&amp;S10769</f>
        <v>2018제조업</v>
      </c>
      <c r="E10769">
        <f>VLOOKUP($D10769,$G$2:$M$154,7)</f>
        <v>2.7565291081525729E-2</v>
      </c>
      <c r="P10769" t="s">
        <v>1412</v>
      </c>
      <c r="Q10769">
        <v>2018</v>
      </c>
      <c r="R10769">
        <f>VLOOKUP($D10769,$G$2:$M$154,7)</f>
        <v>2.7565291081525729E-2</v>
      </c>
      <c r="S10769" t="s">
        <v>36</v>
      </c>
    </row>
    <row r="10770" spans="1:19" x14ac:dyDescent="0.4">
      <c r="A10770">
        <v>10768</v>
      </c>
      <c r="B10770">
        <v>2019</v>
      </c>
      <c r="D10770" t="str">
        <f>B10770&amp;S10770</f>
        <v>2019제조업</v>
      </c>
      <c r="E10770">
        <f>VLOOKUP($D10770,$G$2:$M$154,7)</f>
        <v>0.10829471719021627</v>
      </c>
      <c r="P10770" t="s">
        <v>1412</v>
      </c>
      <c r="Q10770">
        <v>2019</v>
      </c>
      <c r="R10770">
        <f>VLOOKUP($D10770,$G$2:$M$154,7)</f>
        <v>0.10829471719021627</v>
      </c>
      <c r="S10770" t="s">
        <v>36</v>
      </c>
    </row>
    <row r="10771" spans="1:19" x14ac:dyDescent="0.4">
      <c r="A10771">
        <v>10769</v>
      </c>
      <c r="B10771">
        <v>2020</v>
      </c>
      <c r="D10771" t="str">
        <f>B10771&amp;S10771</f>
        <v>2020제조업</v>
      </c>
      <c r="E10771">
        <f>VLOOKUP($D10771,$G$2:$M$154,7)</f>
        <v>0.12271067701428008</v>
      </c>
      <c r="P10771" t="s">
        <v>1412</v>
      </c>
      <c r="Q10771">
        <v>2020</v>
      </c>
      <c r="R10771">
        <f>VLOOKUP($D10771,$G$2:$M$154,7)</f>
        <v>0.12271067701428008</v>
      </c>
      <c r="S10771" t="s">
        <v>36</v>
      </c>
    </row>
    <row r="10772" spans="1:19" x14ac:dyDescent="0.4">
      <c r="A10772">
        <v>10770</v>
      </c>
      <c r="B10772">
        <v>2021</v>
      </c>
      <c r="D10772" t="str">
        <f>B10772&amp;S10772</f>
        <v>2021제조업</v>
      </c>
      <c r="E10772">
        <f>VLOOKUP($D10772,$G$2:$M$154,7)</f>
        <v>0.10429583191344997</v>
      </c>
      <c r="P10772" t="s">
        <v>1412</v>
      </c>
      <c r="Q10772">
        <v>2021</v>
      </c>
      <c r="R10772">
        <f>VLOOKUP($D10772,$G$2:$M$154,7)</f>
        <v>0.10429583191344997</v>
      </c>
      <c r="S10772" t="s">
        <v>36</v>
      </c>
    </row>
    <row r="10773" spans="1:19" x14ac:dyDescent="0.4">
      <c r="A10773">
        <v>10771</v>
      </c>
      <c r="B10773">
        <v>2017</v>
      </c>
      <c r="D10773" t="str">
        <f>B10773&amp;S10773</f>
        <v>2017제조업</v>
      </c>
      <c r="E10773">
        <f>VLOOKUP($D10773,$G$2:$M$154,7)</f>
        <v>0.16109063761877029</v>
      </c>
      <c r="P10773" t="s">
        <v>430</v>
      </c>
      <c r="Q10773">
        <v>2017</v>
      </c>
      <c r="R10773">
        <f>VLOOKUP($D10773,$G$2:$M$154,7)</f>
        <v>0.16109063761877029</v>
      </c>
      <c r="S10773" t="s">
        <v>36</v>
      </c>
    </row>
    <row r="10774" spans="1:19" x14ac:dyDescent="0.4">
      <c r="A10774">
        <v>10772</v>
      </c>
      <c r="B10774">
        <v>2020</v>
      </c>
      <c r="D10774" t="str">
        <f>B10774&amp;S10774</f>
        <v>2020제조업</v>
      </c>
      <c r="E10774">
        <f>VLOOKUP($D10774,$G$2:$M$154,7)</f>
        <v>0.12271067701428008</v>
      </c>
      <c r="P10774" t="s">
        <v>430</v>
      </c>
      <c r="Q10774">
        <v>2020</v>
      </c>
      <c r="R10774">
        <f>VLOOKUP($D10774,$G$2:$M$154,7)</f>
        <v>0.12271067701428008</v>
      </c>
      <c r="S10774" t="s">
        <v>36</v>
      </c>
    </row>
    <row r="10775" spans="1:19" x14ac:dyDescent="0.4">
      <c r="A10775">
        <v>10773</v>
      </c>
      <c r="B10775">
        <v>2011</v>
      </c>
      <c r="D10775" t="str">
        <f>B10775&amp;S10775</f>
        <v>2011제조업</v>
      </c>
      <c r="E10775">
        <f>VLOOKUP($D10775,$G$2:$M$154,7)</f>
        <v>0</v>
      </c>
      <c r="P10775" t="s">
        <v>401</v>
      </c>
      <c r="Q10775">
        <v>2011</v>
      </c>
      <c r="R10775">
        <f>VLOOKUP($D10775,$G$2:$M$154,7)</f>
        <v>0</v>
      </c>
      <c r="S10775" t="s">
        <v>36</v>
      </c>
    </row>
    <row r="10776" spans="1:19" x14ac:dyDescent="0.4">
      <c r="A10776">
        <v>10774</v>
      </c>
      <c r="B10776">
        <v>2016</v>
      </c>
      <c r="D10776" t="str">
        <f>B10776&amp;S10776</f>
        <v>2016제조업</v>
      </c>
      <c r="E10776">
        <f>VLOOKUP($D10776,$G$2:$M$154,7)</f>
        <v>0.10674023284393211</v>
      </c>
      <c r="P10776" t="s">
        <v>401</v>
      </c>
      <c r="Q10776">
        <v>2016</v>
      </c>
      <c r="R10776">
        <f>VLOOKUP($D10776,$G$2:$M$154,7)</f>
        <v>0.10674023284393211</v>
      </c>
      <c r="S10776" t="s">
        <v>36</v>
      </c>
    </row>
    <row r="10777" spans="1:19" x14ac:dyDescent="0.4">
      <c r="A10777">
        <v>10775</v>
      </c>
      <c r="B10777">
        <v>2017</v>
      </c>
      <c r="D10777" t="str">
        <f>B10777&amp;S10777</f>
        <v>2017제조업</v>
      </c>
      <c r="E10777">
        <f>VLOOKUP($D10777,$G$2:$M$154,7)</f>
        <v>0.16109063761877029</v>
      </c>
      <c r="P10777" t="s">
        <v>401</v>
      </c>
      <c r="Q10777">
        <v>2017</v>
      </c>
      <c r="R10777">
        <f>VLOOKUP($D10777,$G$2:$M$154,7)</f>
        <v>0.16109063761877029</v>
      </c>
      <c r="S10777" t="s">
        <v>36</v>
      </c>
    </row>
    <row r="10778" spans="1:19" x14ac:dyDescent="0.4">
      <c r="A10778">
        <v>10776</v>
      </c>
      <c r="B10778">
        <v>2018</v>
      </c>
      <c r="D10778" t="str">
        <f>B10778&amp;S10778</f>
        <v>2018제조업</v>
      </c>
      <c r="E10778">
        <f>VLOOKUP($D10778,$G$2:$M$154,7)</f>
        <v>2.7565291081525729E-2</v>
      </c>
      <c r="P10778" t="s">
        <v>401</v>
      </c>
      <c r="Q10778">
        <v>2018</v>
      </c>
      <c r="R10778">
        <f>VLOOKUP($D10778,$G$2:$M$154,7)</f>
        <v>2.7565291081525729E-2</v>
      </c>
      <c r="S10778" t="s">
        <v>36</v>
      </c>
    </row>
    <row r="10779" spans="1:19" x14ac:dyDescent="0.4">
      <c r="A10779">
        <v>10777</v>
      </c>
      <c r="B10779">
        <v>2019</v>
      </c>
      <c r="D10779" t="str">
        <f>B10779&amp;S10779</f>
        <v>2019제조업</v>
      </c>
      <c r="E10779">
        <f>VLOOKUP($D10779,$G$2:$M$154,7)</f>
        <v>0.10829471719021627</v>
      </c>
      <c r="P10779" t="s">
        <v>401</v>
      </c>
      <c r="Q10779">
        <v>2019</v>
      </c>
      <c r="R10779">
        <f>VLOOKUP($D10779,$G$2:$M$154,7)</f>
        <v>0.10829471719021627</v>
      </c>
      <c r="S10779" t="s">
        <v>36</v>
      </c>
    </row>
    <row r="10780" spans="1:19" x14ac:dyDescent="0.4">
      <c r="A10780">
        <v>10778</v>
      </c>
      <c r="B10780">
        <v>2013</v>
      </c>
      <c r="D10780" t="str">
        <f>B10780&amp;S10780</f>
        <v>2013제조업</v>
      </c>
      <c r="E10780">
        <f>VLOOKUP($D10780,$G$2:$M$154,7)</f>
        <v>4.0169283729301966E-2</v>
      </c>
      <c r="P10780" t="s">
        <v>407</v>
      </c>
      <c r="Q10780">
        <v>2013</v>
      </c>
      <c r="R10780">
        <f>VLOOKUP($D10780,$G$2:$M$154,7)</f>
        <v>4.0169283729301966E-2</v>
      </c>
      <c r="S10780" t="s">
        <v>36</v>
      </c>
    </row>
    <row r="10781" spans="1:19" x14ac:dyDescent="0.4">
      <c r="A10781">
        <v>10779</v>
      </c>
      <c r="B10781">
        <v>2014</v>
      </c>
      <c r="D10781" t="str">
        <f>B10781&amp;S10781</f>
        <v>2014제조업</v>
      </c>
      <c r="E10781">
        <f>VLOOKUP($D10781,$G$2:$M$154,7)</f>
        <v>-0.99538429646654059</v>
      </c>
      <c r="P10781" t="s">
        <v>407</v>
      </c>
      <c r="Q10781">
        <v>2014</v>
      </c>
      <c r="R10781">
        <f>VLOOKUP($D10781,$G$2:$M$154,7)</f>
        <v>-0.99538429646654059</v>
      </c>
      <c r="S10781" t="s">
        <v>36</v>
      </c>
    </row>
    <row r="10782" spans="1:19" x14ac:dyDescent="0.4">
      <c r="A10782">
        <v>10780</v>
      </c>
      <c r="B10782">
        <v>2015</v>
      </c>
      <c r="D10782" t="str">
        <f>B10782&amp;S10782</f>
        <v>2015제조업</v>
      </c>
      <c r="E10782">
        <f>VLOOKUP($D10782,$G$2:$M$154,7)</f>
        <v>0.21074724736510914</v>
      </c>
      <c r="P10782" t="s">
        <v>407</v>
      </c>
      <c r="Q10782">
        <v>2015</v>
      </c>
      <c r="R10782">
        <f>VLOOKUP($D10782,$G$2:$M$154,7)</f>
        <v>0.21074724736510914</v>
      </c>
      <c r="S10782" t="s">
        <v>36</v>
      </c>
    </row>
    <row r="10783" spans="1:19" x14ac:dyDescent="0.4">
      <c r="A10783">
        <v>10781</v>
      </c>
      <c r="B10783">
        <v>2016</v>
      </c>
      <c r="D10783" t="str">
        <f>B10783&amp;S10783</f>
        <v>2016제조업</v>
      </c>
      <c r="E10783">
        <f>VLOOKUP($D10783,$G$2:$M$154,7)</f>
        <v>0.10674023284393211</v>
      </c>
      <c r="P10783" t="s">
        <v>407</v>
      </c>
      <c r="Q10783">
        <v>2016</v>
      </c>
      <c r="R10783">
        <f>VLOOKUP($D10783,$G$2:$M$154,7)</f>
        <v>0.10674023284393211</v>
      </c>
      <c r="S10783" t="s">
        <v>36</v>
      </c>
    </row>
    <row r="10784" spans="1:19" x14ac:dyDescent="0.4">
      <c r="A10784">
        <v>10782</v>
      </c>
      <c r="B10784">
        <v>2017</v>
      </c>
      <c r="D10784" t="str">
        <f>B10784&amp;S10784</f>
        <v>2017제조업</v>
      </c>
      <c r="E10784">
        <f>VLOOKUP($D10784,$G$2:$M$154,7)</f>
        <v>0.16109063761877029</v>
      </c>
      <c r="P10784" t="s">
        <v>407</v>
      </c>
      <c r="Q10784">
        <v>2017</v>
      </c>
      <c r="R10784">
        <f>VLOOKUP($D10784,$G$2:$M$154,7)</f>
        <v>0.16109063761877029</v>
      </c>
      <c r="S10784" t="s">
        <v>36</v>
      </c>
    </row>
    <row r="10785" spans="1:19" x14ac:dyDescent="0.4">
      <c r="A10785">
        <v>10783</v>
      </c>
      <c r="B10785">
        <v>2018</v>
      </c>
      <c r="D10785" t="str">
        <f>B10785&amp;S10785</f>
        <v>2018제조업</v>
      </c>
      <c r="E10785">
        <f>VLOOKUP($D10785,$G$2:$M$154,7)</f>
        <v>2.7565291081525729E-2</v>
      </c>
      <c r="P10785" t="s">
        <v>407</v>
      </c>
      <c r="Q10785">
        <v>2018</v>
      </c>
      <c r="R10785">
        <f>VLOOKUP($D10785,$G$2:$M$154,7)</f>
        <v>2.7565291081525729E-2</v>
      </c>
      <c r="S10785" t="s">
        <v>36</v>
      </c>
    </row>
    <row r="10786" spans="1:19" x14ac:dyDescent="0.4">
      <c r="A10786">
        <v>10784</v>
      </c>
      <c r="B10786">
        <v>2019</v>
      </c>
      <c r="D10786" t="str">
        <f>B10786&amp;S10786</f>
        <v>2019제조업</v>
      </c>
      <c r="E10786">
        <f>VLOOKUP($D10786,$G$2:$M$154,7)</f>
        <v>0.10829471719021627</v>
      </c>
      <c r="P10786" t="s">
        <v>407</v>
      </c>
      <c r="Q10786">
        <v>2019</v>
      </c>
      <c r="R10786">
        <f>VLOOKUP($D10786,$G$2:$M$154,7)</f>
        <v>0.10829471719021627</v>
      </c>
      <c r="S10786" t="s">
        <v>36</v>
      </c>
    </row>
    <row r="10787" spans="1:19" x14ac:dyDescent="0.4">
      <c r="A10787">
        <v>10785</v>
      </c>
      <c r="B10787">
        <v>2020</v>
      </c>
      <c r="D10787" t="str">
        <f>B10787&amp;S10787</f>
        <v>2020제조업</v>
      </c>
      <c r="E10787">
        <f>VLOOKUP($D10787,$G$2:$M$154,7)</f>
        <v>0.12271067701428008</v>
      </c>
      <c r="P10787" t="s">
        <v>407</v>
      </c>
      <c r="Q10787">
        <v>2020</v>
      </c>
      <c r="R10787">
        <f>VLOOKUP($D10787,$G$2:$M$154,7)</f>
        <v>0.12271067701428008</v>
      </c>
      <c r="S10787" t="s">
        <v>36</v>
      </c>
    </row>
    <row r="10788" spans="1:19" x14ac:dyDescent="0.4">
      <c r="A10788">
        <v>10786</v>
      </c>
      <c r="B10788">
        <v>2021</v>
      </c>
      <c r="D10788" t="str">
        <f>B10788&amp;S10788</f>
        <v>2021제조업</v>
      </c>
      <c r="E10788">
        <f>VLOOKUP($D10788,$G$2:$M$154,7)</f>
        <v>0.10429583191344997</v>
      </c>
      <c r="P10788" t="s">
        <v>407</v>
      </c>
      <c r="Q10788">
        <v>2021</v>
      </c>
      <c r="R10788">
        <f>VLOOKUP($D10788,$G$2:$M$154,7)</f>
        <v>0.10429583191344997</v>
      </c>
      <c r="S10788" t="s">
        <v>36</v>
      </c>
    </row>
    <row r="10789" spans="1:19" x14ac:dyDescent="0.4">
      <c r="A10789">
        <v>10787</v>
      </c>
      <c r="B10789">
        <v>2011</v>
      </c>
      <c r="D10789" t="str">
        <f>B10789&amp;S10789</f>
        <v>2011제조업</v>
      </c>
      <c r="E10789">
        <f>VLOOKUP($D10789,$G$2:$M$154,7)</f>
        <v>0</v>
      </c>
      <c r="P10789" t="s">
        <v>1413</v>
      </c>
      <c r="Q10789">
        <v>2011</v>
      </c>
      <c r="R10789">
        <f>VLOOKUP($D10789,$G$2:$M$154,7)</f>
        <v>0</v>
      </c>
      <c r="S10789" t="s">
        <v>36</v>
      </c>
    </row>
    <row r="10790" spans="1:19" x14ac:dyDescent="0.4">
      <c r="A10790">
        <v>10788</v>
      </c>
      <c r="B10790">
        <v>2012</v>
      </c>
      <c r="D10790" t="str">
        <f>B10790&amp;S10790</f>
        <v>2012제조업</v>
      </c>
      <c r="E10790">
        <f>VLOOKUP($D10790,$G$2:$M$154,7)</f>
        <v>8.6797668503835038E-2</v>
      </c>
      <c r="P10790" t="s">
        <v>1413</v>
      </c>
      <c r="Q10790">
        <v>2012</v>
      </c>
      <c r="R10790">
        <f>VLOOKUP($D10790,$G$2:$M$154,7)</f>
        <v>8.6797668503835038E-2</v>
      </c>
      <c r="S10790" t="s">
        <v>36</v>
      </c>
    </row>
    <row r="10791" spans="1:19" x14ac:dyDescent="0.4">
      <c r="A10791">
        <v>10789</v>
      </c>
      <c r="B10791">
        <v>2013</v>
      </c>
      <c r="D10791" t="str">
        <f>B10791&amp;S10791</f>
        <v>2013제조업</v>
      </c>
      <c r="E10791">
        <f>VLOOKUP($D10791,$G$2:$M$154,7)</f>
        <v>4.0169283729301966E-2</v>
      </c>
      <c r="P10791" t="s">
        <v>1413</v>
      </c>
      <c r="Q10791">
        <v>2013</v>
      </c>
      <c r="R10791">
        <f>VLOOKUP($D10791,$G$2:$M$154,7)</f>
        <v>4.0169283729301966E-2</v>
      </c>
      <c r="S10791" t="s">
        <v>36</v>
      </c>
    </row>
    <row r="10792" spans="1:19" x14ac:dyDescent="0.4">
      <c r="A10792">
        <v>10790</v>
      </c>
      <c r="B10792">
        <v>2014</v>
      </c>
      <c r="D10792" t="str">
        <f>B10792&amp;S10792</f>
        <v>2014제조업</v>
      </c>
      <c r="E10792">
        <f>VLOOKUP($D10792,$G$2:$M$154,7)</f>
        <v>-0.99538429646654059</v>
      </c>
      <c r="P10792" t="s">
        <v>1413</v>
      </c>
      <c r="Q10792">
        <v>2014</v>
      </c>
      <c r="R10792">
        <f>VLOOKUP($D10792,$G$2:$M$154,7)</f>
        <v>-0.99538429646654059</v>
      </c>
      <c r="S10792" t="s">
        <v>36</v>
      </c>
    </row>
    <row r="10793" spans="1:19" x14ac:dyDescent="0.4">
      <c r="A10793">
        <v>10791</v>
      </c>
      <c r="B10793">
        <v>2015</v>
      </c>
      <c r="D10793" t="str">
        <f>B10793&amp;S10793</f>
        <v>2015제조업</v>
      </c>
      <c r="E10793">
        <f>VLOOKUP($D10793,$G$2:$M$154,7)</f>
        <v>0.21074724736510914</v>
      </c>
      <c r="P10793" t="s">
        <v>1413</v>
      </c>
      <c r="Q10793">
        <v>2015</v>
      </c>
      <c r="R10793">
        <f>VLOOKUP($D10793,$G$2:$M$154,7)</f>
        <v>0.21074724736510914</v>
      </c>
      <c r="S10793" t="s">
        <v>36</v>
      </c>
    </row>
    <row r="10794" spans="1:19" x14ac:dyDescent="0.4">
      <c r="A10794">
        <v>10792</v>
      </c>
      <c r="B10794">
        <v>2016</v>
      </c>
      <c r="D10794" t="str">
        <f>B10794&amp;S10794</f>
        <v>2016제조업</v>
      </c>
      <c r="E10794">
        <f>VLOOKUP($D10794,$G$2:$M$154,7)</f>
        <v>0.10674023284393211</v>
      </c>
      <c r="P10794" t="s">
        <v>1413</v>
      </c>
      <c r="Q10794">
        <v>2016</v>
      </c>
      <c r="R10794">
        <f>VLOOKUP($D10794,$G$2:$M$154,7)</f>
        <v>0.10674023284393211</v>
      </c>
      <c r="S10794" t="s">
        <v>36</v>
      </c>
    </row>
    <row r="10795" spans="1:19" x14ac:dyDescent="0.4">
      <c r="A10795">
        <v>10793</v>
      </c>
      <c r="B10795">
        <v>2017</v>
      </c>
      <c r="D10795" t="str">
        <f>B10795&amp;S10795</f>
        <v>2017제조업</v>
      </c>
      <c r="E10795">
        <f>VLOOKUP($D10795,$G$2:$M$154,7)</f>
        <v>0.16109063761877029</v>
      </c>
      <c r="P10795" t="s">
        <v>1413</v>
      </c>
      <c r="Q10795">
        <v>2017</v>
      </c>
      <c r="R10795">
        <f>VLOOKUP($D10795,$G$2:$M$154,7)</f>
        <v>0.16109063761877029</v>
      </c>
      <c r="S10795" t="s">
        <v>36</v>
      </c>
    </row>
    <row r="10796" spans="1:19" x14ac:dyDescent="0.4">
      <c r="A10796">
        <v>10794</v>
      </c>
      <c r="B10796">
        <v>2018</v>
      </c>
      <c r="D10796" t="str">
        <f>B10796&amp;S10796</f>
        <v>2018제조업</v>
      </c>
      <c r="E10796">
        <f>VLOOKUP($D10796,$G$2:$M$154,7)</f>
        <v>2.7565291081525729E-2</v>
      </c>
      <c r="P10796" t="s">
        <v>1413</v>
      </c>
      <c r="Q10796">
        <v>2018</v>
      </c>
      <c r="R10796">
        <f>VLOOKUP($D10796,$G$2:$M$154,7)</f>
        <v>2.7565291081525729E-2</v>
      </c>
      <c r="S10796" t="s">
        <v>36</v>
      </c>
    </row>
    <row r="10797" spans="1:19" x14ac:dyDescent="0.4">
      <c r="A10797">
        <v>10795</v>
      </c>
      <c r="B10797">
        <v>2019</v>
      </c>
      <c r="D10797" t="str">
        <f>B10797&amp;S10797</f>
        <v>2019제조업</v>
      </c>
      <c r="E10797">
        <f>VLOOKUP($D10797,$G$2:$M$154,7)</f>
        <v>0.10829471719021627</v>
      </c>
      <c r="P10797" t="s">
        <v>1413</v>
      </c>
      <c r="Q10797">
        <v>2019</v>
      </c>
      <c r="R10797">
        <f>VLOOKUP($D10797,$G$2:$M$154,7)</f>
        <v>0.10829471719021627</v>
      </c>
      <c r="S10797" t="s">
        <v>36</v>
      </c>
    </row>
    <row r="10798" spans="1:19" x14ac:dyDescent="0.4">
      <c r="A10798">
        <v>10796</v>
      </c>
      <c r="B10798">
        <v>2020</v>
      </c>
      <c r="D10798" t="str">
        <f>B10798&amp;S10798</f>
        <v>2020제조업</v>
      </c>
      <c r="E10798">
        <f>VLOOKUP($D10798,$G$2:$M$154,7)</f>
        <v>0.12271067701428008</v>
      </c>
      <c r="P10798" t="s">
        <v>1413</v>
      </c>
      <c r="Q10798">
        <v>2020</v>
      </c>
      <c r="R10798">
        <f>VLOOKUP($D10798,$G$2:$M$154,7)</f>
        <v>0.12271067701428008</v>
      </c>
      <c r="S10798" t="s">
        <v>36</v>
      </c>
    </row>
    <row r="10799" spans="1:19" x14ac:dyDescent="0.4">
      <c r="A10799">
        <v>10797</v>
      </c>
      <c r="B10799">
        <v>2021</v>
      </c>
      <c r="D10799" t="str">
        <f>B10799&amp;S10799</f>
        <v>2021제조업</v>
      </c>
      <c r="E10799">
        <f>VLOOKUP($D10799,$G$2:$M$154,7)</f>
        <v>0.10429583191344997</v>
      </c>
      <c r="P10799" t="s">
        <v>1413</v>
      </c>
      <c r="Q10799">
        <v>2021</v>
      </c>
      <c r="R10799">
        <f>VLOOKUP($D10799,$G$2:$M$154,7)</f>
        <v>0.10429583191344997</v>
      </c>
      <c r="S10799" t="s">
        <v>36</v>
      </c>
    </row>
    <row r="10800" spans="1:19" x14ac:dyDescent="0.4">
      <c r="A10800">
        <v>10798</v>
      </c>
      <c r="B10800">
        <v>2011</v>
      </c>
      <c r="D10800" t="str">
        <f>B10800&amp;S10800</f>
        <v>2011제조업</v>
      </c>
      <c r="E10800">
        <f>VLOOKUP($D10800,$G$2:$M$154,7)</f>
        <v>0</v>
      </c>
      <c r="P10800" t="s">
        <v>402</v>
      </c>
      <c r="Q10800">
        <v>2011</v>
      </c>
      <c r="R10800">
        <f>VLOOKUP($D10800,$G$2:$M$154,7)</f>
        <v>0</v>
      </c>
      <c r="S10800" t="s">
        <v>36</v>
      </c>
    </row>
    <row r="10801" spans="1:19" x14ac:dyDescent="0.4">
      <c r="A10801">
        <v>10799</v>
      </c>
      <c r="B10801">
        <v>2012</v>
      </c>
      <c r="D10801" t="str">
        <f>B10801&amp;S10801</f>
        <v>2012제조업</v>
      </c>
      <c r="E10801">
        <f>VLOOKUP($D10801,$G$2:$M$154,7)</f>
        <v>8.6797668503835038E-2</v>
      </c>
      <c r="P10801" t="s">
        <v>402</v>
      </c>
      <c r="Q10801">
        <v>2012</v>
      </c>
      <c r="R10801">
        <f>VLOOKUP($D10801,$G$2:$M$154,7)</f>
        <v>8.6797668503835038E-2</v>
      </c>
      <c r="S10801" t="s">
        <v>36</v>
      </c>
    </row>
    <row r="10802" spans="1:19" x14ac:dyDescent="0.4">
      <c r="A10802">
        <v>10800</v>
      </c>
      <c r="B10802">
        <v>2013</v>
      </c>
      <c r="D10802" t="str">
        <f>B10802&amp;S10802</f>
        <v>2013제조업</v>
      </c>
      <c r="E10802">
        <f>VLOOKUP($D10802,$G$2:$M$154,7)</f>
        <v>4.0169283729301966E-2</v>
      </c>
      <c r="P10802" t="s">
        <v>402</v>
      </c>
      <c r="Q10802">
        <v>2013</v>
      </c>
      <c r="R10802">
        <f>VLOOKUP($D10802,$G$2:$M$154,7)</f>
        <v>4.0169283729301966E-2</v>
      </c>
      <c r="S10802" t="s">
        <v>36</v>
      </c>
    </row>
    <row r="10803" spans="1:19" x14ac:dyDescent="0.4">
      <c r="A10803">
        <v>10801</v>
      </c>
      <c r="B10803">
        <v>2014</v>
      </c>
      <c r="D10803" t="str">
        <f>B10803&amp;S10803</f>
        <v>2014제조업</v>
      </c>
      <c r="E10803">
        <f>VLOOKUP($D10803,$G$2:$M$154,7)</f>
        <v>-0.99538429646654059</v>
      </c>
      <c r="P10803" t="s">
        <v>402</v>
      </c>
      <c r="Q10803">
        <v>2014</v>
      </c>
      <c r="R10803">
        <f>VLOOKUP($D10803,$G$2:$M$154,7)</f>
        <v>-0.99538429646654059</v>
      </c>
      <c r="S10803" t="s">
        <v>36</v>
      </c>
    </row>
    <row r="10804" spans="1:19" x14ac:dyDescent="0.4">
      <c r="A10804">
        <v>10802</v>
      </c>
      <c r="B10804">
        <v>2015</v>
      </c>
      <c r="D10804" t="str">
        <f>B10804&amp;S10804</f>
        <v>2015제조업</v>
      </c>
      <c r="E10804">
        <f>VLOOKUP($D10804,$G$2:$M$154,7)</f>
        <v>0.21074724736510914</v>
      </c>
      <c r="P10804" t="s">
        <v>402</v>
      </c>
      <c r="Q10804">
        <v>2015</v>
      </c>
      <c r="R10804">
        <f>VLOOKUP($D10804,$G$2:$M$154,7)</f>
        <v>0.21074724736510914</v>
      </c>
      <c r="S10804" t="s">
        <v>36</v>
      </c>
    </row>
    <row r="10805" spans="1:19" x14ac:dyDescent="0.4">
      <c r="A10805">
        <v>10803</v>
      </c>
      <c r="B10805">
        <v>2016</v>
      </c>
      <c r="D10805" t="str">
        <f>B10805&amp;S10805</f>
        <v>2016제조업</v>
      </c>
      <c r="E10805">
        <f>VLOOKUP($D10805,$G$2:$M$154,7)</f>
        <v>0.10674023284393211</v>
      </c>
      <c r="P10805" t="s">
        <v>402</v>
      </c>
      <c r="Q10805">
        <v>2016</v>
      </c>
      <c r="R10805">
        <f>VLOOKUP($D10805,$G$2:$M$154,7)</f>
        <v>0.10674023284393211</v>
      </c>
      <c r="S10805" t="s">
        <v>36</v>
      </c>
    </row>
    <row r="10806" spans="1:19" x14ac:dyDescent="0.4">
      <c r="A10806">
        <v>10804</v>
      </c>
      <c r="B10806">
        <v>2017</v>
      </c>
      <c r="D10806" t="str">
        <f>B10806&amp;S10806</f>
        <v>2017제조업</v>
      </c>
      <c r="E10806">
        <f>VLOOKUP($D10806,$G$2:$M$154,7)</f>
        <v>0.16109063761877029</v>
      </c>
      <c r="P10806" t="s">
        <v>402</v>
      </c>
      <c r="Q10806">
        <v>2017</v>
      </c>
      <c r="R10806">
        <f>VLOOKUP($D10806,$G$2:$M$154,7)</f>
        <v>0.16109063761877029</v>
      </c>
      <c r="S10806" t="s">
        <v>36</v>
      </c>
    </row>
    <row r="10807" spans="1:19" x14ac:dyDescent="0.4">
      <c r="A10807">
        <v>10805</v>
      </c>
      <c r="B10807">
        <v>2018</v>
      </c>
      <c r="D10807" t="str">
        <f>B10807&amp;S10807</f>
        <v>2018제조업</v>
      </c>
      <c r="E10807">
        <f>VLOOKUP($D10807,$G$2:$M$154,7)</f>
        <v>2.7565291081525729E-2</v>
      </c>
      <c r="P10807" t="s">
        <v>402</v>
      </c>
      <c r="Q10807">
        <v>2018</v>
      </c>
      <c r="R10807">
        <f>VLOOKUP($D10807,$G$2:$M$154,7)</f>
        <v>2.7565291081525729E-2</v>
      </c>
      <c r="S10807" t="s">
        <v>36</v>
      </c>
    </row>
    <row r="10808" spans="1:19" x14ac:dyDescent="0.4">
      <c r="A10808">
        <v>10806</v>
      </c>
      <c r="B10808">
        <v>2019</v>
      </c>
      <c r="D10808" t="str">
        <f>B10808&amp;S10808</f>
        <v>2019제조업</v>
      </c>
      <c r="E10808">
        <f>VLOOKUP($D10808,$G$2:$M$154,7)</f>
        <v>0.10829471719021627</v>
      </c>
      <c r="P10808" t="s">
        <v>402</v>
      </c>
      <c r="Q10808">
        <v>2019</v>
      </c>
      <c r="R10808">
        <f>VLOOKUP($D10808,$G$2:$M$154,7)</f>
        <v>0.10829471719021627</v>
      </c>
      <c r="S10808" t="s">
        <v>36</v>
      </c>
    </row>
    <row r="10809" spans="1:19" x14ac:dyDescent="0.4">
      <c r="A10809">
        <v>10807</v>
      </c>
      <c r="B10809">
        <v>2020</v>
      </c>
      <c r="D10809" t="str">
        <f>B10809&amp;S10809</f>
        <v>2020제조업</v>
      </c>
      <c r="E10809">
        <f>VLOOKUP($D10809,$G$2:$M$154,7)</f>
        <v>0.12271067701428008</v>
      </c>
      <c r="P10809" t="s">
        <v>402</v>
      </c>
      <c r="Q10809">
        <v>2020</v>
      </c>
      <c r="R10809">
        <f>VLOOKUP($D10809,$G$2:$M$154,7)</f>
        <v>0.12271067701428008</v>
      </c>
      <c r="S10809" t="s">
        <v>36</v>
      </c>
    </row>
    <row r="10810" spans="1:19" x14ac:dyDescent="0.4">
      <c r="A10810">
        <v>10808</v>
      </c>
      <c r="B10810">
        <v>2021</v>
      </c>
      <c r="D10810" t="str">
        <f>B10810&amp;S10810</f>
        <v>2021제조업</v>
      </c>
      <c r="E10810">
        <f>VLOOKUP($D10810,$G$2:$M$154,7)</f>
        <v>0.10429583191344997</v>
      </c>
      <c r="P10810" t="s">
        <v>402</v>
      </c>
      <c r="Q10810">
        <v>2021</v>
      </c>
      <c r="R10810">
        <f>VLOOKUP($D10810,$G$2:$M$154,7)</f>
        <v>0.10429583191344997</v>
      </c>
      <c r="S10810" t="s">
        <v>36</v>
      </c>
    </row>
    <row r="10811" spans="1:19" x14ac:dyDescent="0.4">
      <c r="A10811">
        <v>10809</v>
      </c>
      <c r="B10811">
        <v>2011</v>
      </c>
      <c r="D10811" t="str">
        <f>B10811&amp;S10811</f>
        <v>2011제조업</v>
      </c>
      <c r="E10811">
        <f>VLOOKUP($D10811,$G$2:$M$154,7)</f>
        <v>0</v>
      </c>
      <c r="P10811" t="s">
        <v>1414</v>
      </c>
      <c r="Q10811">
        <v>2011</v>
      </c>
      <c r="R10811">
        <f>VLOOKUP($D10811,$G$2:$M$154,7)</f>
        <v>0</v>
      </c>
      <c r="S10811" t="s">
        <v>36</v>
      </c>
    </row>
    <row r="10812" spans="1:19" x14ac:dyDescent="0.4">
      <c r="A10812">
        <v>10810</v>
      </c>
      <c r="B10812">
        <v>2012</v>
      </c>
      <c r="D10812" t="str">
        <f>B10812&amp;S10812</f>
        <v>2012제조업</v>
      </c>
      <c r="E10812">
        <f>VLOOKUP($D10812,$G$2:$M$154,7)</f>
        <v>8.6797668503835038E-2</v>
      </c>
      <c r="P10812" t="s">
        <v>1414</v>
      </c>
      <c r="Q10812">
        <v>2012</v>
      </c>
      <c r="R10812">
        <f>VLOOKUP($D10812,$G$2:$M$154,7)</f>
        <v>8.6797668503835038E-2</v>
      </c>
      <c r="S10812" t="s">
        <v>36</v>
      </c>
    </row>
    <row r="10813" spans="1:19" x14ac:dyDescent="0.4">
      <c r="A10813">
        <v>10811</v>
      </c>
      <c r="B10813">
        <v>2013</v>
      </c>
      <c r="D10813" t="str">
        <f>B10813&amp;S10813</f>
        <v>2013제조업</v>
      </c>
      <c r="E10813">
        <f>VLOOKUP($D10813,$G$2:$M$154,7)</f>
        <v>4.0169283729301966E-2</v>
      </c>
      <c r="P10813" t="s">
        <v>1414</v>
      </c>
      <c r="Q10813">
        <v>2013</v>
      </c>
      <c r="R10813">
        <f>VLOOKUP($D10813,$G$2:$M$154,7)</f>
        <v>4.0169283729301966E-2</v>
      </c>
      <c r="S10813" t="s">
        <v>36</v>
      </c>
    </row>
    <row r="10814" spans="1:19" x14ac:dyDescent="0.4">
      <c r="A10814">
        <v>10812</v>
      </c>
      <c r="B10814">
        <v>2014</v>
      </c>
      <c r="D10814" t="str">
        <f>B10814&amp;S10814</f>
        <v>2014제조업</v>
      </c>
      <c r="E10814">
        <f>VLOOKUP($D10814,$G$2:$M$154,7)</f>
        <v>-0.99538429646654059</v>
      </c>
      <c r="P10814" t="s">
        <v>1414</v>
      </c>
      <c r="Q10814">
        <v>2014</v>
      </c>
      <c r="R10814">
        <f>VLOOKUP($D10814,$G$2:$M$154,7)</f>
        <v>-0.99538429646654059</v>
      </c>
      <c r="S10814" t="s">
        <v>36</v>
      </c>
    </row>
    <row r="10815" spans="1:19" x14ac:dyDescent="0.4">
      <c r="A10815">
        <v>10813</v>
      </c>
      <c r="B10815">
        <v>2015</v>
      </c>
      <c r="D10815" t="str">
        <f>B10815&amp;S10815</f>
        <v>2015제조업</v>
      </c>
      <c r="E10815">
        <f>VLOOKUP($D10815,$G$2:$M$154,7)</f>
        <v>0.21074724736510914</v>
      </c>
      <c r="P10815" t="s">
        <v>1414</v>
      </c>
      <c r="Q10815">
        <v>2015</v>
      </c>
      <c r="R10815">
        <f>VLOOKUP($D10815,$G$2:$M$154,7)</f>
        <v>0.21074724736510914</v>
      </c>
      <c r="S10815" t="s">
        <v>36</v>
      </c>
    </row>
    <row r="10816" spans="1:19" x14ac:dyDescent="0.4">
      <c r="A10816">
        <v>10814</v>
      </c>
      <c r="B10816">
        <v>2016</v>
      </c>
      <c r="D10816" t="str">
        <f>B10816&amp;S10816</f>
        <v>2016제조업</v>
      </c>
      <c r="E10816">
        <f>VLOOKUP($D10816,$G$2:$M$154,7)</f>
        <v>0.10674023284393211</v>
      </c>
      <c r="P10816" t="s">
        <v>1414</v>
      </c>
      <c r="Q10816">
        <v>2016</v>
      </c>
      <c r="R10816">
        <f>VLOOKUP($D10816,$G$2:$M$154,7)</f>
        <v>0.10674023284393211</v>
      </c>
      <c r="S10816" t="s">
        <v>36</v>
      </c>
    </row>
    <row r="10817" spans="1:19" x14ac:dyDescent="0.4">
      <c r="A10817">
        <v>10815</v>
      </c>
      <c r="B10817">
        <v>2017</v>
      </c>
      <c r="D10817" t="str">
        <f>B10817&amp;S10817</f>
        <v>2017제조업</v>
      </c>
      <c r="E10817">
        <f>VLOOKUP($D10817,$G$2:$M$154,7)</f>
        <v>0.16109063761877029</v>
      </c>
      <c r="P10817" t="s">
        <v>1414</v>
      </c>
      <c r="Q10817">
        <v>2017</v>
      </c>
      <c r="R10817">
        <f>VLOOKUP($D10817,$G$2:$M$154,7)</f>
        <v>0.16109063761877029</v>
      </c>
      <c r="S10817" t="s">
        <v>36</v>
      </c>
    </row>
    <row r="10818" spans="1:19" x14ac:dyDescent="0.4">
      <c r="A10818">
        <v>10816</v>
      </c>
      <c r="B10818">
        <v>2018</v>
      </c>
      <c r="D10818" t="str">
        <f>B10818&amp;S10818</f>
        <v>2018제조업</v>
      </c>
      <c r="E10818">
        <f>VLOOKUP($D10818,$G$2:$M$154,7)</f>
        <v>2.7565291081525729E-2</v>
      </c>
      <c r="P10818" t="s">
        <v>1414</v>
      </c>
      <c r="Q10818">
        <v>2018</v>
      </c>
      <c r="R10818">
        <f>VLOOKUP($D10818,$G$2:$M$154,7)</f>
        <v>2.7565291081525729E-2</v>
      </c>
      <c r="S10818" t="s">
        <v>36</v>
      </c>
    </row>
    <row r="10819" spans="1:19" x14ac:dyDescent="0.4">
      <c r="A10819">
        <v>10817</v>
      </c>
      <c r="B10819">
        <v>2019</v>
      </c>
      <c r="D10819" t="str">
        <f>B10819&amp;S10819</f>
        <v>2019제조업</v>
      </c>
      <c r="E10819">
        <f>VLOOKUP($D10819,$G$2:$M$154,7)</f>
        <v>0.10829471719021627</v>
      </c>
      <c r="P10819" t="s">
        <v>1414</v>
      </c>
      <c r="Q10819">
        <v>2019</v>
      </c>
      <c r="R10819">
        <f>VLOOKUP($D10819,$G$2:$M$154,7)</f>
        <v>0.10829471719021627</v>
      </c>
      <c r="S10819" t="s">
        <v>36</v>
      </c>
    </row>
    <row r="10820" spans="1:19" x14ac:dyDescent="0.4">
      <c r="A10820">
        <v>10818</v>
      </c>
      <c r="B10820">
        <v>2020</v>
      </c>
      <c r="D10820" t="str">
        <f>B10820&amp;S10820</f>
        <v>2020제조업</v>
      </c>
      <c r="E10820">
        <f>VLOOKUP($D10820,$G$2:$M$154,7)</f>
        <v>0.12271067701428008</v>
      </c>
      <c r="P10820" t="s">
        <v>1414</v>
      </c>
      <c r="Q10820">
        <v>2020</v>
      </c>
      <c r="R10820">
        <f>VLOOKUP($D10820,$G$2:$M$154,7)</f>
        <v>0.12271067701428008</v>
      </c>
      <c r="S10820" t="s">
        <v>36</v>
      </c>
    </row>
    <row r="10821" spans="1:19" x14ac:dyDescent="0.4">
      <c r="A10821">
        <v>10819</v>
      </c>
      <c r="B10821">
        <v>2021</v>
      </c>
      <c r="D10821" t="str">
        <f>B10821&amp;S10821</f>
        <v>2021제조업</v>
      </c>
      <c r="E10821">
        <f>VLOOKUP($D10821,$G$2:$M$154,7)</f>
        <v>0.10429583191344997</v>
      </c>
      <c r="P10821" t="s">
        <v>1414</v>
      </c>
      <c r="Q10821">
        <v>2021</v>
      </c>
      <c r="R10821">
        <f>VLOOKUP($D10821,$G$2:$M$154,7)</f>
        <v>0.10429583191344997</v>
      </c>
      <c r="S10821" t="s">
        <v>36</v>
      </c>
    </row>
    <row r="10822" spans="1:19" x14ac:dyDescent="0.4">
      <c r="A10822">
        <v>10820</v>
      </c>
      <c r="B10822">
        <v>2011</v>
      </c>
      <c r="D10822" t="str">
        <f>B10822&amp;S10822</f>
        <v>2011제조업</v>
      </c>
      <c r="E10822">
        <f>VLOOKUP($D10822,$G$2:$M$154,7)</f>
        <v>0</v>
      </c>
      <c r="P10822" t="s">
        <v>427</v>
      </c>
      <c r="Q10822">
        <v>2011</v>
      </c>
      <c r="R10822">
        <f>VLOOKUP($D10822,$G$2:$M$154,7)</f>
        <v>0</v>
      </c>
      <c r="S10822" t="s">
        <v>36</v>
      </c>
    </row>
    <row r="10823" spans="1:19" x14ac:dyDescent="0.4">
      <c r="A10823">
        <v>10821</v>
      </c>
      <c r="B10823">
        <v>2012</v>
      </c>
      <c r="D10823" t="str">
        <f>B10823&amp;S10823</f>
        <v>2012제조업</v>
      </c>
      <c r="E10823">
        <f>VLOOKUP($D10823,$G$2:$M$154,7)</f>
        <v>8.6797668503835038E-2</v>
      </c>
      <c r="P10823" t="s">
        <v>427</v>
      </c>
      <c r="Q10823">
        <v>2012</v>
      </c>
      <c r="R10823">
        <f>VLOOKUP($D10823,$G$2:$M$154,7)</f>
        <v>8.6797668503835038E-2</v>
      </c>
      <c r="S10823" t="s">
        <v>36</v>
      </c>
    </row>
    <row r="10824" spans="1:19" x14ac:dyDescent="0.4">
      <c r="A10824">
        <v>10822</v>
      </c>
      <c r="B10824">
        <v>2013</v>
      </c>
      <c r="D10824" t="str">
        <f>B10824&amp;S10824</f>
        <v>2013제조업</v>
      </c>
      <c r="E10824">
        <f>VLOOKUP($D10824,$G$2:$M$154,7)</f>
        <v>4.0169283729301966E-2</v>
      </c>
      <c r="P10824" t="s">
        <v>427</v>
      </c>
      <c r="Q10824">
        <v>2013</v>
      </c>
      <c r="R10824">
        <f>VLOOKUP($D10824,$G$2:$M$154,7)</f>
        <v>4.0169283729301966E-2</v>
      </c>
      <c r="S10824" t="s">
        <v>36</v>
      </c>
    </row>
    <row r="10825" spans="1:19" x14ac:dyDescent="0.4">
      <c r="A10825">
        <v>10823</v>
      </c>
      <c r="B10825">
        <v>2014</v>
      </c>
      <c r="D10825" t="str">
        <f>B10825&amp;S10825</f>
        <v>2014제조업</v>
      </c>
      <c r="E10825">
        <f>VLOOKUP($D10825,$G$2:$M$154,7)</f>
        <v>-0.99538429646654059</v>
      </c>
      <c r="P10825" t="s">
        <v>427</v>
      </c>
      <c r="Q10825">
        <v>2014</v>
      </c>
      <c r="R10825">
        <f>VLOOKUP($D10825,$G$2:$M$154,7)</f>
        <v>-0.99538429646654059</v>
      </c>
      <c r="S10825" t="s">
        <v>36</v>
      </c>
    </row>
    <row r="10826" spans="1:19" x14ac:dyDescent="0.4">
      <c r="A10826">
        <v>10824</v>
      </c>
      <c r="B10826">
        <v>2015</v>
      </c>
      <c r="D10826" t="str">
        <f>B10826&amp;S10826</f>
        <v>2015제조업</v>
      </c>
      <c r="E10826">
        <f>VLOOKUP($D10826,$G$2:$M$154,7)</f>
        <v>0.21074724736510914</v>
      </c>
      <c r="P10826" t="s">
        <v>427</v>
      </c>
      <c r="Q10826">
        <v>2015</v>
      </c>
      <c r="R10826">
        <f>VLOOKUP($D10826,$G$2:$M$154,7)</f>
        <v>0.21074724736510914</v>
      </c>
      <c r="S10826" t="s">
        <v>36</v>
      </c>
    </row>
    <row r="10827" spans="1:19" x14ac:dyDescent="0.4">
      <c r="A10827">
        <v>10825</v>
      </c>
      <c r="B10827">
        <v>2016</v>
      </c>
      <c r="D10827" t="str">
        <f>B10827&amp;S10827</f>
        <v>2016제조업</v>
      </c>
      <c r="E10827">
        <f>VLOOKUP($D10827,$G$2:$M$154,7)</f>
        <v>0.10674023284393211</v>
      </c>
      <c r="P10827" t="s">
        <v>427</v>
      </c>
      <c r="Q10827">
        <v>2016</v>
      </c>
      <c r="R10827">
        <f>VLOOKUP($D10827,$G$2:$M$154,7)</f>
        <v>0.10674023284393211</v>
      </c>
      <c r="S10827" t="s">
        <v>36</v>
      </c>
    </row>
    <row r="10828" spans="1:19" x14ac:dyDescent="0.4">
      <c r="A10828">
        <v>10826</v>
      </c>
      <c r="B10828">
        <v>2017</v>
      </c>
      <c r="D10828" t="str">
        <f>B10828&amp;S10828</f>
        <v>2017제조업</v>
      </c>
      <c r="E10828">
        <f>VLOOKUP($D10828,$G$2:$M$154,7)</f>
        <v>0.16109063761877029</v>
      </c>
      <c r="P10828" t="s">
        <v>427</v>
      </c>
      <c r="Q10828">
        <v>2017</v>
      </c>
      <c r="R10828">
        <f>VLOOKUP($D10828,$G$2:$M$154,7)</f>
        <v>0.16109063761877029</v>
      </c>
      <c r="S10828" t="s">
        <v>36</v>
      </c>
    </row>
    <row r="10829" spans="1:19" x14ac:dyDescent="0.4">
      <c r="A10829">
        <v>10827</v>
      </c>
      <c r="B10829">
        <v>2018</v>
      </c>
      <c r="D10829" t="str">
        <f>B10829&amp;S10829</f>
        <v>2018제조업</v>
      </c>
      <c r="E10829">
        <f>VLOOKUP($D10829,$G$2:$M$154,7)</f>
        <v>2.7565291081525729E-2</v>
      </c>
      <c r="P10829" t="s">
        <v>427</v>
      </c>
      <c r="Q10829">
        <v>2018</v>
      </c>
      <c r="R10829">
        <f>VLOOKUP($D10829,$G$2:$M$154,7)</f>
        <v>2.7565291081525729E-2</v>
      </c>
      <c r="S10829" t="s">
        <v>36</v>
      </c>
    </row>
    <row r="10830" spans="1:19" x14ac:dyDescent="0.4">
      <c r="A10830">
        <v>10828</v>
      </c>
      <c r="B10830">
        <v>2019</v>
      </c>
      <c r="D10830" t="str">
        <f>B10830&amp;S10830</f>
        <v>2019제조업</v>
      </c>
      <c r="E10830">
        <f>VLOOKUP($D10830,$G$2:$M$154,7)</f>
        <v>0.10829471719021627</v>
      </c>
      <c r="P10830" t="s">
        <v>427</v>
      </c>
      <c r="Q10830">
        <v>2019</v>
      </c>
      <c r="R10830">
        <f>VLOOKUP($D10830,$G$2:$M$154,7)</f>
        <v>0.10829471719021627</v>
      </c>
      <c r="S10830" t="s">
        <v>36</v>
      </c>
    </row>
    <row r="10831" spans="1:19" x14ac:dyDescent="0.4">
      <c r="A10831">
        <v>10829</v>
      </c>
      <c r="B10831">
        <v>2020</v>
      </c>
      <c r="D10831" t="str">
        <f>B10831&amp;S10831</f>
        <v>2020제조업</v>
      </c>
      <c r="E10831">
        <f>VLOOKUP($D10831,$G$2:$M$154,7)</f>
        <v>0.12271067701428008</v>
      </c>
      <c r="P10831" t="s">
        <v>427</v>
      </c>
      <c r="Q10831">
        <v>2020</v>
      </c>
      <c r="R10831">
        <f>VLOOKUP($D10831,$G$2:$M$154,7)</f>
        <v>0.12271067701428008</v>
      </c>
      <c r="S10831" t="s">
        <v>36</v>
      </c>
    </row>
    <row r="10832" spans="1:19" x14ac:dyDescent="0.4">
      <c r="A10832">
        <v>10830</v>
      </c>
      <c r="B10832">
        <v>2021</v>
      </c>
      <c r="D10832" t="str">
        <f>B10832&amp;S10832</f>
        <v>2021제조업</v>
      </c>
      <c r="E10832">
        <f>VLOOKUP($D10832,$G$2:$M$154,7)</f>
        <v>0.10429583191344997</v>
      </c>
      <c r="P10832" t="s">
        <v>427</v>
      </c>
      <c r="Q10832">
        <v>2021</v>
      </c>
      <c r="R10832">
        <f>VLOOKUP($D10832,$G$2:$M$154,7)</f>
        <v>0.10429583191344997</v>
      </c>
      <c r="S10832" t="s">
        <v>36</v>
      </c>
    </row>
    <row r="10833" spans="1:19" x14ac:dyDescent="0.4">
      <c r="A10833">
        <v>10831</v>
      </c>
      <c r="B10833">
        <v>2011</v>
      </c>
      <c r="D10833" t="str">
        <f>B10833&amp;S10833</f>
        <v>2011제조업</v>
      </c>
      <c r="E10833">
        <f>VLOOKUP($D10833,$G$2:$M$154,7)</f>
        <v>0</v>
      </c>
      <c r="P10833" t="s">
        <v>403</v>
      </c>
      <c r="Q10833">
        <v>2011</v>
      </c>
      <c r="R10833">
        <f>VLOOKUP($D10833,$G$2:$M$154,7)</f>
        <v>0</v>
      </c>
      <c r="S10833" t="s">
        <v>36</v>
      </c>
    </row>
    <row r="10834" spans="1:19" x14ac:dyDescent="0.4">
      <c r="A10834">
        <v>10832</v>
      </c>
      <c r="B10834">
        <v>2012</v>
      </c>
      <c r="D10834" t="str">
        <f>B10834&amp;S10834</f>
        <v>2012제조업</v>
      </c>
      <c r="E10834">
        <f>VLOOKUP($D10834,$G$2:$M$154,7)</f>
        <v>8.6797668503835038E-2</v>
      </c>
      <c r="P10834" t="s">
        <v>403</v>
      </c>
      <c r="Q10834">
        <v>2012</v>
      </c>
      <c r="R10834">
        <f>VLOOKUP($D10834,$G$2:$M$154,7)</f>
        <v>8.6797668503835038E-2</v>
      </c>
      <c r="S10834" t="s">
        <v>36</v>
      </c>
    </row>
    <row r="10835" spans="1:19" x14ac:dyDescent="0.4">
      <c r="A10835">
        <v>10833</v>
      </c>
      <c r="B10835">
        <v>2013</v>
      </c>
      <c r="D10835" t="str">
        <f>B10835&amp;S10835</f>
        <v>2013제조업</v>
      </c>
      <c r="E10835">
        <f>VLOOKUP($D10835,$G$2:$M$154,7)</f>
        <v>4.0169283729301966E-2</v>
      </c>
      <c r="P10835" t="s">
        <v>403</v>
      </c>
      <c r="Q10835">
        <v>2013</v>
      </c>
      <c r="R10835">
        <f>VLOOKUP($D10835,$G$2:$M$154,7)</f>
        <v>4.0169283729301966E-2</v>
      </c>
      <c r="S10835" t="s">
        <v>36</v>
      </c>
    </row>
    <row r="10836" spans="1:19" x14ac:dyDescent="0.4">
      <c r="A10836">
        <v>10834</v>
      </c>
      <c r="B10836">
        <v>2014</v>
      </c>
      <c r="D10836" t="str">
        <f>B10836&amp;S10836</f>
        <v>2014제조업</v>
      </c>
      <c r="E10836">
        <f>VLOOKUP($D10836,$G$2:$M$154,7)</f>
        <v>-0.99538429646654059</v>
      </c>
      <c r="P10836" t="s">
        <v>403</v>
      </c>
      <c r="Q10836">
        <v>2014</v>
      </c>
      <c r="R10836">
        <f>VLOOKUP($D10836,$G$2:$M$154,7)</f>
        <v>-0.99538429646654059</v>
      </c>
      <c r="S10836" t="s">
        <v>36</v>
      </c>
    </row>
    <row r="10837" spans="1:19" x14ac:dyDescent="0.4">
      <c r="A10837">
        <v>10835</v>
      </c>
      <c r="B10837">
        <v>2016</v>
      </c>
      <c r="D10837" t="str">
        <f>B10837&amp;S10837</f>
        <v>2016제조업</v>
      </c>
      <c r="E10837">
        <f>VLOOKUP($D10837,$G$2:$M$154,7)</f>
        <v>0.10674023284393211</v>
      </c>
      <c r="P10837" t="s">
        <v>403</v>
      </c>
      <c r="Q10837">
        <v>2016</v>
      </c>
      <c r="R10837">
        <f>VLOOKUP($D10837,$G$2:$M$154,7)</f>
        <v>0.10674023284393211</v>
      </c>
      <c r="S10837" t="s">
        <v>36</v>
      </c>
    </row>
    <row r="10838" spans="1:19" x14ac:dyDescent="0.4">
      <c r="A10838">
        <v>10836</v>
      </c>
      <c r="B10838">
        <v>2017</v>
      </c>
      <c r="D10838" t="str">
        <f>B10838&amp;S10838</f>
        <v>2017제조업</v>
      </c>
      <c r="E10838">
        <f>VLOOKUP($D10838,$G$2:$M$154,7)</f>
        <v>0.16109063761877029</v>
      </c>
      <c r="P10838" t="s">
        <v>403</v>
      </c>
      <c r="Q10838">
        <v>2017</v>
      </c>
      <c r="R10838">
        <f>VLOOKUP($D10838,$G$2:$M$154,7)</f>
        <v>0.16109063761877029</v>
      </c>
      <c r="S10838" t="s">
        <v>36</v>
      </c>
    </row>
    <row r="10839" spans="1:19" x14ac:dyDescent="0.4">
      <c r="A10839">
        <v>10837</v>
      </c>
      <c r="B10839">
        <v>2018</v>
      </c>
      <c r="D10839" t="str">
        <f>B10839&amp;S10839</f>
        <v>2018제조업</v>
      </c>
      <c r="E10839">
        <f>VLOOKUP($D10839,$G$2:$M$154,7)</f>
        <v>2.7565291081525729E-2</v>
      </c>
      <c r="P10839" t="s">
        <v>403</v>
      </c>
      <c r="Q10839">
        <v>2018</v>
      </c>
      <c r="R10839">
        <f>VLOOKUP($D10839,$G$2:$M$154,7)</f>
        <v>2.7565291081525729E-2</v>
      </c>
      <c r="S10839" t="s">
        <v>36</v>
      </c>
    </row>
    <row r="10840" spans="1:19" x14ac:dyDescent="0.4">
      <c r="A10840">
        <v>10838</v>
      </c>
      <c r="B10840">
        <v>2019</v>
      </c>
      <c r="D10840" t="str">
        <f>B10840&amp;S10840</f>
        <v>2019제조업</v>
      </c>
      <c r="E10840">
        <f>VLOOKUP($D10840,$G$2:$M$154,7)</f>
        <v>0.10829471719021627</v>
      </c>
      <c r="P10840" t="s">
        <v>403</v>
      </c>
      <c r="Q10840">
        <v>2019</v>
      </c>
      <c r="R10840">
        <f>VLOOKUP($D10840,$G$2:$M$154,7)</f>
        <v>0.10829471719021627</v>
      </c>
      <c r="S10840" t="s">
        <v>36</v>
      </c>
    </row>
    <row r="10841" spans="1:19" x14ac:dyDescent="0.4">
      <c r="A10841">
        <v>10839</v>
      </c>
      <c r="B10841">
        <v>2020</v>
      </c>
      <c r="D10841" t="str">
        <f>B10841&amp;S10841</f>
        <v>2020제조업</v>
      </c>
      <c r="E10841">
        <f>VLOOKUP($D10841,$G$2:$M$154,7)</f>
        <v>0.12271067701428008</v>
      </c>
      <c r="P10841" t="s">
        <v>403</v>
      </c>
      <c r="Q10841">
        <v>2020</v>
      </c>
      <c r="R10841">
        <f>VLOOKUP($D10841,$G$2:$M$154,7)</f>
        <v>0.12271067701428008</v>
      </c>
      <c r="S10841" t="s">
        <v>36</v>
      </c>
    </row>
    <row r="10842" spans="1:19" x14ac:dyDescent="0.4">
      <c r="A10842">
        <v>10840</v>
      </c>
      <c r="B10842">
        <v>2021</v>
      </c>
      <c r="D10842" t="str">
        <f>B10842&amp;S10842</f>
        <v>2021제조업</v>
      </c>
      <c r="E10842">
        <f>VLOOKUP($D10842,$G$2:$M$154,7)</f>
        <v>0.10429583191344997</v>
      </c>
      <c r="P10842" t="s">
        <v>403</v>
      </c>
      <c r="Q10842">
        <v>2021</v>
      </c>
      <c r="R10842">
        <f>VLOOKUP($D10842,$G$2:$M$154,7)</f>
        <v>0.10429583191344997</v>
      </c>
      <c r="S10842" t="s">
        <v>36</v>
      </c>
    </row>
    <row r="10843" spans="1:19" x14ac:dyDescent="0.4">
      <c r="A10843">
        <v>10841</v>
      </c>
      <c r="B10843">
        <v>2011</v>
      </c>
      <c r="D10843" t="str">
        <f>B10843&amp;S10843</f>
        <v>2011제조업</v>
      </c>
      <c r="E10843">
        <f>VLOOKUP($D10843,$G$2:$M$154,7)</f>
        <v>0</v>
      </c>
      <c r="P10843" t="s">
        <v>414</v>
      </c>
      <c r="Q10843">
        <v>2011</v>
      </c>
      <c r="R10843">
        <f>VLOOKUP($D10843,$G$2:$M$154,7)</f>
        <v>0</v>
      </c>
      <c r="S10843" t="s">
        <v>36</v>
      </c>
    </row>
    <row r="10844" spans="1:19" x14ac:dyDescent="0.4">
      <c r="A10844">
        <v>10842</v>
      </c>
      <c r="B10844">
        <v>2012</v>
      </c>
      <c r="D10844" t="str">
        <f>B10844&amp;S10844</f>
        <v>2012제조업</v>
      </c>
      <c r="E10844">
        <f>VLOOKUP($D10844,$G$2:$M$154,7)</f>
        <v>8.6797668503835038E-2</v>
      </c>
      <c r="P10844" t="s">
        <v>414</v>
      </c>
      <c r="Q10844">
        <v>2012</v>
      </c>
      <c r="R10844">
        <f>VLOOKUP($D10844,$G$2:$M$154,7)</f>
        <v>8.6797668503835038E-2</v>
      </c>
      <c r="S10844" t="s">
        <v>36</v>
      </c>
    </row>
    <row r="10845" spans="1:19" x14ac:dyDescent="0.4">
      <c r="A10845">
        <v>10843</v>
      </c>
      <c r="B10845">
        <v>2013</v>
      </c>
      <c r="D10845" t="str">
        <f>B10845&amp;S10845</f>
        <v>2013제조업</v>
      </c>
      <c r="E10845">
        <f>VLOOKUP($D10845,$G$2:$M$154,7)</f>
        <v>4.0169283729301966E-2</v>
      </c>
      <c r="P10845" t="s">
        <v>414</v>
      </c>
      <c r="Q10845">
        <v>2013</v>
      </c>
      <c r="R10845">
        <f>VLOOKUP($D10845,$G$2:$M$154,7)</f>
        <v>4.0169283729301966E-2</v>
      </c>
      <c r="S10845" t="s">
        <v>36</v>
      </c>
    </row>
    <row r="10846" spans="1:19" x14ac:dyDescent="0.4">
      <c r="A10846">
        <v>10844</v>
      </c>
      <c r="B10846">
        <v>2014</v>
      </c>
      <c r="D10846" t="str">
        <f>B10846&amp;S10846</f>
        <v>2014제조업</v>
      </c>
      <c r="E10846">
        <f>VLOOKUP($D10846,$G$2:$M$154,7)</f>
        <v>-0.99538429646654059</v>
      </c>
      <c r="P10846" t="s">
        <v>414</v>
      </c>
      <c r="Q10846">
        <v>2014</v>
      </c>
      <c r="R10846">
        <f>VLOOKUP($D10846,$G$2:$M$154,7)</f>
        <v>-0.99538429646654059</v>
      </c>
      <c r="S10846" t="s">
        <v>36</v>
      </c>
    </row>
    <row r="10847" spans="1:19" x14ac:dyDescent="0.4">
      <c r="A10847">
        <v>10845</v>
      </c>
      <c r="B10847">
        <v>2015</v>
      </c>
      <c r="D10847" t="str">
        <f>B10847&amp;S10847</f>
        <v>2015제조업</v>
      </c>
      <c r="E10847">
        <f>VLOOKUP($D10847,$G$2:$M$154,7)</f>
        <v>0.21074724736510914</v>
      </c>
      <c r="P10847" t="s">
        <v>414</v>
      </c>
      <c r="Q10847">
        <v>2015</v>
      </c>
      <c r="R10847">
        <f>VLOOKUP($D10847,$G$2:$M$154,7)</f>
        <v>0.21074724736510914</v>
      </c>
      <c r="S10847" t="s">
        <v>36</v>
      </c>
    </row>
    <row r="10848" spans="1:19" x14ac:dyDescent="0.4">
      <c r="A10848">
        <v>10846</v>
      </c>
      <c r="B10848">
        <v>2016</v>
      </c>
      <c r="D10848" t="str">
        <f>B10848&amp;S10848</f>
        <v>2016제조업</v>
      </c>
      <c r="E10848">
        <f>VLOOKUP($D10848,$G$2:$M$154,7)</f>
        <v>0.10674023284393211</v>
      </c>
      <c r="P10848" t="s">
        <v>414</v>
      </c>
      <c r="Q10848">
        <v>2016</v>
      </c>
      <c r="R10848">
        <f>VLOOKUP($D10848,$G$2:$M$154,7)</f>
        <v>0.10674023284393211</v>
      </c>
      <c r="S10848" t="s">
        <v>36</v>
      </c>
    </row>
    <row r="10849" spans="1:19" x14ac:dyDescent="0.4">
      <c r="A10849">
        <v>10847</v>
      </c>
      <c r="B10849">
        <v>2017</v>
      </c>
      <c r="D10849" t="str">
        <f>B10849&amp;S10849</f>
        <v>2017제조업</v>
      </c>
      <c r="E10849">
        <f>VLOOKUP($D10849,$G$2:$M$154,7)</f>
        <v>0.16109063761877029</v>
      </c>
      <c r="P10849" t="s">
        <v>414</v>
      </c>
      <c r="Q10849">
        <v>2017</v>
      </c>
      <c r="R10849">
        <f>VLOOKUP($D10849,$G$2:$M$154,7)</f>
        <v>0.16109063761877029</v>
      </c>
      <c r="S10849" t="s">
        <v>36</v>
      </c>
    </row>
    <row r="10850" spans="1:19" x14ac:dyDescent="0.4">
      <c r="A10850">
        <v>10848</v>
      </c>
      <c r="B10850">
        <v>2018</v>
      </c>
      <c r="D10850" t="str">
        <f>B10850&amp;S10850</f>
        <v>2018제조업</v>
      </c>
      <c r="E10850">
        <f>VLOOKUP($D10850,$G$2:$M$154,7)</f>
        <v>2.7565291081525729E-2</v>
      </c>
      <c r="P10850" t="s">
        <v>414</v>
      </c>
      <c r="Q10850">
        <v>2018</v>
      </c>
      <c r="R10850">
        <f>VLOOKUP($D10850,$G$2:$M$154,7)</f>
        <v>2.7565291081525729E-2</v>
      </c>
      <c r="S10850" t="s">
        <v>36</v>
      </c>
    </row>
    <row r="10851" spans="1:19" x14ac:dyDescent="0.4">
      <c r="A10851">
        <v>10849</v>
      </c>
      <c r="B10851">
        <v>2019</v>
      </c>
      <c r="D10851" t="str">
        <f>B10851&amp;S10851</f>
        <v>2019제조업</v>
      </c>
      <c r="E10851">
        <f>VLOOKUP($D10851,$G$2:$M$154,7)</f>
        <v>0.10829471719021627</v>
      </c>
      <c r="P10851" t="s">
        <v>414</v>
      </c>
      <c r="Q10851">
        <v>2019</v>
      </c>
      <c r="R10851">
        <f>VLOOKUP($D10851,$G$2:$M$154,7)</f>
        <v>0.10829471719021627</v>
      </c>
      <c r="S10851" t="s">
        <v>36</v>
      </c>
    </row>
    <row r="10852" spans="1:19" x14ac:dyDescent="0.4">
      <c r="A10852">
        <v>10850</v>
      </c>
      <c r="B10852">
        <v>2020</v>
      </c>
      <c r="D10852" t="str">
        <f>B10852&amp;S10852</f>
        <v>2020제조업</v>
      </c>
      <c r="E10852">
        <f>VLOOKUP($D10852,$G$2:$M$154,7)</f>
        <v>0.12271067701428008</v>
      </c>
      <c r="P10852" t="s">
        <v>414</v>
      </c>
      <c r="Q10852">
        <v>2020</v>
      </c>
      <c r="R10852">
        <f>VLOOKUP($D10852,$G$2:$M$154,7)</f>
        <v>0.12271067701428008</v>
      </c>
      <c r="S10852" t="s">
        <v>36</v>
      </c>
    </row>
    <row r="10853" spans="1:19" x14ac:dyDescent="0.4">
      <c r="A10853">
        <v>10851</v>
      </c>
      <c r="B10853">
        <v>2021</v>
      </c>
      <c r="D10853" t="str">
        <f>B10853&amp;S10853</f>
        <v>2021제조업</v>
      </c>
      <c r="E10853">
        <f>VLOOKUP($D10853,$G$2:$M$154,7)</f>
        <v>0.10429583191344997</v>
      </c>
      <c r="P10853" t="s">
        <v>414</v>
      </c>
      <c r="Q10853">
        <v>2021</v>
      </c>
      <c r="R10853">
        <f>VLOOKUP($D10853,$G$2:$M$154,7)</f>
        <v>0.10429583191344997</v>
      </c>
      <c r="S10853" t="s">
        <v>36</v>
      </c>
    </row>
    <row r="10854" spans="1:19" x14ac:dyDescent="0.4">
      <c r="A10854">
        <v>10852</v>
      </c>
      <c r="B10854">
        <v>2017</v>
      </c>
      <c r="D10854" t="str">
        <f>B10854&amp;S10854</f>
        <v>2017제조업</v>
      </c>
      <c r="E10854">
        <f>VLOOKUP($D10854,$G$2:$M$154,7)</f>
        <v>0.16109063761877029</v>
      </c>
      <c r="P10854" t="s">
        <v>404</v>
      </c>
      <c r="Q10854">
        <v>2017</v>
      </c>
      <c r="R10854">
        <f>VLOOKUP($D10854,$G$2:$M$154,7)</f>
        <v>0.16109063761877029</v>
      </c>
      <c r="S10854" t="s">
        <v>36</v>
      </c>
    </row>
    <row r="10855" spans="1:19" x14ac:dyDescent="0.4">
      <c r="A10855">
        <v>10853</v>
      </c>
      <c r="B10855">
        <v>2018</v>
      </c>
      <c r="D10855" t="str">
        <f>B10855&amp;S10855</f>
        <v>2018제조업</v>
      </c>
      <c r="E10855">
        <f>VLOOKUP($D10855,$G$2:$M$154,7)</f>
        <v>2.7565291081525729E-2</v>
      </c>
      <c r="P10855" t="s">
        <v>404</v>
      </c>
      <c r="Q10855">
        <v>2018</v>
      </c>
      <c r="R10855">
        <f>VLOOKUP($D10855,$G$2:$M$154,7)</f>
        <v>2.7565291081525729E-2</v>
      </c>
      <c r="S10855" t="s">
        <v>36</v>
      </c>
    </row>
    <row r="10856" spans="1:19" x14ac:dyDescent="0.4">
      <c r="A10856">
        <v>10854</v>
      </c>
      <c r="B10856">
        <v>2019</v>
      </c>
      <c r="D10856" t="str">
        <f>B10856&amp;S10856</f>
        <v>2019제조업</v>
      </c>
      <c r="E10856">
        <f>VLOOKUP($D10856,$G$2:$M$154,7)</f>
        <v>0.10829471719021627</v>
      </c>
      <c r="P10856" t="s">
        <v>404</v>
      </c>
      <c r="Q10856">
        <v>2019</v>
      </c>
      <c r="R10856">
        <f>VLOOKUP($D10856,$G$2:$M$154,7)</f>
        <v>0.10829471719021627</v>
      </c>
      <c r="S10856" t="s">
        <v>36</v>
      </c>
    </row>
    <row r="10857" spans="1:19" x14ac:dyDescent="0.4">
      <c r="A10857">
        <v>10855</v>
      </c>
      <c r="B10857">
        <v>2020</v>
      </c>
      <c r="D10857" t="str">
        <f>B10857&amp;S10857</f>
        <v>2020제조업</v>
      </c>
      <c r="E10857">
        <f>VLOOKUP($D10857,$G$2:$M$154,7)</f>
        <v>0.12271067701428008</v>
      </c>
      <c r="P10857" t="s">
        <v>404</v>
      </c>
      <c r="Q10857">
        <v>2020</v>
      </c>
      <c r="R10857">
        <f>VLOOKUP($D10857,$G$2:$M$154,7)</f>
        <v>0.12271067701428008</v>
      </c>
      <c r="S10857" t="s">
        <v>36</v>
      </c>
    </row>
    <row r="10858" spans="1:19" x14ac:dyDescent="0.4">
      <c r="A10858">
        <v>10856</v>
      </c>
      <c r="B10858">
        <v>2021</v>
      </c>
      <c r="D10858" t="str">
        <f>B10858&amp;S10858</f>
        <v>2021제조업</v>
      </c>
      <c r="E10858">
        <f>VLOOKUP($D10858,$G$2:$M$154,7)</f>
        <v>0.10429583191344997</v>
      </c>
      <c r="P10858" t="s">
        <v>404</v>
      </c>
      <c r="Q10858">
        <v>2021</v>
      </c>
      <c r="R10858">
        <f>VLOOKUP($D10858,$G$2:$M$154,7)</f>
        <v>0.10429583191344997</v>
      </c>
      <c r="S10858" t="s">
        <v>36</v>
      </c>
    </row>
    <row r="10859" spans="1:19" x14ac:dyDescent="0.4">
      <c r="A10859">
        <v>10857</v>
      </c>
      <c r="B10859">
        <v>2011</v>
      </c>
      <c r="D10859" t="str">
        <f>B10859&amp;S10859</f>
        <v>2011도매 및 소매업</v>
      </c>
      <c r="E10859">
        <f>VLOOKUP($D10859,$G$2:$M$154,7)</f>
        <v>0</v>
      </c>
      <c r="P10859" t="s">
        <v>1415</v>
      </c>
      <c r="Q10859">
        <v>2011</v>
      </c>
      <c r="R10859">
        <f>VLOOKUP($D10859,$G$2:$M$154,7)</f>
        <v>0</v>
      </c>
      <c r="S10859" t="s">
        <v>49</v>
      </c>
    </row>
    <row r="10860" spans="1:19" x14ac:dyDescent="0.4">
      <c r="A10860">
        <v>10858</v>
      </c>
      <c r="B10860">
        <v>2012</v>
      </c>
      <c r="D10860" t="str">
        <f>B10860&amp;S10860</f>
        <v>2012도매 및 소매업</v>
      </c>
      <c r="E10860">
        <f>VLOOKUP($D10860,$G$2:$M$154,7)</f>
        <v>0</v>
      </c>
      <c r="P10860" t="s">
        <v>1415</v>
      </c>
      <c r="Q10860">
        <v>2012</v>
      </c>
      <c r="R10860">
        <f>VLOOKUP($D10860,$G$2:$M$154,7)</f>
        <v>0</v>
      </c>
      <c r="S10860" t="s">
        <v>49</v>
      </c>
    </row>
    <row r="10861" spans="1:19" x14ac:dyDescent="0.4">
      <c r="A10861">
        <v>10859</v>
      </c>
      <c r="B10861">
        <v>2013</v>
      </c>
      <c r="D10861" t="str">
        <f>B10861&amp;S10861</f>
        <v>2013도매 및 소매업</v>
      </c>
      <c r="E10861">
        <f>VLOOKUP($D10861,$G$2:$M$154,7)</f>
        <v>8.6797668503835038E-2</v>
      </c>
      <c r="P10861" t="s">
        <v>1415</v>
      </c>
      <c r="Q10861">
        <v>2013</v>
      </c>
      <c r="R10861">
        <f>VLOOKUP($D10861,$G$2:$M$154,7)</f>
        <v>8.6797668503835038E-2</v>
      </c>
      <c r="S10861" t="s">
        <v>49</v>
      </c>
    </row>
    <row r="10862" spans="1:19" x14ac:dyDescent="0.4">
      <c r="A10862">
        <v>10860</v>
      </c>
      <c r="B10862">
        <v>2014</v>
      </c>
      <c r="D10862" t="str">
        <f>B10862&amp;S10862</f>
        <v>2014도매 및 소매업</v>
      </c>
      <c r="E10862">
        <f>VLOOKUP($D10862,$G$2:$M$154,7)</f>
        <v>4.0169283729301966E-2</v>
      </c>
      <c r="P10862" t="s">
        <v>1415</v>
      </c>
      <c r="Q10862">
        <v>2014</v>
      </c>
      <c r="R10862">
        <f>VLOOKUP($D10862,$G$2:$M$154,7)</f>
        <v>4.0169283729301966E-2</v>
      </c>
      <c r="S10862" t="s">
        <v>49</v>
      </c>
    </row>
    <row r="10863" spans="1:19" x14ac:dyDescent="0.4">
      <c r="A10863">
        <v>10861</v>
      </c>
      <c r="B10863">
        <v>2015</v>
      </c>
      <c r="D10863" t="str">
        <f>B10863&amp;S10863</f>
        <v>2015도매 및 소매업</v>
      </c>
      <c r="E10863">
        <f>VLOOKUP($D10863,$G$2:$M$154,7)</f>
        <v>-0.99538429646654059</v>
      </c>
      <c r="P10863" t="s">
        <v>1415</v>
      </c>
      <c r="Q10863">
        <v>2015</v>
      </c>
      <c r="R10863">
        <f>VLOOKUP($D10863,$G$2:$M$154,7)</f>
        <v>-0.99538429646654059</v>
      </c>
      <c r="S10863" t="s">
        <v>49</v>
      </c>
    </row>
    <row r="10864" spans="1:19" x14ac:dyDescent="0.4">
      <c r="A10864">
        <v>10862</v>
      </c>
      <c r="B10864">
        <v>2016</v>
      </c>
      <c r="D10864" t="str">
        <f>B10864&amp;S10864</f>
        <v>2016도매 및 소매업</v>
      </c>
      <c r="E10864">
        <f>VLOOKUP($D10864,$G$2:$M$154,7)</f>
        <v>0.21074724736510914</v>
      </c>
      <c r="P10864" t="s">
        <v>1415</v>
      </c>
      <c r="Q10864">
        <v>2016</v>
      </c>
      <c r="R10864">
        <f>VLOOKUP($D10864,$G$2:$M$154,7)</f>
        <v>0.21074724736510914</v>
      </c>
      <c r="S10864" t="s">
        <v>49</v>
      </c>
    </row>
    <row r="10865" spans="1:19" x14ac:dyDescent="0.4">
      <c r="A10865">
        <v>10863</v>
      </c>
      <c r="B10865">
        <v>2017</v>
      </c>
      <c r="D10865" t="str">
        <f>B10865&amp;S10865</f>
        <v>2017도매 및 소매업</v>
      </c>
      <c r="E10865">
        <f>VLOOKUP($D10865,$G$2:$M$154,7)</f>
        <v>0.16109063761877029</v>
      </c>
      <c r="P10865" t="s">
        <v>1415</v>
      </c>
      <c r="Q10865">
        <v>2017</v>
      </c>
      <c r="R10865">
        <f>VLOOKUP($D10865,$G$2:$M$154,7)</f>
        <v>0.16109063761877029</v>
      </c>
      <c r="S10865" t="s">
        <v>49</v>
      </c>
    </row>
    <row r="10866" spans="1:19" x14ac:dyDescent="0.4">
      <c r="A10866">
        <v>10864</v>
      </c>
      <c r="B10866">
        <v>2018</v>
      </c>
      <c r="D10866" t="str">
        <f>B10866&amp;S10866</f>
        <v>2018도매 및 소매업</v>
      </c>
      <c r="E10866">
        <f>VLOOKUP($D10866,$G$2:$M$154,7)</f>
        <v>2.7565291081525729E-2</v>
      </c>
      <c r="P10866" t="s">
        <v>1415</v>
      </c>
      <c r="Q10866">
        <v>2018</v>
      </c>
      <c r="R10866">
        <f>VLOOKUP($D10866,$G$2:$M$154,7)</f>
        <v>2.7565291081525729E-2</v>
      </c>
      <c r="S10866" t="s">
        <v>49</v>
      </c>
    </row>
    <row r="10867" spans="1:19" x14ac:dyDescent="0.4">
      <c r="A10867">
        <v>10865</v>
      </c>
      <c r="B10867">
        <v>2019</v>
      </c>
      <c r="D10867" t="str">
        <f>B10867&amp;S10867</f>
        <v>2019도매 및 소매업</v>
      </c>
      <c r="E10867">
        <f>VLOOKUP($D10867,$G$2:$M$154,7)</f>
        <v>0.10829471719021627</v>
      </c>
      <c r="P10867" t="s">
        <v>1415</v>
      </c>
      <c r="Q10867">
        <v>2019</v>
      </c>
      <c r="R10867">
        <f>VLOOKUP($D10867,$G$2:$M$154,7)</f>
        <v>0.10829471719021627</v>
      </c>
      <c r="S10867" t="s">
        <v>49</v>
      </c>
    </row>
    <row r="10868" spans="1:19" x14ac:dyDescent="0.4">
      <c r="A10868">
        <v>10866</v>
      </c>
      <c r="B10868">
        <v>2020</v>
      </c>
      <c r="D10868" t="str">
        <f>B10868&amp;S10868</f>
        <v>2020도매 및 소매업</v>
      </c>
      <c r="E10868">
        <f>VLOOKUP($D10868,$G$2:$M$154,7)</f>
        <v>0.12271067701428008</v>
      </c>
      <c r="P10868" t="s">
        <v>1415</v>
      </c>
      <c r="Q10868">
        <v>2020</v>
      </c>
      <c r="R10868">
        <f>VLOOKUP($D10868,$G$2:$M$154,7)</f>
        <v>0.12271067701428008</v>
      </c>
      <c r="S10868" t="s">
        <v>49</v>
      </c>
    </row>
    <row r="10869" spans="1:19" x14ac:dyDescent="0.4">
      <c r="A10869">
        <v>10867</v>
      </c>
      <c r="B10869">
        <v>2021</v>
      </c>
      <c r="D10869" t="str">
        <f>B10869&amp;S10869</f>
        <v>2021도매 및 소매업</v>
      </c>
      <c r="E10869">
        <f>VLOOKUP($D10869,$G$2:$M$154,7)</f>
        <v>0.10429583191344997</v>
      </c>
      <c r="P10869" t="s">
        <v>1415</v>
      </c>
      <c r="Q10869">
        <v>2021</v>
      </c>
      <c r="R10869">
        <f>VLOOKUP($D10869,$G$2:$M$154,7)</f>
        <v>0.10429583191344997</v>
      </c>
      <c r="S10869" t="s">
        <v>49</v>
      </c>
    </row>
    <row r="10870" spans="1:19" x14ac:dyDescent="0.4">
      <c r="A10870">
        <v>10868</v>
      </c>
      <c r="B10870">
        <v>2011</v>
      </c>
      <c r="D10870" t="str">
        <f>B10870&amp;S10870</f>
        <v>2011전문, 과학 및 기술 서비스업</v>
      </c>
      <c r="E10870">
        <f>VLOOKUP($D10870,$G$2:$M$154,7)</f>
        <v>0</v>
      </c>
      <c r="P10870" t="s">
        <v>1416</v>
      </c>
      <c r="Q10870">
        <v>2011</v>
      </c>
      <c r="R10870">
        <f>VLOOKUP($D10870,$G$2:$M$154,7)</f>
        <v>0</v>
      </c>
      <c r="S10870" t="s">
        <v>42</v>
      </c>
    </row>
    <row r="10871" spans="1:19" x14ac:dyDescent="0.4">
      <c r="A10871">
        <v>10869</v>
      </c>
      <c r="B10871">
        <v>2012</v>
      </c>
      <c r="D10871" t="str">
        <f>B10871&amp;S10871</f>
        <v>2012전문, 과학 및 기술 서비스업</v>
      </c>
      <c r="E10871">
        <f>VLOOKUP($D10871,$G$2:$M$154,7)</f>
        <v>8.6797668503835038E-2</v>
      </c>
      <c r="P10871" t="s">
        <v>1416</v>
      </c>
      <c r="Q10871">
        <v>2012</v>
      </c>
      <c r="R10871">
        <f>VLOOKUP($D10871,$G$2:$M$154,7)</f>
        <v>8.6797668503835038E-2</v>
      </c>
      <c r="S10871" t="s">
        <v>42</v>
      </c>
    </row>
    <row r="10872" spans="1:19" x14ac:dyDescent="0.4">
      <c r="A10872">
        <v>10870</v>
      </c>
      <c r="B10872">
        <v>2013</v>
      </c>
      <c r="D10872" t="str">
        <f>B10872&amp;S10872</f>
        <v>2013전문, 과학 및 기술 서비스업</v>
      </c>
      <c r="E10872">
        <f>VLOOKUP($D10872,$G$2:$M$154,7)</f>
        <v>4.0169283729301966E-2</v>
      </c>
      <c r="P10872" t="s">
        <v>1416</v>
      </c>
      <c r="Q10872">
        <v>2013</v>
      </c>
      <c r="R10872">
        <f>VLOOKUP($D10872,$G$2:$M$154,7)</f>
        <v>4.0169283729301966E-2</v>
      </c>
      <c r="S10872" t="s">
        <v>42</v>
      </c>
    </row>
    <row r="10873" spans="1:19" x14ac:dyDescent="0.4">
      <c r="A10873">
        <v>10871</v>
      </c>
      <c r="B10873">
        <v>2014</v>
      </c>
      <c r="D10873" t="str">
        <f>B10873&amp;S10873</f>
        <v>2014전문, 과학 및 기술 서비스업</v>
      </c>
      <c r="E10873">
        <f>VLOOKUP($D10873,$G$2:$M$154,7)</f>
        <v>-0.99538429646654059</v>
      </c>
      <c r="P10873" t="s">
        <v>1416</v>
      </c>
      <c r="Q10873">
        <v>2014</v>
      </c>
      <c r="R10873">
        <f>VLOOKUP($D10873,$G$2:$M$154,7)</f>
        <v>-0.99538429646654059</v>
      </c>
      <c r="S10873" t="s">
        <v>42</v>
      </c>
    </row>
    <row r="10874" spans="1:19" x14ac:dyDescent="0.4">
      <c r="A10874">
        <v>10872</v>
      </c>
      <c r="B10874">
        <v>2015</v>
      </c>
      <c r="D10874" t="str">
        <f>B10874&amp;S10874</f>
        <v>2015전문, 과학 및 기술 서비스업</v>
      </c>
      <c r="E10874">
        <f>VLOOKUP($D10874,$G$2:$M$154,7)</f>
        <v>0.21074724736510914</v>
      </c>
      <c r="P10874" t="s">
        <v>1416</v>
      </c>
      <c r="Q10874">
        <v>2015</v>
      </c>
      <c r="R10874">
        <f>VLOOKUP($D10874,$G$2:$M$154,7)</f>
        <v>0.21074724736510914</v>
      </c>
      <c r="S10874" t="s">
        <v>42</v>
      </c>
    </row>
    <row r="10875" spans="1:19" x14ac:dyDescent="0.4">
      <c r="A10875">
        <v>10873</v>
      </c>
      <c r="B10875">
        <v>2016</v>
      </c>
      <c r="D10875" t="str">
        <f>B10875&amp;S10875</f>
        <v>2016전문, 과학 및 기술 서비스업</v>
      </c>
      <c r="E10875">
        <f>VLOOKUP($D10875,$G$2:$M$154,7)</f>
        <v>0.10674023284393211</v>
      </c>
      <c r="P10875" t="s">
        <v>1416</v>
      </c>
      <c r="Q10875">
        <v>2016</v>
      </c>
      <c r="R10875">
        <f>VLOOKUP($D10875,$G$2:$M$154,7)</f>
        <v>0.10674023284393211</v>
      </c>
      <c r="S10875" t="s">
        <v>42</v>
      </c>
    </row>
    <row r="10876" spans="1:19" x14ac:dyDescent="0.4">
      <c r="A10876">
        <v>10874</v>
      </c>
      <c r="B10876">
        <v>2017</v>
      </c>
      <c r="D10876" t="str">
        <f>B10876&amp;S10876</f>
        <v>2017전문, 과학 및 기술 서비스업</v>
      </c>
      <c r="E10876">
        <f>VLOOKUP($D10876,$G$2:$M$154,7)</f>
        <v>0.16109063761877029</v>
      </c>
      <c r="P10876" t="s">
        <v>1416</v>
      </c>
      <c r="Q10876">
        <v>2017</v>
      </c>
      <c r="R10876">
        <f>VLOOKUP($D10876,$G$2:$M$154,7)</f>
        <v>0.16109063761877029</v>
      </c>
      <c r="S10876" t="s">
        <v>42</v>
      </c>
    </row>
    <row r="10877" spans="1:19" x14ac:dyDescent="0.4">
      <c r="A10877">
        <v>10875</v>
      </c>
      <c r="B10877">
        <v>2018</v>
      </c>
      <c r="D10877" t="str">
        <f>B10877&amp;S10877</f>
        <v>2018전문, 과학 및 기술 서비스업</v>
      </c>
      <c r="E10877">
        <f>VLOOKUP($D10877,$G$2:$M$154,7)</f>
        <v>2.7565291081525729E-2</v>
      </c>
      <c r="P10877" t="s">
        <v>1416</v>
      </c>
      <c r="Q10877">
        <v>2018</v>
      </c>
      <c r="R10877">
        <f>VLOOKUP($D10877,$G$2:$M$154,7)</f>
        <v>2.7565291081525729E-2</v>
      </c>
      <c r="S10877" t="s">
        <v>42</v>
      </c>
    </row>
    <row r="10878" spans="1:19" x14ac:dyDescent="0.4">
      <c r="A10878">
        <v>10876</v>
      </c>
      <c r="B10878">
        <v>2019</v>
      </c>
      <c r="D10878" t="str">
        <f>B10878&amp;S10878</f>
        <v>2019전문, 과학 및 기술 서비스업</v>
      </c>
      <c r="E10878">
        <f>VLOOKUP($D10878,$G$2:$M$154,7)</f>
        <v>0.10829471719021627</v>
      </c>
      <c r="P10878" t="s">
        <v>1416</v>
      </c>
      <c r="Q10878">
        <v>2019</v>
      </c>
      <c r="R10878">
        <f>VLOOKUP($D10878,$G$2:$M$154,7)</f>
        <v>0.10829471719021627</v>
      </c>
      <c r="S10878" t="s">
        <v>42</v>
      </c>
    </row>
    <row r="10879" spans="1:19" x14ac:dyDescent="0.4">
      <c r="A10879">
        <v>10877</v>
      </c>
      <c r="B10879">
        <v>2020</v>
      </c>
      <c r="D10879" t="str">
        <f>B10879&amp;S10879</f>
        <v>2020전문, 과학 및 기술 서비스업</v>
      </c>
      <c r="E10879">
        <f>VLOOKUP($D10879,$G$2:$M$154,7)</f>
        <v>0.12271067701428008</v>
      </c>
      <c r="P10879" t="s">
        <v>1416</v>
      </c>
      <c r="Q10879">
        <v>2020</v>
      </c>
      <c r="R10879">
        <f>VLOOKUP($D10879,$G$2:$M$154,7)</f>
        <v>0.12271067701428008</v>
      </c>
      <c r="S10879" t="s">
        <v>42</v>
      </c>
    </row>
    <row r="10880" spans="1:19" x14ac:dyDescent="0.4">
      <c r="A10880">
        <v>10878</v>
      </c>
      <c r="B10880">
        <v>2021</v>
      </c>
      <c r="D10880" t="str">
        <f>B10880&amp;S10880</f>
        <v>2021전문, 과학 및 기술 서비스업</v>
      </c>
      <c r="E10880">
        <f>VLOOKUP($D10880,$G$2:$M$154,7)</f>
        <v>0.10429583191344997</v>
      </c>
      <c r="P10880" t="s">
        <v>1416</v>
      </c>
      <c r="Q10880">
        <v>2021</v>
      </c>
      <c r="R10880">
        <f>VLOOKUP($D10880,$G$2:$M$154,7)</f>
        <v>0.10429583191344997</v>
      </c>
      <c r="S10880" t="s">
        <v>42</v>
      </c>
    </row>
    <row r="10881" spans="1:19" x14ac:dyDescent="0.4">
      <c r="A10881">
        <v>10879</v>
      </c>
      <c r="B10881">
        <v>2016</v>
      </c>
      <c r="D10881" t="str">
        <f>B10881&amp;S10881</f>
        <v>2016제조업</v>
      </c>
      <c r="E10881">
        <f>VLOOKUP($D10881,$G$2:$M$154,7)</f>
        <v>0.10674023284393211</v>
      </c>
      <c r="P10881" t="s">
        <v>1417</v>
      </c>
      <c r="Q10881">
        <v>2016</v>
      </c>
      <c r="R10881">
        <f>VLOOKUP($D10881,$G$2:$M$154,7)</f>
        <v>0.10674023284393211</v>
      </c>
      <c r="S10881" t="s">
        <v>36</v>
      </c>
    </row>
    <row r="10882" spans="1:19" x14ac:dyDescent="0.4">
      <c r="A10882">
        <v>10880</v>
      </c>
      <c r="B10882">
        <v>2017</v>
      </c>
      <c r="D10882" t="str">
        <f>B10882&amp;S10882</f>
        <v>2017제조업</v>
      </c>
      <c r="E10882">
        <f>VLOOKUP($D10882,$G$2:$M$154,7)</f>
        <v>0.16109063761877029</v>
      </c>
      <c r="P10882" t="s">
        <v>1417</v>
      </c>
      <c r="Q10882">
        <v>2017</v>
      </c>
      <c r="R10882">
        <f>VLOOKUP($D10882,$G$2:$M$154,7)</f>
        <v>0.16109063761877029</v>
      </c>
      <c r="S10882" t="s">
        <v>36</v>
      </c>
    </row>
    <row r="10883" spans="1:19" x14ac:dyDescent="0.4">
      <c r="A10883">
        <v>10881</v>
      </c>
      <c r="B10883">
        <v>2018</v>
      </c>
      <c r="D10883" t="str">
        <f>B10883&amp;S10883</f>
        <v>2018제조업</v>
      </c>
      <c r="E10883">
        <f>VLOOKUP($D10883,$G$2:$M$154,7)</f>
        <v>2.7565291081525729E-2</v>
      </c>
      <c r="P10883" t="s">
        <v>1417</v>
      </c>
      <c r="Q10883">
        <v>2018</v>
      </c>
      <c r="R10883">
        <f>VLOOKUP($D10883,$G$2:$M$154,7)</f>
        <v>2.7565291081525729E-2</v>
      </c>
      <c r="S10883" t="s">
        <v>36</v>
      </c>
    </row>
    <row r="10884" spans="1:19" x14ac:dyDescent="0.4">
      <c r="A10884">
        <v>10882</v>
      </c>
      <c r="B10884">
        <v>2019</v>
      </c>
      <c r="D10884" t="str">
        <f>B10884&amp;S10884</f>
        <v>2019제조업</v>
      </c>
      <c r="E10884">
        <f>VLOOKUP($D10884,$G$2:$M$154,7)</f>
        <v>0.10829471719021627</v>
      </c>
      <c r="P10884" t="s">
        <v>1417</v>
      </c>
      <c r="Q10884">
        <v>2019</v>
      </c>
      <c r="R10884">
        <f>VLOOKUP($D10884,$G$2:$M$154,7)</f>
        <v>0.10829471719021627</v>
      </c>
      <c r="S10884" t="s">
        <v>36</v>
      </c>
    </row>
    <row r="10885" spans="1:19" x14ac:dyDescent="0.4">
      <c r="A10885">
        <v>10883</v>
      </c>
      <c r="B10885">
        <v>2020</v>
      </c>
      <c r="D10885" t="str">
        <f>B10885&amp;S10885</f>
        <v>2020제조업</v>
      </c>
      <c r="E10885">
        <f>VLOOKUP($D10885,$G$2:$M$154,7)</f>
        <v>0.12271067701428008</v>
      </c>
      <c r="P10885" t="s">
        <v>1417</v>
      </c>
      <c r="Q10885">
        <v>2020</v>
      </c>
      <c r="R10885">
        <f>VLOOKUP($D10885,$G$2:$M$154,7)</f>
        <v>0.12271067701428008</v>
      </c>
      <c r="S10885" t="s">
        <v>36</v>
      </c>
    </row>
    <row r="10886" spans="1:19" x14ac:dyDescent="0.4">
      <c r="A10886">
        <v>10884</v>
      </c>
      <c r="B10886">
        <v>2021</v>
      </c>
      <c r="D10886" t="str">
        <f>B10886&amp;S10886</f>
        <v>2021제조업</v>
      </c>
      <c r="E10886">
        <f>VLOOKUP($D10886,$G$2:$M$154,7)</f>
        <v>0.10429583191344997</v>
      </c>
      <c r="P10886" t="s">
        <v>1417</v>
      </c>
      <c r="Q10886">
        <v>2021</v>
      </c>
      <c r="R10886">
        <f>VLOOKUP($D10886,$G$2:$M$154,7)</f>
        <v>0.10429583191344997</v>
      </c>
      <c r="S10886" t="s">
        <v>36</v>
      </c>
    </row>
    <row r="10887" spans="1:19" x14ac:dyDescent="0.4">
      <c r="A10887">
        <v>10885</v>
      </c>
      <c r="B10887">
        <v>2011</v>
      </c>
      <c r="D10887" t="str">
        <f>B10887&amp;S10887</f>
        <v>2011제조업</v>
      </c>
      <c r="E10887">
        <f>VLOOKUP($D10887,$G$2:$M$154,7)</f>
        <v>0</v>
      </c>
      <c r="P10887" t="s">
        <v>1418</v>
      </c>
      <c r="Q10887">
        <v>2011</v>
      </c>
      <c r="R10887">
        <f>VLOOKUP($D10887,$G$2:$M$154,7)</f>
        <v>0</v>
      </c>
      <c r="S10887" t="s">
        <v>36</v>
      </c>
    </row>
    <row r="10888" spans="1:19" x14ac:dyDescent="0.4">
      <c r="A10888">
        <v>10886</v>
      </c>
      <c r="B10888">
        <v>2012</v>
      </c>
      <c r="D10888" t="str">
        <f>B10888&amp;S10888</f>
        <v>2012제조업</v>
      </c>
      <c r="E10888">
        <f>VLOOKUP($D10888,$G$2:$M$154,7)</f>
        <v>8.6797668503835038E-2</v>
      </c>
      <c r="P10888" t="s">
        <v>1418</v>
      </c>
      <c r="Q10888">
        <v>2012</v>
      </c>
      <c r="R10888">
        <f>VLOOKUP($D10888,$G$2:$M$154,7)</f>
        <v>8.6797668503835038E-2</v>
      </c>
      <c r="S10888" t="s">
        <v>36</v>
      </c>
    </row>
    <row r="10889" spans="1:19" x14ac:dyDescent="0.4">
      <c r="A10889">
        <v>10887</v>
      </c>
      <c r="B10889">
        <v>2013</v>
      </c>
      <c r="D10889" t="str">
        <f>B10889&amp;S10889</f>
        <v>2013제조업</v>
      </c>
      <c r="E10889">
        <f>VLOOKUP($D10889,$G$2:$M$154,7)</f>
        <v>4.0169283729301966E-2</v>
      </c>
      <c r="P10889" t="s">
        <v>1418</v>
      </c>
      <c r="Q10889">
        <v>2013</v>
      </c>
      <c r="R10889">
        <f>VLOOKUP($D10889,$G$2:$M$154,7)</f>
        <v>4.0169283729301966E-2</v>
      </c>
      <c r="S10889" t="s">
        <v>36</v>
      </c>
    </row>
    <row r="10890" spans="1:19" x14ac:dyDescent="0.4">
      <c r="A10890">
        <v>10888</v>
      </c>
      <c r="B10890">
        <v>2014</v>
      </c>
      <c r="D10890" t="str">
        <f>B10890&amp;S10890</f>
        <v>2014제조업</v>
      </c>
      <c r="E10890">
        <f>VLOOKUP($D10890,$G$2:$M$154,7)</f>
        <v>-0.99538429646654059</v>
      </c>
      <c r="P10890" t="s">
        <v>1418</v>
      </c>
      <c r="Q10890">
        <v>2014</v>
      </c>
      <c r="R10890">
        <f>VLOOKUP($D10890,$G$2:$M$154,7)</f>
        <v>-0.99538429646654059</v>
      </c>
      <c r="S10890" t="s">
        <v>36</v>
      </c>
    </row>
    <row r="10891" spans="1:19" x14ac:dyDescent="0.4">
      <c r="A10891">
        <v>10889</v>
      </c>
      <c r="B10891">
        <v>2015</v>
      </c>
      <c r="D10891" t="str">
        <f>B10891&amp;S10891</f>
        <v>2015제조업</v>
      </c>
      <c r="E10891">
        <f>VLOOKUP($D10891,$G$2:$M$154,7)</f>
        <v>0.21074724736510914</v>
      </c>
      <c r="P10891" t="s">
        <v>1418</v>
      </c>
      <c r="Q10891">
        <v>2015</v>
      </c>
      <c r="R10891">
        <f>VLOOKUP($D10891,$G$2:$M$154,7)</f>
        <v>0.21074724736510914</v>
      </c>
      <c r="S10891" t="s">
        <v>36</v>
      </c>
    </row>
    <row r="10892" spans="1:19" x14ac:dyDescent="0.4">
      <c r="A10892">
        <v>10890</v>
      </c>
      <c r="B10892">
        <v>2016</v>
      </c>
      <c r="D10892" t="str">
        <f>B10892&amp;S10892</f>
        <v>2016제조업</v>
      </c>
      <c r="E10892">
        <f>VLOOKUP($D10892,$G$2:$M$154,7)</f>
        <v>0.10674023284393211</v>
      </c>
      <c r="P10892" t="s">
        <v>1418</v>
      </c>
      <c r="Q10892">
        <v>2016</v>
      </c>
      <c r="R10892">
        <f>VLOOKUP($D10892,$G$2:$M$154,7)</f>
        <v>0.10674023284393211</v>
      </c>
      <c r="S10892" t="s">
        <v>36</v>
      </c>
    </row>
    <row r="10893" spans="1:19" x14ac:dyDescent="0.4">
      <c r="A10893">
        <v>10891</v>
      </c>
      <c r="B10893">
        <v>2017</v>
      </c>
      <c r="D10893" t="str">
        <f>B10893&amp;S10893</f>
        <v>2017제조업</v>
      </c>
      <c r="E10893">
        <f>VLOOKUP($D10893,$G$2:$M$154,7)</f>
        <v>0.16109063761877029</v>
      </c>
      <c r="P10893" t="s">
        <v>1418</v>
      </c>
      <c r="Q10893">
        <v>2017</v>
      </c>
      <c r="R10893">
        <f>VLOOKUP($D10893,$G$2:$M$154,7)</f>
        <v>0.16109063761877029</v>
      </c>
      <c r="S10893" t="s">
        <v>36</v>
      </c>
    </row>
    <row r="10894" spans="1:19" x14ac:dyDescent="0.4">
      <c r="A10894">
        <v>10892</v>
      </c>
      <c r="B10894">
        <v>2018</v>
      </c>
      <c r="D10894" t="str">
        <f>B10894&amp;S10894</f>
        <v>2018제조업</v>
      </c>
      <c r="E10894">
        <f>VLOOKUP($D10894,$G$2:$M$154,7)</f>
        <v>2.7565291081525729E-2</v>
      </c>
      <c r="P10894" t="s">
        <v>1418</v>
      </c>
      <c r="Q10894">
        <v>2018</v>
      </c>
      <c r="R10894">
        <f>VLOOKUP($D10894,$G$2:$M$154,7)</f>
        <v>2.7565291081525729E-2</v>
      </c>
      <c r="S10894" t="s">
        <v>36</v>
      </c>
    </row>
    <row r="10895" spans="1:19" x14ac:dyDescent="0.4">
      <c r="A10895">
        <v>10893</v>
      </c>
      <c r="B10895">
        <v>2019</v>
      </c>
      <c r="D10895" t="str">
        <f>B10895&amp;S10895</f>
        <v>2019제조업</v>
      </c>
      <c r="E10895">
        <f>VLOOKUP($D10895,$G$2:$M$154,7)</f>
        <v>0.10829471719021627</v>
      </c>
      <c r="P10895" t="s">
        <v>1418</v>
      </c>
      <c r="Q10895">
        <v>2019</v>
      </c>
      <c r="R10895">
        <f>VLOOKUP($D10895,$G$2:$M$154,7)</f>
        <v>0.10829471719021627</v>
      </c>
      <c r="S10895" t="s">
        <v>36</v>
      </c>
    </row>
    <row r="10896" spans="1:19" x14ac:dyDescent="0.4">
      <c r="A10896">
        <v>10894</v>
      </c>
      <c r="B10896">
        <v>2020</v>
      </c>
      <c r="D10896" t="str">
        <f>B10896&amp;S10896</f>
        <v>2020제조업</v>
      </c>
      <c r="E10896">
        <f>VLOOKUP($D10896,$G$2:$M$154,7)</f>
        <v>0.12271067701428008</v>
      </c>
      <c r="P10896" t="s">
        <v>1418</v>
      </c>
      <c r="Q10896">
        <v>2020</v>
      </c>
      <c r="R10896">
        <f>VLOOKUP($D10896,$G$2:$M$154,7)</f>
        <v>0.12271067701428008</v>
      </c>
      <c r="S10896" t="s">
        <v>36</v>
      </c>
    </row>
    <row r="10897" spans="1:19" x14ac:dyDescent="0.4">
      <c r="A10897">
        <v>10895</v>
      </c>
      <c r="B10897">
        <v>2021</v>
      </c>
      <c r="D10897" t="str">
        <f>B10897&amp;S10897</f>
        <v>2021제조업</v>
      </c>
      <c r="E10897">
        <f>VLOOKUP($D10897,$G$2:$M$154,7)</f>
        <v>0.10429583191344997</v>
      </c>
      <c r="P10897" t="s">
        <v>1418</v>
      </c>
      <c r="Q10897">
        <v>2021</v>
      </c>
      <c r="R10897">
        <f>VLOOKUP($D10897,$G$2:$M$154,7)</f>
        <v>0.10429583191344997</v>
      </c>
      <c r="S10897" t="s">
        <v>36</v>
      </c>
    </row>
    <row r="10898" spans="1:19" x14ac:dyDescent="0.4">
      <c r="A10898">
        <v>10896</v>
      </c>
      <c r="B10898">
        <v>2011</v>
      </c>
      <c r="D10898" t="str">
        <f>B10898&amp;S10898</f>
        <v>2011제조업</v>
      </c>
      <c r="E10898">
        <f>VLOOKUP($D10898,$G$2:$M$154,7)</f>
        <v>0</v>
      </c>
      <c r="P10898" t="s">
        <v>415</v>
      </c>
      <c r="Q10898">
        <v>2011</v>
      </c>
      <c r="R10898">
        <f>VLOOKUP($D10898,$G$2:$M$154,7)</f>
        <v>0</v>
      </c>
      <c r="S10898" t="s">
        <v>36</v>
      </c>
    </row>
    <row r="10899" spans="1:19" x14ac:dyDescent="0.4">
      <c r="A10899">
        <v>10897</v>
      </c>
      <c r="B10899">
        <v>2012</v>
      </c>
      <c r="D10899" t="str">
        <f>B10899&amp;S10899</f>
        <v>2012제조업</v>
      </c>
      <c r="E10899">
        <f>VLOOKUP($D10899,$G$2:$M$154,7)</f>
        <v>8.6797668503835038E-2</v>
      </c>
      <c r="P10899" t="s">
        <v>415</v>
      </c>
      <c r="Q10899">
        <v>2012</v>
      </c>
      <c r="R10899">
        <f>VLOOKUP($D10899,$G$2:$M$154,7)</f>
        <v>8.6797668503835038E-2</v>
      </c>
      <c r="S10899" t="s">
        <v>36</v>
      </c>
    </row>
    <row r="10900" spans="1:19" x14ac:dyDescent="0.4">
      <c r="A10900">
        <v>10898</v>
      </c>
      <c r="B10900">
        <v>2013</v>
      </c>
      <c r="D10900" t="str">
        <f>B10900&amp;S10900</f>
        <v>2013제조업</v>
      </c>
      <c r="E10900">
        <f>VLOOKUP($D10900,$G$2:$M$154,7)</f>
        <v>4.0169283729301966E-2</v>
      </c>
      <c r="P10900" t="s">
        <v>415</v>
      </c>
      <c r="Q10900">
        <v>2013</v>
      </c>
      <c r="R10900">
        <f>VLOOKUP($D10900,$G$2:$M$154,7)</f>
        <v>4.0169283729301966E-2</v>
      </c>
      <c r="S10900" t="s">
        <v>36</v>
      </c>
    </row>
    <row r="10901" spans="1:19" x14ac:dyDescent="0.4">
      <c r="A10901">
        <v>10899</v>
      </c>
      <c r="B10901">
        <v>2014</v>
      </c>
      <c r="D10901" t="str">
        <f>B10901&amp;S10901</f>
        <v>2014제조업</v>
      </c>
      <c r="E10901">
        <f>VLOOKUP($D10901,$G$2:$M$154,7)</f>
        <v>-0.99538429646654059</v>
      </c>
      <c r="P10901" t="s">
        <v>415</v>
      </c>
      <c r="Q10901">
        <v>2014</v>
      </c>
      <c r="R10901">
        <f>VLOOKUP($D10901,$G$2:$M$154,7)</f>
        <v>-0.99538429646654059</v>
      </c>
      <c r="S10901" t="s">
        <v>36</v>
      </c>
    </row>
    <row r="10902" spans="1:19" x14ac:dyDescent="0.4">
      <c r="A10902">
        <v>10900</v>
      </c>
      <c r="B10902">
        <v>2015</v>
      </c>
      <c r="D10902" t="str">
        <f>B10902&amp;S10902</f>
        <v>2015제조업</v>
      </c>
      <c r="E10902">
        <f>VLOOKUP($D10902,$G$2:$M$154,7)</f>
        <v>0.21074724736510914</v>
      </c>
      <c r="P10902" t="s">
        <v>415</v>
      </c>
      <c r="Q10902">
        <v>2015</v>
      </c>
      <c r="R10902">
        <f>VLOOKUP($D10902,$G$2:$M$154,7)</f>
        <v>0.21074724736510914</v>
      </c>
      <c r="S10902" t="s">
        <v>36</v>
      </c>
    </row>
    <row r="10903" spans="1:19" x14ac:dyDescent="0.4">
      <c r="A10903">
        <v>10901</v>
      </c>
      <c r="B10903">
        <v>2016</v>
      </c>
      <c r="D10903" t="str">
        <f>B10903&amp;S10903</f>
        <v>2016제조업</v>
      </c>
      <c r="E10903">
        <f>VLOOKUP($D10903,$G$2:$M$154,7)</f>
        <v>0.10674023284393211</v>
      </c>
      <c r="P10903" t="s">
        <v>415</v>
      </c>
      <c r="Q10903">
        <v>2016</v>
      </c>
      <c r="R10903">
        <f>VLOOKUP($D10903,$G$2:$M$154,7)</f>
        <v>0.10674023284393211</v>
      </c>
      <c r="S10903" t="s">
        <v>36</v>
      </c>
    </row>
    <row r="10904" spans="1:19" x14ac:dyDescent="0.4">
      <c r="A10904">
        <v>10902</v>
      </c>
      <c r="B10904">
        <v>2017</v>
      </c>
      <c r="D10904" t="str">
        <f>B10904&amp;S10904</f>
        <v>2017제조업</v>
      </c>
      <c r="E10904">
        <f>VLOOKUP($D10904,$G$2:$M$154,7)</f>
        <v>0.16109063761877029</v>
      </c>
      <c r="P10904" t="s">
        <v>415</v>
      </c>
      <c r="Q10904">
        <v>2017</v>
      </c>
      <c r="R10904">
        <f>VLOOKUP($D10904,$G$2:$M$154,7)</f>
        <v>0.16109063761877029</v>
      </c>
      <c r="S10904" t="s">
        <v>36</v>
      </c>
    </row>
    <row r="10905" spans="1:19" x14ac:dyDescent="0.4">
      <c r="A10905">
        <v>10903</v>
      </c>
      <c r="B10905">
        <v>2018</v>
      </c>
      <c r="D10905" t="str">
        <f>B10905&amp;S10905</f>
        <v>2018제조업</v>
      </c>
      <c r="E10905">
        <f>VLOOKUP($D10905,$G$2:$M$154,7)</f>
        <v>2.7565291081525729E-2</v>
      </c>
      <c r="P10905" t="s">
        <v>415</v>
      </c>
      <c r="Q10905">
        <v>2018</v>
      </c>
      <c r="R10905">
        <f>VLOOKUP($D10905,$G$2:$M$154,7)</f>
        <v>2.7565291081525729E-2</v>
      </c>
      <c r="S10905" t="s">
        <v>36</v>
      </c>
    </row>
    <row r="10906" spans="1:19" x14ac:dyDescent="0.4">
      <c r="A10906">
        <v>10904</v>
      </c>
      <c r="B10906">
        <v>2019</v>
      </c>
      <c r="D10906" t="str">
        <f>B10906&amp;S10906</f>
        <v>2019제조업</v>
      </c>
      <c r="E10906">
        <f>VLOOKUP($D10906,$G$2:$M$154,7)</f>
        <v>0.10829471719021627</v>
      </c>
      <c r="P10906" t="s">
        <v>415</v>
      </c>
      <c r="Q10906">
        <v>2019</v>
      </c>
      <c r="R10906">
        <f>VLOOKUP($D10906,$G$2:$M$154,7)</f>
        <v>0.10829471719021627</v>
      </c>
      <c r="S10906" t="s">
        <v>36</v>
      </c>
    </row>
    <row r="10907" spans="1:19" x14ac:dyDescent="0.4">
      <c r="A10907">
        <v>10905</v>
      </c>
      <c r="B10907">
        <v>2020</v>
      </c>
      <c r="D10907" t="str">
        <f>B10907&amp;S10907</f>
        <v>2020제조업</v>
      </c>
      <c r="E10907">
        <f>VLOOKUP($D10907,$G$2:$M$154,7)</f>
        <v>0.12271067701428008</v>
      </c>
      <c r="P10907" t="s">
        <v>415</v>
      </c>
      <c r="Q10907">
        <v>2020</v>
      </c>
      <c r="R10907">
        <f>VLOOKUP($D10907,$G$2:$M$154,7)</f>
        <v>0.12271067701428008</v>
      </c>
      <c r="S10907" t="s">
        <v>36</v>
      </c>
    </row>
    <row r="10908" spans="1:19" x14ac:dyDescent="0.4">
      <c r="A10908">
        <v>10906</v>
      </c>
      <c r="B10908">
        <v>2021</v>
      </c>
      <c r="D10908" t="str">
        <f>B10908&amp;S10908</f>
        <v>2021제조업</v>
      </c>
      <c r="E10908">
        <f>VLOOKUP($D10908,$G$2:$M$154,7)</f>
        <v>0.10429583191344997</v>
      </c>
      <c r="P10908" t="s">
        <v>415</v>
      </c>
      <c r="Q10908">
        <v>2021</v>
      </c>
      <c r="R10908">
        <f>VLOOKUP($D10908,$G$2:$M$154,7)</f>
        <v>0.10429583191344997</v>
      </c>
      <c r="S10908" t="s">
        <v>36</v>
      </c>
    </row>
    <row r="10909" spans="1:19" x14ac:dyDescent="0.4">
      <c r="A10909">
        <v>10907</v>
      </c>
      <c r="B10909">
        <v>2011</v>
      </c>
      <c r="D10909" t="str">
        <f>B10909&amp;S10909</f>
        <v>2011도매 및 소매업</v>
      </c>
      <c r="E10909">
        <f>VLOOKUP($D10909,$G$2:$M$154,7)</f>
        <v>0</v>
      </c>
      <c r="P10909" t="s">
        <v>1408</v>
      </c>
      <c r="Q10909">
        <v>2011</v>
      </c>
      <c r="R10909">
        <f>VLOOKUP($D10909,$G$2:$M$154,7)</f>
        <v>0</v>
      </c>
      <c r="S10909" t="s">
        <v>49</v>
      </c>
    </row>
    <row r="10910" spans="1:19" x14ac:dyDescent="0.4">
      <c r="A10910">
        <v>10908</v>
      </c>
      <c r="B10910">
        <v>2012</v>
      </c>
      <c r="D10910" t="str">
        <f>B10910&amp;S10910</f>
        <v>2012도매 및 소매업</v>
      </c>
      <c r="E10910">
        <f>VLOOKUP($D10910,$G$2:$M$154,7)</f>
        <v>0</v>
      </c>
      <c r="P10910" t="s">
        <v>1408</v>
      </c>
      <c r="Q10910">
        <v>2012</v>
      </c>
      <c r="R10910">
        <f>VLOOKUP($D10910,$G$2:$M$154,7)</f>
        <v>0</v>
      </c>
      <c r="S10910" t="s">
        <v>49</v>
      </c>
    </row>
    <row r="10911" spans="1:19" x14ac:dyDescent="0.4">
      <c r="A10911">
        <v>10909</v>
      </c>
      <c r="B10911">
        <v>2013</v>
      </c>
      <c r="D10911" t="str">
        <f>B10911&amp;S10911</f>
        <v>2013도매 및 소매업</v>
      </c>
      <c r="E10911">
        <f>VLOOKUP($D10911,$G$2:$M$154,7)</f>
        <v>8.6797668503835038E-2</v>
      </c>
      <c r="P10911" t="s">
        <v>1408</v>
      </c>
      <c r="Q10911">
        <v>2013</v>
      </c>
      <c r="R10911">
        <f>VLOOKUP($D10911,$G$2:$M$154,7)</f>
        <v>8.6797668503835038E-2</v>
      </c>
      <c r="S10911" t="s">
        <v>49</v>
      </c>
    </row>
    <row r="10912" spans="1:19" x14ac:dyDescent="0.4">
      <c r="A10912">
        <v>10910</v>
      </c>
      <c r="B10912">
        <v>2014</v>
      </c>
      <c r="D10912" t="str">
        <f>B10912&amp;S10912</f>
        <v>2014도매 및 소매업</v>
      </c>
      <c r="E10912">
        <f>VLOOKUP($D10912,$G$2:$M$154,7)</f>
        <v>4.0169283729301966E-2</v>
      </c>
      <c r="P10912" t="s">
        <v>1408</v>
      </c>
      <c r="Q10912">
        <v>2014</v>
      </c>
      <c r="R10912">
        <f>VLOOKUP($D10912,$G$2:$M$154,7)</f>
        <v>4.0169283729301966E-2</v>
      </c>
      <c r="S10912" t="s">
        <v>49</v>
      </c>
    </row>
    <row r="10913" spans="1:19" x14ac:dyDescent="0.4">
      <c r="A10913">
        <v>10911</v>
      </c>
      <c r="B10913">
        <v>2015</v>
      </c>
      <c r="D10913" t="str">
        <f>B10913&amp;S10913</f>
        <v>2015도매 및 소매업</v>
      </c>
      <c r="E10913">
        <f>VLOOKUP($D10913,$G$2:$M$154,7)</f>
        <v>-0.99538429646654059</v>
      </c>
      <c r="P10913" t="s">
        <v>1408</v>
      </c>
      <c r="Q10913">
        <v>2015</v>
      </c>
      <c r="R10913">
        <f>VLOOKUP($D10913,$G$2:$M$154,7)</f>
        <v>-0.99538429646654059</v>
      </c>
      <c r="S10913" t="s">
        <v>49</v>
      </c>
    </row>
    <row r="10914" spans="1:19" x14ac:dyDescent="0.4">
      <c r="A10914">
        <v>10912</v>
      </c>
      <c r="B10914">
        <v>2016</v>
      </c>
      <c r="D10914" t="str">
        <f>B10914&amp;S10914</f>
        <v>2016도매 및 소매업</v>
      </c>
      <c r="E10914">
        <f>VLOOKUP($D10914,$G$2:$M$154,7)</f>
        <v>0.21074724736510914</v>
      </c>
      <c r="P10914" t="s">
        <v>1408</v>
      </c>
      <c r="Q10914">
        <v>2016</v>
      </c>
      <c r="R10914">
        <f>VLOOKUP($D10914,$G$2:$M$154,7)</f>
        <v>0.21074724736510914</v>
      </c>
      <c r="S10914" t="s">
        <v>49</v>
      </c>
    </row>
    <row r="10915" spans="1:19" x14ac:dyDescent="0.4">
      <c r="A10915">
        <v>10913</v>
      </c>
      <c r="B10915">
        <v>2017</v>
      </c>
      <c r="D10915" t="str">
        <f>B10915&amp;S10915</f>
        <v>2017도매 및 소매업</v>
      </c>
      <c r="E10915">
        <f>VLOOKUP($D10915,$G$2:$M$154,7)</f>
        <v>0.16109063761877029</v>
      </c>
      <c r="P10915" t="s">
        <v>1408</v>
      </c>
      <c r="Q10915">
        <v>2017</v>
      </c>
      <c r="R10915">
        <f>VLOOKUP($D10915,$G$2:$M$154,7)</f>
        <v>0.16109063761877029</v>
      </c>
      <c r="S10915" t="s">
        <v>49</v>
      </c>
    </row>
    <row r="10916" spans="1:19" x14ac:dyDescent="0.4">
      <c r="A10916">
        <v>10914</v>
      </c>
      <c r="B10916">
        <v>2018</v>
      </c>
      <c r="D10916" t="str">
        <f>B10916&amp;S10916</f>
        <v>2018도매 및 소매업</v>
      </c>
      <c r="E10916">
        <f>VLOOKUP($D10916,$G$2:$M$154,7)</f>
        <v>2.7565291081525729E-2</v>
      </c>
      <c r="P10916" t="s">
        <v>1408</v>
      </c>
      <c r="Q10916">
        <v>2018</v>
      </c>
      <c r="R10916">
        <f>VLOOKUP($D10916,$G$2:$M$154,7)</f>
        <v>2.7565291081525729E-2</v>
      </c>
      <c r="S10916" t="s">
        <v>49</v>
      </c>
    </row>
    <row r="10917" spans="1:19" x14ac:dyDescent="0.4">
      <c r="A10917">
        <v>10915</v>
      </c>
      <c r="B10917">
        <v>2019</v>
      </c>
      <c r="D10917" t="str">
        <f>B10917&amp;S10917</f>
        <v>2019도매 및 소매업</v>
      </c>
      <c r="E10917">
        <f>VLOOKUP($D10917,$G$2:$M$154,7)</f>
        <v>0.10829471719021627</v>
      </c>
      <c r="P10917" t="s">
        <v>1408</v>
      </c>
      <c r="Q10917">
        <v>2019</v>
      </c>
      <c r="R10917">
        <f>VLOOKUP($D10917,$G$2:$M$154,7)</f>
        <v>0.10829471719021627</v>
      </c>
      <c r="S10917" t="s">
        <v>49</v>
      </c>
    </row>
    <row r="10918" spans="1:19" x14ac:dyDescent="0.4">
      <c r="A10918">
        <v>10916</v>
      </c>
      <c r="B10918">
        <v>2020</v>
      </c>
      <c r="D10918" t="str">
        <f>B10918&amp;S10918</f>
        <v>2020도매 및 소매업</v>
      </c>
      <c r="E10918">
        <f>VLOOKUP($D10918,$G$2:$M$154,7)</f>
        <v>0.12271067701428008</v>
      </c>
      <c r="P10918" t="s">
        <v>1408</v>
      </c>
      <c r="Q10918">
        <v>2020</v>
      </c>
      <c r="R10918">
        <f>VLOOKUP($D10918,$G$2:$M$154,7)</f>
        <v>0.12271067701428008</v>
      </c>
      <c r="S10918" t="s">
        <v>49</v>
      </c>
    </row>
    <row r="10919" spans="1:19" x14ac:dyDescent="0.4">
      <c r="A10919">
        <v>10917</v>
      </c>
      <c r="B10919">
        <v>2021</v>
      </c>
      <c r="D10919" t="str">
        <f>B10919&amp;S10919</f>
        <v>2021도매 및 소매업</v>
      </c>
      <c r="E10919">
        <f>VLOOKUP($D10919,$G$2:$M$154,7)</f>
        <v>0.10429583191344997</v>
      </c>
      <c r="P10919" t="s">
        <v>1408</v>
      </c>
      <c r="Q10919">
        <v>2021</v>
      </c>
      <c r="R10919">
        <f>VLOOKUP($D10919,$G$2:$M$154,7)</f>
        <v>0.10429583191344997</v>
      </c>
      <c r="S10919" t="s">
        <v>49</v>
      </c>
    </row>
    <row r="10920" spans="1:19" x14ac:dyDescent="0.4">
      <c r="A10920">
        <v>10918</v>
      </c>
      <c r="B10920">
        <v>2012</v>
      </c>
      <c r="D10920" t="str">
        <f>B10920&amp;S10920</f>
        <v>2012제조업</v>
      </c>
      <c r="E10920">
        <f>VLOOKUP($D10920,$G$2:$M$154,7)</f>
        <v>8.6797668503835038E-2</v>
      </c>
      <c r="P10920" t="s">
        <v>409</v>
      </c>
      <c r="Q10920">
        <v>2012</v>
      </c>
      <c r="R10920">
        <f>VLOOKUP($D10920,$G$2:$M$154,7)</f>
        <v>8.6797668503835038E-2</v>
      </c>
      <c r="S10920" t="s">
        <v>36</v>
      </c>
    </row>
    <row r="10921" spans="1:19" x14ac:dyDescent="0.4">
      <c r="A10921">
        <v>10919</v>
      </c>
      <c r="B10921">
        <v>2013</v>
      </c>
      <c r="D10921" t="str">
        <f>B10921&amp;S10921</f>
        <v>2013제조업</v>
      </c>
      <c r="E10921">
        <f>VLOOKUP($D10921,$G$2:$M$154,7)</f>
        <v>4.0169283729301966E-2</v>
      </c>
      <c r="P10921" t="s">
        <v>409</v>
      </c>
      <c r="Q10921">
        <v>2013</v>
      </c>
      <c r="R10921">
        <f>VLOOKUP($D10921,$G$2:$M$154,7)</f>
        <v>4.0169283729301966E-2</v>
      </c>
      <c r="S10921" t="s">
        <v>36</v>
      </c>
    </row>
    <row r="10922" spans="1:19" x14ac:dyDescent="0.4">
      <c r="A10922">
        <v>10920</v>
      </c>
      <c r="B10922">
        <v>2014</v>
      </c>
      <c r="D10922" t="str">
        <f>B10922&amp;S10922</f>
        <v>2014제조업</v>
      </c>
      <c r="E10922">
        <f>VLOOKUP($D10922,$G$2:$M$154,7)</f>
        <v>-0.99538429646654059</v>
      </c>
      <c r="P10922" t="s">
        <v>409</v>
      </c>
      <c r="Q10922">
        <v>2014</v>
      </c>
      <c r="R10922">
        <f>VLOOKUP($D10922,$G$2:$M$154,7)</f>
        <v>-0.99538429646654059</v>
      </c>
      <c r="S10922" t="s">
        <v>36</v>
      </c>
    </row>
    <row r="10923" spans="1:19" x14ac:dyDescent="0.4">
      <c r="A10923">
        <v>10921</v>
      </c>
      <c r="B10923">
        <v>2015</v>
      </c>
      <c r="D10923" t="str">
        <f>B10923&amp;S10923</f>
        <v>2015제조업</v>
      </c>
      <c r="E10923">
        <f>VLOOKUP($D10923,$G$2:$M$154,7)</f>
        <v>0.21074724736510914</v>
      </c>
      <c r="P10923" t="s">
        <v>409</v>
      </c>
      <c r="Q10923">
        <v>2015</v>
      </c>
      <c r="R10923">
        <f>VLOOKUP($D10923,$G$2:$M$154,7)</f>
        <v>0.21074724736510914</v>
      </c>
      <c r="S10923" t="s">
        <v>36</v>
      </c>
    </row>
    <row r="10924" spans="1:19" x14ac:dyDescent="0.4">
      <c r="A10924">
        <v>10922</v>
      </c>
      <c r="B10924">
        <v>2016</v>
      </c>
      <c r="D10924" t="str">
        <f>B10924&amp;S10924</f>
        <v>2016제조업</v>
      </c>
      <c r="E10924">
        <f>VLOOKUP($D10924,$G$2:$M$154,7)</f>
        <v>0.10674023284393211</v>
      </c>
      <c r="P10924" t="s">
        <v>409</v>
      </c>
      <c r="Q10924">
        <v>2016</v>
      </c>
      <c r="R10924">
        <f>VLOOKUP($D10924,$G$2:$M$154,7)</f>
        <v>0.10674023284393211</v>
      </c>
      <c r="S10924" t="s">
        <v>36</v>
      </c>
    </row>
    <row r="10925" spans="1:19" x14ac:dyDescent="0.4">
      <c r="A10925">
        <v>10923</v>
      </c>
      <c r="B10925">
        <v>2017</v>
      </c>
      <c r="D10925" t="str">
        <f>B10925&amp;S10925</f>
        <v>2017제조업</v>
      </c>
      <c r="E10925">
        <f>VLOOKUP($D10925,$G$2:$M$154,7)</f>
        <v>0.16109063761877029</v>
      </c>
      <c r="P10925" t="s">
        <v>409</v>
      </c>
      <c r="Q10925">
        <v>2017</v>
      </c>
      <c r="R10925">
        <f>VLOOKUP($D10925,$G$2:$M$154,7)</f>
        <v>0.16109063761877029</v>
      </c>
      <c r="S10925" t="s">
        <v>36</v>
      </c>
    </row>
    <row r="10926" spans="1:19" x14ac:dyDescent="0.4">
      <c r="A10926">
        <v>10924</v>
      </c>
      <c r="B10926">
        <v>2018</v>
      </c>
      <c r="D10926" t="str">
        <f>B10926&amp;S10926</f>
        <v>2018제조업</v>
      </c>
      <c r="E10926">
        <f>VLOOKUP($D10926,$G$2:$M$154,7)</f>
        <v>2.7565291081525729E-2</v>
      </c>
      <c r="P10926" t="s">
        <v>409</v>
      </c>
      <c r="Q10926">
        <v>2018</v>
      </c>
      <c r="R10926">
        <f>VLOOKUP($D10926,$G$2:$M$154,7)</f>
        <v>2.7565291081525729E-2</v>
      </c>
      <c r="S10926" t="s">
        <v>36</v>
      </c>
    </row>
    <row r="10927" spans="1:19" x14ac:dyDescent="0.4">
      <c r="A10927">
        <v>10925</v>
      </c>
      <c r="B10927">
        <v>2019</v>
      </c>
      <c r="D10927" t="str">
        <f>B10927&amp;S10927</f>
        <v>2019제조업</v>
      </c>
      <c r="E10927">
        <f>VLOOKUP($D10927,$G$2:$M$154,7)</f>
        <v>0.10829471719021627</v>
      </c>
      <c r="P10927" t="s">
        <v>409</v>
      </c>
      <c r="Q10927">
        <v>2019</v>
      </c>
      <c r="R10927">
        <f>VLOOKUP($D10927,$G$2:$M$154,7)</f>
        <v>0.10829471719021627</v>
      </c>
      <c r="S10927" t="s">
        <v>36</v>
      </c>
    </row>
    <row r="10928" spans="1:19" x14ac:dyDescent="0.4">
      <c r="A10928">
        <v>10926</v>
      </c>
      <c r="B10928">
        <v>2020</v>
      </c>
      <c r="D10928" t="str">
        <f>B10928&amp;S10928</f>
        <v>2020제조업</v>
      </c>
      <c r="E10928">
        <f>VLOOKUP($D10928,$G$2:$M$154,7)</f>
        <v>0.12271067701428008</v>
      </c>
      <c r="P10928" t="s">
        <v>409</v>
      </c>
      <c r="Q10928">
        <v>2020</v>
      </c>
      <c r="R10928">
        <f>VLOOKUP($D10928,$G$2:$M$154,7)</f>
        <v>0.12271067701428008</v>
      </c>
      <c r="S10928" t="s">
        <v>36</v>
      </c>
    </row>
    <row r="10929" spans="1:19" x14ac:dyDescent="0.4">
      <c r="A10929">
        <v>10927</v>
      </c>
      <c r="B10929">
        <v>2021</v>
      </c>
      <c r="D10929" t="str">
        <f>B10929&amp;S10929</f>
        <v>2021제조업</v>
      </c>
      <c r="E10929">
        <f>VLOOKUP($D10929,$G$2:$M$154,7)</f>
        <v>0.10429583191344997</v>
      </c>
      <c r="P10929" t="s">
        <v>409</v>
      </c>
      <c r="Q10929">
        <v>2021</v>
      </c>
      <c r="R10929">
        <f>VLOOKUP($D10929,$G$2:$M$154,7)</f>
        <v>0.10429583191344997</v>
      </c>
      <c r="S10929" t="s">
        <v>36</v>
      </c>
    </row>
    <row r="10930" spans="1:19" x14ac:dyDescent="0.4">
      <c r="A10930">
        <v>10928</v>
      </c>
      <c r="B10930">
        <v>2017</v>
      </c>
      <c r="D10930" t="str">
        <f>B10930&amp;S10930</f>
        <v>2017제조업</v>
      </c>
      <c r="E10930">
        <f>VLOOKUP($D10930,$G$2:$M$154,7)</f>
        <v>0.16109063761877029</v>
      </c>
      <c r="P10930" t="s">
        <v>410</v>
      </c>
      <c r="Q10930">
        <v>2017</v>
      </c>
      <c r="R10930">
        <f>VLOOKUP($D10930,$G$2:$M$154,7)</f>
        <v>0.16109063761877029</v>
      </c>
      <c r="S10930" t="s">
        <v>36</v>
      </c>
    </row>
    <row r="10931" spans="1:19" x14ac:dyDescent="0.4">
      <c r="A10931">
        <v>10929</v>
      </c>
      <c r="B10931">
        <v>2018</v>
      </c>
      <c r="D10931" t="str">
        <f>B10931&amp;S10931</f>
        <v>2018제조업</v>
      </c>
      <c r="E10931">
        <f>VLOOKUP($D10931,$G$2:$M$154,7)</f>
        <v>2.7565291081525729E-2</v>
      </c>
      <c r="P10931" t="s">
        <v>410</v>
      </c>
      <c r="Q10931">
        <v>2018</v>
      </c>
      <c r="R10931">
        <f>VLOOKUP($D10931,$G$2:$M$154,7)</f>
        <v>2.7565291081525729E-2</v>
      </c>
      <c r="S10931" t="s">
        <v>36</v>
      </c>
    </row>
    <row r="10932" spans="1:19" x14ac:dyDescent="0.4">
      <c r="A10932">
        <v>10930</v>
      </c>
      <c r="B10932">
        <v>2019</v>
      </c>
      <c r="D10932" t="str">
        <f>B10932&amp;S10932</f>
        <v>2019제조업</v>
      </c>
      <c r="E10932">
        <f>VLOOKUP($D10932,$G$2:$M$154,7)</f>
        <v>0.10829471719021627</v>
      </c>
      <c r="P10932" t="s">
        <v>410</v>
      </c>
      <c r="Q10932">
        <v>2019</v>
      </c>
      <c r="R10932">
        <f>VLOOKUP($D10932,$G$2:$M$154,7)</f>
        <v>0.10829471719021627</v>
      </c>
      <c r="S10932" t="s">
        <v>36</v>
      </c>
    </row>
    <row r="10933" spans="1:19" x14ac:dyDescent="0.4">
      <c r="A10933">
        <v>10931</v>
      </c>
      <c r="B10933">
        <v>2020</v>
      </c>
      <c r="D10933" t="str">
        <f>B10933&amp;S10933</f>
        <v>2020제조업</v>
      </c>
      <c r="E10933">
        <f>VLOOKUP($D10933,$G$2:$M$154,7)</f>
        <v>0.12271067701428008</v>
      </c>
      <c r="P10933" t="s">
        <v>410</v>
      </c>
      <c r="Q10933">
        <v>2020</v>
      </c>
      <c r="R10933">
        <f>VLOOKUP($D10933,$G$2:$M$154,7)</f>
        <v>0.12271067701428008</v>
      </c>
      <c r="S10933" t="s">
        <v>36</v>
      </c>
    </row>
    <row r="10934" spans="1:19" x14ac:dyDescent="0.4">
      <c r="A10934">
        <v>10932</v>
      </c>
      <c r="B10934">
        <v>2021</v>
      </c>
      <c r="D10934" t="str">
        <f>B10934&amp;S10934</f>
        <v>2021제조업</v>
      </c>
      <c r="E10934">
        <f>VLOOKUP($D10934,$G$2:$M$154,7)</f>
        <v>0.10429583191344997</v>
      </c>
      <c r="P10934" t="s">
        <v>410</v>
      </c>
      <c r="Q10934">
        <v>2021</v>
      </c>
      <c r="R10934">
        <f>VLOOKUP($D10934,$G$2:$M$154,7)</f>
        <v>0.10429583191344997</v>
      </c>
      <c r="S10934" t="s">
        <v>36</v>
      </c>
    </row>
    <row r="10935" spans="1:19" x14ac:dyDescent="0.4">
      <c r="A10935">
        <v>10933</v>
      </c>
      <c r="B10935">
        <v>2011</v>
      </c>
      <c r="D10935" t="str">
        <f>B10935&amp;S10935</f>
        <v>2011제조업</v>
      </c>
      <c r="E10935">
        <f>VLOOKUP($D10935,$G$2:$M$154,7)</f>
        <v>0</v>
      </c>
      <c r="P10935" t="s">
        <v>1419</v>
      </c>
      <c r="Q10935">
        <v>2011</v>
      </c>
      <c r="R10935">
        <f>VLOOKUP($D10935,$G$2:$M$154,7)</f>
        <v>0</v>
      </c>
      <c r="S10935" t="s">
        <v>36</v>
      </c>
    </row>
    <row r="10936" spans="1:19" x14ac:dyDescent="0.4">
      <c r="A10936">
        <v>10934</v>
      </c>
      <c r="B10936">
        <v>2012</v>
      </c>
      <c r="D10936" t="str">
        <f>B10936&amp;S10936</f>
        <v>2012제조업</v>
      </c>
      <c r="E10936">
        <f>VLOOKUP($D10936,$G$2:$M$154,7)</f>
        <v>8.6797668503835038E-2</v>
      </c>
      <c r="P10936" t="s">
        <v>1419</v>
      </c>
      <c r="Q10936">
        <v>2012</v>
      </c>
      <c r="R10936">
        <f>VLOOKUP($D10936,$G$2:$M$154,7)</f>
        <v>8.6797668503835038E-2</v>
      </c>
      <c r="S10936" t="s">
        <v>36</v>
      </c>
    </row>
    <row r="10937" spans="1:19" x14ac:dyDescent="0.4">
      <c r="A10937">
        <v>10935</v>
      </c>
      <c r="B10937">
        <v>2013</v>
      </c>
      <c r="D10937" t="str">
        <f>B10937&amp;S10937</f>
        <v>2013제조업</v>
      </c>
      <c r="E10937">
        <f>VLOOKUP($D10937,$G$2:$M$154,7)</f>
        <v>4.0169283729301966E-2</v>
      </c>
      <c r="P10937" t="s">
        <v>1419</v>
      </c>
      <c r="Q10937">
        <v>2013</v>
      </c>
      <c r="R10937">
        <f>VLOOKUP($D10937,$G$2:$M$154,7)</f>
        <v>4.0169283729301966E-2</v>
      </c>
      <c r="S10937" t="s">
        <v>36</v>
      </c>
    </row>
    <row r="10938" spans="1:19" x14ac:dyDescent="0.4">
      <c r="A10938">
        <v>10936</v>
      </c>
      <c r="B10938">
        <v>2014</v>
      </c>
      <c r="D10938" t="str">
        <f>B10938&amp;S10938</f>
        <v>2014제조업</v>
      </c>
      <c r="E10938">
        <f>VLOOKUP($D10938,$G$2:$M$154,7)</f>
        <v>-0.99538429646654059</v>
      </c>
      <c r="P10938" t="s">
        <v>1419</v>
      </c>
      <c r="Q10938">
        <v>2014</v>
      </c>
      <c r="R10938">
        <f>VLOOKUP($D10938,$G$2:$M$154,7)</f>
        <v>-0.99538429646654059</v>
      </c>
      <c r="S10938" t="s">
        <v>36</v>
      </c>
    </row>
    <row r="10939" spans="1:19" x14ac:dyDescent="0.4">
      <c r="A10939">
        <v>10937</v>
      </c>
      <c r="B10939">
        <v>2015</v>
      </c>
      <c r="D10939" t="str">
        <f>B10939&amp;S10939</f>
        <v>2015제조업</v>
      </c>
      <c r="E10939">
        <f>VLOOKUP($D10939,$G$2:$M$154,7)</f>
        <v>0.21074724736510914</v>
      </c>
      <c r="P10939" t="s">
        <v>1419</v>
      </c>
      <c r="Q10939">
        <v>2015</v>
      </c>
      <c r="R10939">
        <f>VLOOKUP($D10939,$G$2:$M$154,7)</f>
        <v>0.21074724736510914</v>
      </c>
      <c r="S10939" t="s">
        <v>36</v>
      </c>
    </row>
    <row r="10940" spans="1:19" x14ac:dyDescent="0.4">
      <c r="A10940">
        <v>10938</v>
      </c>
      <c r="B10940">
        <v>2016</v>
      </c>
      <c r="D10940" t="str">
        <f>B10940&amp;S10940</f>
        <v>2016제조업</v>
      </c>
      <c r="E10940">
        <f>VLOOKUP($D10940,$G$2:$M$154,7)</f>
        <v>0.10674023284393211</v>
      </c>
      <c r="P10940" t="s">
        <v>1419</v>
      </c>
      <c r="Q10940">
        <v>2016</v>
      </c>
      <c r="R10940">
        <f>VLOOKUP($D10940,$G$2:$M$154,7)</f>
        <v>0.10674023284393211</v>
      </c>
      <c r="S10940" t="s">
        <v>36</v>
      </c>
    </row>
    <row r="10941" spans="1:19" x14ac:dyDescent="0.4">
      <c r="A10941">
        <v>10939</v>
      </c>
      <c r="B10941">
        <v>2017</v>
      </c>
      <c r="D10941" t="str">
        <f>B10941&amp;S10941</f>
        <v>2017제조업</v>
      </c>
      <c r="E10941">
        <f>VLOOKUP($D10941,$G$2:$M$154,7)</f>
        <v>0.16109063761877029</v>
      </c>
      <c r="P10941" t="s">
        <v>1419</v>
      </c>
      <c r="Q10941">
        <v>2017</v>
      </c>
      <c r="R10941">
        <f>VLOOKUP($D10941,$G$2:$M$154,7)</f>
        <v>0.16109063761877029</v>
      </c>
      <c r="S10941" t="s">
        <v>36</v>
      </c>
    </row>
    <row r="10942" spans="1:19" x14ac:dyDescent="0.4">
      <c r="A10942">
        <v>10940</v>
      </c>
      <c r="B10942">
        <v>2018</v>
      </c>
      <c r="D10942" t="str">
        <f>B10942&amp;S10942</f>
        <v>2018제조업</v>
      </c>
      <c r="E10942">
        <f>VLOOKUP($D10942,$G$2:$M$154,7)</f>
        <v>2.7565291081525729E-2</v>
      </c>
      <c r="P10942" t="s">
        <v>1419</v>
      </c>
      <c r="Q10942">
        <v>2018</v>
      </c>
      <c r="R10942">
        <f>VLOOKUP($D10942,$G$2:$M$154,7)</f>
        <v>2.7565291081525729E-2</v>
      </c>
      <c r="S10942" t="s">
        <v>36</v>
      </c>
    </row>
    <row r="10943" spans="1:19" x14ac:dyDescent="0.4">
      <c r="A10943">
        <v>10941</v>
      </c>
      <c r="B10943">
        <v>2019</v>
      </c>
      <c r="D10943" t="str">
        <f>B10943&amp;S10943</f>
        <v>2019제조업</v>
      </c>
      <c r="E10943">
        <f>VLOOKUP($D10943,$G$2:$M$154,7)</f>
        <v>0.10829471719021627</v>
      </c>
      <c r="P10943" t="s">
        <v>1419</v>
      </c>
      <c r="Q10943">
        <v>2019</v>
      </c>
      <c r="R10943">
        <f>VLOOKUP($D10943,$G$2:$M$154,7)</f>
        <v>0.10829471719021627</v>
      </c>
      <c r="S10943" t="s">
        <v>36</v>
      </c>
    </row>
    <row r="10944" spans="1:19" x14ac:dyDescent="0.4">
      <c r="A10944">
        <v>10942</v>
      </c>
      <c r="B10944">
        <v>2020</v>
      </c>
      <c r="D10944" t="str">
        <f>B10944&amp;S10944</f>
        <v>2020제조업</v>
      </c>
      <c r="E10944">
        <f>VLOOKUP($D10944,$G$2:$M$154,7)</f>
        <v>0.12271067701428008</v>
      </c>
      <c r="P10944" t="s">
        <v>1419</v>
      </c>
      <c r="Q10944">
        <v>2020</v>
      </c>
      <c r="R10944">
        <f>VLOOKUP($D10944,$G$2:$M$154,7)</f>
        <v>0.12271067701428008</v>
      </c>
      <c r="S10944" t="s">
        <v>36</v>
      </c>
    </row>
    <row r="10945" spans="1:19" x14ac:dyDescent="0.4">
      <c r="A10945">
        <v>10943</v>
      </c>
      <c r="B10945">
        <v>2021</v>
      </c>
      <c r="D10945" t="str">
        <f>B10945&amp;S10945</f>
        <v>2021제조업</v>
      </c>
      <c r="E10945">
        <f>VLOOKUP($D10945,$G$2:$M$154,7)</f>
        <v>0.10429583191344997</v>
      </c>
      <c r="P10945" t="s">
        <v>1419</v>
      </c>
      <c r="Q10945">
        <v>2021</v>
      </c>
      <c r="R10945">
        <f>VLOOKUP($D10945,$G$2:$M$154,7)</f>
        <v>0.10429583191344997</v>
      </c>
      <c r="S10945" t="s">
        <v>36</v>
      </c>
    </row>
    <row r="10946" spans="1:19" x14ac:dyDescent="0.4">
      <c r="A10946">
        <v>10944</v>
      </c>
      <c r="B10946">
        <v>2011</v>
      </c>
      <c r="D10946" t="str">
        <f>B10946&amp;S10946</f>
        <v>2011제조업</v>
      </c>
      <c r="E10946">
        <f>VLOOKUP($D10946,$G$2:$M$154,7)</f>
        <v>0</v>
      </c>
      <c r="P10946" t="s">
        <v>1420</v>
      </c>
      <c r="Q10946">
        <v>2011</v>
      </c>
      <c r="R10946">
        <f>VLOOKUP($D10946,$G$2:$M$154,7)</f>
        <v>0</v>
      </c>
      <c r="S10946" t="s">
        <v>36</v>
      </c>
    </row>
    <row r="10947" spans="1:19" x14ac:dyDescent="0.4">
      <c r="A10947">
        <v>10945</v>
      </c>
      <c r="B10947">
        <v>2012</v>
      </c>
      <c r="D10947" t="str">
        <f>B10947&amp;S10947</f>
        <v>2012제조업</v>
      </c>
      <c r="E10947">
        <f>VLOOKUP($D10947,$G$2:$M$154,7)</f>
        <v>8.6797668503835038E-2</v>
      </c>
      <c r="P10947" t="s">
        <v>1420</v>
      </c>
      <c r="Q10947">
        <v>2012</v>
      </c>
      <c r="R10947">
        <f>VLOOKUP($D10947,$G$2:$M$154,7)</f>
        <v>8.6797668503835038E-2</v>
      </c>
      <c r="S10947" t="s">
        <v>36</v>
      </c>
    </row>
    <row r="10948" spans="1:19" x14ac:dyDescent="0.4">
      <c r="A10948">
        <v>10946</v>
      </c>
      <c r="B10948">
        <v>2013</v>
      </c>
      <c r="D10948" t="str">
        <f>B10948&amp;S10948</f>
        <v>2013제조업</v>
      </c>
      <c r="E10948">
        <f>VLOOKUP($D10948,$G$2:$M$154,7)</f>
        <v>4.0169283729301966E-2</v>
      </c>
      <c r="P10948" t="s">
        <v>1420</v>
      </c>
      <c r="Q10948">
        <v>2013</v>
      </c>
      <c r="R10948">
        <f>VLOOKUP($D10948,$G$2:$M$154,7)</f>
        <v>4.0169283729301966E-2</v>
      </c>
      <c r="S10948" t="s">
        <v>36</v>
      </c>
    </row>
    <row r="10949" spans="1:19" x14ac:dyDescent="0.4">
      <c r="A10949">
        <v>10947</v>
      </c>
      <c r="B10949">
        <v>2014</v>
      </c>
      <c r="D10949" t="str">
        <f>B10949&amp;S10949</f>
        <v>2014제조업</v>
      </c>
      <c r="E10949">
        <f>VLOOKUP($D10949,$G$2:$M$154,7)</f>
        <v>-0.99538429646654059</v>
      </c>
      <c r="P10949" t="s">
        <v>1420</v>
      </c>
      <c r="Q10949">
        <v>2014</v>
      </c>
      <c r="R10949">
        <f>VLOOKUP($D10949,$G$2:$M$154,7)</f>
        <v>-0.99538429646654059</v>
      </c>
      <c r="S10949" t="s">
        <v>36</v>
      </c>
    </row>
    <row r="10950" spans="1:19" x14ac:dyDescent="0.4">
      <c r="A10950">
        <v>10948</v>
      </c>
      <c r="B10950">
        <v>2016</v>
      </c>
      <c r="D10950" t="str">
        <f>B10950&amp;S10950</f>
        <v>2016제조업</v>
      </c>
      <c r="E10950">
        <f>VLOOKUP($D10950,$G$2:$M$154,7)</f>
        <v>0.10674023284393211</v>
      </c>
      <c r="P10950" t="s">
        <v>420</v>
      </c>
      <c r="Q10950">
        <v>2016</v>
      </c>
      <c r="R10950">
        <f>VLOOKUP($D10950,$G$2:$M$154,7)</f>
        <v>0.10674023284393211</v>
      </c>
      <c r="S10950" t="s">
        <v>36</v>
      </c>
    </row>
    <row r="10951" spans="1:19" x14ac:dyDescent="0.4">
      <c r="A10951">
        <v>10949</v>
      </c>
      <c r="B10951">
        <v>2017</v>
      </c>
      <c r="D10951" t="str">
        <f>B10951&amp;S10951</f>
        <v>2017제조업</v>
      </c>
      <c r="E10951">
        <f>VLOOKUP($D10951,$G$2:$M$154,7)</f>
        <v>0.16109063761877029</v>
      </c>
      <c r="P10951" t="s">
        <v>420</v>
      </c>
      <c r="Q10951">
        <v>2017</v>
      </c>
      <c r="R10951">
        <f>VLOOKUP($D10951,$G$2:$M$154,7)</f>
        <v>0.16109063761877029</v>
      </c>
      <c r="S10951" t="s">
        <v>36</v>
      </c>
    </row>
    <row r="10952" spans="1:19" x14ac:dyDescent="0.4">
      <c r="A10952">
        <v>10950</v>
      </c>
      <c r="B10952">
        <v>2018</v>
      </c>
      <c r="D10952" t="str">
        <f>B10952&amp;S10952</f>
        <v>2018제조업</v>
      </c>
      <c r="E10952">
        <f>VLOOKUP($D10952,$G$2:$M$154,7)</f>
        <v>2.7565291081525729E-2</v>
      </c>
      <c r="P10952" t="s">
        <v>420</v>
      </c>
      <c r="Q10952">
        <v>2018</v>
      </c>
      <c r="R10952">
        <f>VLOOKUP($D10952,$G$2:$M$154,7)</f>
        <v>2.7565291081525729E-2</v>
      </c>
      <c r="S10952" t="s">
        <v>36</v>
      </c>
    </row>
    <row r="10953" spans="1:19" x14ac:dyDescent="0.4">
      <c r="A10953">
        <v>10951</v>
      </c>
      <c r="B10953">
        <v>2019</v>
      </c>
      <c r="D10953" t="str">
        <f>B10953&amp;S10953</f>
        <v>2019제조업</v>
      </c>
      <c r="E10953">
        <f>VLOOKUP($D10953,$G$2:$M$154,7)</f>
        <v>0.10829471719021627</v>
      </c>
      <c r="P10953" t="s">
        <v>420</v>
      </c>
      <c r="Q10953">
        <v>2019</v>
      </c>
      <c r="R10953">
        <f>VLOOKUP($D10953,$G$2:$M$154,7)</f>
        <v>0.10829471719021627</v>
      </c>
      <c r="S10953" t="s">
        <v>36</v>
      </c>
    </row>
    <row r="10954" spans="1:19" x14ac:dyDescent="0.4">
      <c r="A10954">
        <v>10952</v>
      </c>
      <c r="B10954">
        <v>2020</v>
      </c>
      <c r="D10954" t="str">
        <f>B10954&amp;S10954</f>
        <v>2020제조업</v>
      </c>
      <c r="E10954">
        <f>VLOOKUP($D10954,$G$2:$M$154,7)</f>
        <v>0.12271067701428008</v>
      </c>
      <c r="P10954" t="s">
        <v>420</v>
      </c>
      <c r="Q10954">
        <v>2020</v>
      </c>
      <c r="R10954">
        <f>VLOOKUP($D10954,$G$2:$M$154,7)</f>
        <v>0.12271067701428008</v>
      </c>
      <c r="S10954" t="s">
        <v>36</v>
      </c>
    </row>
    <row r="10955" spans="1:19" x14ac:dyDescent="0.4">
      <c r="A10955">
        <v>10953</v>
      </c>
      <c r="B10955">
        <v>2021</v>
      </c>
      <c r="D10955" t="str">
        <f>B10955&amp;S10955</f>
        <v>2021제조업</v>
      </c>
      <c r="E10955">
        <f>VLOOKUP($D10955,$G$2:$M$154,7)</f>
        <v>0.10429583191344997</v>
      </c>
      <c r="P10955" t="s">
        <v>420</v>
      </c>
      <c r="Q10955">
        <v>2021</v>
      </c>
      <c r="R10955">
        <f>VLOOKUP($D10955,$G$2:$M$154,7)</f>
        <v>0.10429583191344997</v>
      </c>
      <c r="S10955" t="s">
        <v>36</v>
      </c>
    </row>
    <row r="10956" spans="1:19" x14ac:dyDescent="0.4">
      <c r="A10956">
        <v>10954</v>
      </c>
      <c r="B10956">
        <v>2011</v>
      </c>
      <c r="D10956" t="str">
        <f>B10956&amp;S10956</f>
        <v>2011제조업</v>
      </c>
      <c r="E10956">
        <f>VLOOKUP($D10956,$G$2:$M$154,7)</f>
        <v>0</v>
      </c>
      <c r="P10956" t="s">
        <v>1421</v>
      </c>
      <c r="Q10956">
        <v>2011</v>
      </c>
      <c r="R10956">
        <f>VLOOKUP($D10956,$G$2:$M$154,7)</f>
        <v>0</v>
      </c>
      <c r="S10956" t="s">
        <v>36</v>
      </c>
    </row>
    <row r="10957" spans="1:19" x14ac:dyDescent="0.4">
      <c r="A10957">
        <v>10955</v>
      </c>
      <c r="B10957">
        <v>2012</v>
      </c>
      <c r="D10957" t="str">
        <f>B10957&amp;S10957</f>
        <v>2012제조업</v>
      </c>
      <c r="E10957">
        <f>VLOOKUP($D10957,$G$2:$M$154,7)</f>
        <v>8.6797668503835038E-2</v>
      </c>
      <c r="P10957" t="s">
        <v>1421</v>
      </c>
      <c r="Q10957">
        <v>2012</v>
      </c>
      <c r="R10957">
        <f>VLOOKUP($D10957,$G$2:$M$154,7)</f>
        <v>8.6797668503835038E-2</v>
      </c>
      <c r="S10957" t="s">
        <v>36</v>
      </c>
    </row>
    <row r="10958" spans="1:19" x14ac:dyDescent="0.4">
      <c r="A10958">
        <v>10956</v>
      </c>
      <c r="B10958">
        <v>2013</v>
      </c>
      <c r="D10958" t="str">
        <f>B10958&amp;S10958</f>
        <v>2013제조업</v>
      </c>
      <c r="E10958">
        <f>VLOOKUP($D10958,$G$2:$M$154,7)</f>
        <v>4.0169283729301966E-2</v>
      </c>
      <c r="P10958" t="s">
        <v>1421</v>
      </c>
      <c r="Q10958">
        <v>2013</v>
      </c>
      <c r="R10958">
        <f>VLOOKUP($D10958,$G$2:$M$154,7)</f>
        <v>4.0169283729301966E-2</v>
      </c>
      <c r="S10958" t="s">
        <v>36</v>
      </c>
    </row>
    <row r="10959" spans="1:19" x14ac:dyDescent="0.4">
      <c r="A10959">
        <v>10957</v>
      </c>
      <c r="B10959">
        <v>2014</v>
      </c>
      <c r="D10959" t="str">
        <f>B10959&amp;S10959</f>
        <v>2014제조업</v>
      </c>
      <c r="E10959">
        <f>VLOOKUP($D10959,$G$2:$M$154,7)</f>
        <v>-0.99538429646654059</v>
      </c>
      <c r="P10959" t="s">
        <v>1421</v>
      </c>
      <c r="Q10959">
        <v>2014</v>
      </c>
      <c r="R10959">
        <f>VLOOKUP($D10959,$G$2:$M$154,7)</f>
        <v>-0.99538429646654059</v>
      </c>
      <c r="S10959" t="s">
        <v>36</v>
      </c>
    </row>
    <row r="10960" spans="1:19" x14ac:dyDescent="0.4">
      <c r="A10960">
        <v>10958</v>
      </c>
      <c r="B10960">
        <v>2015</v>
      </c>
      <c r="D10960" t="str">
        <f>B10960&amp;S10960</f>
        <v>2015제조업</v>
      </c>
      <c r="E10960">
        <f>VLOOKUP($D10960,$G$2:$M$154,7)</f>
        <v>0.21074724736510914</v>
      </c>
      <c r="P10960" t="s">
        <v>1421</v>
      </c>
      <c r="Q10960">
        <v>2015</v>
      </c>
      <c r="R10960">
        <f>VLOOKUP($D10960,$G$2:$M$154,7)</f>
        <v>0.21074724736510914</v>
      </c>
      <c r="S10960" t="s">
        <v>36</v>
      </c>
    </row>
    <row r="10961" spans="1:41" x14ac:dyDescent="0.4">
      <c r="A10961">
        <v>10959</v>
      </c>
      <c r="B10961">
        <v>2016</v>
      </c>
      <c r="D10961" t="str">
        <f>B10961&amp;S10961</f>
        <v>2016제조업</v>
      </c>
      <c r="E10961">
        <f>VLOOKUP($D10961,$G$2:$M$154,7)</f>
        <v>0.10674023284393211</v>
      </c>
      <c r="P10961" t="s">
        <v>1421</v>
      </c>
      <c r="Q10961">
        <v>2016</v>
      </c>
      <c r="R10961">
        <f>VLOOKUP($D10961,$G$2:$M$154,7)</f>
        <v>0.10674023284393211</v>
      </c>
      <c r="S10961" t="s">
        <v>36</v>
      </c>
    </row>
    <row r="10962" spans="1:41" x14ac:dyDescent="0.4">
      <c r="A10962">
        <v>10960</v>
      </c>
      <c r="B10962">
        <v>2017</v>
      </c>
      <c r="D10962" t="str">
        <f>B10962&amp;S10962</f>
        <v>2017제조업</v>
      </c>
      <c r="E10962">
        <f>VLOOKUP($D10962,$G$2:$M$154,7)</f>
        <v>0.16109063761877029</v>
      </c>
      <c r="P10962" t="s">
        <v>1421</v>
      </c>
      <c r="Q10962">
        <v>2017</v>
      </c>
      <c r="R10962">
        <f>VLOOKUP($D10962,$G$2:$M$154,7)</f>
        <v>0.16109063761877029</v>
      </c>
      <c r="S10962" t="s">
        <v>36</v>
      </c>
    </row>
    <row r="10963" spans="1:41" x14ac:dyDescent="0.4">
      <c r="A10963">
        <v>10961</v>
      </c>
      <c r="B10963">
        <v>2018</v>
      </c>
      <c r="D10963" t="str">
        <f>B10963&amp;S10963</f>
        <v>2018제조업</v>
      </c>
      <c r="E10963">
        <f>VLOOKUP($D10963,$G$2:$M$154,7)</f>
        <v>2.7565291081525729E-2</v>
      </c>
      <c r="P10963" t="s">
        <v>1421</v>
      </c>
      <c r="Q10963">
        <v>2018</v>
      </c>
      <c r="R10963">
        <f>VLOOKUP($D10963,$G$2:$M$154,7)</f>
        <v>2.7565291081525729E-2</v>
      </c>
      <c r="S10963" t="s">
        <v>36</v>
      </c>
    </row>
    <row r="10964" spans="1:41" x14ac:dyDescent="0.4">
      <c r="A10964">
        <v>10962</v>
      </c>
      <c r="B10964">
        <v>2019</v>
      </c>
      <c r="D10964" t="str">
        <f>B10964&amp;S10964</f>
        <v>2019제조업</v>
      </c>
      <c r="E10964">
        <f>VLOOKUP($D10964,$G$2:$M$154,7)</f>
        <v>0.10829471719021627</v>
      </c>
      <c r="P10964" t="s">
        <v>1421</v>
      </c>
      <c r="Q10964">
        <v>2019</v>
      </c>
      <c r="R10964">
        <f>VLOOKUP($D10964,$G$2:$M$154,7)</f>
        <v>0.10829471719021627</v>
      </c>
      <c r="S10964" t="s">
        <v>36</v>
      </c>
    </row>
    <row r="10965" spans="1:41" x14ac:dyDescent="0.4">
      <c r="A10965">
        <v>10963</v>
      </c>
      <c r="B10965">
        <v>2020</v>
      </c>
      <c r="D10965" t="str">
        <f>B10965&amp;S10965</f>
        <v>2020제조업</v>
      </c>
      <c r="E10965">
        <f>VLOOKUP($D10965,$G$2:$M$154,7)</f>
        <v>0.12271067701428008</v>
      </c>
      <c r="P10965" t="s">
        <v>1421</v>
      </c>
      <c r="Q10965">
        <v>2020</v>
      </c>
      <c r="R10965">
        <f>VLOOKUP($D10965,$G$2:$M$154,7)</f>
        <v>0.12271067701428008</v>
      </c>
      <c r="S10965" t="s">
        <v>36</v>
      </c>
    </row>
    <row r="10966" spans="1:41" x14ac:dyDescent="0.4">
      <c r="A10966">
        <v>10964</v>
      </c>
      <c r="B10966">
        <v>2021</v>
      </c>
      <c r="D10966" t="str">
        <f>B10966&amp;S10966</f>
        <v>2021제조업</v>
      </c>
      <c r="E10966">
        <f>VLOOKUP($D10966,$G$2:$M$154,7)</f>
        <v>0.10429583191344997</v>
      </c>
      <c r="P10966" t="s">
        <v>1421</v>
      </c>
      <c r="Q10966">
        <v>2021</v>
      </c>
      <c r="R10966">
        <f>VLOOKUP($D10966,$G$2:$M$154,7)</f>
        <v>0.10429583191344997</v>
      </c>
      <c r="S10966" t="s">
        <v>36</v>
      </c>
    </row>
    <row r="10967" spans="1:41" x14ac:dyDescent="0.4">
      <c r="A10967">
        <v>10965</v>
      </c>
      <c r="B10967">
        <v>2016</v>
      </c>
      <c r="D10967" t="str">
        <f>B10967&amp;S10967</f>
        <v>2016제조업</v>
      </c>
      <c r="E10967">
        <f>VLOOKUP($D10967,$G$2:$M$154,7)</f>
        <v>0.10674023284393211</v>
      </c>
      <c r="P10967" t="s">
        <v>41</v>
      </c>
      <c r="Q10967">
        <v>2016</v>
      </c>
      <c r="R10967">
        <f>VLOOKUP($D10967,$G$2:$M$154,7)</f>
        <v>0.10674023284393211</v>
      </c>
      <c r="S10967" t="s">
        <v>36</v>
      </c>
    </row>
    <row r="10968" spans="1:41" x14ac:dyDescent="0.4">
      <c r="A10968">
        <v>10966</v>
      </c>
      <c r="B10968">
        <v>2017</v>
      </c>
      <c r="D10968" t="str">
        <f>B10968&amp;S10968</f>
        <v>2017제조업</v>
      </c>
      <c r="E10968">
        <f>VLOOKUP($D10968,$G$2:$M$154,7)</f>
        <v>0.16109063761877029</v>
      </c>
      <c r="P10968" t="s">
        <v>41</v>
      </c>
      <c r="Q10968">
        <v>2017</v>
      </c>
      <c r="R10968">
        <f>VLOOKUP($D10968,$G$2:$M$154,7)</f>
        <v>0.16109063761877029</v>
      </c>
      <c r="S10968" t="s">
        <v>36</v>
      </c>
    </row>
    <row r="10969" spans="1:41" x14ac:dyDescent="0.4">
      <c r="A10969">
        <v>10967</v>
      </c>
      <c r="B10969">
        <v>2018</v>
      </c>
      <c r="D10969" t="str">
        <f>B10969&amp;S10969</f>
        <v>2018제조업</v>
      </c>
      <c r="E10969">
        <f>VLOOKUP($D10969,$G$2:$M$154,7)</f>
        <v>2.7565291081525729E-2</v>
      </c>
      <c r="P10969" t="s">
        <v>41</v>
      </c>
      <c r="Q10969">
        <v>2018</v>
      </c>
      <c r="R10969">
        <f>VLOOKUP($D10969,$G$2:$M$154,7)</f>
        <v>2.7565291081525729E-2</v>
      </c>
      <c r="S10969" t="s">
        <v>36</v>
      </c>
    </row>
    <row r="10970" spans="1:41" x14ac:dyDescent="0.4">
      <c r="A10970">
        <v>10968</v>
      </c>
      <c r="B10970">
        <v>2019</v>
      </c>
      <c r="D10970" t="str">
        <f>B10970&amp;S10970</f>
        <v>2019제조업</v>
      </c>
      <c r="E10970">
        <f>VLOOKUP($D10970,$G$2:$M$154,7)</f>
        <v>0.10829471719021627</v>
      </c>
      <c r="P10970" t="s">
        <v>41</v>
      </c>
      <c r="Q10970">
        <v>2019</v>
      </c>
      <c r="R10970">
        <f>VLOOKUP($D10970,$G$2:$M$154,7)</f>
        <v>0.10829471719021627</v>
      </c>
      <c r="S10970" t="s">
        <v>36</v>
      </c>
    </row>
    <row r="10971" spans="1:41" x14ac:dyDescent="0.4">
      <c r="A10971">
        <v>10969</v>
      </c>
      <c r="B10971">
        <v>2020</v>
      </c>
      <c r="D10971" t="str">
        <f>B10971&amp;S10971</f>
        <v>2020제조업</v>
      </c>
      <c r="E10971">
        <f>VLOOKUP($D10971,$G$2:$M$154,7)</f>
        <v>0.12271067701428008</v>
      </c>
      <c r="P10971" t="s">
        <v>41</v>
      </c>
      <c r="Q10971">
        <v>2020</v>
      </c>
      <c r="R10971">
        <f>VLOOKUP($D10971,$G$2:$M$154,7)</f>
        <v>0.12271067701428008</v>
      </c>
      <c r="S10971" t="s">
        <v>36</v>
      </c>
      <c r="AO10971" s="1"/>
    </row>
    <row r="10972" spans="1:41" x14ac:dyDescent="0.4">
      <c r="A10972">
        <v>10970</v>
      </c>
      <c r="B10972">
        <v>2021</v>
      </c>
      <c r="D10972" t="str">
        <f>B10972&amp;S10972</f>
        <v>2021제조업</v>
      </c>
      <c r="E10972">
        <f>VLOOKUP($D10972,$G$2:$M$154,7)</f>
        <v>0.10429583191344997</v>
      </c>
      <c r="P10972" t="s">
        <v>41</v>
      </c>
      <c r="Q10972">
        <v>2021</v>
      </c>
      <c r="R10972">
        <f>VLOOKUP($D10972,$G$2:$M$154,7)</f>
        <v>0.10429583191344997</v>
      </c>
      <c r="S10972" t="s">
        <v>36</v>
      </c>
    </row>
    <row r="10973" spans="1:41" x14ac:dyDescent="0.4">
      <c r="A10973">
        <v>10971</v>
      </c>
      <c r="B10973">
        <v>2011</v>
      </c>
      <c r="D10973" t="str">
        <f>B10973&amp;S10973</f>
        <v>2011도매 및 소매업</v>
      </c>
      <c r="E10973">
        <f>VLOOKUP($D10973,$G$2:$M$154,7)</f>
        <v>0</v>
      </c>
      <c r="P10973" t="s">
        <v>1422</v>
      </c>
      <c r="Q10973">
        <v>2011</v>
      </c>
      <c r="R10973">
        <f>VLOOKUP($D10973,$G$2:$M$154,7)</f>
        <v>0</v>
      </c>
      <c r="S10973" t="s">
        <v>49</v>
      </c>
    </row>
    <row r="10974" spans="1:41" x14ac:dyDescent="0.4">
      <c r="A10974">
        <v>10972</v>
      </c>
      <c r="B10974">
        <v>2012</v>
      </c>
      <c r="D10974" t="str">
        <f>B10974&amp;S10974</f>
        <v>2012도매 및 소매업</v>
      </c>
      <c r="E10974">
        <f>VLOOKUP($D10974,$G$2:$M$154,7)</f>
        <v>0</v>
      </c>
      <c r="P10974" t="s">
        <v>1422</v>
      </c>
      <c r="Q10974">
        <v>2012</v>
      </c>
      <c r="R10974">
        <f>VLOOKUP($D10974,$G$2:$M$154,7)</f>
        <v>0</v>
      </c>
      <c r="S10974" t="s">
        <v>49</v>
      </c>
    </row>
    <row r="10975" spans="1:41" x14ac:dyDescent="0.4">
      <c r="A10975">
        <v>10973</v>
      </c>
      <c r="B10975">
        <v>2013</v>
      </c>
      <c r="D10975" t="str">
        <f>B10975&amp;S10975</f>
        <v>2013도매 및 소매업</v>
      </c>
      <c r="E10975">
        <f>VLOOKUP($D10975,$G$2:$M$154,7)</f>
        <v>8.6797668503835038E-2</v>
      </c>
      <c r="P10975" t="s">
        <v>1422</v>
      </c>
      <c r="Q10975">
        <v>2013</v>
      </c>
      <c r="R10975">
        <f>VLOOKUP($D10975,$G$2:$M$154,7)</f>
        <v>8.6797668503835038E-2</v>
      </c>
      <c r="S10975" t="s">
        <v>49</v>
      </c>
    </row>
    <row r="10976" spans="1:41" x14ac:dyDescent="0.4">
      <c r="A10976">
        <v>10974</v>
      </c>
      <c r="B10976">
        <v>2014</v>
      </c>
      <c r="D10976" t="str">
        <f>B10976&amp;S10976</f>
        <v>2014도매 및 소매업</v>
      </c>
      <c r="E10976">
        <f>VLOOKUP($D10976,$G$2:$M$154,7)</f>
        <v>4.0169283729301966E-2</v>
      </c>
      <c r="P10976" t="s">
        <v>1422</v>
      </c>
      <c r="Q10976">
        <v>2014</v>
      </c>
      <c r="R10976">
        <f>VLOOKUP($D10976,$G$2:$M$154,7)</f>
        <v>4.0169283729301966E-2</v>
      </c>
      <c r="S10976" t="s">
        <v>49</v>
      </c>
    </row>
    <row r="10977" spans="1:19" x14ac:dyDescent="0.4">
      <c r="A10977">
        <v>10975</v>
      </c>
      <c r="B10977">
        <v>2015</v>
      </c>
      <c r="D10977" t="str">
        <f>B10977&amp;S10977</f>
        <v>2015도매 및 소매업</v>
      </c>
      <c r="E10977">
        <f>VLOOKUP($D10977,$G$2:$M$154,7)</f>
        <v>-0.99538429646654059</v>
      </c>
      <c r="P10977" t="s">
        <v>1422</v>
      </c>
      <c r="Q10977">
        <v>2015</v>
      </c>
      <c r="R10977">
        <f>VLOOKUP($D10977,$G$2:$M$154,7)</f>
        <v>-0.99538429646654059</v>
      </c>
      <c r="S10977" t="s">
        <v>49</v>
      </c>
    </row>
    <row r="10978" spans="1:19" x14ac:dyDescent="0.4">
      <c r="A10978">
        <v>10976</v>
      </c>
      <c r="B10978">
        <v>2016</v>
      </c>
      <c r="D10978" t="str">
        <f>B10978&amp;S10978</f>
        <v>2016도매 및 소매업</v>
      </c>
      <c r="E10978">
        <f>VLOOKUP($D10978,$G$2:$M$154,7)</f>
        <v>0.21074724736510914</v>
      </c>
      <c r="P10978" t="s">
        <v>1422</v>
      </c>
      <c r="Q10978">
        <v>2016</v>
      </c>
      <c r="R10978">
        <f>VLOOKUP($D10978,$G$2:$M$154,7)</f>
        <v>0.21074724736510914</v>
      </c>
      <c r="S10978" t="s">
        <v>49</v>
      </c>
    </row>
    <row r="10979" spans="1:19" x14ac:dyDescent="0.4">
      <c r="A10979">
        <v>10977</v>
      </c>
      <c r="B10979">
        <v>2017</v>
      </c>
      <c r="D10979" t="str">
        <f>B10979&amp;S10979</f>
        <v>2017도매 및 소매업</v>
      </c>
      <c r="E10979">
        <f>VLOOKUP($D10979,$G$2:$M$154,7)</f>
        <v>0.16109063761877029</v>
      </c>
      <c r="P10979" t="s">
        <v>1422</v>
      </c>
      <c r="Q10979">
        <v>2017</v>
      </c>
      <c r="R10979">
        <f>VLOOKUP($D10979,$G$2:$M$154,7)</f>
        <v>0.16109063761877029</v>
      </c>
      <c r="S10979" t="s">
        <v>49</v>
      </c>
    </row>
    <row r="10980" spans="1:19" x14ac:dyDescent="0.4">
      <c r="A10980">
        <v>10978</v>
      </c>
      <c r="B10980">
        <v>2018</v>
      </c>
      <c r="D10980" t="str">
        <f>B10980&amp;S10980</f>
        <v>2018도매 및 소매업</v>
      </c>
      <c r="E10980">
        <f>VLOOKUP($D10980,$G$2:$M$154,7)</f>
        <v>2.7565291081525729E-2</v>
      </c>
      <c r="P10980" t="s">
        <v>1422</v>
      </c>
      <c r="Q10980">
        <v>2018</v>
      </c>
      <c r="R10980">
        <f>VLOOKUP($D10980,$G$2:$M$154,7)</f>
        <v>2.7565291081525729E-2</v>
      </c>
      <c r="S10980" t="s">
        <v>49</v>
      </c>
    </row>
    <row r="10981" spans="1:19" x14ac:dyDescent="0.4">
      <c r="A10981">
        <v>10979</v>
      </c>
      <c r="B10981">
        <v>2019</v>
      </c>
      <c r="D10981" t="str">
        <f>B10981&amp;S10981</f>
        <v>2019도매 및 소매업</v>
      </c>
      <c r="E10981">
        <f>VLOOKUP($D10981,$G$2:$M$154,7)</f>
        <v>0.10829471719021627</v>
      </c>
      <c r="P10981" t="s">
        <v>1422</v>
      </c>
      <c r="Q10981">
        <v>2019</v>
      </c>
      <c r="R10981">
        <f>VLOOKUP($D10981,$G$2:$M$154,7)</f>
        <v>0.10829471719021627</v>
      </c>
      <c r="S10981" t="s">
        <v>49</v>
      </c>
    </row>
    <row r="10982" spans="1:19" x14ac:dyDescent="0.4">
      <c r="A10982">
        <v>10980</v>
      </c>
      <c r="B10982">
        <v>2020</v>
      </c>
      <c r="D10982" t="str">
        <f>B10982&amp;S10982</f>
        <v>2020도매 및 소매업</v>
      </c>
      <c r="E10982">
        <f>VLOOKUP($D10982,$G$2:$M$154,7)</f>
        <v>0.12271067701428008</v>
      </c>
      <c r="P10982" t="s">
        <v>1422</v>
      </c>
      <c r="Q10982">
        <v>2020</v>
      </c>
      <c r="R10982">
        <f>VLOOKUP($D10982,$G$2:$M$154,7)</f>
        <v>0.12271067701428008</v>
      </c>
      <c r="S10982" t="s">
        <v>49</v>
      </c>
    </row>
    <row r="10983" spans="1:19" x14ac:dyDescent="0.4">
      <c r="A10983">
        <v>10981</v>
      </c>
      <c r="B10983">
        <v>2021</v>
      </c>
      <c r="D10983" t="str">
        <f>B10983&amp;S10983</f>
        <v>2021도매 및 소매업</v>
      </c>
      <c r="E10983">
        <f>VLOOKUP($D10983,$G$2:$M$154,7)</f>
        <v>0.10429583191344997</v>
      </c>
      <c r="P10983" t="s">
        <v>1422</v>
      </c>
      <c r="Q10983">
        <v>2021</v>
      </c>
      <c r="R10983">
        <f>VLOOKUP($D10983,$G$2:$M$154,7)</f>
        <v>0.10429583191344997</v>
      </c>
      <c r="S10983" t="s">
        <v>49</v>
      </c>
    </row>
    <row r="10984" spans="1:19" x14ac:dyDescent="0.4">
      <c r="A10984">
        <v>10982</v>
      </c>
      <c r="B10984">
        <v>2011</v>
      </c>
      <c r="D10984" t="str">
        <f>B10984&amp;S10984</f>
        <v>2011제조업</v>
      </c>
      <c r="E10984">
        <f>VLOOKUP($D10984,$G$2:$M$154,7)</f>
        <v>0</v>
      </c>
      <c r="P10984" t="s">
        <v>1423</v>
      </c>
      <c r="Q10984">
        <v>2011</v>
      </c>
      <c r="R10984">
        <f>VLOOKUP($D10984,$G$2:$M$154,7)</f>
        <v>0</v>
      </c>
      <c r="S10984" t="s">
        <v>36</v>
      </c>
    </row>
    <row r="10985" spans="1:19" x14ac:dyDescent="0.4">
      <c r="A10985">
        <v>10983</v>
      </c>
      <c r="B10985">
        <v>2012</v>
      </c>
      <c r="D10985" t="str">
        <f>B10985&amp;S10985</f>
        <v>2012제조업</v>
      </c>
      <c r="E10985">
        <f>VLOOKUP($D10985,$G$2:$M$154,7)</f>
        <v>8.6797668503835038E-2</v>
      </c>
      <c r="P10985" t="s">
        <v>1423</v>
      </c>
      <c r="Q10985">
        <v>2012</v>
      </c>
      <c r="R10985">
        <f>VLOOKUP($D10985,$G$2:$M$154,7)</f>
        <v>8.6797668503835038E-2</v>
      </c>
      <c r="S10985" t="s">
        <v>36</v>
      </c>
    </row>
    <row r="10986" spans="1:19" x14ac:dyDescent="0.4">
      <c r="A10986">
        <v>10984</v>
      </c>
      <c r="B10986">
        <v>2013</v>
      </c>
      <c r="D10986" t="str">
        <f>B10986&amp;S10986</f>
        <v>2013제조업</v>
      </c>
      <c r="E10986">
        <f>VLOOKUP($D10986,$G$2:$M$154,7)</f>
        <v>4.0169283729301966E-2</v>
      </c>
      <c r="P10986" t="s">
        <v>1423</v>
      </c>
      <c r="Q10986">
        <v>2013</v>
      </c>
      <c r="R10986">
        <f>VLOOKUP($D10986,$G$2:$M$154,7)</f>
        <v>4.0169283729301966E-2</v>
      </c>
      <c r="S10986" t="s">
        <v>36</v>
      </c>
    </row>
    <row r="10987" spans="1:19" x14ac:dyDescent="0.4">
      <c r="A10987">
        <v>10985</v>
      </c>
      <c r="B10987">
        <v>2014</v>
      </c>
      <c r="D10987" t="str">
        <f>B10987&amp;S10987</f>
        <v>2014제조업</v>
      </c>
      <c r="E10987">
        <f>VLOOKUP($D10987,$G$2:$M$154,7)</f>
        <v>-0.99538429646654059</v>
      </c>
      <c r="P10987" t="s">
        <v>1423</v>
      </c>
      <c r="Q10987">
        <v>2014</v>
      </c>
      <c r="R10987">
        <f>VLOOKUP($D10987,$G$2:$M$154,7)</f>
        <v>-0.99538429646654059</v>
      </c>
      <c r="S10987" t="s">
        <v>36</v>
      </c>
    </row>
    <row r="10988" spans="1:19" x14ac:dyDescent="0.4">
      <c r="A10988">
        <v>10986</v>
      </c>
      <c r="B10988">
        <v>2015</v>
      </c>
      <c r="D10988" t="str">
        <f>B10988&amp;S10988</f>
        <v>2015제조업</v>
      </c>
      <c r="E10988">
        <f>VLOOKUP($D10988,$G$2:$M$154,7)</f>
        <v>0.21074724736510914</v>
      </c>
      <c r="P10988" t="s">
        <v>1423</v>
      </c>
      <c r="Q10988">
        <v>2015</v>
      </c>
      <c r="R10988">
        <f>VLOOKUP($D10988,$G$2:$M$154,7)</f>
        <v>0.21074724736510914</v>
      </c>
      <c r="S10988" t="s">
        <v>36</v>
      </c>
    </row>
    <row r="10989" spans="1:19" x14ac:dyDescent="0.4">
      <c r="A10989">
        <v>10987</v>
      </c>
      <c r="B10989">
        <v>2016</v>
      </c>
      <c r="D10989" t="str">
        <f>B10989&amp;S10989</f>
        <v>2016제조업</v>
      </c>
      <c r="E10989">
        <f>VLOOKUP($D10989,$G$2:$M$154,7)</f>
        <v>0.10674023284393211</v>
      </c>
      <c r="P10989" t="s">
        <v>1423</v>
      </c>
      <c r="Q10989">
        <v>2016</v>
      </c>
      <c r="R10989">
        <f>VLOOKUP($D10989,$G$2:$M$154,7)</f>
        <v>0.10674023284393211</v>
      </c>
      <c r="S10989" t="s">
        <v>36</v>
      </c>
    </row>
    <row r="10990" spans="1:19" x14ac:dyDescent="0.4">
      <c r="A10990">
        <v>10988</v>
      </c>
      <c r="B10990">
        <v>2017</v>
      </c>
      <c r="D10990" t="str">
        <f>B10990&amp;S10990</f>
        <v>2017제조업</v>
      </c>
      <c r="E10990">
        <f>VLOOKUP($D10990,$G$2:$M$154,7)</f>
        <v>0.16109063761877029</v>
      </c>
      <c r="P10990" t="s">
        <v>1423</v>
      </c>
      <c r="Q10990">
        <v>2017</v>
      </c>
      <c r="R10990">
        <f>VLOOKUP($D10990,$G$2:$M$154,7)</f>
        <v>0.16109063761877029</v>
      </c>
      <c r="S10990" t="s">
        <v>36</v>
      </c>
    </row>
    <row r="10991" spans="1:19" x14ac:dyDescent="0.4">
      <c r="A10991">
        <v>10989</v>
      </c>
      <c r="B10991">
        <v>2018</v>
      </c>
      <c r="D10991" t="str">
        <f>B10991&amp;S10991</f>
        <v>2018제조업</v>
      </c>
      <c r="E10991">
        <f>VLOOKUP($D10991,$G$2:$M$154,7)</f>
        <v>2.7565291081525729E-2</v>
      </c>
      <c r="P10991" t="s">
        <v>1423</v>
      </c>
      <c r="Q10991">
        <v>2018</v>
      </c>
      <c r="R10991">
        <f>VLOOKUP($D10991,$G$2:$M$154,7)</f>
        <v>2.7565291081525729E-2</v>
      </c>
      <c r="S10991" t="s">
        <v>36</v>
      </c>
    </row>
    <row r="10992" spans="1:19" x14ac:dyDescent="0.4">
      <c r="A10992">
        <v>10990</v>
      </c>
      <c r="B10992">
        <v>2019</v>
      </c>
      <c r="D10992" t="str">
        <f>B10992&amp;S10992</f>
        <v>2019제조업</v>
      </c>
      <c r="E10992">
        <f>VLOOKUP($D10992,$G$2:$M$154,7)</f>
        <v>0.10829471719021627</v>
      </c>
      <c r="P10992" t="s">
        <v>1423</v>
      </c>
      <c r="Q10992">
        <v>2019</v>
      </c>
      <c r="R10992">
        <f>VLOOKUP($D10992,$G$2:$M$154,7)</f>
        <v>0.10829471719021627</v>
      </c>
      <c r="S10992" t="s">
        <v>36</v>
      </c>
    </row>
    <row r="10993" spans="1:19" x14ac:dyDescent="0.4">
      <c r="A10993">
        <v>10991</v>
      </c>
      <c r="B10993">
        <v>2020</v>
      </c>
      <c r="D10993" t="str">
        <f>B10993&amp;S10993</f>
        <v>2020제조업</v>
      </c>
      <c r="E10993">
        <f>VLOOKUP($D10993,$G$2:$M$154,7)</f>
        <v>0.12271067701428008</v>
      </c>
      <c r="P10993" t="s">
        <v>1423</v>
      </c>
      <c r="Q10993">
        <v>2020</v>
      </c>
      <c r="R10993">
        <f>VLOOKUP($D10993,$G$2:$M$154,7)</f>
        <v>0.12271067701428008</v>
      </c>
      <c r="S10993" t="s">
        <v>36</v>
      </c>
    </row>
    <row r="10994" spans="1:19" x14ac:dyDescent="0.4">
      <c r="A10994">
        <v>10992</v>
      </c>
      <c r="B10994">
        <v>2021</v>
      </c>
      <c r="D10994" t="str">
        <f>B10994&amp;S10994</f>
        <v>2021제조업</v>
      </c>
      <c r="E10994">
        <f>VLOOKUP($D10994,$G$2:$M$154,7)</f>
        <v>0.10429583191344997</v>
      </c>
      <c r="P10994" t="s">
        <v>1423</v>
      </c>
      <c r="Q10994">
        <v>2021</v>
      </c>
      <c r="R10994">
        <f>VLOOKUP($D10994,$G$2:$M$154,7)</f>
        <v>0.10429583191344997</v>
      </c>
      <c r="S10994" t="s">
        <v>36</v>
      </c>
    </row>
    <row r="10995" spans="1:19" x14ac:dyDescent="0.4">
      <c r="A10995">
        <v>10993</v>
      </c>
      <c r="B10995">
        <v>2011</v>
      </c>
      <c r="D10995" t="str">
        <f>B10995&amp;S10995</f>
        <v>2011제조업</v>
      </c>
      <c r="E10995">
        <f>VLOOKUP($D10995,$G$2:$M$154,7)</f>
        <v>0</v>
      </c>
      <c r="P10995" t="s">
        <v>1424</v>
      </c>
      <c r="Q10995">
        <v>2011</v>
      </c>
      <c r="R10995">
        <f>VLOOKUP($D10995,$G$2:$M$154,7)</f>
        <v>0</v>
      </c>
      <c r="S10995" t="s">
        <v>36</v>
      </c>
    </row>
    <row r="10996" spans="1:19" x14ac:dyDescent="0.4">
      <c r="A10996">
        <v>10994</v>
      </c>
      <c r="B10996">
        <v>2012</v>
      </c>
      <c r="D10996" t="str">
        <f>B10996&amp;S10996</f>
        <v>2012제조업</v>
      </c>
      <c r="E10996">
        <f>VLOOKUP($D10996,$G$2:$M$154,7)</f>
        <v>8.6797668503835038E-2</v>
      </c>
      <c r="P10996" t="s">
        <v>1424</v>
      </c>
      <c r="Q10996">
        <v>2012</v>
      </c>
      <c r="R10996">
        <f>VLOOKUP($D10996,$G$2:$M$154,7)</f>
        <v>8.6797668503835038E-2</v>
      </c>
      <c r="S10996" t="s">
        <v>36</v>
      </c>
    </row>
    <row r="10997" spans="1:19" x14ac:dyDescent="0.4">
      <c r="A10997">
        <v>10995</v>
      </c>
      <c r="B10997">
        <v>2013</v>
      </c>
      <c r="D10997" t="str">
        <f>B10997&amp;S10997</f>
        <v>2013제조업</v>
      </c>
      <c r="E10997">
        <f>VLOOKUP($D10997,$G$2:$M$154,7)</f>
        <v>4.0169283729301966E-2</v>
      </c>
      <c r="P10997" t="s">
        <v>1424</v>
      </c>
      <c r="Q10997">
        <v>2013</v>
      </c>
      <c r="R10997">
        <f>VLOOKUP($D10997,$G$2:$M$154,7)</f>
        <v>4.0169283729301966E-2</v>
      </c>
      <c r="S10997" t="s">
        <v>36</v>
      </c>
    </row>
    <row r="10998" spans="1:19" x14ac:dyDescent="0.4">
      <c r="A10998">
        <v>10996</v>
      </c>
      <c r="B10998">
        <v>2014</v>
      </c>
      <c r="D10998" t="str">
        <f>B10998&amp;S10998</f>
        <v>2014제조업</v>
      </c>
      <c r="E10998">
        <f>VLOOKUP($D10998,$G$2:$M$154,7)</f>
        <v>-0.99538429646654059</v>
      </c>
      <c r="P10998" t="s">
        <v>1424</v>
      </c>
      <c r="Q10998">
        <v>2014</v>
      </c>
      <c r="R10998">
        <f>VLOOKUP($D10998,$G$2:$M$154,7)</f>
        <v>-0.99538429646654059</v>
      </c>
      <c r="S10998" t="s">
        <v>36</v>
      </c>
    </row>
    <row r="10999" spans="1:19" x14ac:dyDescent="0.4">
      <c r="A10999">
        <v>10997</v>
      </c>
      <c r="B10999">
        <v>2015</v>
      </c>
      <c r="D10999" t="str">
        <f>B10999&amp;S10999</f>
        <v>2015제조업</v>
      </c>
      <c r="E10999">
        <f>VLOOKUP($D10999,$G$2:$M$154,7)</f>
        <v>0.21074724736510914</v>
      </c>
      <c r="P10999" t="s">
        <v>1424</v>
      </c>
      <c r="Q10999">
        <v>2015</v>
      </c>
      <c r="R10999">
        <f>VLOOKUP($D10999,$G$2:$M$154,7)</f>
        <v>0.21074724736510914</v>
      </c>
      <c r="S10999" t="s">
        <v>36</v>
      </c>
    </row>
    <row r="11000" spans="1:19" x14ac:dyDescent="0.4">
      <c r="A11000">
        <v>10998</v>
      </c>
      <c r="B11000">
        <v>2016</v>
      </c>
      <c r="D11000" t="str">
        <f>B11000&amp;S11000</f>
        <v>2016제조업</v>
      </c>
      <c r="E11000">
        <f>VLOOKUP($D11000,$G$2:$M$154,7)</f>
        <v>0.10674023284393211</v>
      </c>
      <c r="P11000" t="s">
        <v>1424</v>
      </c>
      <c r="Q11000">
        <v>2016</v>
      </c>
      <c r="R11000">
        <f>VLOOKUP($D11000,$G$2:$M$154,7)</f>
        <v>0.10674023284393211</v>
      </c>
      <c r="S11000" t="s">
        <v>36</v>
      </c>
    </row>
    <row r="11001" spans="1:19" x14ac:dyDescent="0.4">
      <c r="A11001">
        <v>10999</v>
      </c>
      <c r="B11001">
        <v>2017</v>
      </c>
      <c r="D11001" t="str">
        <f>B11001&amp;S11001</f>
        <v>2017제조업</v>
      </c>
      <c r="E11001">
        <f>VLOOKUP($D11001,$G$2:$M$154,7)</f>
        <v>0.16109063761877029</v>
      </c>
      <c r="P11001" t="s">
        <v>1424</v>
      </c>
      <c r="Q11001">
        <v>2017</v>
      </c>
      <c r="R11001">
        <f>VLOOKUP($D11001,$G$2:$M$154,7)</f>
        <v>0.16109063761877029</v>
      </c>
      <c r="S11001" t="s">
        <v>36</v>
      </c>
    </row>
    <row r="11002" spans="1:19" x14ac:dyDescent="0.4">
      <c r="A11002">
        <v>11000</v>
      </c>
      <c r="B11002">
        <v>2018</v>
      </c>
      <c r="D11002" t="str">
        <f>B11002&amp;S11002</f>
        <v>2018제조업</v>
      </c>
      <c r="E11002">
        <f>VLOOKUP($D11002,$G$2:$M$154,7)</f>
        <v>2.7565291081525729E-2</v>
      </c>
      <c r="P11002" t="s">
        <v>1424</v>
      </c>
      <c r="Q11002">
        <v>2018</v>
      </c>
      <c r="R11002">
        <f>VLOOKUP($D11002,$G$2:$M$154,7)</f>
        <v>2.7565291081525729E-2</v>
      </c>
      <c r="S11002" t="s">
        <v>36</v>
      </c>
    </row>
    <row r="11003" spans="1:19" x14ac:dyDescent="0.4">
      <c r="A11003">
        <v>11001</v>
      </c>
      <c r="B11003">
        <v>2019</v>
      </c>
      <c r="D11003" t="str">
        <f>B11003&amp;S11003</f>
        <v>2019제조업</v>
      </c>
      <c r="E11003">
        <f>VLOOKUP($D11003,$G$2:$M$154,7)</f>
        <v>0.10829471719021627</v>
      </c>
      <c r="P11003" t="s">
        <v>1424</v>
      </c>
      <c r="Q11003">
        <v>2019</v>
      </c>
      <c r="R11003">
        <f>VLOOKUP($D11003,$G$2:$M$154,7)</f>
        <v>0.10829471719021627</v>
      </c>
      <c r="S11003" t="s">
        <v>36</v>
      </c>
    </row>
    <row r="11004" spans="1:19" x14ac:dyDescent="0.4">
      <c r="A11004">
        <v>11002</v>
      </c>
      <c r="B11004">
        <v>2020</v>
      </c>
      <c r="D11004" t="str">
        <f>B11004&amp;S11004</f>
        <v>2020제조업</v>
      </c>
      <c r="E11004">
        <f>VLOOKUP($D11004,$G$2:$M$154,7)</f>
        <v>0.12271067701428008</v>
      </c>
      <c r="P11004" t="s">
        <v>1424</v>
      </c>
      <c r="Q11004">
        <v>2020</v>
      </c>
      <c r="R11004">
        <f>VLOOKUP($D11004,$G$2:$M$154,7)</f>
        <v>0.12271067701428008</v>
      </c>
      <c r="S11004" t="s">
        <v>36</v>
      </c>
    </row>
    <row r="11005" spans="1:19" x14ac:dyDescent="0.4">
      <c r="A11005">
        <v>11003</v>
      </c>
      <c r="B11005">
        <v>2021</v>
      </c>
      <c r="D11005" t="str">
        <f>B11005&amp;S11005</f>
        <v>2021제조업</v>
      </c>
      <c r="E11005">
        <f>VLOOKUP($D11005,$G$2:$M$154,7)</f>
        <v>0.10429583191344997</v>
      </c>
      <c r="P11005" t="s">
        <v>1424</v>
      </c>
      <c r="Q11005">
        <v>2021</v>
      </c>
      <c r="R11005">
        <f>VLOOKUP($D11005,$G$2:$M$154,7)</f>
        <v>0.10429583191344997</v>
      </c>
      <c r="S11005" t="s">
        <v>36</v>
      </c>
    </row>
    <row r="11006" spans="1:19" x14ac:dyDescent="0.4">
      <c r="A11006">
        <v>11004</v>
      </c>
      <c r="B11006">
        <v>2012</v>
      </c>
      <c r="D11006" t="str">
        <f>B11006&amp;S11006</f>
        <v>2012제조업</v>
      </c>
      <c r="E11006">
        <f>VLOOKUP($D11006,$G$2:$M$154,7)</f>
        <v>8.6797668503835038E-2</v>
      </c>
      <c r="P11006" t="s">
        <v>1425</v>
      </c>
      <c r="Q11006">
        <v>2012</v>
      </c>
      <c r="R11006">
        <f>VLOOKUP($D11006,$G$2:$M$154,7)</f>
        <v>8.6797668503835038E-2</v>
      </c>
      <c r="S11006" t="s">
        <v>36</v>
      </c>
    </row>
    <row r="11007" spans="1:19" x14ac:dyDescent="0.4">
      <c r="A11007">
        <v>11005</v>
      </c>
      <c r="B11007">
        <v>2013</v>
      </c>
      <c r="D11007" t="str">
        <f>B11007&amp;S11007</f>
        <v>2013제조업</v>
      </c>
      <c r="E11007">
        <f>VLOOKUP($D11007,$G$2:$M$154,7)</f>
        <v>4.0169283729301966E-2</v>
      </c>
      <c r="P11007" t="s">
        <v>1425</v>
      </c>
      <c r="Q11007">
        <v>2013</v>
      </c>
      <c r="R11007">
        <f>VLOOKUP($D11007,$G$2:$M$154,7)</f>
        <v>4.0169283729301966E-2</v>
      </c>
      <c r="S11007" t="s">
        <v>36</v>
      </c>
    </row>
    <row r="11008" spans="1:19" x14ac:dyDescent="0.4">
      <c r="A11008">
        <v>11006</v>
      </c>
      <c r="B11008">
        <v>2011</v>
      </c>
      <c r="D11008" t="str">
        <f>B11008&amp;S11008</f>
        <v>2011건설업</v>
      </c>
      <c r="E11008" t="e">
        <f>VLOOKUP($D11008,$G$2:$M$154,7)</f>
        <v>#N/A</v>
      </c>
      <c r="P11008" t="s">
        <v>412</v>
      </c>
      <c r="Q11008">
        <v>2011</v>
      </c>
      <c r="R11008" t="e">
        <f>VLOOKUP($D11008,$G$2:$M$154,7)</f>
        <v>#N/A</v>
      </c>
      <c r="S11008" t="s">
        <v>37</v>
      </c>
    </row>
    <row r="11009" spans="1:19" x14ac:dyDescent="0.4">
      <c r="A11009">
        <v>11007</v>
      </c>
      <c r="B11009">
        <v>2012</v>
      </c>
      <c r="D11009" t="str">
        <f>B11009&amp;S11009</f>
        <v>2012건설업</v>
      </c>
      <c r="E11009">
        <f>VLOOKUP($D11009,$G$2:$M$154,7)</f>
        <v>0</v>
      </c>
      <c r="P11009" t="s">
        <v>412</v>
      </c>
      <c r="Q11009">
        <v>2012</v>
      </c>
      <c r="R11009">
        <f>VLOOKUP($D11009,$G$2:$M$154,7)</f>
        <v>0</v>
      </c>
      <c r="S11009" t="s">
        <v>37</v>
      </c>
    </row>
    <row r="11010" spans="1:19" x14ac:dyDescent="0.4">
      <c r="A11010">
        <v>11008</v>
      </c>
      <c r="B11010">
        <v>2014</v>
      </c>
      <c r="D11010" t="str">
        <f>B11010&amp;S11010</f>
        <v>2014건설업</v>
      </c>
      <c r="E11010">
        <f>VLOOKUP($D11010,$G$2:$M$154,7)</f>
        <v>4.0169283729301966E-2</v>
      </c>
      <c r="P11010" t="s">
        <v>412</v>
      </c>
      <c r="Q11010">
        <v>2014</v>
      </c>
      <c r="R11010">
        <f>VLOOKUP($D11010,$G$2:$M$154,7)</f>
        <v>4.0169283729301966E-2</v>
      </c>
      <c r="S11010" t="s">
        <v>37</v>
      </c>
    </row>
    <row r="11011" spans="1:19" x14ac:dyDescent="0.4">
      <c r="A11011">
        <v>11009</v>
      </c>
      <c r="B11011">
        <v>2015</v>
      </c>
      <c r="D11011" t="str">
        <f>B11011&amp;S11011</f>
        <v>2015건설업</v>
      </c>
      <c r="E11011">
        <f>VLOOKUP($D11011,$G$2:$M$154,7)</f>
        <v>-0.99538429646654059</v>
      </c>
      <c r="P11011" t="s">
        <v>412</v>
      </c>
      <c r="Q11011">
        <v>2015</v>
      </c>
      <c r="R11011">
        <f>VLOOKUP($D11011,$G$2:$M$154,7)</f>
        <v>-0.99538429646654059</v>
      </c>
      <c r="S11011" t="s">
        <v>37</v>
      </c>
    </row>
    <row r="11012" spans="1:19" x14ac:dyDescent="0.4">
      <c r="A11012">
        <v>11010</v>
      </c>
      <c r="B11012">
        <v>2016</v>
      </c>
      <c r="D11012" t="str">
        <f>B11012&amp;S11012</f>
        <v>2016건설업</v>
      </c>
      <c r="E11012">
        <f>VLOOKUP($D11012,$G$2:$M$154,7)</f>
        <v>0.21074724736510914</v>
      </c>
      <c r="P11012" t="s">
        <v>412</v>
      </c>
      <c r="Q11012">
        <v>2016</v>
      </c>
      <c r="R11012">
        <f>VLOOKUP($D11012,$G$2:$M$154,7)</f>
        <v>0.21074724736510914</v>
      </c>
      <c r="S11012" t="s">
        <v>37</v>
      </c>
    </row>
    <row r="11013" spans="1:19" x14ac:dyDescent="0.4">
      <c r="A11013">
        <v>11011</v>
      </c>
      <c r="B11013">
        <v>2017</v>
      </c>
      <c r="D11013" t="str">
        <f>B11013&amp;S11013</f>
        <v>2017건설업</v>
      </c>
      <c r="E11013">
        <f>VLOOKUP($D11013,$G$2:$M$154,7)</f>
        <v>0.16109063761877029</v>
      </c>
      <c r="P11013" t="s">
        <v>412</v>
      </c>
      <c r="Q11013">
        <v>2017</v>
      </c>
      <c r="R11013">
        <f>VLOOKUP($D11013,$G$2:$M$154,7)</f>
        <v>0.16109063761877029</v>
      </c>
      <c r="S11013" t="s">
        <v>37</v>
      </c>
    </row>
    <row r="11014" spans="1:19" x14ac:dyDescent="0.4">
      <c r="A11014">
        <v>11012</v>
      </c>
      <c r="B11014">
        <v>2018</v>
      </c>
      <c r="D11014" t="str">
        <f>B11014&amp;S11014</f>
        <v>2018건설업</v>
      </c>
      <c r="E11014">
        <f>VLOOKUP($D11014,$G$2:$M$154,7)</f>
        <v>2.7565291081525729E-2</v>
      </c>
      <c r="P11014" t="s">
        <v>412</v>
      </c>
      <c r="Q11014">
        <v>2018</v>
      </c>
      <c r="R11014">
        <f>VLOOKUP($D11014,$G$2:$M$154,7)</f>
        <v>2.7565291081525729E-2</v>
      </c>
      <c r="S11014" t="s">
        <v>37</v>
      </c>
    </row>
    <row r="11015" spans="1:19" x14ac:dyDescent="0.4">
      <c r="A11015">
        <v>11013</v>
      </c>
      <c r="B11015">
        <v>2019</v>
      </c>
      <c r="D11015" t="str">
        <f>B11015&amp;S11015</f>
        <v>2019건설업</v>
      </c>
      <c r="E11015">
        <f>VLOOKUP($D11015,$G$2:$M$154,7)</f>
        <v>0.10829471719021627</v>
      </c>
      <c r="P11015" t="s">
        <v>412</v>
      </c>
      <c r="Q11015">
        <v>2019</v>
      </c>
      <c r="R11015">
        <f>VLOOKUP($D11015,$G$2:$M$154,7)</f>
        <v>0.10829471719021627</v>
      </c>
      <c r="S11015" t="s">
        <v>37</v>
      </c>
    </row>
    <row r="11016" spans="1:19" x14ac:dyDescent="0.4">
      <c r="A11016">
        <v>11014</v>
      </c>
      <c r="B11016">
        <v>2020</v>
      </c>
      <c r="D11016" t="str">
        <f>B11016&amp;S11016</f>
        <v>2020건설업</v>
      </c>
      <c r="E11016">
        <f>VLOOKUP($D11016,$G$2:$M$154,7)</f>
        <v>0.12271067701428008</v>
      </c>
      <c r="P11016" t="s">
        <v>412</v>
      </c>
      <c r="Q11016">
        <v>2020</v>
      </c>
      <c r="R11016">
        <f>VLOOKUP($D11016,$G$2:$M$154,7)</f>
        <v>0.12271067701428008</v>
      </c>
      <c r="S11016" t="s">
        <v>37</v>
      </c>
    </row>
    <row r="11017" spans="1:19" x14ac:dyDescent="0.4">
      <c r="A11017">
        <v>11015</v>
      </c>
      <c r="B11017">
        <v>2021</v>
      </c>
      <c r="D11017" t="str">
        <f>B11017&amp;S11017</f>
        <v>2021건설업</v>
      </c>
      <c r="E11017">
        <f>VLOOKUP($D11017,$G$2:$M$154,7)</f>
        <v>0.10429583191344997</v>
      </c>
      <c r="P11017" t="s">
        <v>412</v>
      </c>
      <c r="Q11017">
        <v>2021</v>
      </c>
      <c r="R11017">
        <f>VLOOKUP($D11017,$G$2:$M$154,7)</f>
        <v>0.10429583191344997</v>
      </c>
      <c r="S11017" t="s">
        <v>37</v>
      </c>
    </row>
    <row r="11018" spans="1:19" x14ac:dyDescent="0.4">
      <c r="A11018">
        <v>11016</v>
      </c>
      <c r="B11018">
        <v>2011</v>
      </c>
      <c r="D11018" t="str">
        <f>B11018&amp;S11018</f>
        <v>2011제조업</v>
      </c>
      <c r="E11018">
        <f>VLOOKUP($D11018,$G$2:$M$154,7)</f>
        <v>0</v>
      </c>
      <c r="P11018" t="s">
        <v>1426</v>
      </c>
      <c r="Q11018">
        <v>2011</v>
      </c>
      <c r="R11018">
        <f>VLOOKUP($D11018,$G$2:$M$154,7)</f>
        <v>0</v>
      </c>
      <c r="S11018" t="s">
        <v>36</v>
      </c>
    </row>
    <row r="11019" spans="1:19" x14ac:dyDescent="0.4">
      <c r="A11019">
        <v>11017</v>
      </c>
      <c r="B11019">
        <v>2012</v>
      </c>
      <c r="D11019" t="str">
        <f>B11019&amp;S11019</f>
        <v>2012제조업</v>
      </c>
      <c r="E11019">
        <f>VLOOKUP($D11019,$G$2:$M$154,7)</f>
        <v>8.6797668503835038E-2</v>
      </c>
      <c r="P11019" t="s">
        <v>1426</v>
      </c>
      <c r="Q11019">
        <v>2012</v>
      </c>
      <c r="R11019">
        <f>VLOOKUP($D11019,$G$2:$M$154,7)</f>
        <v>8.6797668503835038E-2</v>
      </c>
      <c r="S11019" t="s">
        <v>36</v>
      </c>
    </row>
    <row r="11020" spans="1:19" x14ac:dyDescent="0.4">
      <c r="A11020">
        <v>11018</v>
      </c>
      <c r="B11020">
        <v>2013</v>
      </c>
      <c r="D11020" t="str">
        <f>B11020&amp;S11020</f>
        <v>2013제조업</v>
      </c>
      <c r="E11020">
        <f>VLOOKUP($D11020,$G$2:$M$154,7)</f>
        <v>4.0169283729301966E-2</v>
      </c>
      <c r="P11020" t="s">
        <v>1426</v>
      </c>
      <c r="Q11020">
        <v>2013</v>
      </c>
      <c r="R11020">
        <f>VLOOKUP($D11020,$G$2:$M$154,7)</f>
        <v>4.0169283729301966E-2</v>
      </c>
      <c r="S11020" t="s">
        <v>36</v>
      </c>
    </row>
    <row r="11021" spans="1:19" x14ac:dyDescent="0.4">
      <c r="A11021">
        <v>11019</v>
      </c>
      <c r="B11021">
        <v>2014</v>
      </c>
      <c r="D11021" t="str">
        <f>B11021&amp;S11021</f>
        <v>2014제조업</v>
      </c>
      <c r="E11021">
        <f>VLOOKUP($D11021,$G$2:$M$154,7)</f>
        <v>-0.99538429646654059</v>
      </c>
      <c r="P11021" t="s">
        <v>1426</v>
      </c>
      <c r="Q11021">
        <v>2014</v>
      </c>
      <c r="R11021">
        <f>VLOOKUP($D11021,$G$2:$M$154,7)</f>
        <v>-0.99538429646654059</v>
      </c>
      <c r="S11021" t="s">
        <v>36</v>
      </c>
    </row>
    <row r="11022" spans="1:19" x14ac:dyDescent="0.4">
      <c r="A11022">
        <v>11020</v>
      </c>
      <c r="B11022">
        <v>2015</v>
      </c>
      <c r="D11022" t="str">
        <f>B11022&amp;S11022</f>
        <v>2015제조업</v>
      </c>
      <c r="E11022">
        <f>VLOOKUP($D11022,$G$2:$M$154,7)</f>
        <v>0.21074724736510914</v>
      </c>
      <c r="P11022" t="s">
        <v>1426</v>
      </c>
      <c r="Q11022">
        <v>2015</v>
      </c>
      <c r="R11022">
        <f>VLOOKUP($D11022,$G$2:$M$154,7)</f>
        <v>0.21074724736510914</v>
      </c>
      <c r="S11022" t="s">
        <v>36</v>
      </c>
    </row>
    <row r="11023" spans="1:19" x14ac:dyDescent="0.4">
      <c r="A11023">
        <v>11021</v>
      </c>
      <c r="B11023">
        <v>2016</v>
      </c>
      <c r="D11023" t="str">
        <f>B11023&amp;S11023</f>
        <v>2016제조업</v>
      </c>
      <c r="E11023">
        <f>VLOOKUP($D11023,$G$2:$M$154,7)</f>
        <v>0.10674023284393211</v>
      </c>
      <c r="P11023" t="s">
        <v>1426</v>
      </c>
      <c r="Q11023">
        <v>2016</v>
      </c>
      <c r="R11023">
        <f>VLOOKUP($D11023,$G$2:$M$154,7)</f>
        <v>0.10674023284393211</v>
      </c>
      <c r="S11023" t="s">
        <v>36</v>
      </c>
    </row>
    <row r="11024" spans="1:19" x14ac:dyDescent="0.4">
      <c r="A11024">
        <v>11022</v>
      </c>
      <c r="B11024">
        <v>2017</v>
      </c>
      <c r="D11024" t="str">
        <f>B11024&amp;S11024</f>
        <v>2017제조업</v>
      </c>
      <c r="E11024">
        <f>VLOOKUP($D11024,$G$2:$M$154,7)</f>
        <v>0.16109063761877029</v>
      </c>
      <c r="P11024" t="s">
        <v>1426</v>
      </c>
      <c r="Q11024">
        <v>2017</v>
      </c>
      <c r="R11024">
        <f>VLOOKUP($D11024,$G$2:$M$154,7)</f>
        <v>0.16109063761877029</v>
      </c>
      <c r="S11024" t="s">
        <v>36</v>
      </c>
    </row>
    <row r="11025" spans="1:41" x14ac:dyDescent="0.4">
      <c r="A11025">
        <v>11023</v>
      </c>
      <c r="B11025">
        <v>2019</v>
      </c>
      <c r="D11025" t="str">
        <f>B11025&amp;S11025</f>
        <v>2019정보통신업</v>
      </c>
      <c r="E11025">
        <f>VLOOKUP($D11025,$G$2:$M$154,7)</f>
        <v>0.10829471719021627</v>
      </c>
      <c r="P11025" t="s">
        <v>426</v>
      </c>
      <c r="Q11025">
        <v>2019</v>
      </c>
      <c r="R11025">
        <f>VLOOKUP($D11025,$G$2:$M$154,7)</f>
        <v>0.10829471719021627</v>
      </c>
      <c r="S11025" t="s">
        <v>10</v>
      </c>
    </row>
    <row r="11026" spans="1:41" x14ac:dyDescent="0.4">
      <c r="A11026">
        <v>11024</v>
      </c>
      <c r="B11026">
        <v>2020</v>
      </c>
      <c r="D11026" t="str">
        <f>B11026&amp;S11026</f>
        <v>2020정보통신업</v>
      </c>
      <c r="E11026">
        <f>VLOOKUP($D11026,$G$2:$M$154,7)</f>
        <v>0.12271067701428008</v>
      </c>
      <c r="P11026" t="s">
        <v>426</v>
      </c>
      <c r="Q11026">
        <v>2020</v>
      </c>
      <c r="R11026">
        <f>VLOOKUP($D11026,$G$2:$M$154,7)</f>
        <v>0.12271067701428008</v>
      </c>
      <c r="S11026" t="s">
        <v>10</v>
      </c>
    </row>
    <row r="11027" spans="1:41" x14ac:dyDescent="0.4">
      <c r="A11027">
        <v>11025</v>
      </c>
      <c r="B11027">
        <v>2021</v>
      </c>
      <c r="D11027" t="str">
        <f>B11027&amp;S11027</f>
        <v>2021정보통신업</v>
      </c>
      <c r="E11027">
        <f>VLOOKUP($D11027,$G$2:$M$154,7)</f>
        <v>0.10429583191344997</v>
      </c>
      <c r="P11027" t="s">
        <v>426</v>
      </c>
      <c r="Q11027">
        <v>2021</v>
      </c>
      <c r="R11027">
        <f>VLOOKUP($D11027,$G$2:$M$154,7)</f>
        <v>0.10429583191344997</v>
      </c>
      <c r="S11027" t="s">
        <v>10</v>
      </c>
    </row>
    <row r="11028" spans="1:41" x14ac:dyDescent="0.4">
      <c r="A11028">
        <v>11026</v>
      </c>
      <c r="B11028">
        <v>2021</v>
      </c>
      <c r="D11028" t="str">
        <f>B11028&amp;S11028</f>
        <v>2021제조업</v>
      </c>
      <c r="E11028">
        <f>VLOOKUP($D11028,$G$2:$M$154,7)</f>
        <v>0.10429583191344997</v>
      </c>
      <c r="P11028" t="s">
        <v>1427</v>
      </c>
      <c r="Q11028">
        <v>2021</v>
      </c>
      <c r="R11028">
        <f>VLOOKUP($D11028,$G$2:$M$154,7)</f>
        <v>0.10429583191344997</v>
      </c>
      <c r="S11028" t="s">
        <v>36</v>
      </c>
    </row>
    <row r="11029" spans="1:41" x14ac:dyDescent="0.4">
      <c r="A11029">
        <v>11027</v>
      </c>
      <c r="B11029">
        <v>2011</v>
      </c>
      <c r="D11029" t="str">
        <f>B11029&amp;S11029</f>
        <v>2011도매 및 소매업</v>
      </c>
      <c r="E11029">
        <f>VLOOKUP($D11029,$G$2:$M$154,7)</f>
        <v>0</v>
      </c>
      <c r="P11029" t="s">
        <v>405</v>
      </c>
      <c r="Q11029">
        <v>2011</v>
      </c>
      <c r="R11029">
        <f>VLOOKUP($D11029,$G$2:$M$154,7)</f>
        <v>0</v>
      </c>
      <c r="S11029" t="s">
        <v>49</v>
      </c>
    </row>
    <row r="11030" spans="1:41" x14ac:dyDescent="0.4">
      <c r="A11030">
        <v>11028</v>
      </c>
      <c r="B11030">
        <v>2012</v>
      </c>
      <c r="D11030" t="str">
        <f>B11030&amp;S11030</f>
        <v>2012도매 및 소매업</v>
      </c>
      <c r="E11030">
        <f>VLOOKUP($D11030,$G$2:$M$154,7)</f>
        <v>0</v>
      </c>
      <c r="P11030" t="s">
        <v>405</v>
      </c>
      <c r="Q11030">
        <v>2012</v>
      </c>
      <c r="R11030">
        <f>VLOOKUP($D11030,$G$2:$M$154,7)</f>
        <v>0</v>
      </c>
      <c r="S11030" t="s">
        <v>49</v>
      </c>
    </row>
    <row r="11031" spans="1:41" x14ac:dyDescent="0.4">
      <c r="A11031">
        <v>11029</v>
      </c>
      <c r="B11031">
        <v>2013</v>
      </c>
      <c r="D11031" t="str">
        <f>B11031&amp;S11031</f>
        <v>2013도매 및 소매업</v>
      </c>
      <c r="E11031">
        <f>VLOOKUP($D11031,$G$2:$M$154,7)</f>
        <v>8.6797668503835038E-2</v>
      </c>
      <c r="P11031" t="s">
        <v>405</v>
      </c>
      <c r="Q11031">
        <v>2013</v>
      </c>
      <c r="R11031">
        <f>VLOOKUP($D11031,$G$2:$M$154,7)</f>
        <v>8.6797668503835038E-2</v>
      </c>
      <c r="S11031" t="s">
        <v>49</v>
      </c>
    </row>
    <row r="11032" spans="1:41" x14ac:dyDescent="0.4">
      <c r="A11032">
        <v>11030</v>
      </c>
      <c r="B11032">
        <v>2014</v>
      </c>
      <c r="D11032" t="str">
        <f>B11032&amp;S11032</f>
        <v>2014도매 및 소매업</v>
      </c>
      <c r="E11032">
        <f>VLOOKUP($D11032,$G$2:$M$154,7)</f>
        <v>4.0169283729301966E-2</v>
      </c>
      <c r="P11032" t="s">
        <v>405</v>
      </c>
      <c r="Q11032">
        <v>2014</v>
      </c>
      <c r="R11032">
        <f>VLOOKUP($D11032,$G$2:$M$154,7)</f>
        <v>4.0169283729301966E-2</v>
      </c>
      <c r="S11032" t="s">
        <v>49</v>
      </c>
    </row>
    <row r="11033" spans="1:41" x14ac:dyDescent="0.4">
      <c r="A11033">
        <v>11031</v>
      </c>
      <c r="B11033">
        <v>2015</v>
      </c>
      <c r="D11033" t="str">
        <f>B11033&amp;S11033</f>
        <v>2015도매 및 소매업</v>
      </c>
      <c r="E11033">
        <f>VLOOKUP($D11033,$G$2:$M$154,7)</f>
        <v>-0.99538429646654059</v>
      </c>
      <c r="P11033" t="s">
        <v>405</v>
      </c>
      <c r="Q11033">
        <v>2015</v>
      </c>
      <c r="R11033">
        <f>VLOOKUP($D11033,$G$2:$M$154,7)</f>
        <v>-0.99538429646654059</v>
      </c>
      <c r="S11033" t="s">
        <v>49</v>
      </c>
    </row>
    <row r="11034" spans="1:41" x14ac:dyDescent="0.4">
      <c r="A11034">
        <v>11032</v>
      </c>
      <c r="B11034">
        <v>2016</v>
      </c>
      <c r="D11034" t="str">
        <f>B11034&amp;S11034</f>
        <v>2016도매 및 소매업</v>
      </c>
      <c r="E11034">
        <f>VLOOKUP($D11034,$G$2:$M$154,7)</f>
        <v>0.21074724736510914</v>
      </c>
      <c r="P11034" t="s">
        <v>405</v>
      </c>
      <c r="Q11034">
        <v>2016</v>
      </c>
      <c r="R11034">
        <f>VLOOKUP($D11034,$G$2:$M$154,7)</f>
        <v>0.21074724736510914</v>
      </c>
      <c r="S11034" t="s">
        <v>49</v>
      </c>
    </row>
    <row r="11035" spans="1:41" x14ac:dyDescent="0.4">
      <c r="A11035">
        <v>11033</v>
      </c>
      <c r="B11035">
        <v>2017</v>
      </c>
      <c r="D11035" t="str">
        <f>B11035&amp;S11035</f>
        <v>2017도매 및 소매업</v>
      </c>
      <c r="E11035">
        <f>VLOOKUP($D11035,$G$2:$M$154,7)</f>
        <v>0.16109063761877029</v>
      </c>
      <c r="P11035" t="s">
        <v>405</v>
      </c>
      <c r="Q11035">
        <v>2017</v>
      </c>
      <c r="R11035">
        <f>VLOOKUP($D11035,$G$2:$M$154,7)</f>
        <v>0.16109063761877029</v>
      </c>
      <c r="S11035" t="s">
        <v>49</v>
      </c>
    </row>
    <row r="11036" spans="1:41" x14ac:dyDescent="0.4">
      <c r="A11036">
        <v>11034</v>
      </c>
      <c r="B11036">
        <v>2018</v>
      </c>
      <c r="D11036" t="str">
        <f>B11036&amp;S11036</f>
        <v>2018도매 및 소매업</v>
      </c>
      <c r="E11036">
        <f>VLOOKUP($D11036,$G$2:$M$154,7)</f>
        <v>2.7565291081525729E-2</v>
      </c>
      <c r="P11036" t="s">
        <v>405</v>
      </c>
      <c r="Q11036">
        <v>2018</v>
      </c>
      <c r="R11036">
        <f>VLOOKUP($D11036,$G$2:$M$154,7)</f>
        <v>2.7565291081525729E-2</v>
      </c>
      <c r="S11036" t="s">
        <v>49</v>
      </c>
    </row>
    <row r="11037" spans="1:41" x14ac:dyDescent="0.4">
      <c r="A11037">
        <v>11035</v>
      </c>
      <c r="B11037">
        <v>2019</v>
      </c>
      <c r="D11037" t="str">
        <f>B11037&amp;S11037</f>
        <v>2019도매 및 소매업</v>
      </c>
      <c r="E11037">
        <f>VLOOKUP($D11037,$G$2:$M$154,7)</f>
        <v>0.10829471719021627</v>
      </c>
      <c r="P11037" t="s">
        <v>405</v>
      </c>
      <c r="Q11037">
        <v>2019</v>
      </c>
      <c r="R11037">
        <f>VLOOKUP($D11037,$G$2:$M$154,7)</f>
        <v>0.10829471719021627</v>
      </c>
      <c r="S11037" t="s">
        <v>49</v>
      </c>
    </row>
    <row r="11038" spans="1:41" x14ac:dyDescent="0.4">
      <c r="A11038">
        <v>11036</v>
      </c>
      <c r="B11038">
        <v>2020</v>
      </c>
      <c r="D11038" t="str">
        <f>B11038&amp;S11038</f>
        <v>2020도매 및 소매업</v>
      </c>
      <c r="E11038">
        <f>VLOOKUP($D11038,$G$2:$M$154,7)</f>
        <v>0.12271067701428008</v>
      </c>
      <c r="P11038" t="s">
        <v>405</v>
      </c>
      <c r="Q11038">
        <v>2020</v>
      </c>
      <c r="R11038">
        <f>VLOOKUP($D11038,$G$2:$M$154,7)</f>
        <v>0.12271067701428008</v>
      </c>
      <c r="S11038" t="s">
        <v>49</v>
      </c>
      <c r="AO11038" s="1"/>
    </row>
    <row r="11039" spans="1:41" x14ac:dyDescent="0.4">
      <c r="A11039">
        <v>11037</v>
      </c>
      <c r="B11039">
        <v>2011</v>
      </c>
      <c r="D11039" t="str">
        <f>B11039&amp;S11039</f>
        <v>2011제조업</v>
      </c>
      <c r="E11039">
        <f>VLOOKUP($D11039,$G$2:$M$154,7)</f>
        <v>0</v>
      </c>
      <c r="P11039" t="s">
        <v>406</v>
      </c>
      <c r="Q11039">
        <v>2011</v>
      </c>
      <c r="R11039">
        <f>VLOOKUP($D11039,$G$2:$M$154,7)</f>
        <v>0</v>
      </c>
      <c r="S11039" t="s">
        <v>36</v>
      </c>
    </row>
    <row r="11040" spans="1:41" x14ac:dyDescent="0.4">
      <c r="A11040">
        <v>11038</v>
      </c>
      <c r="B11040">
        <v>2012</v>
      </c>
      <c r="D11040" t="str">
        <f>B11040&amp;S11040</f>
        <v>2012제조업</v>
      </c>
      <c r="E11040">
        <f>VLOOKUP($D11040,$G$2:$M$154,7)</f>
        <v>8.6797668503835038E-2</v>
      </c>
      <c r="P11040" t="s">
        <v>406</v>
      </c>
      <c r="Q11040">
        <v>2012</v>
      </c>
      <c r="R11040">
        <f>VLOOKUP($D11040,$G$2:$M$154,7)</f>
        <v>8.6797668503835038E-2</v>
      </c>
      <c r="S11040" t="s">
        <v>36</v>
      </c>
    </row>
    <row r="11041" spans="1:19" x14ac:dyDescent="0.4">
      <c r="A11041">
        <v>11039</v>
      </c>
      <c r="B11041">
        <v>2013</v>
      </c>
      <c r="D11041" t="str">
        <f>B11041&amp;S11041</f>
        <v>2013제조업</v>
      </c>
      <c r="E11041">
        <f>VLOOKUP($D11041,$G$2:$M$154,7)</f>
        <v>4.0169283729301966E-2</v>
      </c>
      <c r="P11041" t="s">
        <v>406</v>
      </c>
      <c r="Q11041">
        <v>2013</v>
      </c>
      <c r="R11041">
        <f>VLOOKUP($D11041,$G$2:$M$154,7)</f>
        <v>4.0169283729301966E-2</v>
      </c>
      <c r="S11041" t="s">
        <v>36</v>
      </c>
    </row>
    <row r="11042" spans="1:19" x14ac:dyDescent="0.4">
      <c r="A11042">
        <v>11040</v>
      </c>
      <c r="B11042">
        <v>2014</v>
      </c>
      <c r="D11042" t="str">
        <f>B11042&amp;S11042</f>
        <v>2014제조업</v>
      </c>
      <c r="E11042">
        <f>VLOOKUP($D11042,$G$2:$M$154,7)</f>
        <v>-0.99538429646654059</v>
      </c>
      <c r="P11042" t="s">
        <v>406</v>
      </c>
      <c r="Q11042">
        <v>2014</v>
      </c>
      <c r="R11042">
        <f>VLOOKUP($D11042,$G$2:$M$154,7)</f>
        <v>-0.99538429646654059</v>
      </c>
      <c r="S11042" t="s">
        <v>36</v>
      </c>
    </row>
    <row r="11043" spans="1:19" x14ac:dyDescent="0.4">
      <c r="A11043">
        <v>11041</v>
      </c>
      <c r="B11043">
        <v>2015</v>
      </c>
      <c r="D11043" t="str">
        <f>B11043&amp;S11043</f>
        <v>2015제조업</v>
      </c>
      <c r="E11043">
        <f>VLOOKUP($D11043,$G$2:$M$154,7)</f>
        <v>0.21074724736510914</v>
      </c>
      <c r="P11043" t="s">
        <v>406</v>
      </c>
      <c r="Q11043">
        <v>2015</v>
      </c>
      <c r="R11043">
        <f>VLOOKUP($D11043,$G$2:$M$154,7)</f>
        <v>0.21074724736510914</v>
      </c>
      <c r="S11043" t="s">
        <v>36</v>
      </c>
    </row>
    <row r="11044" spans="1:19" x14ac:dyDescent="0.4">
      <c r="A11044">
        <v>11042</v>
      </c>
      <c r="B11044">
        <v>2016</v>
      </c>
      <c r="D11044" t="str">
        <f>B11044&amp;S11044</f>
        <v>2016제조업</v>
      </c>
      <c r="E11044">
        <f>VLOOKUP($D11044,$G$2:$M$154,7)</f>
        <v>0.10674023284393211</v>
      </c>
      <c r="P11044" t="s">
        <v>406</v>
      </c>
      <c r="Q11044">
        <v>2016</v>
      </c>
      <c r="R11044">
        <f>VLOOKUP($D11044,$G$2:$M$154,7)</f>
        <v>0.10674023284393211</v>
      </c>
      <c r="S11044" t="s">
        <v>36</v>
      </c>
    </row>
    <row r="11045" spans="1:19" x14ac:dyDescent="0.4">
      <c r="A11045">
        <v>11043</v>
      </c>
      <c r="B11045">
        <v>2017</v>
      </c>
      <c r="D11045" t="str">
        <f>B11045&amp;S11045</f>
        <v>2017제조업</v>
      </c>
      <c r="E11045">
        <f>VLOOKUP($D11045,$G$2:$M$154,7)</f>
        <v>0.16109063761877029</v>
      </c>
      <c r="P11045" t="s">
        <v>406</v>
      </c>
      <c r="Q11045">
        <v>2017</v>
      </c>
      <c r="R11045">
        <f>VLOOKUP($D11045,$G$2:$M$154,7)</f>
        <v>0.16109063761877029</v>
      </c>
      <c r="S11045" t="s">
        <v>36</v>
      </c>
    </row>
    <row r="11046" spans="1:19" x14ac:dyDescent="0.4">
      <c r="A11046">
        <v>11044</v>
      </c>
      <c r="B11046">
        <v>2018</v>
      </c>
      <c r="D11046" t="str">
        <f>B11046&amp;S11046</f>
        <v>2018제조업</v>
      </c>
      <c r="E11046">
        <f>VLOOKUP($D11046,$G$2:$M$154,7)</f>
        <v>2.7565291081525729E-2</v>
      </c>
      <c r="P11046" t="s">
        <v>406</v>
      </c>
      <c r="Q11046">
        <v>2018</v>
      </c>
      <c r="R11046">
        <f>VLOOKUP($D11046,$G$2:$M$154,7)</f>
        <v>2.7565291081525729E-2</v>
      </c>
      <c r="S11046" t="s">
        <v>36</v>
      </c>
    </row>
    <row r="11047" spans="1:19" x14ac:dyDescent="0.4">
      <c r="A11047">
        <v>11045</v>
      </c>
      <c r="B11047">
        <v>2019</v>
      </c>
      <c r="D11047" t="str">
        <f>B11047&amp;S11047</f>
        <v>2019제조업</v>
      </c>
      <c r="E11047">
        <f>VLOOKUP($D11047,$G$2:$M$154,7)</f>
        <v>0.10829471719021627</v>
      </c>
      <c r="P11047" t="s">
        <v>406</v>
      </c>
      <c r="Q11047">
        <v>2019</v>
      </c>
      <c r="R11047">
        <f>VLOOKUP($D11047,$G$2:$M$154,7)</f>
        <v>0.10829471719021627</v>
      </c>
      <c r="S11047" t="s">
        <v>36</v>
      </c>
    </row>
    <row r="11048" spans="1:19" x14ac:dyDescent="0.4">
      <c r="A11048">
        <v>11046</v>
      </c>
      <c r="B11048">
        <v>2020</v>
      </c>
      <c r="D11048" t="str">
        <f>B11048&amp;S11048</f>
        <v>2020제조업</v>
      </c>
      <c r="E11048">
        <f>VLOOKUP($D11048,$G$2:$M$154,7)</f>
        <v>0.12271067701428008</v>
      </c>
      <c r="P11048" t="s">
        <v>406</v>
      </c>
      <c r="Q11048">
        <v>2020</v>
      </c>
      <c r="R11048">
        <f>VLOOKUP($D11048,$G$2:$M$154,7)</f>
        <v>0.12271067701428008</v>
      </c>
      <c r="S11048" t="s">
        <v>36</v>
      </c>
    </row>
    <row r="11049" spans="1:19" x14ac:dyDescent="0.4">
      <c r="A11049">
        <v>11047</v>
      </c>
      <c r="B11049">
        <v>2021</v>
      </c>
      <c r="D11049" t="str">
        <f>B11049&amp;S11049</f>
        <v>2021제조업</v>
      </c>
      <c r="E11049">
        <f>VLOOKUP($D11049,$G$2:$M$154,7)</f>
        <v>0.10429583191344997</v>
      </c>
      <c r="P11049" t="s">
        <v>406</v>
      </c>
      <c r="Q11049">
        <v>2021</v>
      </c>
      <c r="R11049">
        <f>VLOOKUP($D11049,$G$2:$M$154,7)</f>
        <v>0.10429583191344997</v>
      </c>
      <c r="S11049" t="s">
        <v>36</v>
      </c>
    </row>
    <row r="11050" spans="1:19" x14ac:dyDescent="0.4">
      <c r="A11050">
        <v>11048</v>
      </c>
      <c r="B11050">
        <v>2011</v>
      </c>
      <c r="D11050" t="str">
        <f>B11050&amp;S11050</f>
        <v>2011제조업</v>
      </c>
      <c r="E11050">
        <f>VLOOKUP($D11050,$G$2:$M$154,7)</f>
        <v>0</v>
      </c>
      <c r="P11050" t="s">
        <v>1428</v>
      </c>
      <c r="Q11050">
        <v>2011</v>
      </c>
      <c r="R11050">
        <f>VLOOKUP($D11050,$G$2:$M$154,7)</f>
        <v>0</v>
      </c>
      <c r="S11050" t="s">
        <v>36</v>
      </c>
    </row>
    <row r="11051" spans="1:19" x14ac:dyDescent="0.4">
      <c r="A11051">
        <v>11049</v>
      </c>
      <c r="B11051">
        <v>2012</v>
      </c>
      <c r="D11051" t="str">
        <f>B11051&amp;S11051</f>
        <v>2012제조업</v>
      </c>
      <c r="E11051">
        <f>VLOOKUP($D11051,$G$2:$M$154,7)</f>
        <v>8.6797668503835038E-2</v>
      </c>
      <c r="P11051" t="s">
        <v>1428</v>
      </c>
      <c r="Q11051">
        <v>2012</v>
      </c>
      <c r="R11051">
        <f>VLOOKUP($D11051,$G$2:$M$154,7)</f>
        <v>8.6797668503835038E-2</v>
      </c>
      <c r="S11051" t="s">
        <v>36</v>
      </c>
    </row>
    <row r="11052" spans="1:19" x14ac:dyDescent="0.4">
      <c r="A11052">
        <v>11050</v>
      </c>
      <c r="B11052">
        <v>2013</v>
      </c>
      <c r="D11052" t="str">
        <f>B11052&amp;S11052</f>
        <v>2013제조업</v>
      </c>
      <c r="E11052">
        <f>VLOOKUP($D11052,$G$2:$M$154,7)</f>
        <v>4.0169283729301966E-2</v>
      </c>
      <c r="P11052" t="s">
        <v>1428</v>
      </c>
      <c r="Q11052">
        <v>2013</v>
      </c>
      <c r="R11052">
        <f>VLOOKUP($D11052,$G$2:$M$154,7)</f>
        <v>4.0169283729301966E-2</v>
      </c>
      <c r="S11052" t="s">
        <v>36</v>
      </c>
    </row>
    <row r="11053" spans="1:19" x14ac:dyDescent="0.4">
      <c r="A11053">
        <v>11051</v>
      </c>
      <c r="B11053">
        <v>2014</v>
      </c>
      <c r="D11053" t="str">
        <f>B11053&amp;S11053</f>
        <v>2014제조업</v>
      </c>
      <c r="E11053">
        <f>VLOOKUP($D11053,$G$2:$M$154,7)</f>
        <v>-0.99538429646654059</v>
      </c>
      <c r="P11053" t="s">
        <v>1428</v>
      </c>
      <c r="Q11053">
        <v>2014</v>
      </c>
      <c r="R11053">
        <f>VLOOKUP($D11053,$G$2:$M$154,7)</f>
        <v>-0.99538429646654059</v>
      </c>
      <c r="S11053" t="s">
        <v>36</v>
      </c>
    </row>
    <row r="11054" spans="1:19" x14ac:dyDescent="0.4">
      <c r="A11054">
        <v>11052</v>
      </c>
      <c r="B11054">
        <v>2015</v>
      </c>
      <c r="D11054" t="str">
        <f>B11054&amp;S11054</f>
        <v>2015제조업</v>
      </c>
      <c r="E11054">
        <f>VLOOKUP($D11054,$G$2:$M$154,7)</f>
        <v>0.21074724736510914</v>
      </c>
      <c r="P11054" t="s">
        <v>1428</v>
      </c>
      <c r="Q11054">
        <v>2015</v>
      </c>
      <c r="R11054">
        <f>VLOOKUP($D11054,$G$2:$M$154,7)</f>
        <v>0.21074724736510914</v>
      </c>
      <c r="S11054" t="s">
        <v>36</v>
      </c>
    </row>
    <row r="11055" spans="1:19" x14ac:dyDescent="0.4">
      <c r="A11055">
        <v>11053</v>
      </c>
      <c r="B11055">
        <v>2016</v>
      </c>
      <c r="D11055" t="str">
        <f>B11055&amp;S11055</f>
        <v>2016제조업</v>
      </c>
      <c r="E11055">
        <f>VLOOKUP($D11055,$G$2:$M$154,7)</f>
        <v>0.10674023284393211</v>
      </c>
      <c r="P11055" t="s">
        <v>1428</v>
      </c>
      <c r="Q11055">
        <v>2016</v>
      </c>
      <c r="R11055">
        <f>VLOOKUP($D11055,$G$2:$M$154,7)</f>
        <v>0.10674023284393211</v>
      </c>
      <c r="S11055" t="s">
        <v>36</v>
      </c>
    </row>
    <row r="11056" spans="1:19" x14ac:dyDescent="0.4">
      <c r="A11056">
        <v>11054</v>
      </c>
      <c r="B11056">
        <v>2017</v>
      </c>
      <c r="D11056" t="str">
        <f>B11056&amp;S11056</f>
        <v>2017제조업</v>
      </c>
      <c r="E11056">
        <f>VLOOKUP($D11056,$G$2:$M$154,7)</f>
        <v>0.16109063761877029</v>
      </c>
      <c r="P11056" t="s">
        <v>1428</v>
      </c>
      <c r="Q11056">
        <v>2017</v>
      </c>
      <c r="R11056">
        <f>VLOOKUP($D11056,$G$2:$M$154,7)</f>
        <v>0.16109063761877029</v>
      </c>
      <c r="S11056" t="s">
        <v>36</v>
      </c>
    </row>
    <row r="11057" spans="1:41" x14ac:dyDescent="0.4">
      <c r="A11057">
        <v>11055</v>
      </c>
      <c r="B11057">
        <v>2018</v>
      </c>
      <c r="D11057" t="str">
        <f>B11057&amp;S11057</f>
        <v>2018제조업</v>
      </c>
      <c r="E11057">
        <f>VLOOKUP($D11057,$G$2:$M$154,7)</f>
        <v>2.7565291081525729E-2</v>
      </c>
      <c r="P11057" t="s">
        <v>1428</v>
      </c>
      <c r="Q11057">
        <v>2018</v>
      </c>
      <c r="R11057">
        <f>VLOOKUP($D11057,$G$2:$M$154,7)</f>
        <v>2.7565291081525729E-2</v>
      </c>
      <c r="S11057" t="s">
        <v>36</v>
      </c>
    </row>
    <row r="11058" spans="1:41" x14ac:dyDescent="0.4">
      <c r="A11058">
        <v>11056</v>
      </c>
      <c r="B11058">
        <v>2019</v>
      </c>
      <c r="D11058" t="str">
        <f>B11058&amp;S11058</f>
        <v>2019제조업</v>
      </c>
      <c r="E11058">
        <f>VLOOKUP($D11058,$G$2:$M$154,7)</f>
        <v>0.10829471719021627</v>
      </c>
      <c r="P11058" t="s">
        <v>1428</v>
      </c>
      <c r="Q11058">
        <v>2019</v>
      </c>
      <c r="R11058">
        <f>VLOOKUP($D11058,$G$2:$M$154,7)</f>
        <v>0.10829471719021627</v>
      </c>
      <c r="S11058" t="s">
        <v>36</v>
      </c>
    </row>
    <row r="11059" spans="1:41" x14ac:dyDescent="0.4">
      <c r="A11059">
        <v>11057</v>
      </c>
      <c r="B11059">
        <v>2020</v>
      </c>
      <c r="D11059" t="str">
        <f>B11059&amp;S11059</f>
        <v>2020제조업</v>
      </c>
      <c r="E11059">
        <f>VLOOKUP($D11059,$G$2:$M$154,7)</f>
        <v>0.12271067701428008</v>
      </c>
      <c r="P11059" t="s">
        <v>1428</v>
      </c>
      <c r="Q11059">
        <v>2020</v>
      </c>
      <c r="R11059">
        <f>VLOOKUP($D11059,$G$2:$M$154,7)</f>
        <v>0.12271067701428008</v>
      </c>
      <c r="S11059" t="s">
        <v>36</v>
      </c>
    </row>
    <row r="11060" spans="1:41" x14ac:dyDescent="0.4">
      <c r="A11060">
        <v>11058</v>
      </c>
      <c r="B11060">
        <v>2021</v>
      </c>
      <c r="D11060" t="str">
        <f>B11060&amp;S11060</f>
        <v>2021제조업</v>
      </c>
      <c r="E11060">
        <f>VLOOKUP($D11060,$G$2:$M$154,7)</f>
        <v>0.10429583191344997</v>
      </c>
      <c r="P11060" t="s">
        <v>1428</v>
      </c>
      <c r="Q11060">
        <v>2021</v>
      </c>
      <c r="R11060">
        <f>VLOOKUP($D11060,$G$2:$M$154,7)</f>
        <v>0.10429583191344997</v>
      </c>
      <c r="S11060" t="s">
        <v>36</v>
      </c>
    </row>
    <row r="11061" spans="1:41" x14ac:dyDescent="0.4">
      <c r="A11061">
        <v>11059</v>
      </c>
      <c r="B11061">
        <v>2011</v>
      </c>
      <c r="D11061" t="str">
        <f>B11061&amp;S11061</f>
        <v>2011제조업</v>
      </c>
      <c r="E11061">
        <f>VLOOKUP($D11061,$G$2:$M$154,7)</f>
        <v>0</v>
      </c>
      <c r="P11061" t="s">
        <v>1429</v>
      </c>
      <c r="Q11061">
        <v>2011</v>
      </c>
      <c r="R11061">
        <f>VLOOKUP($D11061,$G$2:$M$154,7)</f>
        <v>0</v>
      </c>
      <c r="S11061" t="s">
        <v>36</v>
      </c>
    </row>
    <row r="11062" spans="1:41" x14ac:dyDescent="0.4">
      <c r="A11062">
        <v>11060</v>
      </c>
      <c r="B11062">
        <v>2013</v>
      </c>
      <c r="D11062" t="str">
        <f>B11062&amp;S11062</f>
        <v>2013제조업</v>
      </c>
      <c r="E11062">
        <f>VLOOKUP($D11062,$G$2:$M$154,7)</f>
        <v>4.0169283729301966E-2</v>
      </c>
      <c r="P11062" t="s">
        <v>1429</v>
      </c>
      <c r="Q11062">
        <v>2013</v>
      </c>
      <c r="R11062">
        <f>VLOOKUP($D11062,$G$2:$M$154,7)</f>
        <v>4.0169283729301966E-2</v>
      </c>
      <c r="S11062" t="s">
        <v>36</v>
      </c>
      <c r="AO11062" s="1"/>
    </row>
    <row r="11063" spans="1:41" x14ac:dyDescent="0.4">
      <c r="A11063">
        <v>11061</v>
      </c>
      <c r="B11063">
        <v>2011</v>
      </c>
      <c r="D11063" t="str">
        <f>B11063&amp;S11063</f>
        <v>2011도매 및 소매업</v>
      </c>
      <c r="E11063">
        <f>VLOOKUP($D11063,$G$2:$M$154,7)</f>
        <v>0</v>
      </c>
      <c r="P11063" t="s">
        <v>1430</v>
      </c>
      <c r="Q11063">
        <v>2011</v>
      </c>
      <c r="R11063">
        <f>VLOOKUP($D11063,$G$2:$M$154,7)</f>
        <v>0</v>
      </c>
      <c r="S11063" t="s">
        <v>49</v>
      </c>
    </row>
    <row r="11064" spans="1:41" x14ac:dyDescent="0.4">
      <c r="A11064">
        <v>11062</v>
      </c>
      <c r="B11064">
        <v>2012</v>
      </c>
      <c r="D11064" t="str">
        <f>B11064&amp;S11064</f>
        <v>2012도매 및 소매업</v>
      </c>
      <c r="E11064">
        <f>VLOOKUP($D11064,$G$2:$M$154,7)</f>
        <v>0</v>
      </c>
      <c r="P11064" t="s">
        <v>1430</v>
      </c>
      <c r="Q11064">
        <v>2012</v>
      </c>
      <c r="R11064">
        <f>VLOOKUP($D11064,$G$2:$M$154,7)</f>
        <v>0</v>
      </c>
      <c r="S11064" t="s">
        <v>49</v>
      </c>
    </row>
    <row r="11065" spans="1:41" x14ac:dyDescent="0.4">
      <c r="A11065">
        <v>11063</v>
      </c>
      <c r="B11065">
        <v>2013</v>
      </c>
      <c r="D11065" t="str">
        <f>B11065&amp;S11065</f>
        <v>2013도매 및 소매업</v>
      </c>
      <c r="E11065">
        <f>VLOOKUP($D11065,$G$2:$M$154,7)</f>
        <v>8.6797668503835038E-2</v>
      </c>
      <c r="P11065" t="s">
        <v>1430</v>
      </c>
      <c r="Q11065">
        <v>2013</v>
      </c>
      <c r="R11065">
        <f>VLOOKUP($D11065,$G$2:$M$154,7)</f>
        <v>8.6797668503835038E-2</v>
      </c>
      <c r="S11065" t="s">
        <v>49</v>
      </c>
    </row>
    <row r="11066" spans="1:41" x14ac:dyDescent="0.4">
      <c r="A11066">
        <v>11064</v>
      </c>
      <c r="B11066">
        <v>2014</v>
      </c>
      <c r="D11066" t="str">
        <f>B11066&amp;S11066</f>
        <v>2014도매 및 소매업</v>
      </c>
      <c r="E11066">
        <f>VLOOKUP($D11066,$G$2:$M$154,7)</f>
        <v>4.0169283729301966E-2</v>
      </c>
      <c r="P11066" t="s">
        <v>1430</v>
      </c>
      <c r="Q11066">
        <v>2014</v>
      </c>
      <c r="R11066">
        <f>VLOOKUP($D11066,$G$2:$M$154,7)</f>
        <v>4.0169283729301966E-2</v>
      </c>
      <c r="S11066" t="s">
        <v>49</v>
      </c>
    </row>
    <row r="11067" spans="1:41" x14ac:dyDescent="0.4">
      <c r="A11067">
        <v>11065</v>
      </c>
      <c r="B11067">
        <v>2015</v>
      </c>
      <c r="D11067" t="str">
        <f>B11067&amp;S11067</f>
        <v>2015도매 및 소매업</v>
      </c>
      <c r="E11067">
        <f>VLOOKUP($D11067,$G$2:$M$154,7)</f>
        <v>-0.99538429646654059</v>
      </c>
      <c r="P11067" t="s">
        <v>1430</v>
      </c>
      <c r="Q11067">
        <v>2015</v>
      </c>
      <c r="R11067">
        <f>VLOOKUP($D11067,$G$2:$M$154,7)</f>
        <v>-0.99538429646654059</v>
      </c>
      <c r="S11067" t="s">
        <v>49</v>
      </c>
    </row>
    <row r="11068" spans="1:41" x14ac:dyDescent="0.4">
      <c r="A11068">
        <v>11066</v>
      </c>
      <c r="B11068">
        <v>2016</v>
      </c>
      <c r="D11068" t="str">
        <f>B11068&amp;S11068</f>
        <v>2016도매 및 소매업</v>
      </c>
      <c r="E11068">
        <f>VLOOKUP($D11068,$G$2:$M$154,7)</f>
        <v>0.21074724736510914</v>
      </c>
      <c r="P11068" t="s">
        <v>1430</v>
      </c>
      <c r="Q11068">
        <v>2016</v>
      </c>
      <c r="R11068">
        <f>VLOOKUP($D11068,$G$2:$M$154,7)</f>
        <v>0.21074724736510914</v>
      </c>
      <c r="S11068" t="s">
        <v>49</v>
      </c>
    </row>
    <row r="11069" spans="1:41" x14ac:dyDescent="0.4">
      <c r="A11069">
        <v>11067</v>
      </c>
      <c r="B11069">
        <v>2017</v>
      </c>
      <c r="D11069" t="str">
        <f>B11069&amp;S11069</f>
        <v>2017도매 및 소매업</v>
      </c>
      <c r="E11069">
        <f>VLOOKUP($D11069,$G$2:$M$154,7)</f>
        <v>0.16109063761877029</v>
      </c>
      <c r="P11069" t="s">
        <v>1430</v>
      </c>
      <c r="Q11069">
        <v>2017</v>
      </c>
      <c r="R11069">
        <f>VLOOKUP($D11069,$G$2:$M$154,7)</f>
        <v>0.16109063761877029</v>
      </c>
      <c r="S11069" t="s">
        <v>49</v>
      </c>
    </row>
    <row r="11070" spans="1:41" x14ac:dyDescent="0.4">
      <c r="A11070">
        <v>11068</v>
      </c>
      <c r="B11070">
        <v>2018</v>
      </c>
      <c r="D11070" t="str">
        <f>B11070&amp;S11070</f>
        <v>2018도매 및 소매업</v>
      </c>
      <c r="E11070">
        <f>VLOOKUP($D11070,$G$2:$M$154,7)</f>
        <v>2.7565291081525729E-2</v>
      </c>
      <c r="P11070" t="s">
        <v>1430</v>
      </c>
      <c r="Q11070">
        <v>2018</v>
      </c>
      <c r="R11070">
        <f>VLOOKUP($D11070,$G$2:$M$154,7)</f>
        <v>2.7565291081525729E-2</v>
      </c>
      <c r="S11070" t="s">
        <v>49</v>
      </c>
    </row>
    <row r="11071" spans="1:41" x14ac:dyDescent="0.4">
      <c r="A11071">
        <v>11069</v>
      </c>
      <c r="B11071">
        <v>2019</v>
      </c>
      <c r="D11071" t="str">
        <f>B11071&amp;S11071</f>
        <v>2019도매 및 소매업</v>
      </c>
      <c r="E11071">
        <f>VLOOKUP($D11071,$G$2:$M$154,7)</f>
        <v>0.10829471719021627</v>
      </c>
      <c r="P11071" t="s">
        <v>1430</v>
      </c>
      <c r="Q11071">
        <v>2019</v>
      </c>
      <c r="R11071">
        <f>VLOOKUP($D11071,$G$2:$M$154,7)</f>
        <v>0.10829471719021627</v>
      </c>
      <c r="S11071" t="s">
        <v>49</v>
      </c>
    </row>
    <row r="11072" spans="1:41" x14ac:dyDescent="0.4">
      <c r="A11072">
        <v>11070</v>
      </c>
      <c r="B11072">
        <v>2020</v>
      </c>
      <c r="D11072" t="str">
        <f>B11072&amp;S11072</f>
        <v>2020도매 및 소매업</v>
      </c>
      <c r="E11072">
        <f>VLOOKUP($D11072,$G$2:$M$154,7)</f>
        <v>0.12271067701428008</v>
      </c>
      <c r="P11072" t="s">
        <v>1430</v>
      </c>
      <c r="Q11072">
        <v>2020</v>
      </c>
      <c r="R11072">
        <f>VLOOKUP($D11072,$G$2:$M$154,7)</f>
        <v>0.12271067701428008</v>
      </c>
      <c r="S11072" t="s">
        <v>49</v>
      </c>
    </row>
    <row r="11073" spans="1:19" x14ac:dyDescent="0.4">
      <c r="A11073">
        <v>11071</v>
      </c>
      <c r="B11073">
        <v>2021</v>
      </c>
      <c r="D11073" t="str">
        <f>B11073&amp;S11073</f>
        <v>2021도매 및 소매업</v>
      </c>
      <c r="E11073">
        <f>VLOOKUP($D11073,$G$2:$M$154,7)</f>
        <v>0.10429583191344997</v>
      </c>
      <c r="P11073" t="s">
        <v>1430</v>
      </c>
      <c r="Q11073">
        <v>2021</v>
      </c>
      <c r="R11073">
        <f>VLOOKUP($D11073,$G$2:$M$154,7)</f>
        <v>0.10429583191344997</v>
      </c>
      <c r="S11073" t="s">
        <v>49</v>
      </c>
    </row>
    <row r="11074" spans="1:19" x14ac:dyDescent="0.4">
      <c r="A11074">
        <v>11072</v>
      </c>
      <c r="B11074">
        <v>2011</v>
      </c>
      <c r="D11074" t="str">
        <f>B11074&amp;S11074</f>
        <v>2011제조업</v>
      </c>
      <c r="E11074">
        <f>VLOOKUP($D11074,$G$2:$M$154,7)</f>
        <v>0</v>
      </c>
      <c r="P11074" t="s">
        <v>411</v>
      </c>
      <c r="Q11074">
        <v>2011</v>
      </c>
      <c r="R11074">
        <f>VLOOKUP($D11074,$G$2:$M$154,7)</f>
        <v>0</v>
      </c>
      <c r="S11074" t="s">
        <v>36</v>
      </c>
    </row>
    <row r="11075" spans="1:19" x14ac:dyDescent="0.4">
      <c r="A11075">
        <v>11073</v>
      </c>
      <c r="B11075">
        <v>2012</v>
      </c>
      <c r="D11075" t="str">
        <f>B11075&amp;S11075</f>
        <v>2012제조업</v>
      </c>
      <c r="E11075">
        <f>VLOOKUP($D11075,$G$2:$M$154,7)</f>
        <v>8.6797668503835038E-2</v>
      </c>
      <c r="P11075" t="s">
        <v>411</v>
      </c>
      <c r="Q11075">
        <v>2012</v>
      </c>
      <c r="R11075">
        <f>VLOOKUP($D11075,$G$2:$M$154,7)</f>
        <v>8.6797668503835038E-2</v>
      </c>
      <c r="S11075" t="s">
        <v>36</v>
      </c>
    </row>
    <row r="11076" spans="1:19" x14ac:dyDescent="0.4">
      <c r="A11076">
        <v>11074</v>
      </c>
      <c r="B11076">
        <v>2013</v>
      </c>
      <c r="D11076" t="str">
        <f>B11076&amp;S11076</f>
        <v>2013제조업</v>
      </c>
      <c r="E11076">
        <f>VLOOKUP($D11076,$G$2:$M$154,7)</f>
        <v>4.0169283729301966E-2</v>
      </c>
      <c r="P11076" t="s">
        <v>411</v>
      </c>
      <c r="Q11076">
        <v>2013</v>
      </c>
      <c r="R11076">
        <f>VLOOKUP($D11076,$G$2:$M$154,7)</f>
        <v>4.0169283729301966E-2</v>
      </c>
      <c r="S11076" t="s">
        <v>36</v>
      </c>
    </row>
    <row r="11077" spans="1:19" x14ac:dyDescent="0.4">
      <c r="A11077">
        <v>11075</v>
      </c>
      <c r="B11077">
        <v>2014</v>
      </c>
      <c r="D11077" t="str">
        <f>B11077&amp;S11077</f>
        <v>2014제조업</v>
      </c>
      <c r="E11077">
        <f>VLOOKUP($D11077,$G$2:$M$154,7)</f>
        <v>-0.99538429646654059</v>
      </c>
      <c r="P11077" t="s">
        <v>411</v>
      </c>
      <c r="Q11077">
        <v>2014</v>
      </c>
      <c r="R11077">
        <f>VLOOKUP($D11077,$G$2:$M$154,7)</f>
        <v>-0.99538429646654059</v>
      </c>
      <c r="S11077" t="s">
        <v>36</v>
      </c>
    </row>
    <row r="11078" spans="1:19" x14ac:dyDescent="0.4">
      <c r="A11078">
        <v>11076</v>
      </c>
      <c r="B11078">
        <v>2015</v>
      </c>
      <c r="D11078" t="str">
        <f>B11078&amp;S11078</f>
        <v>2015제조업</v>
      </c>
      <c r="E11078">
        <f>VLOOKUP($D11078,$G$2:$M$154,7)</f>
        <v>0.21074724736510914</v>
      </c>
      <c r="P11078" t="s">
        <v>411</v>
      </c>
      <c r="Q11078">
        <v>2015</v>
      </c>
      <c r="R11078">
        <f>VLOOKUP($D11078,$G$2:$M$154,7)</f>
        <v>0.21074724736510914</v>
      </c>
      <c r="S11078" t="s">
        <v>36</v>
      </c>
    </row>
    <row r="11079" spans="1:19" x14ac:dyDescent="0.4">
      <c r="A11079">
        <v>11077</v>
      </c>
      <c r="B11079">
        <v>2016</v>
      </c>
      <c r="D11079" t="str">
        <f>B11079&amp;S11079</f>
        <v>2016제조업</v>
      </c>
      <c r="E11079">
        <f>VLOOKUP($D11079,$G$2:$M$154,7)</f>
        <v>0.10674023284393211</v>
      </c>
      <c r="P11079" t="s">
        <v>411</v>
      </c>
      <c r="Q11079">
        <v>2016</v>
      </c>
      <c r="R11079">
        <f>VLOOKUP($D11079,$G$2:$M$154,7)</f>
        <v>0.10674023284393211</v>
      </c>
      <c r="S11079" t="s">
        <v>36</v>
      </c>
    </row>
    <row r="11080" spans="1:19" x14ac:dyDescent="0.4">
      <c r="A11080">
        <v>11078</v>
      </c>
      <c r="B11080">
        <v>2017</v>
      </c>
      <c r="D11080" t="str">
        <f>B11080&amp;S11080</f>
        <v>2017제조업</v>
      </c>
      <c r="E11080">
        <f>VLOOKUP($D11080,$G$2:$M$154,7)</f>
        <v>0.16109063761877029</v>
      </c>
      <c r="P11080" t="s">
        <v>411</v>
      </c>
      <c r="Q11080">
        <v>2017</v>
      </c>
      <c r="R11080">
        <f>VLOOKUP($D11080,$G$2:$M$154,7)</f>
        <v>0.16109063761877029</v>
      </c>
      <c r="S11080" t="s">
        <v>36</v>
      </c>
    </row>
    <row r="11081" spans="1:19" x14ac:dyDescent="0.4">
      <c r="A11081">
        <v>11079</v>
      </c>
      <c r="B11081">
        <v>2018</v>
      </c>
      <c r="D11081" t="str">
        <f>B11081&amp;S11081</f>
        <v>2018제조업</v>
      </c>
      <c r="E11081">
        <f>VLOOKUP($D11081,$G$2:$M$154,7)</f>
        <v>2.7565291081525729E-2</v>
      </c>
      <c r="P11081" t="s">
        <v>411</v>
      </c>
      <c r="Q11081">
        <v>2018</v>
      </c>
      <c r="R11081">
        <f>VLOOKUP($D11081,$G$2:$M$154,7)</f>
        <v>2.7565291081525729E-2</v>
      </c>
      <c r="S11081" t="s">
        <v>36</v>
      </c>
    </row>
    <row r="11082" spans="1:19" x14ac:dyDescent="0.4">
      <c r="A11082">
        <v>11080</v>
      </c>
      <c r="B11082">
        <v>2019</v>
      </c>
      <c r="D11082" t="str">
        <f>B11082&amp;S11082</f>
        <v>2019제조업</v>
      </c>
      <c r="E11082">
        <f>VLOOKUP($D11082,$G$2:$M$154,7)</f>
        <v>0.10829471719021627</v>
      </c>
      <c r="P11082" t="s">
        <v>411</v>
      </c>
      <c r="Q11082">
        <v>2019</v>
      </c>
      <c r="R11082">
        <f>VLOOKUP($D11082,$G$2:$M$154,7)</f>
        <v>0.10829471719021627</v>
      </c>
      <c r="S11082" t="s">
        <v>36</v>
      </c>
    </row>
    <row r="11083" spans="1:19" x14ac:dyDescent="0.4">
      <c r="A11083">
        <v>11081</v>
      </c>
      <c r="B11083">
        <v>2020</v>
      </c>
      <c r="D11083" t="str">
        <f>B11083&amp;S11083</f>
        <v>2020제조업</v>
      </c>
      <c r="E11083">
        <f>VLOOKUP($D11083,$G$2:$M$154,7)</f>
        <v>0.12271067701428008</v>
      </c>
      <c r="P11083" t="s">
        <v>411</v>
      </c>
      <c r="Q11083">
        <v>2020</v>
      </c>
      <c r="R11083">
        <f>VLOOKUP($D11083,$G$2:$M$154,7)</f>
        <v>0.12271067701428008</v>
      </c>
      <c r="S11083" t="s">
        <v>36</v>
      </c>
    </row>
    <row r="11084" spans="1:19" x14ac:dyDescent="0.4">
      <c r="A11084">
        <v>11082</v>
      </c>
      <c r="B11084">
        <v>2021</v>
      </c>
      <c r="D11084" t="str">
        <f>B11084&amp;S11084</f>
        <v>2021제조업</v>
      </c>
      <c r="E11084">
        <f>VLOOKUP($D11084,$G$2:$M$154,7)</f>
        <v>0.10429583191344997</v>
      </c>
      <c r="P11084" t="s">
        <v>411</v>
      </c>
      <c r="Q11084">
        <v>2021</v>
      </c>
      <c r="R11084">
        <f>VLOOKUP($D11084,$G$2:$M$154,7)</f>
        <v>0.10429583191344997</v>
      </c>
      <c r="S11084" t="s">
        <v>36</v>
      </c>
    </row>
    <row r="11085" spans="1:19" x14ac:dyDescent="0.4">
      <c r="A11085">
        <v>11083</v>
      </c>
      <c r="B11085">
        <v>2011</v>
      </c>
      <c r="D11085" t="str">
        <f>B11085&amp;S11085</f>
        <v>2011제조업</v>
      </c>
      <c r="E11085">
        <f>VLOOKUP($D11085,$G$2:$M$154,7)</f>
        <v>0</v>
      </c>
      <c r="P11085" t="s">
        <v>413</v>
      </c>
      <c r="Q11085">
        <v>2011</v>
      </c>
      <c r="R11085">
        <f>VLOOKUP($D11085,$G$2:$M$154,7)</f>
        <v>0</v>
      </c>
      <c r="S11085" t="s">
        <v>36</v>
      </c>
    </row>
    <row r="11086" spans="1:19" x14ac:dyDescent="0.4">
      <c r="A11086">
        <v>11084</v>
      </c>
      <c r="B11086">
        <v>2012</v>
      </c>
      <c r="D11086" t="str">
        <f>B11086&amp;S11086</f>
        <v>2012제조업</v>
      </c>
      <c r="E11086">
        <f>VLOOKUP($D11086,$G$2:$M$154,7)</f>
        <v>8.6797668503835038E-2</v>
      </c>
      <c r="P11086" t="s">
        <v>413</v>
      </c>
      <c r="Q11086">
        <v>2012</v>
      </c>
      <c r="R11086">
        <f>VLOOKUP($D11086,$G$2:$M$154,7)</f>
        <v>8.6797668503835038E-2</v>
      </c>
      <c r="S11086" t="s">
        <v>36</v>
      </c>
    </row>
    <row r="11087" spans="1:19" x14ac:dyDescent="0.4">
      <c r="A11087">
        <v>11085</v>
      </c>
      <c r="B11087">
        <v>2013</v>
      </c>
      <c r="D11087" t="str">
        <f>B11087&amp;S11087</f>
        <v>2013제조업</v>
      </c>
      <c r="E11087">
        <f>VLOOKUP($D11087,$G$2:$M$154,7)</f>
        <v>4.0169283729301966E-2</v>
      </c>
      <c r="P11087" t="s">
        <v>413</v>
      </c>
      <c r="Q11087">
        <v>2013</v>
      </c>
      <c r="R11087">
        <f>VLOOKUP($D11087,$G$2:$M$154,7)</f>
        <v>4.0169283729301966E-2</v>
      </c>
      <c r="S11087" t="s">
        <v>36</v>
      </c>
    </row>
    <row r="11088" spans="1:19" x14ac:dyDescent="0.4">
      <c r="A11088">
        <v>11086</v>
      </c>
      <c r="B11088">
        <v>2014</v>
      </c>
      <c r="D11088" t="str">
        <f>B11088&amp;S11088</f>
        <v>2014제조업</v>
      </c>
      <c r="E11088">
        <f>VLOOKUP($D11088,$G$2:$M$154,7)</f>
        <v>-0.99538429646654059</v>
      </c>
      <c r="P11088" t="s">
        <v>413</v>
      </c>
      <c r="Q11088">
        <v>2014</v>
      </c>
      <c r="R11088">
        <f>VLOOKUP($D11088,$G$2:$M$154,7)</f>
        <v>-0.99538429646654059</v>
      </c>
      <c r="S11088" t="s">
        <v>36</v>
      </c>
    </row>
    <row r="11089" spans="1:19" x14ac:dyDescent="0.4">
      <c r="A11089">
        <v>11087</v>
      </c>
      <c r="B11089">
        <v>2015</v>
      </c>
      <c r="D11089" t="str">
        <f>B11089&amp;S11089</f>
        <v>2015제조업</v>
      </c>
      <c r="E11089">
        <f>VLOOKUP($D11089,$G$2:$M$154,7)</f>
        <v>0.21074724736510914</v>
      </c>
      <c r="P11089" t="s">
        <v>413</v>
      </c>
      <c r="Q11089">
        <v>2015</v>
      </c>
      <c r="R11089">
        <f>VLOOKUP($D11089,$G$2:$M$154,7)</f>
        <v>0.21074724736510914</v>
      </c>
      <c r="S11089" t="s">
        <v>36</v>
      </c>
    </row>
    <row r="11090" spans="1:19" x14ac:dyDescent="0.4">
      <c r="A11090">
        <v>11088</v>
      </c>
      <c r="B11090">
        <v>2016</v>
      </c>
      <c r="D11090" t="str">
        <f>B11090&amp;S11090</f>
        <v>2016제조업</v>
      </c>
      <c r="E11090">
        <f>VLOOKUP($D11090,$G$2:$M$154,7)</f>
        <v>0.10674023284393211</v>
      </c>
      <c r="P11090" t="s">
        <v>413</v>
      </c>
      <c r="Q11090">
        <v>2016</v>
      </c>
      <c r="R11090">
        <f>VLOOKUP($D11090,$G$2:$M$154,7)</f>
        <v>0.10674023284393211</v>
      </c>
      <c r="S11090" t="s">
        <v>36</v>
      </c>
    </row>
    <row r="11091" spans="1:19" x14ac:dyDescent="0.4">
      <c r="A11091">
        <v>11089</v>
      </c>
      <c r="B11091">
        <v>2017</v>
      </c>
      <c r="D11091" t="str">
        <f>B11091&amp;S11091</f>
        <v>2017제조업</v>
      </c>
      <c r="E11091">
        <f>VLOOKUP($D11091,$G$2:$M$154,7)</f>
        <v>0.16109063761877029</v>
      </c>
      <c r="P11091" t="s">
        <v>413</v>
      </c>
      <c r="Q11091">
        <v>2017</v>
      </c>
      <c r="R11091">
        <f>VLOOKUP($D11091,$G$2:$M$154,7)</f>
        <v>0.16109063761877029</v>
      </c>
      <c r="S11091" t="s">
        <v>36</v>
      </c>
    </row>
    <row r="11092" spans="1:19" x14ac:dyDescent="0.4">
      <c r="A11092">
        <v>11090</v>
      </c>
      <c r="B11092">
        <v>2018</v>
      </c>
      <c r="D11092" t="str">
        <f>B11092&amp;S11092</f>
        <v>2018제조업</v>
      </c>
      <c r="E11092">
        <f>VLOOKUP($D11092,$G$2:$M$154,7)</f>
        <v>2.7565291081525729E-2</v>
      </c>
      <c r="P11092" t="s">
        <v>413</v>
      </c>
      <c r="Q11092">
        <v>2018</v>
      </c>
      <c r="R11092">
        <f>VLOOKUP($D11092,$G$2:$M$154,7)</f>
        <v>2.7565291081525729E-2</v>
      </c>
      <c r="S11092" t="s">
        <v>36</v>
      </c>
    </row>
    <row r="11093" spans="1:19" x14ac:dyDescent="0.4">
      <c r="A11093">
        <v>11091</v>
      </c>
      <c r="B11093">
        <v>2019</v>
      </c>
      <c r="D11093" t="str">
        <f>B11093&amp;S11093</f>
        <v>2019제조업</v>
      </c>
      <c r="E11093">
        <f>VLOOKUP($D11093,$G$2:$M$154,7)</f>
        <v>0.10829471719021627</v>
      </c>
      <c r="P11093" t="s">
        <v>413</v>
      </c>
      <c r="Q11093">
        <v>2019</v>
      </c>
      <c r="R11093">
        <f>VLOOKUP($D11093,$G$2:$M$154,7)</f>
        <v>0.10829471719021627</v>
      </c>
      <c r="S11093" t="s">
        <v>36</v>
      </c>
    </row>
    <row r="11094" spans="1:19" x14ac:dyDescent="0.4">
      <c r="A11094">
        <v>11092</v>
      </c>
      <c r="B11094">
        <v>2020</v>
      </c>
      <c r="D11094" t="str">
        <f>B11094&amp;S11094</f>
        <v>2020제조업</v>
      </c>
      <c r="E11094">
        <f>VLOOKUP($D11094,$G$2:$M$154,7)</f>
        <v>0.12271067701428008</v>
      </c>
      <c r="P11094" t="s">
        <v>413</v>
      </c>
      <c r="Q11094">
        <v>2020</v>
      </c>
      <c r="R11094">
        <f>VLOOKUP($D11094,$G$2:$M$154,7)</f>
        <v>0.12271067701428008</v>
      </c>
      <c r="S11094" t="s">
        <v>36</v>
      </c>
    </row>
    <row r="11095" spans="1:19" x14ac:dyDescent="0.4">
      <c r="A11095">
        <v>11093</v>
      </c>
      <c r="B11095">
        <v>2021</v>
      </c>
      <c r="D11095" t="str">
        <f>B11095&amp;S11095</f>
        <v>2021제조업</v>
      </c>
      <c r="E11095">
        <f>VLOOKUP($D11095,$G$2:$M$154,7)</f>
        <v>0.10429583191344997</v>
      </c>
      <c r="P11095" t="s">
        <v>413</v>
      </c>
      <c r="Q11095">
        <v>2021</v>
      </c>
      <c r="R11095">
        <f>VLOOKUP($D11095,$G$2:$M$154,7)</f>
        <v>0.10429583191344997</v>
      </c>
      <c r="S11095" t="s">
        <v>36</v>
      </c>
    </row>
    <row r="11096" spans="1:19" x14ac:dyDescent="0.4">
      <c r="A11096">
        <v>11094</v>
      </c>
      <c r="B11096">
        <v>2011</v>
      </c>
      <c r="D11096" t="str">
        <f>B11096&amp;S11096</f>
        <v>2011정보통신업</v>
      </c>
      <c r="E11096">
        <f>VLOOKUP($D11096,$G$2:$M$154,7)</f>
        <v>0</v>
      </c>
      <c r="P11096" t="s">
        <v>416</v>
      </c>
      <c r="Q11096">
        <v>2011</v>
      </c>
      <c r="R11096">
        <f>VLOOKUP($D11096,$G$2:$M$154,7)</f>
        <v>0</v>
      </c>
      <c r="S11096" t="s">
        <v>10</v>
      </c>
    </row>
    <row r="11097" spans="1:19" x14ac:dyDescent="0.4">
      <c r="A11097">
        <v>11095</v>
      </c>
      <c r="B11097">
        <v>2012</v>
      </c>
      <c r="D11097" t="str">
        <f>B11097&amp;S11097</f>
        <v>2012정보통신업</v>
      </c>
      <c r="E11097">
        <f>VLOOKUP($D11097,$G$2:$M$154,7)</f>
        <v>8.6797668503835038E-2</v>
      </c>
      <c r="P11097" t="s">
        <v>416</v>
      </c>
      <c r="Q11097">
        <v>2012</v>
      </c>
      <c r="R11097">
        <f>VLOOKUP($D11097,$G$2:$M$154,7)</f>
        <v>8.6797668503835038E-2</v>
      </c>
      <c r="S11097" t="s">
        <v>10</v>
      </c>
    </row>
    <row r="11098" spans="1:19" x14ac:dyDescent="0.4">
      <c r="A11098">
        <v>11096</v>
      </c>
      <c r="B11098">
        <v>2013</v>
      </c>
      <c r="D11098" t="str">
        <f>B11098&amp;S11098</f>
        <v>2013정보통신업</v>
      </c>
      <c r="E11098">
        <f>VLOOKUP($D11098,$G$2:$M$154,7)</f>
        <v>4.0169283729301966E-2</v>
      </c>
      <c r="P11098" t="s">
        <v>416</v>
      </c>
      <c r="Q11098">
        <v>2013</v>
      </c>
      <c r="R11098">
        <f>VLOOKUP($D11098,$G$2:$M$154,7)</f>
        <v>4.0169283729301966E-2</v>
      </c>
      <c r="S11098" t="s">
        <v>10</v>
      </c>
    </row>
    <row r="11099" spans="1:19" x14ac:dyDescent="0.4">
      <c r="A11099">
        <v>11097</v>
      </c>
      <c r="B11099">
        <v>2014</v>
      </c>
      <c r="D11099" t="str">
        <f>B11099&amp;S11099</f>
        <v>2014정보통신업</v>
      </c>
      <c r="E11099">
        <f>VLOOKUP($D11099,$G$2:$M$154,7)</f>
        <v>-0.99538429646654059</v>
      </c>
      <c r="P11099" t="s">
        <v>416</v>
      </c>
      <c r="Q11099">
        <v>2014</v>
      </c>
      <c r="R11099">
        <f>VLOOKUP($D11099,$G$2:$M$154,7)</f>
        <v>-0.99538429646654059</v>
      </c>
      <c r="S11099" t="s">
        <v>10</v>
      </c>
    </row>
    <row r="11100" spans="1:19" x14ac:dyDescent="0.4">
      <c r="A11100">
        <v>11098</v>
      </c>
      <c r="B11100">
        <v>2015</v>
      </c>
      <c r="D11100" t="str">
        <f>B11100&amp;S11100</f>
        <v>2015정보통신업</v>
      </c>
      <c r="E11100">
        <f>VLOOKUP($D11100,$G$2:$M$154,7)</f>
        <v>0.21074724736510914</v>
      </c>
      <c r="P11100" t="s">
        <v>416</v>
      </c>
      <c r="Q11100">
        <v>2015</v>
      </c>
      <c r="R11100">
        <f>VLOOKUP($D11100,$G$2:$M$154,7)</f>
        <v>0.21074724736510914</v>
      </c>
      <c r="S11100" t="s">
        <v>10</v>
      </c>
    </row>
    <row r="11101" spans="1:19" x14ac:dyDescent="0.4">
      <c r="A11101">
        <v>11099</v>
      </c>
      <c r="B11101">
        <v>2016</v>
      </c>
      <c r="D11101" t="str">
        <f>B11101&amp;S11101</f>
        <v>2016정보통신업</v>
      </c>
      <c r="E11101">
        <f>VLOOKUP($D11101,$G$2:$M$154,7)</f>
        <v>0.10674023284393211</v>
      </c>
      <c r="P11101" t="s">
        <v>416</v>
      </c>
      <c r="Q11101">
        <v>2016</v>
      </c>
      <c r="R11101">
        <f>VLOOKUP($D11101,$G$2:$M$154,7)</f>
        <v>0.10674023284393211</v>
      </c>
      <c r="S11101" t="s">
        <v>10</v>
      </c>
    </row>
    <row r="11102" spans="1:19" x14ac:dyDescent="0.4">
      <c r="A11102">
        <v>11100</v>
      </c>
      <c r="B11102">
        <v>2017</v>
      </c>
      <c r="D11102" t="str">
        <f>B11102&amp;S11102</f>
        <v>2017정보통신업</v>
      </c>
      <c r="E11102">
        <f>VLOOKUP($D11102,$G$2:$M$154,7)</f>
        <v>0.16109063761877029</v>
      </c>
      <c r="P11102" t="s">
        <v>416</v>
      </c>
      <c r="Q11102">
        <v>2017</v>
      </c>
      <c r="R11102">
        <f>VLOOKUP($D11102,$G$2:$M$154,7)</f>
        <v>0.16109063761877029</v>
      </c>
      <c r="S11102" t="s">
        <v>10</v>
      </c>
    </row>
    <row r="11103" spans="1:19" x14ac:dyDescent="0.4">
      <c r="A11103">
        <v>11101</v>
      </c>
      <c r="B11103">
        <v>2018</v>
      </c>
      <c r="D11103" t="str">
        <f>B11103&amp;S11103</f>
        <v>2018정보통신업</v>
      </c>
      <c r="E11103">
        <f>VLOOKUP($D11103,$G$2:$M$154,7)</f>
        <v>2.7565291081525729E-2</v>
      </c>
      <c r="P11103" t="s">
        <v>416</v>
      </c>
      <c r="Q11103">
        <v>2018</v>
      </c>
      <c r="R11103">
        <f>VLOOKUP($D11103,$G$2:$M$154,7)</f>
        <v>2.7565291081525729E-2</v>
      </c>
      <c r="S11103" t="s">
        <v>10</v>
      </c>
    </row>
    <row r="11104" spans="1:19" x14ac:dyDescent="0.4">
      <c r="A11104">
        <v>11102</v>
      </c>
      <c r="B11104">
        <v>2019</v>
      </c>
      <c r="D11104" t="str">
        <f>B11104&amp;S11104</f>
        <v>2019정보통신업</v>
      </c>
      <c r="E11104">
        <f>VLOOKUP($D11104,$G$2:$M$154,7)</f>
        <v>0.10829471719021627</v>
      </c>
      <c r="P11104" t="s">
        <v>416</v>
      </c>
      <c r="Q11104">
        <v>2019</v>
      </c>
      <c r="R11104">
        <f>VLOOKUP($D11104,$G$2:$M$154,7)</f>
        <v>0.10829471719021627</v>
      </c>
      <c r="S11104" t="s">
        <v>10</v>
      </c>
    </row>
    <row r="11105" spans="1:41" x14ac:dyDescent="0.4">
      <c r="A11105">
        <v>11103</v>
      </c>
      <c r="B11105">
        <v>2020</v>
      </c>
      <c r="D11105" t="str">
        <f>B11105&amp;S11105</f>
        <v>2020정보통신업</v>
      </c>
      <c r="E11105">
        <f>VLOOKUP($D11105,$G$2:$M$154,7)</f>
        <v>0.12271067701428008</v>
      </c>
      <c r="P11105" t="s">
        <v>416</v>
      </c>
      <c r="Q11105">
        <v>2020</v>
      </c>
      <c r="R11105">
        <f>VLOOKUP($D11105,$G$2:$M$154,7)</f>
        <v>0.12271067701428008</v>
      </c>
      <c r="S11105" t="s">
        <v>10</v>
      </c>
    </row>
    <row r="11106" spans="1:41" x14ac:dyDescent="0.4">
      <c r="A11106">
        <v>11104</v>
      </c>
      <c r="B11106">
        <v>2021</v>
      </c>
      <c r="D11106" t="str">
        <f>B11106&amp;S11106</f>
        <v>2021정보통신업</v>
      </c>
      <c r="E11106">
        <f>VLOOKUP($D11106,$G$2:$M$154,7)</f>
        <v>0.10429583191344997</v>
      </c>
      <c r="P11106" t="s">
        <v>416</v>
      </c>
      <c r="Q11106">
        <v>2021</v>
      </c>
      <c r="R11106">
        <f>VLOOKUP($D11106,$G$2:$M$154,7)</f>
        <v>0.10429583191344997</v>
      </c>
      <c r="S11106" t="s">
        <v>10</v>
      </c>
    </row>
    <row r="11107" spans="1:41" x14ac:dyDescent="0.4">
      <c r="A11107">
        <v>11105</v>
      </c>
      <c r="B11107">
        <v>2011</v>
      </c>
      <c r="D11107" t="str">
        <f>B11107&amp;S11107</f>
        <v>2011제조업</v>
      </c>
      <c r="E11107">
        <f>VLOOKUP($D11107,$G$2:$M$154,7)</f>
        <v>0</v>
      </c>
      <c r="P11107" t="s">
        <v>417</v>
      </c>
      <c r="Q11107">
        <v>2011</v>
      </c>
      <c r="R11107">
        <f>VLOOKUP($D11107,$G$2:$M$154,7)</f>
        <v>0</v>
      </c>
      <c r="S11107" t="s">
        <v>36</v>
      </c>
      <c r="AO11107" s="1"/>
    </row>
    <row r="11108" spans="1:41" x14ac:dyDescent="0.4">
      <c r="A11108">
        <v>11106</v>
      </c>
      <c r="B11108">
        <v>2012</v>
      </c>
      <c r="D11108" t="str">
        <f>B11108&amp;S11108</f>
        <v>2012제조업</v>
      </c>
      <c r="E11108">
        <f>VLOOKUP($D11108,$G$2:$M$154,7)</f>
        <v>8.6797668503835038E-2</v>
      </c>
      <c r="P11108" t="s">
        <v>417</v>
      </c>
      <c r="Q11108">
        <v>2012</v>
      </c>
      <c r="R11108">
        <f>VLOOKUP($D11108,$G$2:$M$154,7)</f>
        <v>8.6797668503835038E-2</v>
      </c>
      <c r="S11108" t="s">
        <v>36</v>
      </c>
    </row>
    <row r="11109" spans="1:41" x14ac:dyDescent="0.4">
      <c r="A11109">
        <v>11107</v>
      </c>
      <c r="B11109">
        <v>2013</v>
      </c>
      <c r="D11109" t="str">
        <f>B11109&amp;S11109</f>
        <v>2013제조업</v>
      </c>
      <c r="E11109">
        <f>VLOOKUP($D11109,$G$2:$M$154,7)</f>
        <v>4.0169283729301966E-2</v>
      </c>
      <c r="P11109" t="s">
        <v>417</v>
      </c>
      <c r="Q11109">
        <v>2013</v>
      </c>
      <c r="R11109">
        <f>VLOOKUP($D11109,$G$2:$M$154,7)</f>
        <v>4.0169283729301966E-2</v>
      </c>
      <c r="S11109" t="s">
        <v>36</v>
      </c>
    </row>
    <row r="11110" spans="1:41" x14ac:dyDescent="0.4">
      <c r="A11110">
        <v>11108</v>
      </c>
      <c r="B11110">
        <v>2014</v>
      </c>
      <c r="D11110" t="str">
        <f>B11110&amp;S11110</f>
        <v>2014제조업</v>
      </c>
      <c r="E11110">
        <f>VLOOKUP($D11110,$G$2:$M$154,7)</f>
        <v>-0.99538429646654059</v>
      </c>
      <c r="P11110" t="s">
        <v>417</v>
      </c>
      <c r="Q11110">
        <v>2014</v>
      </c>
      <c r="R11110">
        <f>VLOOKUP($D11110,$G$2:$M$154,7)</f>
        <v>-0.99538429646654059</v>
      </c>
      <c r="S11110" t="s">
        <v>36</v>
      </c>
    </row>
    <row r="11111" spans="1:41" x14ac:dyDescent="0.4">
      <c r="A11111">
        <v>11109</v>
      </c>
      <c r="B11111">
        <v>2015</v>
      </c>
      <c r="D11111" t="str">
        <f>B11111&amp;S11111</f>
        <v>2015제조업</v>
      </c>
      <c r="E11111">
        <f>VLOOKUP($D11111,$G$2:$M$154,7)</f>
        <v>0.21074724736510914</v>
      </c>
      <c r="P11111" t="s">
        <v>417</v>
      </c>
      <c r="Q11111">
        <v>2015</v>
      </c>
      <c r="R11111">
        <f>VLOOKUP($D11111,$G$2:$M$154,7)</f>
        <v>0.21074724736510914</v>
      </c>
      <c r="S11111" t="s">
        <v>36</v>
      </c>
    </row>
    <row r="11112" spans="1:41" x14ac:dyDescent="0.4">
      <c r="A11112">
        <v>11110</v>
      </c>
      <c r="B11112">
        <v>2016</v>
      </c>
      <c r="D11112" t="str">
        <f>B11112&amp;S11112</f>
        <v>2016제조업</v>
      </c>
      <c r="E11112">
        <f>VLOOKUP($D11112,$G$2:$M$154,7)</f>
        <v>0.10674023284393211</v>
      </c>
      <c r="P11112" t="s">
        <v>417</v>
      </c>
      <c r="Q11112">
        <v>2016</v>
      </c>
      <c r="R11112">
        <f>VLOOKUP($D11112,$G$2:$M$154,7)</f>
        <v>0.10674023284393211</v>
      </c>
      <c r="S11112" t="s">
        <v>36</v>
      </c>
      <c r="AO11112" s="1"/>
    </row>
    <row r="11113" spans="1:41" x14ac:dyDescent="0.4">
      <c r="A11113">
        <v>11111</v>
      </c>
      <c r="B11113">
        <v>2017</v>
      </c>
      <c r="D11113" t="str">
        <f>B11113&amp;S11113</f>
        <v>2017제조업</v>
      </c>
      <c r="E11113">
        <f>VLOOKUP($D11113,$G$2:$M$154,7)</f>
        <v>0.16109063761877029</v>
      </c>
      <c r="P11113" t="s">
        <v>417</v>
      </c>
      <c r="Q11113">
        <v>2017</v>
      </c>
      <c r="R11113">
        <f>VLOOKUP($D11113,$G$2:$M$154,7)</f>
        <v>0.16109063761877029</v>
      </c>
      <c r="S11113" t="s">
        <v>36</v>
      </c>
      <c r="AO11113" s="1"/>
    </row>
    <row r="11114" spans="1:41" x14ac:dyDescent="0.4">
      <c r="A11114">
        <v>11112</v>
      </c>
      <c r="B11114">
        <v>2018</v>
      </c>
      <c r="D11114" t="str">
        <f>B11114&amp;S11114</f>
        <v>2018제조업</v>
      </c>
      <c r="E11114">
        <f>VLOOKUP($D11114,$G$2:$M$154,7)</f>
        <v>2.7565291081525729E-2</v>
      </c>
      <c r="P11114" t="s">
        <v>417</v>
      </c>
      <c r="Q11114">
        <v>2018</v>
      </c>
      <c r="R11114">
        <f>VLOOKUP($D11114,$G$2:$M$154,7)</f>
        <v>2.7565291081525729E-2</v>
      </c>
      <c r="S11114" t="s">
        <v>36</v>
      </c>
      <c r="AO11114" s="1"/>
    </row>
    <row r="11115" spans="1:41" x14ac:dyDescent="0.4">
      <c r="A11115">
        <v>11113</v>
      </c>
      <c r="B11115">
        <v>2019</v>
      </c>
      <c r="D11115" t="str">
        <f>B11115&amp;S11115</f>
        <v>2019제조업</v>
      </c>
      <c r="E11115">
        <f>VLOOKUP($D11115,$G$2:$M$154,7)</f>
        <v>0.10829471719021627</v>
      </c>
      <c r="P11115" t="s">
        <v>417</v>
      </c>
      <c r="Q11115">
        <v>2019</v>
      </c>
      <c r="R11115">
        <f>VLOOKUP($D11115,$G$2:$M$154,7)</f>
        <v>0.10829471719021627</v>
      </c>
      <c r="S11115" t="s">
        <v>36</v>
      </c>
      <c r="AO11115" s="1"/>
    </row>
    <row r="11116" spans="1:41" x14ac:dyDescent="0.4">
      <c r="A11116">
        <v>11114</v>
      </c>
      <c r="B11116">
        <v>2020</v>
      </c>
      <c r="D11116" t="str">
        <f>B11116&amp;S11116</f>
        <v>2020제조업</v>
      </c>
      <c r="E11116">
        <f>VLOOKUP($D11116,$G$2:$M$154,7)</f>
        <v>0.12271067701428008</v>
      </c>
      <c r="P11116" t="s">
        <v>417</v>
      </c>
      <c r="Q11116">
        <v>2020</v>
      </c>
      <c r="R11116">
        <f>VLOOKUP($D11116,$G$2:$M$154,7)</f>
        <v>0.12271067701428008</v>
      </c>
      <c r="S11116" t="s">
        <v>36</v>
      </c>
      <c r="AO11116" s="1"/>
    </row>
    <row r="11117" spans="1:41" x14ac:dyDescent="0.4">
      <c r="A11117">
        <v>11115</v>
      </c>
      <c r="B11117">
        <v>2021</v>
      </c>
      <c r="D11117" t="str">
        <f>B11117&amp;S11117</f>
        <v>2021제조업</v>
      </c>
      <c r="E11117">
        <f>VLOOKUP($D11117,$G$2:$M$154,7)</f>
        <v>0.10429583191344997</v>
      </c>
      <c r="P11117" t="s">
        <v>417</v>
      </c>
      <c r="Q11117">
        <v>2021</v>
      </c>
      <c r="R11117">
        <f>VLOOKUP($D11117,$G$2:$M$154,7)</f>
        <v>0.10429583191344997</v>
      </c>
      <c r="S11117" t="s">
        <v>36</v>
      </c>
    </row>
    <row r="11118" spans="1:41" x14ac:dyDescent="0.4">
      <c r="A11118">
        <v>11116</v>
      </c>
      <c r="B11118">
        <v>2011</v>
      </c>
      <c r="D11118" t="str">
        <f>B11118&amp;S11118</f>
        <v>2011제조업</v>
      </c>
      <c r="E11118">
        <f>VLOOKUP($D11118,$G$2:$M$154,7)</f>
        <v>0</v>
      </c>
      <c r="P11118" t="s">
        <v>418</v>
      </c>
      <c r="Q11118">
        <v>2011</v>
      </c>
      <c r="R11118">
        <f>VLOOKUP($D11118,$G$2:$M$154,7)</f>
        <v>0</v>
      </c>
      <c r="S11118" t="s">
        <v>36</v>
      </c>
    </row>
    <row r="11119" spans="1:41" x14ac:dyDescent="0.4">
      <c r="A11119">
        <v>11117</v>
      </c>
      <c r="B11119">
        <v>2012</v>
      </c>
      <c r="D11119" t="str">
        <f>B11119&amp;S11119</f>
        <v>2012제조업</v>
      </c>
      <c r="E11119">
        <f>VLOOKUP($D11119,$G$2:$M$154,7)</f>
        <v>8.6797668503835038E-2</v>
      </c>
      <c r="P11119" t="s">
        <v>418</v>
      </c>
      <c r="Q11119">
        <v>2012</v>
      </c>
      <c r="R11119">
        <f>VLOOKUP($D11119,$G$2:$M$154,7)</f>
        <v>8.6797668503835038E-2</v>
      </c>
      <c r="S11119" t="s">
        <v>36</v>
      </c>
    </row>
    <row r="11120" spans="1:41" x14ac:dyDescent="0.4">
      <c r="A11120">
        <v>11118</v>
      </c>
      <c r="B11120">
        <v>2013</v>
      </c>
      <c r="D11120" t="str">
        <f>B11120&amp;S11120</f>
        <v>2013제조업</v>
      </c>
      <c r="E11120">
        <f>VLOOKUP($D11120,$G$2:$M$154,7)</f>
        <v>4.0169283729301966E-2</v>
      </c>
      <c r="P11120" t="s">
        <v>418</v>
      </c>
      <c r="Q11120">
        <v>2013</v>
      </c>
      <c r="R11120">
        <f>VLOOKUP($D11120,$G$2:$M$154,7)</f>
        <v>4.0169283729301966E-2</v>
      </c>
      <c r="S11120" t="s">
        <v>36</v>
      </c>
    </row>
    <row r="11121" spans="1:19" x14ac:dyDescent="0.4">
      <c r="A11121">
        <v>11119</v>
      </c>
      <c r="B11121">
        <v>2014</v>
      </c>
      <c r="D11121" t="str">
        <f>B11121&amp;S11121</f>
        <v>2014제조업</v>
      </c>
      <c r="E11121">
        <f>VLOOKUP($D11121,$G$2:$M$154,7)</f>
        <v>-0.99538429646654059</v>
      </c>
      <c r="P11121" t="s">
        <v>418</v>
      </c>
      <c r="Q11121">
        <v>2014</v>
      </c>
      <c r="R11121">
        <f>VLOOKUP($D11121,$G$2:$M$154,7)</f>
        <v>-0.99538429646654059</v>
      </c>
      <c r="S11121" t="s">
        <v>36</v>
      </c>
    </row>
    <row r="11122" spans="1:19" x14ac:dyDescent="0.4">
      <c r="A11122">
        <v>11120</v>
      </c>
      <c r="B11122">
        <v>2015</v>
      </c>
      <c r="D11122" t="str">
        <f>B11122&amp;S11122</f>
        <v>2015제조업</v>
      </c>
      <c r="E11122">
        <f>VLOOKUP($D11122,$G$2:$M$154,7)</f>
        <v>0.21074724736510914</v>
      </c>
      <c r="P11122" t="s">
        <v>418</v>
      </c>
      <c r="Q11122">
        <v>2015</v>
      </c>
      <c r="R11122">
        <f>VLOOKUP($D11122,$G$2:$M$154,7)</f>
        <v>0.21074724736510914</v>
      </c>
      <c r="S11122" t="s">
        <v>36</v>
      </c>
    </row>
    <row r="11123" spans="1:19" x14ac:dyDescent="0.4">
      <c r="A11123">
        <v>11121</v>
      </c>
      <c r="B11123">
        <v>2016</v>
      </c>
      <c r="D11123" t="str">
        <f>B11123&amp;S11123</f>
        <v>2016제조업</v>
      </c>
      <c r="E11123">
        <f>VLOOKUP($D11123,$G$2:$M$154,7)</f>
        <v>0.10674023284393211</v>
      </c>
      <c r="P11123" t="s">
        <v>418</v>
      </c>
      <c r="Q11123">
        <v>2016</v>
      </c>
      <c r="R11123">
        <f>VLOOKUP($D11123,$G$2:$M$154,7)</f>
        <v>0.10674023284393211</v>
      </c>
      <c r="S11123" t="s">
        <v>36</v>
      </c>
    </row>
    <row r="11124" spans="1:19" x14ac:dyDescent="0.4">
      <c r="A11124">
        <v>11122</v>
      </c>
      <c r="B11124">
        <v>2017</v>
      </c>
      <c r="D11124" t="str">
        <f>B11124&amp;S11124</f>
        <v>2017제조업</v>
      </c>
      <c r="E11124">
        <f>VLOOKUP($D11124,$G$2:$M$154,7)</f>
        <v>0.16109063761877029</v>
      </c>
      <c r="P11124" t="s">
        <v>418</v>
      </c>
      <c r="Q11124">
        <v>2017</v>
      </c>
      <c r="R11124">
        <f>VLOOKUP($D11124,$G$2:$M$154,7)</f>
        <v>0.16109063761877029</v>
      </c>
      <c r="S11124" t="s">
        <v>36</v>
      </c>
    </row>
    <row r="11125" spans="1:19" x14ac:dyDescent="0.4">
      <c r="A11125">
        <v>11123</v>
      </c>
      <c r="B11125">
        <v>2018</v>
      </c>
      <c r="D11125" t="str">
        <f>B11125&amp;S11125</f>
        <v>2018제조업</v>
      </c>
      <c r="E11125">
        <f>VLOOKUP($D11125,$G$2:$M$154,7)</f>
        <v>2.7565291081525729E-2</v>
      </c>
      <c r="P11125" t="s">
        <v>418</v>
      </c>
      <c r="Q11125">
        <v>2018</v>
      </c>
      <c r="R11125">
        <f>VLOOKUP($D11125,$G$2:$M$154,7)</f>
        <v>2.7565291081525729E-2</v>
      </c>
      <c r="S11125" t="s">
        <v>36</v>
      </c>
    </row>
    <row r="11126" spans="1:19" x14ac:dyDescent="0.4">
      <c r="A11126">
        <v>11124</v>
      </c>
      <c r="B11126">
        <v>2019</v>
      </c>
      <c r="D11126" t="str">
        <f>B11126&amp;S11126</f>
        <v>2019제조업</v>
      </c>
      <c r="E11126">
        <f>VLOOKUP($D11126,$G$2:$M$154,7)</f>
        <v>0.10829471719021627</v>
      </c>
      <c r="P11126" t="s">
        <v>418</v>
      </c>
      <c r="Q11126">
        <v>2019</v>
      </c>
      <c r="R11126">
        <f>VLOOKUP($D11126,$G$2:$M$154,7)</f>
        <v>0.10829471719021627</v>
      </c>
      <c r="S11126" t="s">
        <v>36</v>
      </c>
    </row>
    <row r="11127" spans="1:19" x14ac:dyDescent="0.4">
      <c r="A11127">
        <v>11125</v>
      </c>
      <c r="B11127">
        <v>2020</v>
      </c>
      <c r="D11127" t="str">
        <f>B11127&amp;S11127</f>
        <v>2020제조업</v>
      </c>
      <c r="E11127">
        <f>VLOOKUP($D11127,$G$2:$M$154,7)</f>
        <v>0.12271067701428008</v>
      </c>
      <c r="P11127" t="s">
        <v>418</v>
      </c>
      <c r="Q11127">
        <v>2020</v>
      </c>
      <c r="R11127">
        <f>VLOOKUP($D11127,$G$2:$M$154,7)</f>
        <v>0.12271067701428008</v>
      </c>
      <c r="S11127" t="s">
        <v>36</v>
      </c>
    </row>
    <row r="11128" spans="1:19" x14ac:dyDescent="0.4">
      <c r="A11128">
        <v>11126</v>
      </c>
      <c r="B11128">
        <v>2021</v>
      </c>
      <c r="D11128" t="str">
        <f>B11128&amp;S11128</f>
        <v>2021제조업</v>
      </c>
      <c r="E11128">
        <f>VLOOKUP($D11128,$G$2:$M$154,7)</f>
        <v>0.10429583191344997</v>
      </c>
      <c r="P11128" t="s">
        <v>418</v>
      </c>
      <c r="Q11128">
        <v>2021</v>
      </c>
      <c r="R11128">
        <f>VLOOKUP($D11128,$G$2:$M$154,7)</f>
        <v>0.10429583191344997</v>
      </c>
      <c r="S11128" t="s">
        <v>36</v>
      </c>
    </row>
    <row r="11129" spans="1:19" x14ac:dyDescent="0.4">
      <c r="A11129">
        <v>11127</v>
      </c>
      <c r="B11129">
        <v>2011</v>
      </c>
      <c r="D11129" t="str">
        <f>B11129&amp;S11129</f>
        <v>2011제조업</v>
      </c>
      <c r="E11129">
        <f>VLOOKUP($D11129,$G$2:$M$154,7)</f>
        <v>0</v>
      </c>
      <c r="P11129" t="s">
        <v>419</v>
      </c>
      <c r="Q11129">
        <v>2011</v>
      </c>
      <c r="R11129">
        <f>VLOOKUP($D11129,$G$2:$M$154,7)</f>
        <v>0</v>
      </c>
      <c r="S11129" t="s">
        <v>36</v>
      </c>
    </row>
    <row r="11130" spans="1:19" x14ac:dyDescent="0.4">
      <c r="A11130">
        <v>11128</v>
      </c>
      <c r="B11130">
        <v>2012</v>
      </c>
      <c r="D11130" t="str">
        <f>B11130&amp;S11130</f>
        <v>2012제조업</v>
      </c>
      <c r="E11130">
        <f>VLOOKUP($D11130,$G$2:$M$154,7)</f>
        <v>8.6797668503835038E-2</v>
      </c>
      <c r="P11130" t="s">
        <v>419</v>
      </c>
      <c r="Q11130">
        <v>2012</v>
      </c>
      <c r="R11130">
        <f>VLOOKUP($D11130,$G$2:$M$154,7)</f>
        <v>8.6797668503835038E-2</v>
      </c>
      <c r="S11130" t="s">
        <v>36</v>
      </c>
    </row>
    <row r="11131" spans="1:19" x14ac:dyDescent="0.4">
      <c r="A11131">
        <v>11129</v>
      </c>
      <c r="B11131">
        <v>2013</v>
      </c>
      <c r="D11131" t="str">
        <f>B11131&amp;S11131</f>
        <v>2013제조업</v>
      </c>
      <c r="E11131">
        <f>VLOOKUP($D11131,$G$2:$M$154,7)</f>
        <v>4.0169283729301966E-2</v>
      </c>
      <c r="P11131" t="s">
        <v>419</v>
      </c>
      <c r="Q11131">
        <v>2013</v>
      </c>
      <c r="R11131">
        <f>VLOOKUP($D11131,$G$2:$M$154,7)</f>
        <v>4.0169283729301966E-2</v>
      </c>
      <c r="S11131" t="s">
        <v>36</v>
      </c>
    </row>
    <row r="11132" spans="1:19" x14ac:dyDescent="0.4">
      <c r="A11132">
        <v>11130</v>
      </c>
      <c r="B11132">
        <v>2014</v>
      </c>
      <c r="D11132" t="str">
        <f>B11132&amp;S11132</f>
        <v>2014제조업</v>
      </c>
      <c r="E11132">
        <f>VLOOKUP($D11132,$G$2:$M$154,7)</f>
        <v>-0.99538429646654059</v>
      </c>
      <c r="P11132" t="s">
        <v>419</v>
      </c>
      <c r="Q11132">
        <v>2014</v>
      </c>
      <c r="R11132">
        <f>VLOOKUP($D11132,$G$2:$M$154,7)</f>
        <v>-0.99538429646654059</v>
      </c>
      <c r="S11132" t="s">
        <v>36</v>
      </c>
    </row>
    <row r="11133" spans="1:19" x14ac:dyDescent="0.4">
      <c r="A11133">
        <v>11131</v>
      </c>
      <c r="B11133">
        <v>2015</v>
      </c>
      <c r="D11133" t="str">
        <f>B11133&amp;S11133</f>
        <v>2015제조업</v>
      </c>
      <c r="E11133">
        <f>VLOOKUP($D11133,$G$2:$M$154,7)</f>
        <v>0.21074724736510914</v>
      </c>
      <c r="P11133" t="s">
        <v>419</v>
      </c>
      <c r="Q11133">
        <v>2015</v>
      </c>
      <c r="R11133">
        <f>VLOOKUP($D11133,$G$2:$M$154,7)</f>
        <v>0.21074724736510914</v>
      </c>
      <c r="S11133" t="s">
        <v>36</v>
      </c>
    </row>
    <row r="11134" spans="1:19" x14ac:dyDescent="0.4">
      <c r="A11134">
        <v>11132</v>
      </c>
      <c r="B11134">
        <v>2016</v>
      </c>
      <c r="D11134" t="str">
        <f>B11134&amp;S11134</f>
        <v>2016제조업</v>
      </c>
      <c r="E11134">
        <f>VLOOKUP($D11134,$G$2:$M$154,7)</f>
        <v>0.10674023284393211</v>
      </c>
      <c r="P11134" t="s">
        <v>419</v>
      </c>
      <c r="Q11134">
        <v>2016</v>
      </c>
      <c r="R11134">
        <f>VLOOKUP($D11134,$G$2:$M$154,7)</f>
        <v>0.10674023284393211</v>
      </c>
      <c r="S11134" t="s">
        <v>36</v>
      </c>
    </row>
    <row r="11135" spans="1:19" x14ac:dyDescent="0.4">
      <c r="A11135">
        <v>11133</v>
      </c>
      <c r="B11135">
        <v>2017</v>
      </c>
      <c r="D11135" t="str">
        <f>B11135&amp;S11135</f>
        <v>2017제조업</v>
      </c>
      <c r="E11135">
        <f>VLOOKUP($D11135,$G$2:$M$154,7)</f>
        <v>0.16109063761877029</v>
      </c>
      <c r="P11135" t="s">
        <v>419</v>
      </c>
      <c r="Q11135">
        <v>2017</v>
      </c>
      <c r="R11135">
        <f>VLOOKUP($D11135,$G$2:$M$154,7)</f>
        <v>0.16109063761877029</v>
      </c>
      <c r="S11135" t="s">
        <v>36</v>
      </c>
    </row>
    <row r="11136" spans="1:19" x14ac:dyDescent="0.4">
      <c r="A11136">
        <v>11134</v>
      </c>
      <c r="B11136">
        <v>2018</v>
      </c>
      <c r="D11136" t="str">
        <f>B11136&amp;S11136</f>
        <v>2018제조업</v>
      </c>
      <c r="E11136">
        <f>VLOOKUP($D11136,$G$2:$M$154,7)</f>
        <v>2.7565291081525729E-2</v>
      </c>
      <c r="P11136" t="s">
        <v>419</v>
      </c>
      <c r="Q11136">
        <v>2018</v>
      </c>
      <c r="R11136">
        <f>VLOOKUP($D11136,$G$2:$M$154,7)</f>
        <v>2.7565291081525729E-2</v>
      </c>
      <c r="S11136" t="s">
        <v>36</v>
      </c>
    </row>
    <row r="11137" spans="1:19" x14ac:dyDescent="0.4">
      <c r="A11137">
        <v>11135</v>
      </c>
      <c r="B11137">
        <v>2019</v>
      </c>
      <c r="D11137" t="str">
        <f>B11137&amp;S11137</f>
        <v>2019제조업</v>
      </c>
      <c r="E11137">
        <f>VLOOKUP($D11137,$G$2:$M$154,7)</f>
        <v>0.10829471719021627</v>
      </c>
      <c r="P11137" t="s">
        <v>419</v>
      </c>
      <c r="Q11137">
        <v>2019</v>
      </c>
      <c r="R11137">
        <f>VLOOKUP($D11137,$G$2:$M$154,7)</f>
        <v>0.10829471719021627</v>
      </c>
      <c r="S11137" t="s">
        <v>36</v>
      </c>
    </row>
    <row r="11138" spans="1:19" x14ac:dyDescent="0.4">
      <c r="A11138">
        <v>11136</v>
      </c>
      <c r="B11138">
        <v>2020</v>
      </c>
      <c r="D11138" t="str">
        <f>B11138&amp;S11138</f>
        <v>2020제조업</v>
      </c>
      <c r="E11138">
        <f>VLOOKUP($D11138,$G$2:$M$154,7)</f>
        <v>0.12271067701428008</v>
      </c>
      <c r="P11138" t="s">
        <v>419</v>
      </c>
      <c r="Q11138">
        <v>2020</v>
      </c>
      <c r="R11138">
        <f>VLOOKUP($D11138,$G$2:$M$154,7)</f>
        <v>0.12271067701428008</v>
      </c>
      <c r="S11138" t="s">
        <v>36</v>
      </c>
    </row>
    <row r="11139" spans="1:19" x14ac:dyDescent="0.4">
      <c r="A11139">
        <v>11137</v>
      </c>
      <c r="B11139">
        <v>2021</v>
      </c>
      <c r="D11139" t="str">
        <f>B11139&amp;S11139</f>
        <v>2021제조업</v>
      </c>
      <c r="E11139">
        <f>VLOOKUP($D11139,$G$2:$M$154,7)</f>
        <v>0.10429583191344997</v>
      </c>
      <c r="P11139" t="s">
        <v>419</v>
      </c>
      <c r="Q11139">
        <v>2021</v>
      </c>
      <c r="R11139">
        <f>VLOOKUP($D11139,$G$2:$M$154,7)</f>
        <v>0.10429583191344997</v>
      </c>
      <c r="S11139" t="s">
        <v>36</v>
      </c>
    </row>
    <row r="11140" spans="1:19" x14ac:dyDescent="0.4">
      <c r="A11140">
        <v>11138</v>
      </c>
      <c r="B11140">
        <v>2014</v>
      </c>
      <c r="D11140" t="str">
        <f>B11140&amp;S11140</f>
        <v>2014제조업</v>
      </c>
      <c r="E11140">
        <f>VLOOKUP($D11140,$G$2:$M$154,7)</f>
        <v>-0.99538429646654059</v>
      </c>
      <c r="P11140" t="s">
        <v>421</v>
      </c>
      <c r="Q11140">
        <v>2014</v>
      </c>
      <c r="R11140">
        <f>VLOOKUP($D11140,$G$2:$M$154,7)</f>
        <v>-0.99538429646654059</v>
      </c>
      <c r="S11140" t="s">
        <v>36</v>
      </c>
    </row>
    <row r="11141" spans="1:19" x14ac:dyDescent="0.4">
      <c r="A11141">
        <v>11139</v>
      </c>
      <c r="B11141">
        <v>2015</v>
      </c>
      <c r="D11141" t="str">
        <f>B11141&amp;S11141</f>
        <v>2015제조업</v>
      </c>
      <c r="E11141">
        <f>VLOOKUP($D11141,$G$2:$M$154,7)</f>
        <v>0.21074724736510914</v>
      </c>
      <c r="P11141" t="s">
        <v>421</v>
      </c>
      <c r="Q11141">
        <v>2015</v>
      </c>
      <c r="R11141">
        <f>VLOOKUP($D11141,$G$2:$M$154,7)</f>
        <v>0.21074724736510914</v>
      </c>
      <c r="S11141" t="s">
        <v>36</v>
      </c>
    </row>
    <row r="11142" spans="1:19" x14ac:dyDescent="0.4">
      <c r="A11142">
        <v>11140</v>
      </c>
      <c r="B11142">
        <v>2016</v>
      </c>
      <c r="D11142" t="str">
        <f>B11142&amp;S11142</f>
        <v>2016제조업</v>
      </c>
      <c r="E11142">
        <f>VLOOKUP($D11142,$G$2:$M$154,7)</f>
        <v>0.10674023284393211</v>
      </c>
      <c r="P11142" t="s">
        <v>421</v>
      </c>
      <c r="Q11142">
        <v>2016</v>
      </c>
      <c r="R11142">
        <f>VLOOKUP($D11142,$G$2:$M$154,7)</f>
        <v>0.10674023284393211</v>
      </c>
      <c r="S11142" t="s">
        <v>36</v>
      </c>
    </row>
    <row r="11143" spans="1:19" x14ac:dyDescent="0.4">
      <c r="A11143">
        <v>11141</v>
      </c>
      <c r="B11143">
        <v>2017</v>
      </c>
      <c r="D11143" t="str">
        <f>B11143&amp;S11143</f>
        <v>2017제조업</v>
      </c>
      <c r="E11143">
        <f>VLOOKUP($D11143,$G$2:$M$154,7)</f>
        <v>0.16109063761877029</v>
      </c>
      <c r="P11143" t="s">
        <v>421</v>
      </c>
      <c r="Q11143">
        <v>2017</v>
      </c>
      <c r="R11143">
        <f>VLOOKUP($D11143,$G$2:$M$154,7)</f>
        <v>0.16109063761877029</v>
      </c>
      <c r="S11143" t="s">
        <v>36</v>
      </c>
    </row>
    <row r="11144" spans="1:19" x14ac:dyDescent="0.4">
      <c r="A11144">
        <v>11142</v>
      </c>
      <c r="B11144">
        <v>2018</v>
      </c>
      <c r="D11144" t="str">
        <f>B11144&amp;S11144</f>
        <v>2018제조업</v>
      </c>
      <c r="E11144">
        <f>VLOOKUP($D11144,$G$2:$M$154,7)</f>
        <v>2.7565291081525729E-2</v>
      </c>
      <c r="P11144" t="s">
        <v>421</v>
      </c>
      <c r="Q11144">
        <v>2018</v>
      </c>
      <c r="R11144">
        <f>VLOOKUP($D11144,$G$2:$M$154,7)</f>
        <v>2.7565291081525729E-2</v>
      </c>
      <c r="S11144" t="s">
        <v>36</v>
      </c>
    </row>
    <row r="11145" spans="1:19" x14ac:dyDescent="0.4">
      <c r="A11145">
        <v>11143</v>
      </c>
      <c r="B11145">
        <v>2019</v>
      </c>
      <c r="D11145" t="str">
        <f>B11145&amp;S11145</f>
        <v>2019제조업</v>
      </c>
      <c r="E11145">
        <f>VLOOKUP($D11145,$G$2:$M$154,7)</f>
        <v>0.10829471719021627</v>
      </c>
      <c r="P11145" t="s">
        <v>421</v>
      </c>
      <c r="Q11145">
        <v>2019</v>
      </c>
      <c r="R11145">
        <f>VLOOKUP($D11145,$G$2:$M$154,7)</f>
        <v>0.10829471719021627</v>
      </c>
      <c r="S11145" t="s">
        <v>36</v>
      </c>
    </row>
    <row r="11146" spans="1:19" x14ac:dyDescent="0.4">
      <c r="A11146">
        <v>11144</v>
      </c>
      <c r="B11146">
        <v>2020</v>
      </c>
      <c r="D11146" t="str">
        <f>B11146&amp;S11146</f>
        <v>2020제조업</v>
      </c>
      <c r="E11146">
        <f>VLOOKUP($D11146,$G$2:$M$154,7)</f>
        <v>0.12271067701428008</v>
      </c>
      <c r="P11146" t="s">
        <v>421</v>
      </c>
      <c r="Q11146">
        <v>2020</v>
      </c>
      <c r="R11146">
        <f>VLOOKUP($D11146,$G$2:$M$154,7)</f>
        <v>0.12271067701428008</v>
      </c>
      <c r="S11146" t="s">
        <v>36</v>
      </c>
    </row>
    <row r="11147" spans="1:19" x14ac:dyDescent="0.4">
      <c r="A11147">
        <v>11145</v>
      </c>
      <c r="B11147">
        <v>2021</v>
      </c>
      <c r="D11147" t="str">
        <f>B11147&amp;S11147</f>
        <v>2021제조업</v>
      </c>
      <c r="E11147">
        <f>VLOOKUP($D11147,$G$2:$M$154,7)</f>
        <v>0.10429583191344997</v>
      </c>
      <c r="P11147" t="s">
        <v>421</v>
      </c>
      <c r="Q11147">
        <v>2021</v>
      </c>
      <c r="R11147">
        <f>VLOOKUP($D11147,$G$2:$M$154,7)</f>
        <v>0.10429583191344997</v>
      </c>
      <c r="S11147" t="s">
        <v>36</v>
      </c>
    </row>
    <row r="11148" spans="1:19" x14ac:dyDescent="0.4">
      <c r="A11148">
        <v>11146</v>
      </c>
      <c r="B11148">
        <v>2011</v>
      </c>
      <c r="D11148" t="str">
        <f>B11148&amp;S11148</f>
        <v>2011정보통신업</v>
      </c>
      <c r="E11148">
        <f>VLOOKUP($D11148,$G$2:$M$154,7)</f>
        <v>0</v>
      </c>
      <c r="P11148" t="s">
        <v>460</v>
      </c>
      <c r="Q11148">
        <v>2011</v>
      </c>
      <c r="R11148">
        <f>VLOOKUP($D11148,$G$2:$M$154,7)</f>
        <v>0</v>
      </c>
      <c r="S11148" t="s">
        <v>10</v>
      </c>
    </row>
    <row r="11149" spans="1:19" x14ac:dyDescent="0.4">
      <c r="A11149">
        <v>11147</v>
      </c>
      <c r="B11149">
        <v>2012</v>
      </c>
      <c r="D11149" t="str">
        <f>B11149&amp;S11149</f>
        <v>2012정보통신업</v>
      </c>
      <c r="E11149">
        <f>VLOOKUP($D11149,$G$2:$M$154,7)</f>
        <v>8.6797668503835038E-2</v>
      </c>
      <c r="P11149" t="s">
        <v>460</v>
      </c>
      <c r="Q11149">
        <v>2012</v>
      </c>
      <c r="R11149">
        <f>VLOOKUP($D11149,$G$2:$M$154,7)</f>
        <v>8.6797668503835038E-2</v>
      </c>
      <c r="S11149" t="s">
        <v>10</v>
      </c>
    </row>
    <row r="11150" spans="1:19" x14ac:dyDescent="0.4">
      <c r="A11150">
        <v>11148</v>
      </c>
      <c r="B11150">
        <v>2013</v>
      </c>
      <c r="D11150" t="str">
        <f>B11150&amp;S11150</f>
        <v>2013정보통신업</v>
      </c>
      <c r="E11150">
        <f>VLOOKUP($D11150,$G$2:$M$154,7)</f>
        <v>4.0169283729301966E-2</v>
      </c>
      <c r="P11150" t="s">
        <v>460</v>
      </c>
      <c r="Q11150">
        <v>2013</v>
      </c>
      <c r="R11150">
        <f>VLOOKUP($D11150,$G$2:$M$154,7)</f>
        <v>4.0169283729301966E-2</v>
      </c>
      <c r="S11150" t="s">
        <v>10</v>
      </c>
    </row>
    <row r="11151" spans="1:19" x14ac:dyDescent="0.4">
      <c r="A11151">
        <v>11149</v>
      </c>
      <c r="B11151">
        <v>2014</v>
      </c>
      <c r="D11151" t="str">
        <f>B11151&amp;S11151</f>
        <v>2014정보통신업</v>
      </c>
      <c r="E11151">
        <f>VLOOKUP($D11151,$G$2:$M$154,7)</f>
        <v>-0.99538429646654059</v>
      </c>
      <c r="P11151" t="s">
        <v>460</v>
      </c>
      <c r="Q11151">
        <v>2014</v>
      </c>
      <c r="R11151">
        <f>VLOOKUP($D11151,$G$2:$M$154,7)</f>
        <v>-0.99538429646654059</v>
      </c>
      <c r="S11151" t="s">
        <v>10</v>
      </c>
    </row>
    <row r="11152" spans="1:19" x14ac:dyDescent="0.4">
      <c r="A11152">
        <v>11150</v>
      </c>
      <c r="B11152">
        <v>2015</v>
      </c>
      <c r="D11152" t="str">
        <f>B11152&amp;S11152</f>
        <v>2015정보통신업</v>
      </c>
      <c r="E11152">
        <f>VLOOKUP($D11152,$G$2:$M$154,7)</f>
        <v>0.21074724736510914</v>
      </c>
      <c r="P11152" t="s">
        <v>460</v>
      </c>
      <c r="Q11152">
        <v>2015</v>
      </c>
      <c r="R11152">
        <f>VLOOKUP($D11152,$G$2:$M$154,7)</f>
        <v>0.21074724736510914</v>
      </c>
      <c r="S11152" t="s">
        <v>10</v>
      </c>
    </row>
    <row r="11153" spans="1:19" x14ac:dyDescent="0.4">
      <c r="A11153">
        <v>11151</v>
      </c>
      <c r="B11153">
        <v>2016</v>
      </c>
      <c r="D11153" t="str">
        <f>B11153&amp;S11153</f>
        <v>2016정보통신업</v>
      </c>
      <c r="E11153">
        <f>VLOOKUP($D11153,$G$2:$M$154,7)</f>
        <v>0.10674023284393211</v>
      </c>
      <c r="P11153" t="s">
        <v>460</v>
      </c>
      <c r="Q11153">
        <v>2016</v>
      </c>
      <c r="R11153">
        <f>VLOOKUP($D11153,$G$2:$M$154,7)</f>
        <v>0.10674023284393211</v>
      </c>
      <c r="S11153" t="s">
        <v>10</v>
      </c>
    </row>
    <row r="11154" spans="1:19" x14ac:dyDescent="0.4">
      <c r="A11154">
        <v>11152</v>
      </c>
      <c r="B11154">
        <v>2017</v>
      </c>
      <c r="D11154" t="str">
        <f>B11154&amp;S11154</f>
        <v>2017정보통신업</v>
      </c>
      <c r="E11154">
        <f>VLOOKUP($D11154,$G$2:$M$154,7)</f>
        <v>0.16109063761877029</v>
      </c>
      <c r="P11154" t="s">
        <v>460</v>
      </c>
      <c r="Q11154">
        <v>2017</v>
      </c>
      <c r="R11154">
        <f>VLOOKUP($D11154,$G$2:$M$154,7)</f>
        <v>0.16109063761877029</v>
      </c>
      <c r="S11154" t="s">
        <v>10</v>
      </c>
    </row>
    <row r="11155" spans="1:19" x14ac:dyDescent="0.4">
      <c r="A11155">
        <v>11153</v>
      </c>
      <c r="B11155">
        <v>2018</v>
      </c>
      <c r="D11155" t="str">
        <f>B11155&amp;S11155</f>
        <v>2018정보통신업</v>
      </c>
      <c r="E11155">
        <f>VLOOKUP($D11155,$G$2:$M$154,7)</f>
        <v>2.7565291081525729E-2</v>
      </c>
      <c r="P11155" t="s">
        <v>460</v>
      </c>
      <c r="Q11155">
        <v>2018</v>
      </c>
      <c r="R11155">
        <f>VLOOKUP($D11155,$G$2:$M$154,7)</f>
        <v>2.7565291081525729E-2</v>
      </c>
      <c r="S11155" t="s">
        <v>10</v>
      </c>
    </row>
    <row r="11156" spans="1:19" x14ac:dyDescent="0.4">
      <c r="A11156">
        <v>11154</v>
      </c>
      <c r="B11156">
        <v>2019</v>
      </c>
      <c r="D11156" t="str">
        <f>B11156&amp;S11156</f>
        <v>2019정보통신업</v>
      </c>
      <c r="E11156">
        <f>VLOOKUP($D11156,$G$2:$M$154,7)</f>
        <v>0.10829471719021627</v>
      </c>
      <c r="P11156" t="s">
        <v>460</v>
      </c>
      <c r="Q11156">
        <v>2019</v>
      </c>
      <c r="R11156">
        <f>VLOOKUP($D11156,$G$2:$M$154,7)</f>
        <v>0.10829471719021627</v>
      </c>
      <c r="S11156" t="s">
        <v>10</v>
      </c>
    </row>
    <row r="11157" spans="1:19" x14ac:dyDescent="0.4">
      <c r="A11157">
        <v>11155</v>
      </c>
      <c r="B11157">
        <v>2020</v>
      </c>
      <c r="D11157" t="str">
        <f>B11157&amp;S11157</f>
        <v>2020정보통신업</v>
      </c>
      <c r="E11157">
        <f>VLOOKUP($D11157,$G$2:$M$154,7)</f>
        <v>0.12271067701428008</v>
      </c>
      <c r="P11157" t="s">
        <v>460</v>
      </c>
      <c r="Q11157">
        <v>2020</v>
      </c>
      <c r="R11157">
        <f>VLOOKUP($D11157,$G$2:$M$154,7)</f>
        <v>0.12271067701428008</v>
      </c>
      <c r="S11157" t="s">
        <v>10</v>
      </c>
    </row>
    <row r="11158" spans="1:19" x14ac:dyDescent="0.4">
      <c r="A11158">
        <v>11156</v>
      </c>
      <c r="B11158">
        <v>2021</v>
      </c>
      <c r="D11158" t="str">
        <f>B11158&amp;S11158</f>
        <v>2021정보통신업</v>
      </c>
      <c r="E11158">
        <f>VLOOKUP($D11158,$G$2:$M$154,7)</f>
        <v>0.10429583191344997</v>
      </c>
      <c r="P11158" t="s">
        <v>460</v>
      </c>
      <c r="Q11158">
        <v>2021</v>
      </c>
      <c r="R11158">
        <f>VLOOKUP($D11158,$G$2:$M$154,7)</f>
        <v>0.10429583191344997</v>
      </c>
      <c r="S11158" t="s">
        <v>10</v>
      </c>
    </row>
    <row r="11159" spans="1:19" x14ac:dyDescent="0.4">
      <c r="A11159">
        <v>11157</v>
      </c>
      <c r="B11159">
        <v>2011</v>
      </c>
      <c r="D11159" t="str">
        <f>B11159&amp;S11159</f>
        <v>2011제조업</v>
      </c>
      <c r="E11159">
        <f>VLOOKUP($D11159,$G$2:$M$154,7)</f>
        <v>0</v>
      </c>
      <c r="P11159" t="s">
        <v>435</v>
      </c>
      <c r="Q11159">
        <v>2011</v>
      </c>
      <c r="R11159">
        <f>VLOOKUP($D11159,$G$2:$M$154,7)</f>
        <v>0</v>
      </c>
      <c r="S11159" t="s">
        <v>36</v>
      </c>
    </row>
    <row r="11160" spans="1:19" x14ac:dyDescent="0.4">
      <c r="A11160">
        <v>11158</v>
      </c>
      <c r="B11160">
        <v>2012</v>
      </c>
      <c r="D11160" t="str">
        <f>B11160&amp;S11160</f>
        <v>2012제조업</v>
      </c>
      <c r="E11160">
        <f>VLOOKUP($D11160,$G$2:$M$154,7)</f>
        <v>8.6797668503835038E-2</v>
      </c>
      <c r="P11160" t="s">
        <v>435</v>
      </c>
      <c r="Q11160">
        <v>2012</v>
      </c>
      <c r="R11160">
        <f>VLOOKUP($D11160,$G$2:$M$154,7)</f>
        <v>8.6797668503835038E-2</v>
      </c>
      <c r="S11160" t="s">
        <v>36</v>
      </c>
    </row>
    <row r="11161" spans="1:19" x14ac:dyDescent="0.4">
      <c r="A11161">
        <v>11159</v>
      </c>
      <c r="B11161">
        <v>2013</v>
      </c>
      <c r="D11161" t="str">
        <f>B11161&amp;S11161</f>
        <v>2013제조업</v>
      </c>
      <c r="E11161">
        <f>VLOOKUP($D11161,$G$2:$M$154,7)</f>
        <v>4.0169283729301966E-2</v>
      </c>
      <c r="P11161" t="s">
        <v>435</v>
      </c>
      <c r="Q11161">
        <v>2013</v>
      </c>
      <c r="R11161">
        <f>VLOOKUP($D11161,$G$2:$M$154,7)</f>
        <v>4.0169283729301966E-2</v>
      </c>
      <c r="S11161" t="s">
        <v>36</v>
      </c>
    </row>
    <row r="11162" spans="1:19" x14ac:dyDescent="0.4">
      <c r="A11162">
        <v>11160</v>
      </c>
      <c r="B11162">
        <v>2014</v>
      </c>
      <c r="D11162" t="str">
        <f>B11162&amp;S11162</f>
        <v>2014제조업</v>
      </c>
      <c r="E11162">
        <f>VLOOKUP($D11162,$G$2:$M$154,7)</f>
        <v>-0.99538429646654059</v>
      </c>
      <c r="P11162" t="s">
        <v>435</v>
      </c>
      <c r="Q11162">
        <v>2014</v>
      </c>
      <c r="R11162">
        <f>VLOOKUP($D11162,$G$2:$M$154,7)</f>
        <v>-0.99538429646654059</v>
      </c>
      <c r="S11162" t="s">
        <v>36</v>
      </c>
    </row>
    <row r="11163" spans="1:19" x14ac:dyDescent="0.4">
      <c r="A11163">
        <v>11161</v>
      </c>
      <c r="B11163">
        <v>2011</v>
      </c>
      <c r="D11163" t="str">
        <f>B11163&amp;S11163</f>
        <v>2011제조업</v>
      </c>
      <c r="E11163">
        <f>VLOOKUP($D11163,$G$2:$M$154,7)</f>
        <v>0</v>
      </c>
      <c r="P11163" t="s">
        <v>1431</v>
      </c>
      <c r="Q11163">
        <v>2011</v>
      </c>
      <c r="R11163">
        <f>VLOOKUP($D11163,$G$2:$M$154,7)</f>
        <v>0</v>
      </c>
      <c r="S11163" t="s">
        <v>36</v>
      </c>
    </row>
    <row r="11164" spans="1:19" x14ac:dyDescent="0.4">
      <c r="A11164">
        <v>11162</v>
      </c>
      <c r="B11164">
        <v>2012</v>
      </c>
      <c r="D11164" t="str">
        <f>B11164&amp;S11164</f>
        <v>2012제조업</v>
      </c>
      <c r="E11164">
        <f>VLOOKUP($D11164,$G$2:$M$154,7)</f>
        <v>8.6797668503835038E-2</v>
      </c>
      <c r="P11164" t="s">
        <v>1431</v>
      </c>
      <c r="Q11164">
        <v>2012</v>
      </c>
      <c r="R11164">
        <f>VLOOKUP($D11164,$G$2:$M$154,7)</f>
        <v>8.6797668503835038E-2</v>
      </c>
      <c r="S11164" t="s">
        <v>36</v>
      </c>
    </row>
    <row r="11165" spans="1:19" x14ac:dyDescent="0.4">
      <c r="A11165">
        <v>11163</v>
      </c>
      <c r="B11165">
        <v>2013</v>
      </c>
      <c r="D11165" t="str">
        <f>B11165&amp;S11165</f>
        <v>2013제조업</v>
      </c>
      <c r="E11165">
        <f>VLOOKUP($D11165,$G$2:$M$154,7)</f>
        <v>4.0169283729301966E-2</v>
      </c>
      <c r="P11165" t="s">
        <v>1431</v>
      </c>
      <c r="Q11165">
        <v>2013</v>
      </c>
      <c r="R11165">
        <f>VLOOKUP($D11165,$G$2:$M$154,7)</f>
        <v>4.0169283729301966E-2</v>
      </c>
      <c r="S11165" t="s">
        <v>36</v>
      </c>
    </row>
    <row r="11166" spans="1:19" x14ac:dyDescent="0.4">
      <c r="A11166">
        <v>11164</v>
      </c>
      <c r="B11166">
        <v>2014</v>
      </c>
      <c r="D11166" t="str">
        <f>B11166&amp;S11166</f>
        <v>2014제조업</v>
      </c>
      <c r="E11166">
        <f>VLOOKUP($D11166,$G$2:$M$154,7)</f>
        <v>-0.99538429646654059</v>
      </c>
      <c r="P11166" t="s">
        <v>1431</v>
      </c>
      <c r="Q11166">
        <v>2014</v>
      </c>
      <c r="R11166">
        <f>VLOOKUP($D11166,$G$2:$M$154,7)</f>
        <v>-0.99538429646654059</v>
      </c>
      <c r="S11166" t="s">
        <v>36</v>
      </c>
    </row>
    <row r="11167" spans="1:19" x14ac:dyDescent="0.4">
      <c r="A11167">
        <v>11165</v>
      </c>
      <c r="B11167">
        <v>2015</v>
      </c>
      <c r="D11167" t="str">
        <f>B11167&amp;S11167</f>
        <v>2015제조업</v>
      </c>
      <c r="E11167">
        <f>VLOOKUP($D11167,$G$2:$M$154,7)</f>
        <v>0.21074724736510914</v>
      </c>
      <c r="P11167" t="s">
        <v>1431</v>
      </c>
      <c r="Q11167">
        <v>2015</v>
      </c>
      <c r="R11167">
        <f>VLOOKUP($D11167,$G$2:$M$154,7)</f>
        <v>0.21074724736510914</v>
      </c>
      <c r="S11167" t="s">
        <v>36</v>
      </c>
    </row>
    <row r="11168" spans="1:19" x14ac:dyDescent="0.4">
      <c r="A11168">
        <v>11166</v>
      </c>
      <c r="B11168">
        <v>2016</v>
      </c>
      <c r="D11168" t="str">
        <f>B11168&amp;S11168</f>
        <v>2016제조업</v>
      </c>
      <c r="E11168">
        <f>VLOOKUP($D11168,$G$2:$M$154,7)</f>
        <v>0.10674023284393211</v>
      </c>
      <c r="P11168" t="s">
        <v>1431</v>
      </c>
      <c r="Q11168">
        <v>2016</v>
      </c>
      <c r="R11168">
        <f>VLOOKUP($D11168,$G$2:$M$154,7)</f>
        <v>0.10674023284393211</v>
      </c>
      <c r="S11168" t="s">
        <v>36</v>
      </c>
    </row>
    <row r="11169" spans="1:19" x14ac:dyDescent="0.4">
      <c r="A11169">
        <v>11167</v>
      </c>
      <c r="B11169">
        <v>2017</v>
      </c>
      <c r="D11169" t="str">
        <f>B11169&amp;S11169</f>
        <v>2017제조업</v>
      </c>
      <c r="E11169">
        <f>VLOOKUP($D11169,$G$2:$M$154,7)</f>
        <v>0.16109063761877029</v>
      </c>
      <c r="P11169" t="s">
        <v>1431</v>
      </c>
      <c r="Q11169">
        <v>2017</v>
      </c>
      <c r="R11169">
        <f>VLOOKUP($D11169,$G$2:$M$154,7)</f>
        <v>0.16109063761877029</v>
      </c>
      <c r="S11169" t="s">
        <v>36</v>
      </c>
    </row>
    <row r="11170" spans="1:19" x14ac:dyDescent="0.4">
      <c r="A11170">
        <v>11168</v>
      </c>
      <c r="B11170">
        <v>2018</v>
      </c>
      <c r="D11170" t="str">
        <f>B11170&amp;S11170</f>
        <v>2018제조업</v>
      </c>
      <c r="E11170">
        <f>VLOOKUP($D11170,$G$2:$M$154,7)</f>
        <v>2.7565291081525729E-2</v>
      </c>
      <c r="P11170" t="s">
        <v>1431</v>
      </c>
      <c r="Q11170">
        <v>2018</v>
      </c>
      <c r="R11170">
        <f>VLOOKUP($D11170,$G$2:$M$154,7)</f>
        <v>2.7565291081525729E-2</v>
      </c>
      <c r="S11170" t="s">
        <v>36</v>
      </c>
    </row>
    <row r="11171" spans="1:19" x14ac:dyDescent="0.4">
      <c r="A11171">
        <v>11169</v>
      </c>
      <c r="B11171">
        <v>2019</v>
      </c>
      <c r="D11171" t="str">
        <f>B11171&amp;S11171</f>
        <v>2019제조업</v>
      </c>
      <c r="E11171">
        <f>VLOOKUP($D11171,$G$2:$M$154,7)</f>
        <v>0.10829471719021627</v>
      </c>
      <c r="P11171" t="s">
        <v>1431</v>
      </c>
      <c r="Q11171">
        <v>2019</v>
      </c>
      <c r="R11171">
        <f>VLOOKUP($D11171,$G$2:$M$154,7)</f>
        <v>0.10829471719021627</v>
      </c>
      <c r="S11171" t="s">
        <v>36</v>
      </c>
    </row>
    <row r="11172" spans="1:19" x14ac:dyDescent="0.4">
      <c r="A11172">
        <v>11170</v>
      </c>
      <c r="B11172">
        <v>2020</v>
      </c>
      <c r="D11172" t="str">
        <f>B11172&amp;S11172</f>
        <v>2020제조업</v>
      </c>
      <c r="E11172">
        <f>VLOOKUP($D11172,$G$2:$M$154,7)</f>
        <v>0.12271067701428008</v>
      </c>
      <c r="P11172" t="s">
        <v>1431</v>
      </c>
      <c r="Q11172">
        <v>2020</v>
      </c>
      <c r="R11172">
        <f>VLOOKUP($D11172,$G$2:$M$154,7)</f>
        <v>0.12271067701428008</v>
      </c>
      <c r="S11172" t="s">
        <v>36</v>
      </c>
    </row>
    <row r="11173" spans="1:19" x14ac:dyDescent="0.4">
      <c r="A11173">
        <v>11171</v>
      </c>
      <c r="B11173">
        <v>2021</v>
      </c>
      <c r="D11173" t="str">
        <f>B11173&amp;S11173</f>
        <v>2021제조업</v>
      </c>
      <c r="E11173">
        <f>VLOOKUP($D11173,$G$2:$M$154,7)</f>
        <v>0.10429583191344997</v>
      </c>
      <c r="P11173" t="s">
        <v>1431</v>
      </c>
      <c r="Q11173">
        <v>2021</v>
      </c>
      <c r="R11173">
        <f>VLOOKUP($D11173,$G$2:$M$154,7)</f>
        <v>0.10429583191344997</v>
      </c>
      <c r="S11173" t="s">
        <v>36</v>
      </c>
    </row>
    <row r="11174" spans="1:19" x14ac:dyDescent="0.4">
      <c r="A11174">
        <v>11172</v>
      </c>
      <c r="B11174">
        <v>2011</v>
      </c>
      <c r="D11174" t="str">
        <f>B11174&amp;S11174</f>
        <v>2011제조업</v>
      </c>
      <c r="E11174">
        <f>VLOOKUP($D11174,$G$2:$M$154,7)</f>
        <v>0</v>
      </c>
      <c r="P11174" t="s">
        <v>439</v>
      </c>
      <c r="Q11174">
        <v>2011</v>
      </c>
      <c r="R11174">
        <f>VLOOKUP($D11174,$G$2:$M$154,7)</f>
        <v>0</v>
      </c>
      <c r="S11174" t="s">
        <v>36</v>
      </c>
    </row>
    <row r="11175" spans="1:19" x14ac:dyDescent="0.4">
      <c r="A11175">
        <v>11173</v>
      </c>
      <c r="B11175">
        <v>2012</v>
      </c>
      <c r="D11175" t="str">
        <f>B11175&amp;S11175</f>
        <v>2012제조업</v>
      </c>
      <c r="E11175">
        <f>VLOOKUP($D11175,$G$2:$M$154,7)</f>
        <v>8.6797668503835038E-2</v>
      </c>
      <c r="P11175" t="s">
        <v>439</v>
      </c>
      <c r="Q11175">
        <v>2012</v>
      </c>
      <c r="R11175">
        <f>VLOOKUP($D11175,$G$2:$M$154,7)</f>
        <v>8.6797668503835038E-2</v>
      </c>
      <c r="S11175" t="s">
        <v>36</v>
      </c>
    </row>
    <row r="11176" spans="1:19" x14ac:dyDescent="0.4">
      <c r="A11176">
        <v>11174</v>
      </c>
      <c r="B11176">
        <v>2013</v>
      </c>
      <c r="D11176" t="str">
        <f>B11176&amp;S11176</f>
        <v>2013제조업</v>
      </c>
      <c r="E11176">
        <f>VLOOKUP($D11176,$G$2:$M$154,7)</f>
        <v>4.0169283729301966E-2</v>
      </c>
      <c r="P11176" t="s">
        <v>439</v>
      </c>
      <c r="Q11176">
        <v>2013</v>
      </c>
      <c r="R11176">
        <f>VLOOKUP($D11176,$G$2:$M$154,7)</f>
        <v>4.0169283729301966E-2</v>
      </c>
      <c r="S11176" t="s">
        <v>36</v>
      </c>
    </row>
    <row r="11177" spans="1:19" x14ac:dyDescent="0.4">
      <c r="A11177">
        <v>11175</v>
      </c>
      <c r="B11177">
        <v>2014</v>
      </c>
      <c r="D11177" t="str">
        <f>B11177&amp;S11177</f>
        <v>2014제조업</v>
      </c>
      <c r="E11177">
        <f>VLOOKUP($D11177,$G$2:$M$154,7)</f>
        <v>-0.99538429646654059</v>
      </c>
      <c r="P11177" t="s">
        <v>439</v>
      </c>
      <c r="Q11177">
        <v>2014</v>
      </c>
      <c r="R11177">
        <f>VLOOKUP($D11177,$G$2:$M$154,7)</f>
        <v>-0.99538429646654059</v>
      </c>
      <c r="S11177" t="s">
        <v>36</v>
      </c>
    </row>
    <row r="11178" spans="1:19" x14ac:dyDescent="0.4">
      <c r="A11178">
        <v>11176</v>
      </c>
      <c r="B11178">
        <v>2015</v>
      </c>
      <c r="D11178" t="str">
        <f>B11178&amp;S11178</f>
        <v>2015제조업</v>
      </c>
      <c r="E11178">
        <f>VLOOKUP($D11178,$G$2:$M$154,7)</f>
        <v>0.21074724736510914</v>
      </c>
      <c r="P11178" t="s">
        <v>439</v>
      </c>
      <c r="Q11178">
        <v>2015</v>
      </c>
      <c r="R11178">
        <f>VLOOKUP($D11178,$G$2:$M$154,7)</f>
        <v>0.21074724736510914</v>
      </c>
      <c r="S11178" t="s">
        <v>36</v>
      </c>
    </row>
    <row r="11179" spans="1:19" x14ac:dyDescent="0.4">
      <c r="A11179">
        <v>11177</v>
      </c>
      <c r="B11179">
        <v>2016</v>
      </c>
      <c r="D11179" t="str">
        <f>B11179&amp;S11179</f>
        <v>2016제조업</v>
      </c>
      <c r="E11179">
        <f>VLOOKUP($D11179,$G$2:$M$154,7)</f>
        <v>0.10674023284393211</v>
      </c>
      <c r="P11179" t="s">
        <v>439</v>
      </c>
      <c r="Q11179">
        <v>2016</v>
      </c>
      <c r="R11179">
        <f>VLOOKUP($D11179,$G$2:$M$154,7)</f>
        <v>0.10674023284393211</v>
      </c>
      <c r="S11179" t="s">
        <v>36</v>
      </c>
    </row>
    <row r="11180" spans="1:19" x14ac:dyDescent="0.4">
      <c r="A11180">
        <v>11178</v>
      </c>
      <c r="B11180">
        <v>2017</v>
      </c>
      <c r="D11180" t="str">
        <f>B11180&amp;S11180</f>
        <v>2017제조업</v>
      </c>
      <c r="E11180">
        <f>VLOOKUP($D11180,$G$2:$M$154,7)</f>
        <v>0.16109063761877029</v>
      </c>
      <c r="P11180" t="s">
        <v>439</v>
      </c>
      <c r="Q11180">
        <v>2017</v>
      </c>
      <c r="R11180">
        <f>VLOOKUP($D11180,$G$2:$M$154,7)</f>
        <v>0.16109063761877029</v>
      </c>
      <c r="S11180" t="s">
        <v>36</v>
      </c>
    </row>
    <row r="11181" spans="1:19" x14ac:dyDescent="0.4">
      <c r="A11181">
        <v>11179</v>
      </c>
      <c r="B11181">
        <v>2018</v>
      </c>
      <c r="D11181" t="str">
        <f>B11181&amp;S11181</f>
        <v>2018제조업</v>
      </c>
      <c r="E11181">
        <f>VLOOKUP($D11181,$G$2:$M$154,7)</f>
        <v>2.7565291081525729E-2</v>
      </c>
      <c r="P11181" t="s">
        <v>439</v>
      </c>
      <c r="Q11181">
        <v>2018</v>
      </c>
      <c r="R11181">
        <f>VLOOKUP($D11181,$G$2:$M$154,7)</f>
        <v>2.7565291081525729E-2</v>
      </c>
      <c r="S11181" t="s">
        <v>36</v>
      </c>
    </row>
    <row r="11182" spans="1:19" x14ac:dyDescent="0.4">
      <c r="A11182">
        <v>11180</v>
      </c>
      <c r="B11182">
        <v>2019</v>
      </c>
      <c r="D11182" t="str">
        <f>B11182&amp;S11182</f>
        <v>2019제조업</v>
      </c>
      <c r="E11182">
        <f>VLOOKUP($D11182,$G$2:$M$154,7)</f>
        <v>0.10829471719021627</v>
      </c>
      <c r="P11182" t="s">
        <v>439</v>
      </c>
      <c r="Q11182">
        <v>2019</v>
      </c>
      <c r="R11182">
        <f>VLOOKUP($D11182,$G$2:$M$154,7)</f>
        <v>0.10829471719021627</v>
      </c>
      <c r="S11182" t="s">
        <v>36</v>
      </c>
    </row>
    <row r="11183" spans="1:19" x14ac:dyDescent="0.4">
      <c r="A11183">
        <v>11181</v>
      </c>
      <c r="B11183">
        <v>2020</v>
      </c>
      <c r="D11183" t="str">
        <f>B11183&amp;S11183</f>
        <v>2020제조업</v>
      </c>
      <c r="E11183">
        <f>VLOOKUP($D11183,$G$2:$M$154,7)</f>
        <v>0.12271067701428008</v>
      </c>
      <c r="P11183" t="s">
        <v>439</v>
      </c>
      <c r="Q11183">
        <v>2020</v>
      </c>
      <c r="R11183">
        <f>VLOOKUP($D11183,$G$2:$M$154,7)</f>
        <v>0.12271067701428008</v>
      </c>
      <c r="S11183" t="s">
        <v>36</v>
      </c>
    </row>
    <row r="11184" spans="1:19" x14ac:dyDescent="0.4">
      <c r="A11184">
        <v>11182</v>
      </c>
      <c r="B11184">
        <v>2021</v>
      </c>
      <c r="D11184" t="str">
        <f>B11184&amp;S11184</f>
        <v>2021제조업</v>
      </c>
      <c r="E11184">
        <f>VLOOKUP($D11184,$G$2:$M$154,7)</f>
        <v>0.10429583191344997</v>
      </c>
      <c r="P11184" t="s">
        <v>439</v>
      </c>
      <c r="Q11184">
        <v>2021</v>
      </c>
      <c r="R11184">
        <f>VLOOKUP($D11184,$G$2:$M$154,7)</f>
        <v>0.10429583191344997</v>
      </c>
      <c r="S11184" t="s">
        <v>36</v>
      </c>
    </row>
    <row r="11185" spans="1:19" x14ac:dyDescent="0.4">
      <c r="A11185">
        <v>11183</v>
      </c>
      <c r="B11185">
        <v>2011</v>
      </c>
      <c r="D11185" t="str">
        <f>B11185&amp;S11185</f>
        <v>2011제조업</v>
      </c>
      <c r="E11185">
        <f>VLOOKUP($D11185,$G$2:$M$154,7)</f>
        <v>0</v>
      </c>
      <c r="P11185" t="s">
        <v>1432</v>
      </c>
      <c r="Q11185">
        <v>2011</v>
      </c>
      <c r="R11185">
        <f>VLOOKUP($D11185,$G$2:$M$154,7)</f>
        <v>0</v>
      </c>
      <c r="S11185" t="s">
        <v>36</v>
      </c>
    </row>
    <row r="11186" spans="1:19" x14ac:dyDescent="0.4">
      <c r="A11186">
        <v>11184</v>
      </c>
      <c r="B11186">
        <v>2012</v>
      </c>
      <c r="D11186" t="str">
        <f>B11186&amp;S11186</f>
        <v>2012제조업</v>
      </c>
      <c r="E11186">
        <f>VLOOKUP($D11186,$G$2:$M$154,7)</f>
        <v>8.6797668503835038E-2</v>
      </c>
      <c r="P11186" t="s">
        <v>1432</v>
      </c>
      <c r="Q11186">
        <v>2012</v>
      </c>
      <c r="R11186">
        <f>VLOOKUP($D11186,$G$2:$M$154,7)</f>
        <v>8.6797668503835038E-2</v>
      </c>
      <c r="S11186" t="s">
        <v>36</v>
      </c>
    </row>
    <row r="11187" spans="1:19" x14ac:dyDescent="0.4">
      <c r="A11187">
        <v>11185</v>
      </c>
      <c r="B11187">
        <v>2013</v>
      </c>
      <c r="D11187" t="str">
        <f>B11187&amp;S11187</f>
        <v>2013제조업</v>
      </c>
      <c r="E11187">
        <f>VLOOKUP($D11187,$G$2:$M$154,7)</f>
        <v>4.0169283729301966E-2</v>
      </c>
      <c r="P11187" t="s">
        <v>1432</v>
      </c>
      <c r="Q11187">
        <v>2013</v>
      </c>
      <c r="R11187">
        <f>VLOOKUP($D11187,$G$2:$M$154,7)</f>
        <v>4.0169283729301966E-2</v>
      </c>
      <c r="S11187" t="s">
        <v>36</v>
      </c>
    </row>
    <row r="11188" spans="1:19" x14ac:dyDescent="0.4">
      <c r="A11188">
        <v>11186</v>
      </c>
      <c r="B11188">
        <v>2014</v>
      </c>
      <c r="D11188" t="str">
        <f>B11188&amp;S11188</f>
        <v>2014제조업</v>
      </c>
      <c r="E11188">
        <f>VLOOKUP($D11188,$G$2:$M$154,7)</f>
        <v>-0.99538429646654059</v>
      </c>
      <c r="P11188" t="s">
        <v>1432</v>
      </c>
      <c r="Q11188">
        <v>2014</v>
      </c>
      <c r="R11188">
        <f>VLOOKUP($D11188,$G$2:$M$154,7)</f>
        <v>-0.99538429646654059</v>
      </c>
      <c r="S11188" t="s">
        <v>36</v>
      </c>
    </row>
    <row r="11189" spans="1:19" x14ac:dyDescent="0.4">
      <c r="A11189">
        <v>11187</v>
      </c>
      <c r="B11189">
        <v>2015</v>
      </c>
      <c r="D11189" t="str">
        <f>B11189&amp;S11189</f>
        <v>2015제조업</v>
      </c>
      <c r="E11189">
        <f>VLOOKUP($D11189,$G$2:$M$154,7)</f>
        <v>0.21074724736510914</v>
      </c>
      <c r="P11189" t="s">
        <v>1432</v>
      </c>
      <c r="Q11189">
        <v>2015</v>
      </c>
      <c r="R11189">
        <f>VLOOKUP($D11189,$G$2:$M$154,7)</f>
        <v>0.21074724736510914</v>
      </c>
      <c r="S11189" t="s">
        <v>36</v>
      </c>
    </row>
    <row r="11190" spans="1:19" x14ac:dyDescent="0.4">
      <c r="A11190">
        <v>11188</v>
      </c>
      <c r="B11190">
        <v>2016</v>
      </c>
      <c r="D11190" t="str">
        <f>B11190&amp;S11190</f>
        <v>2016제조업</v>
      </c>
      <c r="E11190">
        <f>VLOOKUP($D11190,$G$2:$M$154,7)</f>
        <v>0.10674023284393211</v>
      </c>
      <c r="P11190" t="s">
        <v>1432</v>
      </c>
      <c r="Q11190">
        <v>2016</v>
      </c>
      <c r="R11190">
        <f>VLOOKUP($D11190,$G$2:$M$154,7)</f>
        <v>0.10674023284393211</v>
      </c>
      <c r="S11190" t="s">
        <v>36</v>
      </c>
    </row>
    <row r="11191" spans="1:19" x14ac:dyDescent="0.4">
      <c r="A11191">
        <v>11189</v>
      </c>
      <c r="B11191">
        <v>2019</v>
      </c>
      <c r="D11191" t="str">
        <f>B11191&amp;S11191</f>
        <v>2019정보통신업</v>
      </c>
      <c r="E11191">
        <f>VLOOKUP($D11191,$G$2:$M$154,7)</f>
        <v>0.10829471719021627</v>
      </c>
      <c r="P11191" t="s">
        <v>1433</v>
      </c>
      <c r="Q11191">
        <v>2019</v>
      </c>
      <c r="R11191">
        <f>VLOOKUP($D11191,$G$2:$M$154,7)</f>
        <v>0.10829471719021627</v>
      </c>
      <c r="S11191" t="s">
        <v>10</v>
      </c>
    </row>
    <row r="11192" spans="1:19" x14ac:dyDescent="0.4">
      <c r="A11192">
        <v>11190</v>
      </c>
      <c r="B11192">
        <v>2020</v>
      </c>
      <c r="D11192" t="str">
        <f>B11192&amp;S11192</f>
        <v>2020정보통신업</v>
      </c>
      <c r="E11192">
        <f>VLOOKUP($D11192,$G$2:$M$154,7)</f>
        <v>0.12271067701428008</v>
      </c>
      <c r="P11192" t="s">
        <v>1433</v>
      </c>
      <c r="Q11192">
        <v>2020</v>
      </c>
      <c r="R11192">
        <f>VLOOKUP($D11192,$G$2:$M$154,7)</f>
        <v>0.12271067701428008</v>
      </c>
      <c r="S11192" t="s">
        <v>10</v>
      </c>
    </row>
    <row r="11193" spans="1:19" x14ac:dyDescent="0.4">
      <c r="A11193">
        <v>11191</v>
      </c>
      <c r="B11193">
        <v>2021</v>
      </c>
      <c r="D11193" t="str">
        <f>B11193&amp;S11193</f>
        <v>2021정보통신업</v>
      </c>
      <c r="E11193">
        <f>VLOOKUP($D11193,$G$2:$M$154,7)</f>
        <v>0.10429583191344997</v>
      </c>
      <c r="P11193" t="s">
        <v>1433</v>
      </c>
      <c r="Q11193">
        <v>2021</v>
      </c>
      <c r="R11193">
        <f>VLOOKUP($D11193,$G$2:$M$154,7)</f>
        <v>0.10429583191344997</v>
      </c>
      <c r="S11193" t="s">
        <v>10</v>
      </c>
    </row>
    <row r="11194" spans="1:19" x14ac:dyDescent="0.4">
      <c r="A11194">
        <v>11192</v>
      </c>
      <c r="B11194">
        <v>2011</v>
      </c>
      <c r="D11194" t="str">
        <f>B11194&amp;S11194</f>
        <v>2011건설업</v>
      </c>
      <c r="E11194" t="e">
        <f>VLOOKUP($D11194,$G$2:$M$154,7)</f>
        <v>#N/A</v>
      </c>
      <c r="P11194" t="s">
        <v>440</v>
      </c>
      <c r="Q11194">
        <v>2011</v>
      </c>
      <c r="R11194" t="e">
        <f>VLOOKUP($D11194,$G$2:$M$154,7)</f>
        <v>#N/A</v>
      </c>
      <c r="S11194" t="s">
        <v>37</v>
      </c>
    </row>
    <row r="11195" spans="1:19" x14ac:dyDescent="0.4">
      <c r="A11195">
        <v>11193</v>
      </c>
      <c r="B11195">
        <v>2012</v>
      </c>
      <c r="D11195" t="str">
        <f>B11195&amp;S11195</f>
        <v>2012건설업</v>
      </c>
      <c r="E11195">
        <f>VLOOKUP($D11195,$G$2:$M$154,7)</f>
        <v>0</v>
      </c>
      <c r="P11195" t="s">
        <v>440</v>
      </c>
      <c r="Q11195">
        <v>2012</v>
      </c>
      <c r="R11195">
        <f>VLOOKUP($D11195,$G$2:$M$154,7)</f>
        <v>0</v>
      </c>
      <c r="S11195" t="s">
        <v>37</v>
      </c>
    </row>
    <row r="11196" spans="1:19" x14ac:dyDescent="0.4">
      <c r="A11196">
        <v>11194</v>
      </c>
      <c r="B11196">
        <v>2013</v>
      </c>
      <c r="D11196" t="str">
        <f>B11196&amp;S11196</f>
        <v>2013건설업</v>
      </c>
      <c r="E11196">
        <f>VLOOKUP($D11196,$G$2:$M$154,7)</f>
        <v>8.6797668503835038E-2</v>
      </c>
      <c r="P11196" t="s">
        <v>440</v>
      </c>
      <c r="Q11196">
        <v>2013</v>
      </c>
      <c r="R11196">
        <f>VLOOKUP($D11196,$G$2:$M$154,7)</f>
        <v>8.6797668503835038E-2</v>
      </c>
      <c r="S11196" t="s">
        <v>37</v>
      </c>
    </row>
    <row r="11197" spans="1:19" x14ac:dyDescent="0.4">
      <c r="A11197">
        <v>11195</v>
      </c>
      <c r="B11197">
        <v>2014</v>
      </c>
      <c r="D11197" t="str">
        <f>B11197&amp;S11197</f>
        <v>2014건설업</v>
      </c>
      <c r="E11197">
        <f>VLOOKUP($D11197,$G$2:$M$154,7)</f>
        <v>4.0169283729301966E-2</v>
      </c>
      <c r="P11197" t="s">
        <v>440</v>
      </c>
      <c r="Q11197">
        <v>2014</v>
      </c>
      <c r="R11197">
        <f>VLOOKUP($D11197,$G$2:$M$154,7)</f>
        <v>4.0169283729301966E-2</v>
      </c>
      <c r="S11197" t="s">
        <v>37</v>
      </c>
    </row>
    <row r="11198" spans="1:19" x14ac:dyDescent="0.4">
      <c r="A11198">
        <v>11196</v>
      </c>
      <c r="B11198">
        <v>2015</v>
      </c>
      <c r="D11198" t="str">
        <f>B11198&amp;S11198</f>
        <v>2015건설업</v>
      </c>
      <c r="E11198">
        <f>VLOOKUP($D11198,$G$2:$M$154,7)</f>
        <v>-0.99538429646654059</v>
      </c>
      <c r="P11198" t="s">
        <v>440</v>
      </c>
      <c r="Q11198">
        <v>2015</v>
      </c>
      <c r="R11198">
        <f>VLOOKUP($D11198,$G$2:$M$154,7)</f>
        <v>-0.99538429646654059</v>
      </c>
      <c r="S11198" t="s">
        <v>37</v>
      </c>
    </row>
    <row r="11199" spans="1:19" x14ac:dyDescent="0.4">
      <c r="A11199">
        <v>11197</v>
      </c>
      <c r="B11199">
        <v>2016</v>
      </c>
      <c r="D11199" t="str">
        <f>B11199&amp;S11199</f>
        <v>2016건설업</v>
      </c>
      <c r="E11199">
        <f>VLOOKUP($D11199,$G$2:$M$154,7)</f>
        <v>0.21074724736510914</v>
      </c>
      <c r="P11199" t="s">
        <v>440</v>
      </c>
      <c r="Q11199">
        <v>2016</v>
      </c>
      <c r="R11199">
        <f>VLOOKUP($D11199,$G$2:$M$154,7)</f>
        <v>0.21074724736510914</v>
      </c>
      <c r="S11199" t="s">
        <v>37</v>
      </c>
    </row>
    <row r="11200" spans="1:19" x14ac:dyDescent="0.4">
      <c r="A11200">
        <v>11198</v>
      </c>
      <c r="B11200">
        <v>2017</v>
      </c>
      <c r="D11200" t="str">
        <f>B11200&amp;S11200</f>
        <v>2017건설업</v>
      </c>
      <c r="E11200">
        <f>VLOOKUP($D11200,$G$2:$M$154,7)</f>
        <v>0.16109063761877029</v>
      </c>
      <c r="P11200" t="s">
        <v>440</v>
      </c>
      <c r="Q11200">
        <v>2017</v>
      </c>
      <c r="R11200">
        <f>VLOOKUP($D11200,$G$2:$M$154,7)</f>
        <v>0.16109063761877029</v>
      </c>
      <c r="S11200" t="s">
        <v>37</v>
      </c>
    </row>
    <row r="11201" spans="1:19" x14ac:dyDescent="0.4">
      <c r="A11201">
        <v>11199</v>
      </c>
      <c r="B11201">
        <v>2018</v>
      </c>
      <c r="D11201" t="str">
        <f>B11201&amp;S11201</f>
        <v>2018건설업</v>
      </c>
      <c r="E11201">
        <f>VLOOKUP($D11201,$G$2:$M$154,7)</f>
        <v>2.7565291081525729E-2</v>
      </c>
      <c r="P11201" t="s">
        <v>440</v>
      </c>
      <c r="Q11201">
        <v>2018</v>
      </c>
      <c r="R11201">
        <f>VLOOKUP($D11201,$G$2:$M$154,7)</f>
        <v>2.7565291081525729E-2</v>
      </c>
      <c r="S11201" t="s">
        <v>37</v>
      </c>
    </row>
    <row r="11202" spans="1:19" x14ac:dyDescent="0.4">
      <c r="A11202">
        <v>11200</v>
      </c>
      <c r="B11202">
        <v>2019</v>
      </c>
      <c r="D11202" t="str">
        <f>B11202&amp;S11202</f>
        <v>2019건설업</v>
      </c>
      <c r="E11202">
        <f>VLOOKUP($D11202,$G$2:$M$154,7)</f>
        <v>0.10829471719021627</v>
      </c>
      <c r="P11202" t="s">
        <v>440</v>
      </c>
      <c r="Q11202">
        <v>2019</v>
      </c>
      <c r="R11202">
        <f>VLOOKUP($D11202,$G$2:$M$154,7)</f>
        <v>0.10829471719021627</v>
      </c>
      <c r="S11202" t="s">
        <v>37</v>
      </c>
    </row>
    <row r="11203" spans="1:19" x14ac:dyDescent="0.4">
      <c r="A11203">
        <v>11201</v>
      </c>
      <c r="B11203">
        <v>2020</v>
      </c>
      <c r="D11203" t="str">
        <f>B11203&amp;S11203</f>
        <v>2020건설업</v>
      </c>
      <c r="E11203">
        <f>VLOOKUP($D11203,$G$2:$M$154,7)</f>
        <v>0.12271067701428008</v>
      </c>
      <c r="P11203" t="s">
        <v>440</v>
      </c>
      <c r="Q11203">
        <v>2020</v>
      </c>
      <c r="R11203">
        <f>VLOOKUP($D11203,$G$2:$M$154,7)</f>
        <v>0.12271067701428008</v>
      </c>
      <c r="S11203" t="s">
        <v>37</v>
      </c>
    </row>
    <row r="11204" spans="1:19" x14ac:dyDescent="0.4">
      <c r="A11204">
        <v>11202</v>
      </c>
      <c r="B11204">
        <v>2021</v>
      </c>
      <c r="D11204" t="str">
        <f>B11204&amp;S11204</f>
        <v>2021건설업</v>
      </c>
      <c r="E11204">
        <f>VLOOKUP($D11204,$G$2:$M$154,7)</f>
        <v>0.10429583191344997</v>
      </c>
      <c r="P11204" t="s">
        <v>440</v>
      </c>
      <c r="Q11204">
        <v>2021</v>
      </c>
      <c r="R11204">
        <f>VLOOKUP($D11204,$G$2:$M$154,7)</f>
        <v>0.10429583191344997</v>
      </c>
      <c r="S11204" t="s">
        <v>37</v>
      </c>
    </row>
    <row r="11205" spans="1:19" x14ac:dyDescent="0.4">
      <c r="A11205">
        <v>11203</v>
      </c>
      <c r="B11205">
        <v>2011</v>
      </c>
      <c r="D11205" t="str">
        <f>B11205&amp;S11205</f>
        <v>2011제조업</v>
      </c>
      <c r="E11205">
        <f>VLOOKUP($D11205,$G$2:$M$154,7)</f>
        <v>0</v>
      </c>
      <c r="P11205" t="s">
        <v>461</v>
      </c>
      <c r="Q11205">
        <v>2011</v>
      </c>
      <c r="R11205">
        <f>VLOOKUP($D11205,$G$2:$M$154,7)</f>
        <v>0</v>
      </c>
      <c r="S11205" t="s">
        <v>36</v>
      </c>
    </row>
    <row r="11206" spans="1:19" x14ac:dyDescent="0.4">
      <c r="A11206">
        <v>11204</v>
      </c>
      <c r="B11206">
        <v>2013</v>
      </c>
      <c r="D11206" t="str">
        <f>B11206&amp;S11206</f>
        <v>2013제조업</v>
      </c>
      <c r="E11206">
        <f>VLOOKUP($D11206,$G$2:$M$154,7)</f>
        <v>4.0169283729301966E-2</v>
      </c>
      <c r="P11206" t="s">
        <v>461</v>
      </c>
      <c r="Q11206">
        <v>2013</v>
      </c>
      <c r="R11206">
        <f>VLOOKUP($D11206,$G$2:$M$154,7)</f>
        <v>4.0169283729301966E-2</v>
      </c>
      <c r="S11206" t="s">
        <v>36</v>
      </c>
    </row>
    <row r="11207" spans="1:19" x14ac:dyDescent="0.4">
      <c r="A11207">
        <v>11205</v>
      </c>
      <c r="B11207">
        <v>2016</v>
      </c>
      <c r="D11207" t="str">
        <f>B11207&amp;S11207</f>
        <v>2016제조업</v>
      </c>
      <c r="E11207">
        <f>VLOOKUP($D11207,$G$2:$M$154,7)</f>
        <v>0.10674023284393211</v>
      </c>
      <c r="P11207" t="s">
        <v>461</v>
      </c>
      <c r="Q11207">
        <v>2016</v>
      </c>
      <c r="R11207">
        <f>VLOOKUP($D11207,$G$2:$M$154,7)</f>
        <v>0.10674023284393211</v>
      </c>
      <c r="S11207" t="s">
        <v>36</v>
      </c>
    </row>
    <row r="11208" spans="1:19" x14ac:dyDescent="0.4">
      <c r="A11208">
        <v>11206</v>
      </c>
      <c r="B11208">
        <v>2017</v>
      </c>
      <c r="D11208" t="str">
        <f>B11208&amp;S11208</f>
        <v>2017제조업</v>
      </c>
      <c r="E11208">
        <f>VLOOKUP($D11208,$G$2:$M$154,7)</f>
        <v>0.16109063761877029</v>
      </c>
      <c r="P11208" t="s">
        <v>461</v>
      </c>
      <c r="Q11208">
        <v>2017</v>
      </c>
      <c r="R11208">
        <f>VLOOKUP($D11208,$G$2:$M$154,7)</f>
        <v>0.16109063761877029</v>
      </c>
      <c r="S11208" t="s">
        <v>36</v>
      </c>
    </row>
    <row r="11209" spans="1:19" x14ac:dyDescent="0.4">
      <c r="A11209">
        <v>11207</v>
      </c>
      <c r="B11209">
        <v>2018</v>
      </c>
      <c r="D11209" t="str">
        <f>B11209&amp;S11209</f>
        <v>2018제조업</v>
      </c>
      <c r="E11209">
        <f>VLOOKUP($D11209,$G$2:$M$154,7)</f>
        <v>2.7565291081525729E-2</v>
      </c>
      <c r="P11209" t="s">
        <v>461</v>
      </c>
      <c r="Q11209">
        <v>2018</v>
      </c>
      <c r="R11209">
        <f>VLOOKUP($D11209,$G$2:$M$154,7)</f>
        <v>2.7565291081525729E-2</v>
      </c>
      <c r="S11209" t="s">
        <v>36</v>
      </c>
    </row>
    <row r="11210" spans="1:19" x14ac:dyDescent="0.4">
      <c r="A11210">
        <v>11208</v>
      </c>
      <c r="B11210">
        <v>2019</v>
      </c>
      <c r="D11210" t="str">
        <f>B11210&amp;S11210</f>
        <v>2019제조업</v>
      </c>
      <c r="E11210">
        <f>VLOOKUP($D11210,$G$2:$M$154,7)</f>
        <v>0.10829471719021627</v>
      </c>
      <c r="P11210" t="s">
        <v>461</v>
      </c>
      <c r="Q11210">
        <v>2019</v>
      </c>
      <c r="R11210">
        <f>VLOOKUP($D11210,$G$2:$M$154,7)</f>
        <v>0.10829471719021627</v>
      </c>
      <c r="S11210" t="s">
        <v>36</v>
      </c>
    </row>
    <row r="11211" spans="1:19" x14ac:dyDescent="0.4">
      <c r="A11211">
        <v>11209</v>
      </c>
      <c r="B11211">
        <v>2020</v>
      </c>
      <c r="D11211" t="str">
        <f>B11211&amp;S11211</f>
        <v>2020제조업</v>
      </c>
      <c r="E11211">
        <f>VLOOKUP($D11211,$G$2:$M$154,7)</f>
        <v>0.12271067701428008</v>
      </c>
      <c r="P11211" t="s">
        <v>461</v>
      </c>
      <c r="Q11211">
        <v>2020</v>
      </c>
      <c r="R11211">
        <f>VLOOKUP($D11211,$G$2:$M$154,7)</f>
        <v>0.12271067701428008</v>
      </c>
      <c r="S11211" t="s">
        <v>36</v>
      </c>
    </row>
    <row r="11212" spans="1:19" x14ac:dyDescent="0.4">
      <c r="A11212">
        <v>11210</v>
      </c>
      <c r="B11212">
        <v>2021</v>
      </c>
      <c r="D11212" t="str">
        <f>B11212&amp;S11212</f>
        <v>2021제조업</v>
      </c>
      <c r="E11212">
        <f>VLOOKUP($D11212,$G$2:$M$154,7)</f>
        <v>0.10429583191344997</v>
      </c>
      <c r="P11212" t="s">
        <v>461</v>
      </c>
      <c r="Q11212">
        <v>2021</v>
      </c>
      <c r="R11212">
        <f>VLOOKUP($D11212,$G$2:$M$154,7)</f>
        <v>0.10429583191344997</v>
      </c>
      <c r="S11212" t="s">
        <v>36</v>
      </c>
    </row>
    <row r="11213" spans="1:19" x14ac:dyDescent="0.4">
      <c r="A11213">
        <v>11211</v>
      </c>
      <c r="B11213">
        <v>2011</v>
      </c>
      <c r="D11213" t="str">
        <f>B11213&amp;S11213</f>
        <v>2011제조업</v>
      </c>
      <c r="E11213">
        <f>VLOOKUP($D11213,$G$2:$M$154,7)</f>
        <v>0</v>
      </c>
      <c r="P11213" t="s">
        <v>1434</v>
      </c>
      <c r="Q11213">
        <v>2011</v>
      </c>
      <c r="R11213">
        <f>VLOOKUP($D11213,$G$2:$M$154,7)</f>
        <v>0</v>
      </c>
      <c r="S11213" t="s">
        <v>36</v>
      </c>
    </row>
    <row r="11214" spans="1:19" x14ac:dyDescent="0.4">
      <c r="A11214">
        <v>11212</v>
      </c>
      <c r="B11214">
        <v>2012</v>
      </c>
      <c r="D11214" t="str">
        <f>B11214&amp;S11214</f>
        <v>2012제조업</v>
      </c>
      <c r="E11214">
        <f>VLOOKUP($D11214,$G$2:$M$154,7)</f>
        <v>8.6797668503835038E-2</v>
      </c>
      <c r="P11214" t="s">
        <v>1434</v>
      </c>
      <c r="Q11214">
        <v>2012</v>
      </c>
      <c r="R11214">
        <f>VLOOKUP($D11214,$G$2:$M$154,7)</f>
        <v>8.6797668503835038E-2</v>
      </c>
      <c r="S11214" t="s">
        <v>36</v>
      </c>
    </row>
    <row r="11215" spans="1:19" x14ac:dyDescent="0.4">
      <c r="A11215">
        <v>11213</v>
      </c>
      <c r="B11215">
        <v>2013</v>
      </c>
      <c r="D11215" t="str">
        <f>B11215&amp;S11215</f>
        <v>2013제조업</v>
      </c>
      <c r="E11215">
        <f>VLOOKUP($D11215,$G$2:$M$154,7)</f>
        <v>4.0169283729301966E-2</v>
      </c>
      <c r="P11215" t="s">
        <v>1434</v>
      </c>
      <c r="Q11215">
        <v>2013</v>
      </c>
      <c r="R11215">
        <f>VLOOKUP($D11215,$G$2:$M$154,7)</f>
        <v>4.0169283729301966E-2</v>
      </c>
      <c r="S11215" t="s">
        <v>36</v>
      </c>
    </row>
    <row r="11216" spans="1:19" x14ac:dyDescent="0.4">
      <c r="A11216">
        <v>11214</v>
      </c>
      <c r="B11216">
        <v>2014</v>
      </c>
      <c r="D11216" t="str">
        <f>B11216&amp;S11216</f>
        <v>2014제조업</v>
      </c>
      <c r="E11216">
        <f>VLOOKUP($D11216,$G$2:$M$154,7)</f>
        <v>-0.99538429646654059</v>
      </c>
      <c r="P11216" t="s">
        <v>1434</v>
      </c>
      <c r="Q11216">
        <v>2014</v>
      </c>
      <c r="R11216">
        <f>VLOOKUP($D11216,$G$2:$M$154,7)</f>
        <v>-0.99538429646654059</v>
      </c>
      <c r="S11216" t="s">
        <v>36</v>
      </c>
    </row>
    <row r="11217" spans="1:19" x14ac:dyDescent="0.4">
      <c r="A11217">
        <v>11215</v>
      </c>
      <c r="B11217">
        <v>2015</v>
      </c>
      <c r="D11217" t="str">
        <f>B11217&amp;S11217</f>
        <v>2015제조업</v>
      </c>
      <c r="E11217">
        <f>VLOOKUP($D11217,$G$2:$M$154,7)</f>
        <v>0.21074724736510914</v>
      </c>
      <c r="P11217" t="s">
        <v>1434</v>
      </c>
      <c r="Q11217">
        <v>2015</v>
      </c>
      <c r="R11217">
        <f>VLOOKUP($D11217,$G$2:$M$154,7)</f>
        <v>0.21074724736510914</v>
      </c>
      <c r="S11217" t="s">
        <v>36</v>
      </c>
    </row>
    <row r="11218" spans="1:19" x14ac:dyDescent="0.4">
      <c r="A11218">
        <v>11216</v>
      </c>
      <c r="B11218">
        <v>2016</v>
      </c>
      <c r="D11218" t="str">
        <f>B11218&amp;S11218</f>
        <v>2016제조업</v>
      </c>
      <c r="E11218">
        <f>VLOOKUP($D11218,$G$2:$M$154,7)</f>
        <v>0.10674023284393211</v>
      </c>
      <c r="P11218" t="s">
        <v>1434</v>
      </c>
      <c r="Q11218">
        <v>2016</v>
      </c>
      <c r="R11218">
        <f>VLOOKUP($D11218,$G$2:$M$154,7)</f>
        <v>0.10674023284393211</v>
      </c>
      <c r="S11218" t="s">
        <v>36</v>
      </c>
    </row>
    <row r="11219" spans="1:19" x14ac:dyDescent="0.4">
      <c r="A11219">
        <v>11217</v>
      </c>
      <c r="B11219">
        <v>2017</v>
      </c>
      <c r="D11219" t="str">
        <f>B11219&amp;S11219</f>
        <v>2017제조업</v>
      </c>
      <c r="E11219">
        <f>VLOOKUP($D11219,$G$2:$M$154,7)</f>
        <v>0.16109063761877029</v>
      </c>
      <c r="P11219" t="s">
        <v>1434</v>
      </c>
      <c r="Q11219">
        <v>2017</v>
      </c>
      <c r="R11219">
        <f>VLOOKUP($D11219,$G$2:$M$154,7)</f>
        <v>0.16109063761877029</v>
      </c>
      <c r="S11219" t="s">
        <v>36</v>
      </c>
    </row>
    <row r="11220" spans="1:19" x14ac:dyDescent="0.4">
      <c r="A11220">
        <v>11218</v>
      </c>
      <c r="B11220">
        <v>2018</v>
      </c>
      <c r="D11220" t="str">
        <f>B11220&amp;S11220</f>
        <v>2018제조업</v>
      </c>
      <c r="E11220">
        <f>VLOOKUP($D11220,$G$2:$M$154,7)</f>
        <v>2.7565291081525729E-2</v>
      </c>
      <c r="P11220" t="s">
        <v>1434</v>
      </c>
      <c r="Q11220">
        <v>2018</v>
      </c>
      <c r="R11220">
        <f>VLOOKUP($D11220,$G$2:$M$154,7)</f>
        <v>2.7565291081525729E-2</v>
      </c>
      <c r="S11220" t="s">
        <v>36</v>
      </c>
    </row>
    <row r="11221" spans="1:19" x14ac:dyDescent="0.4">
      <c r="A11221">
        <v>11219</v>
      </c>
      <c r="B11221">
        <v>2019</v>
      </c>
      <c r="D11221" t="str">
        <f>B11221&amp;S11221</f>
        <v>2019제조업</v>
      </c>
      <c r="E11221">
        <f>VLOOKUP($D11221,$G$2:$M$154,7)</f>
        <v>0.10829471719021627</v>
      </c>
      <c r="P11221" t="s">
        <v>1434</v>
      </c>
      <c r="Q11221">
        <v>2019</v>
      </c>
      <c r="R11221">
        <f>VLOOKUP($D11221,$G$2:$M$154,7)</f>
        <v>0.10829471719021627</v>
      </c>
      <c r="S11221" t="s">
        <v>36</v>
      </c>
    </row>
    <row r="11222" spans="1:19" x14ac:dyDescent="0.4">
      <c r="A11222">
        <v>11220</v>
      </c>
      <c r="B11222">
        <v>2020</v>
      </c>
      <c r="D11222" t="str">
        <f>B11222&amp;S11222</f>
        <v>2020제조업</v>
      </c>
      <c r="E11222">
        <f>VLOOKUP($D11222,$G$2:$M$154,7)</f>
        <v>0.12271067701428008</v>
      </c>
      <c r="P11222" t="s">
        <v>1434</v>
      </c>
      <c r="Q11222">
        <v>2020</v>
      </c>
      <c r="R11222">
        <f>VLOOKUP($D11222,$G$2:$M$154,7)</f>
        <v>0.12271067701428008</v>
      </c>
      <c r="S11222" t="s">
        <v>36</v>
      </c>
    </row>
    <row r="11223" spans="1:19" x14ac:dyDescent="0.4">
      <c r="A11223">
        <v>11221</v>
      </c>
      <c r="B11223">
        <v>2021</v>
      </c>
      <c r="D11223" t="str">
        <f>B11223&amp;S11223</f>
        <v>2021제조업</v>
      </c>
      <c r="E11223">
        <f>VLOOKUP($D11223,$G$2:$M$154,7)</f>
        <v>0.10429583191344997</v>
      </c>
      <c r="P11223" t="s">
        <v>1434</v>
      </c>
      <c r="Q11223">
        <v>2021</v>
      </c>
      <c r="R11223">
        <f>VLOOKUP($D11223,$G$2:$M$154,7)</f>
        <v>0.10429583191344997</v>
      </c>
      <c r="S11223" t="s">
        <v>36</v>
      </c>
    </row>
    <row r="11224" spans="1:19" x14ac:dyDescent="0.4">
      <c r="A11224">
        <v>11222</v>
      </c>
      <c r="B11224">
        <v>2011</v>
      </c>
      <c r="D11224" t="str">
        <f>B11224&amp;S11224</f>
        <v>2011전기, 가스, 증기 및 공기조절 공급업</v>
      </c>
      <c r="E11224">
        <f>VLOOKUP($D11224,$G$2:$M$154,7)</f>
        <v>0</v>
      </c>
      <c r="P11224" t="s">
        <v>1435</v>
      </c>
      <c r="Q11224">
        <v>2011</v>
      </c>
      <c r="R11224">
        <f>VLOOKUP($D11224,$G$2:$M$154,7)</f>
        <v>0</v>
      </c>
      <c r="S11224" t="s">
        <v>56</v>
      </c>
    </row>
    <row r="11225" spans="1:19" x14ac:dyDescent="0.4">
      <c r="A11225">
        <v>11223</v>
      </c>
      <c r="B11225">
        <v>2012</v>
      </c>
      <c r="D11225" t="str">
        <f>B11225&amp;S11225</f>
        <v>2012전기, 가스, 증기 및 공기조절 공급업</v>
      </c>
      <c r="E11225">
        <f>VLOOKUP($D11225,$G$2:$M$154,7)</f>
        <v>8.6797668503835038E-2</v>
      </c>
      <c r="P11225" t="s">
        <v>1435</v>
      </c>
      <c r="Q11225">
        <v>2012</v>
      </c>
      <c r="R11225">
        <f>VLOOKUP($D11225,$G$2:$M$154,7)</f>
        <v>8.6797668503835038E-2</v>
      </c>
      <c r="S11225" t="s">
        <v>56</v>
      </c>
    </row>
    <row r="11226" spans="1:19" x14ac:dyDescent="0.4">
      <c r="A11226">
        <v>11224</v>
      </c>
      <c r="B11226">
        <v>2013</v>
      </c>
      <c r="D11226" t="str">
        <f>B11226&amp;S11226</f>
        <v>2013전기, 가스, 증기 및 공기조절 공급업</v>
      </c>
      <c r="E11226">
        <f>VLOOKUP($D11226,$G$2:$M$154,7)</f>
        <v>4.0169283729301966E-2</v>
      </c>
      <c r="P11226" t="s">
        <v>1435</v>
      </c>
      <c r="Q11226">
        <v>2013</v>
      </c>
      <c r="R11226">
        <f>VLOOKUP($D11226,$G$2:$M$154,7)</f>
        <v>4.0169283729301966E-2</v>
      </c>
      <c r="S11226" t="s">
        <v>56</v>
      </c>
    </row>
    <row r="11227" spans="1:19" x14ac:dyDescent="0.4">
      <c r="A11227">
        <v>11225</v>
      </c>
      <c r="B11227">
        <v>2014</v>
      </c>
      <c r="D11227" t="str">
        <f>B11227&amp;S11227</f>
        <v>2014전기, 가스, 증기 및 공기조절 공급업</v>
      </c>
      <c r="E11227">
        <f>VLOOKUP($D11227,$G$2:$M$154,7)</f>
        <v>-0.99538429646654059</v>
      </c>
      <c r="P11227" t="s">
        <v>1435</v>
      </c>
      <c r="Q11227">
        <v>2014</v>
      </c>
      <c r="R11227">
        <f>VLOOKUP($D11227,$G$2:$M$154,7)</f>
        <v>-0.99538429646654059</v>
      </c>
      <c r="S11227" t="s">
        <v>56</v>
      </c>
    </row>
    <row r="11228" spans="1:19" x14ac:dyDescent="0.4">
      <c r="A11228">
        <v>11226</v>
      </c>
      <c r="B11228">
        <v>2015</v>
      </c>
      <c r="D11228" t="str">
        <f>B11228&amp;S11228</f>
        <v>2015전기, 가스, 증기 및 공기조절 공급업</v>
      </c>
      <c r="E11228">
        <f>VLOOKUP($D11228,$G$2:$M$154,7)</f>
        <v>0.21074724736510914</v>
      </c>
      <c r="P11228" t="s">
        <v>1435</v>
      </c>
      <c r="Q11228">
        <v>2015</v>
      </c>
      <c r="R11228">
        <f>VLOOKUP($D11228,$G$2:$M$154,7)</f>
        <v>0.21074724736510914</v>
      </c>
      <c r="S11228" t="s">
        <v>56</v>
      </c>
    </row>
    <row r="11229" spans="1:19" x14ac:dyDescent="0.4">
      <c r="A11229">
        <v>11227</v>
      </c>
      <c r="B11229">
        <v>2016</v>
      </c>
      <c r="D11229" t="str">
        <f>B11229&amp;S11229</f>
        <v>2016전기, 가스, 증기 및 공기조절 공급업</v>
      </c>
      <c r="E11229">
        <f>VLOOKUP($D11229,$G$2:$M$154,7)</f>
        <v>1.8572801469158517</v>
      </c>
      <c r="P11229" t="s">
        <v>1435</v>
      </c>
      <c r="Q11229">
        <v>2016</v>
      </c>
      <c r="R11229">
        <f>VLOOKUP($D11229,$G$2:$M$154,7)</f>
        <v>1.8572801469158517</v>
      </c>
      <c r="S11229" t="s">
        <v>56</v>
      </c>
    </row>
    <row r="11230" spans="1:19" x14ac:dyDescent="0.4">
      <c r="A11230">
        <v>11228</v>
      </c>
      <c r="B11230">
        <v>2017</v>
      </c>
      <c r="D11230" t="str">
        <f>B11230&amp;S11230</f>
        <v>2017전기, 가스, 증기 및 공기조절 공급업</v>
      </c>
      <c r="E11230">
        <f>VLOOKUP($D11230,$G$2:$M$154,7)</f>
        <v>0.16109063761877029</v>
      </c>
      <c r="P11230" t="s">
        <v>1435</v>
      </c>
      <c r="Q11230">
        <v>2017</v>
      </c>
      <c r="R11230">
        <f>VLOOKUP($D11230,$G$2:$M$154,7)</f>
        <v>0.16109063761877029</v>
      </c>
      <c r="S11230" t="s">
        <v>56</v>
      </c>
    </row>
    <row r="11231" spans="1:19" x14ac:dyDescent="0.4">
      <c r="A11231">
        <v>11229</v>
      </c>
      <c r="B11231">
        <v>2018</v>
      </c>
      <c r="D11231" t="str">
        <f>B11231&amp;S11231</f>
        <v>2018전기, 가스, 증기 및 공기조절 공급업</v>
      </c>
      <c r="E11231">
        <f>VLOOKUP($D11231,$G$2:$M$154,7)</f>
        <v>2.7565291081525729E-2</v>
      </c>
      <c r="P11231" t="s">
        <v>1435</v>
      </c>
      <c r="Q11231">
        <v>2018</v>
      </c>
      <c r="R11231">
        <f>VLOOKUP($D11231,$G$2:$M$154,7)</f>
        <v>2.7565291081525729E-2</v>
      </c>
      <c r="S11231" t="s">
        <v>56</v>
      </c>
    </row>
    <row r="11232" spans="1:19" x14ac:dyDescent="0.4">
      <c r="A11232">
        <v>11230</v>
      </c>
      <c r="B11232">
        <v>2019</v>
      </c>
      <c r="D11232" t="str">
        <f>B11232&amp;S11232</f>
        <v>2019전기, 가스, 증기 및 공기조절 공급업</v>
      </c>
      <c r="E11232">
        <f>VLOOKUP($D11232,$G$2:$M$154,7)</f>
        <v>0.10829471719021627</v>
      </c>
      <c r="P11232" t="s">
        <v>1435</v>
      </c>
      <c r="Q11232">
        <v>2019</v>
      </c>
      <c r="R11232">
        <f>VLOOKUP($D11232,$G$2:$M$154,7)</f>
        <v>0.10829471719021627</v>
      </c>
      <c r="S11232" t="s">
        <v>56</v>
      </c>
    </row>
    <row r="11233" spans="1:19" x14ac:dyDescent="0.4">
      <c r="A11233">
        <v>11231</v>
      </c>
      <c r="B11233">
        <v>2020</v>
      </c>
      <c r="D11233" t="str">
        <f>B11233&amp;S11233</f>
        <v>2020전기, 가스, 증기 및 공기조절 공급업</v>
      </c>
      <c r="E11233">
        <f>VLOOKUP($D11233,$G$2:$M$154,7)</f>
        <v>0.12271067701428008</v>
      </c>
      <c r="P11233" t="s">
        <v>1435</v>
      </c>
      <c r="Q11233">
        <v>2020</v>
      </c>
      <c r="R11233">
        <f>VLOOKUP($D11233,$G$2:$M$154,7)</f>
        <v>0.12271067701428008</v>
      </c>
      <c r="S11233" t="s">
        <v>56</v>
      </c>
    </row>
    <row r="11234" spans="1:19" x14ac:dyDescent="0.4">
      <c r="A11234">
        <v>11232</v>
      </c>
      <c r="B11234">
        <v>2021</v>
      </c>
      <c r="D11234" t="str">
        <f>B11234&amp;S11234</f>
        <v>2021전기, 가스, 증기 및 공기조절 공급업</v>
      </c>
      <c r="E11234">
        <f>VLOOKUP($D11234,$G$2:$M$154,7)</f>
        <v>0.10429583191344997</v>
      </c>
      <c r="P11234" t="s">
        <v>1435</v>
      </c>
      <c r="Q11234">
        <v>2021</v>
      </c>
      <c r="R11234">
        <f>VLOOKUP($D11234,$G$2:$M$154,7)</f>
        <v>0.10429583191344997</v>
      </c>
      <c r="S11234" t="s">
        <v>56</v>
      </c>
    </row>
    <row r="11235" spans="1:19" x14ac:dyDescent="0.4">
      <c r="A11235">
        <v>11233</v>
      </c>
      <c r="B11235">
        <v>2016</v>
      </c>
      <c r="D11235" t="str">
        <f>B11235&amp;S11235</f>
        <v>2016전문, 과학 및 기술 서비스업</v>
      </c>
      <c r="E11235">
        <f>VLOOKUP($D11235,$G$2:$M$154,7)</f>
        <v>0.10674023284393211</v>
      </c>
      <c r="P11235" t="s">
        <v>437</v>
      </c>
      <c r="Q11235">
        <v>2016</v>
      </c>
      <c r="R11235">
        <f>VLOOKUP($D11235,$G$2:$M$154,7)</f>
        <v>0.10674023284393211</v>
      </c>
      <c r="S11235" t="s">
        <v>42</v>
      </c>
    </row>
    <row r="11236" spans="1:19" x14ac:dyDescent="0.4">
      <c r="A11236">
        <v>11234</v>
      </c>
      <c r="B11236">
        <v>2017</v>
      </c>
      <c r="D11236" t="str">
        <f>B11236&amp;S11236</f>
        <v>2017전문, 과학 및 기술 서비스업</v>
      </c>
      <c r="E11236">
        <f>VLOOKUP($D11236,$G$2:$M$154,7)</f>
        <v>0.16109063761877029</v>
      </c>
      <c r="P11236" t="s">
        <v>437</v>
      </c>
      <c r="Q11236">
        <v>2017</v>
      </c>
      <c r="R11236">
        <f>VLOOKUP($D11236,$G$2:$M$154,7)</f>
        <v>0.16109063761877029</v>
      </c>
      <c r="S11236" t="s">
        <v>42</v>
      </c>
    </row>
    <row r="11237" spans="1:19" x14ac:dyDescent="0.4">
      <c r="A11237">
        <v>11235</v>
      </c>
      <c r="B11237">
        <v>2018</v>
      </c>
      <c r="D11237" t="str">
        <f>B11237&amp;S11237</f>
        <v>2018전문, 과학 및 기술 서비스업</v>
      </c>
      <c r="E11237">
        <f>VLOOKUP($D11237,$G$2:$M$154,7)</f>
        <v>2.7565291081525729E-2</v>
      </c>
      <c r="P11237" t="s">
        <v>437</v>
      </c>
      <c r="Q11237">
        <v>2018</v>
      </c>
      <c r="R11237">
        <f>VLOOKUP($D11237,$G$2:$M$154,7)</f>
        <v>2.7565291081525729E-2</v>
      </c>
      <c r="S11237" t="s">
        <v>42</v>
      </c>
    </row>
    <row r="11238" spans="1:19" x14ac:dyDescent="0.4">
      <c r="A11238">
        <v>11236</v>
      </c>
      <c r="B11238">
        <v>2019</v>
      </c>
      <c r="D11238" t="str">
        <f>B11238&amp;S11238</f>
        <v>2019전문, 과학 및 기술 서비스업</v>
      </c>
      <c r="E11238">
        <f>VLOOKUP($D11238,$G$2:$M$154,7)</f>
        <v>0.10829471719021627</v>
      </c>
      <c r="P11238" t="s">
        <v>437</v>
      </c>
      <c r="Q11238">
        <v>2019</v>
      </c>
      <c r="R11238">
        <f>VLOOKUP($D11238,$G$2:$M$154,7)</f>
        <v>0.10829471719021627</v>
      </c>
      <c r="S11238" t="s">
        <v>42</v>
      </c>
    </row>
    <row r="11239" spans="1:19" x14ac:dyDescent="0.4">
      <c r="A11239">
        <v>11237</v>
      </c>
      <c r="B11239">
        <v>2020</v>
      </c>
      <c r="D11239" t="str">
        <f>B11239&amp;S11239</f>
        <v>2020전문, 과학 및 기술 서비스업</v>
      </c>
      <c r="E11239">
        <f>VLOOKUP($D11239,$G$2:$M$154,7)</f>
        <v>0.12271067701428008</v>
      </c>
      <c r="P11239" t="s">
        <v>437</v>
      </c>
      <c r="Q11239">
        <v>2020</v>
      </c>
      <c r="R11239">
        <f>VLOOKUP($D11239,$G$2:$M$154,7)</f>
        <v>0.12271067701428008</v>
      </c>
      <c r="S11239" t="s">
        <v>42</v>
      </c>
    </row>
    <row r="11240" spans="1:19" x14ac:dyDescent="0.4">
      <c r="A11240">
        <v>11238</v>
      </c>
      <c r="B11240">
        <v>2021</v>
      </c>
      <c r="D11240" t="str">
        <f>B11240&amp;S11240</f>
        <v>2021전문, 과학 및 기술 서비스업</v>
      </c>
      <c r="E11240">
        <f>VLOOKUP($D11240,$G$2:$M$154,7)</f>
        <v>0.10429583191344997</v>
      </c>
      <c r="P11240" t="s">
        <v>437</v>
      </c>
      <c r="Q11240">
        <v>2021</v>
      </c>
      <c r="R11240">
        <f>VLOOKUP($D11240,$G$2:$M$154,7)</f>
        <v>0.10429583191344997</v>
      </c>
      <c r="S11240" t="s">
        <v>42</v>
      </c>
    </row>
    <row r="11241" spans="1:19" x14ac:dyDescent="0.4">
      <c r="A11241">
        <v>11239</v>
      </c>
      <c r="B11241">
        <v>2011</v>
      </c>
      <c r="D11241" t="str">
        <f>B11241&amp;S11241</f>
        <v>2011제조업</v>
      </c>
      <c r="E11241">
        <f>VLOOKUP($D11241,$G$2:$M$154,7)</f>
        <v>0</v>
      </c>
      <c r="P11241" t="s">
        <v>431</v>
      </c>
      <c r="Q11241">
        <v>2011</v>
      </c>
      <c r="R11241">
        <f>VLOOKUP($D11241,$G$2:$M$154,7)</f>
        <v>0</v>
      </c>
      <c r="S11241" t="s">
        <v>36</v>
      </c>
    </row>
    <row r="11242" spans="1:19" x14ac:dyDescent="0.4">
      <c r="A11242">
        <v>11240</v>
      </c>
      <c r="B11242">
        <v>2012</v>
      </c>
      <c r="D11242" t="str">
        <f>B11242&amp;S11242</f>
        <v>2012제조업</v>
      </c>
      <c r="E11242">
        <f>VLOOKUP($D11242,$G$2:$M$154,7)</f>
        <v>8.6797668503835038E-2</v>
      </c>
      <c r="P11242" t="s">
        <v>431</v>
      </c>
      <c r="Q11242">
        <v>2012</v>
      </c>
      <c r="R11242">
        <f>VLOOKUP($D11242,$G$2:$M$154,7)</f>
        <v>8.6797668503835038E-2</v>
      </c>
      <c r="S11242" t="s">
        <v>36</v>
      </c>
    </row>
    <row r="11243" spans="1:19" x14ac:dyDescent="0.4">
      <c r="A11243">
        <v>11241</v>
      </c>
      <c r="B11243">
        <v>2013</v>
      </c>
      <c r="D11243" t="str">
        <f>B11243&amp;S11243</f>
        <v>2013제조업</v>
      </c>
      <c r="E11243">
        <f>VLOOKUP($D11243,$G$2:$M$154,7)</f>
        <v>4.0169283729301966E-2</v>
      </c>
      <c r="P11243" t="s">
        <v>431</v>
      </c>
      <c r="Q11243">
        <v>2013</v>
      </c>
      <c r="R11243">
        <f>VLOOKUP($D11243,$G$2:$M$154,7)</f>
        <v>4.0169283729301966E-2</v>
      </c>
      <c r="S11243" t="s">
        <v>36</v>
      </c>
    </row>
    <row r="11244" spans="1:19" x14ac:dyDescent="0.4">
      <c r="A11244">
        <v>11242</v>
      </c>
      <c r="B11244">
        <v>2014</v>
      </c>
      <c r="D11244" t="str">
        <f>B11244&amp;S11244</f>
        <v>2014제조업</v>
      </c>
      <c r="E11244">
        <f>VLOOKUP($D11244,$G$2:$M$154,7)</f>
        <v>-0.99538429646654059</v>
      </c>
      <c r="P11244" t="s">
        <v>431</v>
      </c>
      <c r="Q11244">
        <v>2014</v>
      </c>
      <c r="R11244">
        <f>VLOOKUP($D11244,$G$2:$M$154,7)</f>
        <v>-0.99538429646654059</v>
      </c>
      <c r="S11244" t="s">
        <v>36</v>
      </c>
    </row>
    <row r="11245" spans="1:19" x14ac:dyDescent="0.4">
      <c r="A11245">
        <v>11243</v>
      </c>
      <c r="B11245">
        <v>2015</v>
      </c>
      <c r="D11245" t="str">
        <f>B11245&amp;S11245</f>
        <v>2015제조업</v>
      </c>
      <c r="E11245">
        <f>VLOOKUP($D11245,$G$2:$M$154,7)</f>
        <v>0.21074724736510914</v>
      </c>
      <c r="P11245" t="s">
        <v>431</v>
      </c>
      <c r="Q11245">
        <v>2015</v>
      </c>
      <c r="R11245">
        <f>VLOOKUP($D11245,$G$2:$M$154,7)</f>
        <v>0.21074724736510914</v>
      </c>
      <c r="S11245" t="s">
        <v>36</v>
      </c>
    </row>
    <row r="11246" spans="1:19" x14ac:dyDescent="0.4">
      <c r="A11246">
        <v>11244</v>
      </c>
      <c r="B11246">
        <v>2016</v>
      </c>
      <c r="D11246" t="str">
        <f>B11246&amp;S11246</f>
        <v>2016제조업</v>
      </c>
      <c r="E11246">
        <f>VLOOKUP($D11246,$G$2:$M$154,7)</f>
        <v>0.10674023284393211</v>
      </c>
      <c r="P11246" t="s">
        <v>431</v>
      </c>
      <c r="Q11246">
        <v>2016</v>
      </c>
      <c r="R11246">
        <f>VLOOKUP($D11246,$G$2:$M$154,7)</f>
        <v>0.10674023284393211</v>
      </c>
      <c r="S11246" t="s">
        <v>36</v>
      </c>
    </row>
    <row r="11247" spans="1:19" x14ac:dyDescent="0.4">
      <c r="A11247">
        <v>11245</v>
      </c>
      <c r="B11247">
        <v>2017</v>
      </c>
      <c r="D11247" t="str">
        <f>B11247&amp;S11247</f>
        <v>2017제조업</v>
      </c>
      <c r="E11247">
        <f>VLOOKUP($D11247,$G$2:$M$154,7)</f>
        <v>0.16109063761877029</v>
      </c>
      <c r="P11247" t="s">
        <v>431</v>
      </c>
      <c r="Q11247">
        <v>2017</v>
      </c>
      <c r="R11247">
        <f>VLOOKUP($D11247,$G$2:$M$154,7)</f>
        <v>0.16109063761877029</v>
      </c>
      <c r="S11247" t="s">
        <v>36</v>
      </c>
    </row>
    <row r="11248" spans="1:19" x14ac:dyDescent="0.4">
      <c r="A11248">
        <v>11246</v>
      </c>
      <c r="B11248">
        <v>2018</v>
      </c>
      <c r="D11248" t="str">
        <f>B11248&amp;S11248</f>
        <v>2018제조업</v>
      </c>
      <c r="E11248">
        <f>VLOOKUP($D11248,$G$2:$M$154,7)</f>
        <v>2.7565291081525729E-2</v>
      </c>
      <c r="P11248" t="s">
        <v>431</v>
      </c>
      <c r="Q11248">
        <v>2018</v>
      </c>
      <c r="R11248">
        <f>VLOOKUP($D11248,$G$2:$M$154,7)</f>
        <v>2.7565291081525729E-2</v>
      </c>
      <c r="S11248" t="s">
        <v>36</v>
      </c>
    </row>
    <row r="11249" spans="1:19" x14ac:dyDescent="0.4">
      <c r="A11249">
        <v>11247</v>
      </c>
      <c r="B11249">
        <v>2019</v>
      </c>
      <c r="D11249" t="str">
        <f>B11249&amp;S11249</f>
        <v>2019제조업</v>
      </c>
      <c r="E11249">
        <f>VLOOKUP($D11249,$G$2:$M$154,7)</f>
        <v>0.10829471719021627</v>
      </c>
      <c r="P11249" t="s">
        <v>431</v>
      </c>
      <c r="Q11249">
        <v>2019</v>
      </c>
      <c r="R11249">
        <f>VLOOKUP($D11249,$G$2:$M$154,7)</f>
        <v>0.10829471719021627</v>
      </c>
      <c r="S11249" t="s">
        <v>36</v>
      </c>
    </row>
    <row r="11250" spans="1:19" x14ac:dyDescent="0.4">
      <c r="A11250">
        <v>11248</v>
      </c>
      <c r="B11250">
        <v>2020</v>
      </c>
      <c r="D11250" t="str">
        <f>B11250&amp;S11250</f>
        <v>2020제조업</v>
      </c>
      <c r="E11250">
        <f>VLOOKUP($D11250,$G$2:$M$154,7)</f>
        <v>0.12271067701428008</v>
      </c>
      <c r="P11250" t="s">
        <v>431</v>
      </c>
      <c r="Q11250">
        <v>2020</v>
      </c>
      <c r="R11250">
        <f>VLOOKUP($D11250,$G$2:$M$154,7)</f>
        <v>0.12271067701428008</v>
      </c>
      <c r="S11250" t="s">
        <v>36</v>
      </c>
    </row>
    <row r="11251" spans="1:19" x14ac:dyDescent="0.4">
      <c r="A11251">
        <v>11249</v>
      </c>
      <c r="B11251">
        <v>2021</v>
      </c>
      <c r="D11251" t="str">
        <f>B11251&amp;S11251</f>
        <v>2021제조업</v>
      </c>
      <c r="E11251">
        <f>VLOOKUP($D11251,$G$2:$M$154,7)</f>
        <v>0.10429583191344997</v>
      </c>
      <c r="P11251" t="s">
        <v>431</v>
      </c>
      <c r="Q11251">
        <v>2021</v>
      </c>
      <c r="R11251">
        <f>VLOOKUP($D11251,$G$2:$M$154,7)</f>
        <v>0.10429583191344997</v>
      </c>
      <c r="S11251" t="s">
        <v>36</v>
      </c>
    </row>
    <row r="11252" spans="1:19" x14ac:dyDescent="0.4">
      <c r="A11252">
        <v>11250</v>
      </c>
      <c r="B11252">
        <v>2011</v>
      </c>
      <c r="D11252" t="str">
        <f>B11252&amp;S11252</f>
        <v>2011운수 및 창고업</v>
      </c>
      <c r="E11252">
        <f>VLOOKUP($D11252,$G$2:$M$154,7)</f>
        <v>0</v>
      </c>
      <c r="P11252" t="s">
        <v>432</v>
      </c>
      <c r="Q11252">
        <v>2011</v>
      </c>
      <c r="R11252">
        <f>VLOOKUP($D11252,$G$2:$M$154,7)</f>
        <v>0</v>
      </c>
      <c r="S11252" t="s">
        <v>61</v>
      </c>
    </row>
    <row r="11253" spans="1:19" x14ac:dyDescent="0.4">
      <c r="A11253">
        <v>11251</v>
      </c>
      <c r="B11253">
        <v>2012</v>
      </c>
      <c r="D11253" t="str">
        <f>B11253&amp;S11253</f>
        <v>2012운수 및 창고업</v>
      </c>
      <c r="E11253">
        <f>VLOOKUP($D11253,$G$2:$M$154,7)</f>
        <v>8.6797668503835038E-2</v>
      </c>
      <c r="P11253" t="s">
        <v>432</v>
      </c>
      <c r="Q11253">
        <v>2012</v>
      </c>
      <c r="R11253">
        <f>VLOOKUP($D11253,$G$2:$M$154,7)</f>
        <v>8.6797668503835038E-2</v>
      </c>
      <c r="S11253" t="s">
        <v>61</v>
      </c>
    </row>
    <row r="11254" spans="1:19" x14ac:dyDescent="0.4">
      <c r="A11254">
        <v>11252</v>
      </c>
      <c r="B11254">
        <v>2013</v>
      </c>
      <c r="D11254" t="str">
        <f>B11254&amp;S11254</f>
        <v>2013운수 및 창고업</v>
      </c>
      <c r="E11254">
        <f>VLOOKUP($D11254,$G$2:$M$154,7)</f>
        <v>4.0169283729301966E-2</v>
      </c>
      <c r="P11254" t="s">
        <v>432</v>
      </c>
      <c r="Q11254">
        <v>2013</v>
      </c>
      <c r="R11254">
        <f>VLOOKUP($D11254,$G$2:$M$154,7)</f>
        <v>4.0169283729301966E-2</v>
      </c>
      <c r="S11254" t="s">
        <v>61</v>
      </c>
    </row>
    <row r="11255" spans="1:19" x14ac:dyDescent="0.4">
      <c r="A11255">
        <v>11253</v>
      </c>
      <c r="B11255">
        <v>2014</v>
      </c>
      <c r="D11255" t="str">
        <f>B11255&amp;S11255</f>
        <v>2014운수 및 창고업</v>
      </c>
      <c r="E11255">
        <f>VLOOKUP($D11255,$G$2:$M$154,7)</f>
        <v>-0.99538429646654059</v>
      </c>
      <c r="P11255" t="s">
        <v>432</v>
      </c>
      <c r="Q11255">
        <v>2014</v>
      </c>
      <c r="R11255">
        <f>VLOOKUP($D11255,$G$2:$M$154,7)</f>
        <v>-0.99538429646654059</v>
      </c>
      <c r="S11255" t="s">
        <v>61</v>
      </c>
    </row>
    <row r="11256" spans="1:19" x14ac:dyDescent="0.4">
      <c r="A11256">
        <v>11254</v>
      </c>
      <c r="B11256">
        <v>2015</v>
      </c>
      <c r="D11256" t="str">
        <f>B11256&amp;S11256</f>
        <v>2015운수 및 창고업</v>
      </c>
      <c r="E11256">
        <f>VLOOKUP($D11256,$G$2:$M$154,7)</f>
        <v>0.21074724736510914</v>
      </c>
      <c r="P11256" t="s">
        <v>432</v>
      </c>
      <c r="Q11256">
        <v>2015</v>
      </c>
      <c r="R11256">
        <f>VLOOKUP($D11256,$G$2:$M$154,7)</f>
        <v>0.21074724736510914</v>
      </c>
      <c r="S11256" t="s">
        <v>61</v>
      </c>
    </row>
    <row r="11257" spans="1:19" x14ac:dyDescent="0.4">
      <c r="A11257">
        <v>11255</v>
      </c>
      <c r="B11257">
        <v>2016</v>
      </c>
      <c r="D11257" t="str">
        <f>B11257&amp;S11257</f>
        <v>2016운수 및 창고업</v>
      </c>
      <c r="E11257">
        <f>VLOOKUP($D11257,$G$2:$M$154,7)</f>
        <v>1.8572801469158517</v>
      </c>
      <c r="P11257" t="s">
        <v>432</v>
      </c>
      <c r="Q11257">
        <v>2016</v>
      </c>
      <c r="R11257">
        <f>VLOOKUP($D11257,$G$2:$M$154,7)</f>
        <v>1.8572801469158517</v>
      </c>
      <c r="S11257" t="s">
        <v>61</v>
      </c>
    </row>
    <row r="11258" spans="1:19" x14ac:dyDescent="0.4">
      <c r="A11258">
        <v>11256</v>
      </c>
      <c r="B11258">
        <v>2017</v>
      </c>
      <c r="D11258" t="str">
        <f>B11258&amp;S11258</f>
        <v>2017운수 및 창고업</v>
      </c>
      <c r="E11258">
        <f>VLOOKUP($D11258,$G$2:$M$154,7)</f>
        <v>0.16109063761877029</v>
      </c>
      <c r="P11258" t="s">
        <v>432</v>
      </c>
      <c r="Q11258">
        <v>2017</v>
      </c>
      <c r="R11258">
        <f>VLOOKUP($D11258,$G$2:$M$154,7)</f>
        <v>0.16109063761877029</v>
      </c>
      <c r="S11258" t="s">
        <v>61</v>
      </c>
    </row>
    <row r="11259" spans="1:19" x14ac:dyDescent="0.4">
      <c r="A11259">
        <v>11257</v>
      </c>
      <c r="B11259">
        <v>2018</v>
      </c>
      <c r="D11259" t="str">
        <f>B11259&amp;S11259</f>
        <v>2018운수 및 창고업</v>
      </c>
      <c r="E11259">
        <f>VLOOKUP($D11259,$G$2:$M$154,7)</f>
        <v>2.7565291081525729E-2</v>
      </c>
      <c r="P11259" t="s">
        <v>432</v>
      </c>
      <c r="Q11259">
        <v>2018</v>
      </c>
      <c r="R11259">
        <f>VLOOKUP($D11259,$G$2:$M$154,7)</f>
        <v>2.7565291081525729E-2</v>
      </c>
      <c r="S11259" t="s">
        <v>61</v>
      </c>
    </row>
    <row r="11260" spans="1:19" x14ac:dyDescent="0.4">
      <c r="A11260">
        <v>11258</v>
      </c>
      <c r="B11260">
        <v>2019</v>
      </c>
      <c r="D11260" t="str">
        <f>B11260&amp;S11260</f>
        <v>2019운수 및 창고업</v>
      </c>
      <c r="E11260">
        <f>VLOOKUP($D11260,$G$2:$M$154,7)</f>
        <v>0.10829471719021627</v>
      </c>
      <c r="P11260" t="s">
        <v>432</v>
      </c>
      <c r="Q11260">
        <v>2019</v>
      </c>
      <c r="R11260">
        <f>VLOOKUP($D11260,$G$2:$M$154,7)</f>
        <v>0.10829471719021627</v>
      </c>
      <c r="S11260" t="s">
        <v>61</v>
      </c>
    </row>
    <row r="11261" spans="1:19" x14ac:dyDescent="0.4">
      <c r="A11261">
        <v>11259</v>
      </c>
      <c r="B11261">
        <v>2020</v>
      </c>
      <c r="D11261" t="str">
        <f>B11261&amp;S11261</f>
        <v>2020운수 및 창고업</v>
      </c>
      <c r="E11261">
        <f>VLOOKUP($D11261,$G$2:$M$154,7)</f>
        <v>0.12271067701428008</v>
      </c>
      <c r="P11261" t="s">
        <v>432</v>
      </c>
      <c r="Q11261">
        <v>2020</v>
      </c>
      <c r="R11261">
        <f>VLOOKUP($D11261,$G$2:$M$154,7)</f>
        <v>0.12271067701428008</v>
      </c>
      <c r="S11261" t="s">
        <v>61</v>
      </c>
    </row>
    <row r="11262" spans="1:19" x14ac:dyDescent="0.4">
      <c r="A11262">
        <v>11260</v>
      </c>
      <c r="B11262">
        <v>2021</v>
      </c>
      <c r="D11262" t="str">
        <f>B11262&amp;S11262</f>
        <v>2021운수 및 창고업</v>
      </c>
      <c r="E11262">
        <f>VLOOKUP($D11262,$G$2:$M$154,7)</f>
        <v>0.10429583191344997</v>
      </c>
      <c r="P11262" t="s">
        <v>432</v>
      </c>
      <c r="Q11262">
        <v>2021</v>
      </c>
      <c r="R11262">
        <f>VLOOKUP($D11262,$G$2:$M$154,7)</f>
        <v>0.10429583191344997</v>
      </c>
      <c r="S11262" t="s">
        <v>61</v>
      </c>
    </row>
    <row r="11263" spans="1:19" x14ac:dyDescent="0.4">
      <c r="A11263">
        <v>11261</v>
      </c>
      <c r="B11263">
        <v>2011</v>
      </c>
      <c r="D11263" t="str">
        <f>B11263&amp;S11263</f>
        <v>2011정보통신업</v>
      </c>
      <c r="E11263">
        <f>VLOOKUP($D11263,$G$2:$M$154,7)</f>
        <v>0</v>
      </c>
      <c r="P11263" t="s">
        <v>441</v>
      </c>
      <c r="Q11263">
        <v>2011</v>
      </c>
      <c r="R11263">
        <f>VLOOKUP($D11263,$G$2:$M$154,7)</f>
        <v>0</v>
      </c>
      <c r="S11263" t="s">
        <v>10</v>
      </c>
    </row>
    <row r="11264" spans="1:19" x14ac:dyDescent="0.4">
      <c r="A11264">
        <v>11262</v>
      </c>
      <c r="B11264">
        <v>2012</v>
      </c>
      <c r="D11264" t="str">
        <f>B11264&amp;S11264</f>
        <v>2012정보통신업</v>
      </c>
      <c r="E11264">
        <f>VLOOKUP($D11264,$G$2:$M$154,7)</f>
        <v>8.6797668503835038E-2</v>
      </c>
      <c r="P11264" t="s">
        <v>441</v>
      </c>
      <c r="Q11264">
        <v>2012</v>
      </c>
      <c r="R11264">
        <f>VLOOKUP($D11264,$G$2:$M$154,7)</f>
        <v>8.6797668503835038E-2</v>
      </c>
      <c r="S11264" t="s">
        <v>10</v>
      </c>
    </row>
    <row r="11265" spans="1:19" x14ac:dyDescent="0.4">
      <c r="A11265">
        <v>11263</v>
      </c>
      <c r="B11265">
        <v>2013</v>
      </c>
      <c r="D11265" t="str">
        <f>B11265&amp;S11265</f>
        <v>2013정보통신업</v>
      </c>
      <c r="E11265">
        <f>VLOOKUP($D11265,$G$2:$M$154,7)</f>
        <v>4.0169283729301966E-2</v>
      </c>
      <c r="P11265" t="s">
        <v>441</v>
      </c>
      <c r="Q11265">
        <v>2013</v>
      </c>
      <c r="R11265">
        <f>VLOOKUP($D11265,$G$2:$M$154,7)</f>
        <v>4.0169283729301966E-2</v>
      </c>
      <c r="S11265" t="s">
        <v>10</v>
      </c>
    </row>
    <row r="11266" spans="1:19" x14ac:dyDescent="0.4">
      <c r="A11266">
        <v>11264</v>
      </c>
      <c r="B11266">
        <v>2014</v>
      </c>
      <c r="D11266" t="str">
        <f>B11266&amp;S11266</f>
        <v>2014정보통신업</v>
      </c>
      <c r="E11266">
        <f>VLOOKUP($D11266,$G$2:$M$154,7)</f>
        <v>-0.99538429646654059</v>
      </c>
      <c r="P11266" t="s">
        <v>441</v>
      </c>
      <c r="Q11266">
        <v>2014</v>
      </c>
      <c r="R11266">
        <f>VLOOKUP($D11266,$G$2:$M$154,7)</f>
        <v>-0.99538429646654059</v>
      </c>
      <c r="S11266" t="s">
        <v>10</v>
      </c>
    </row>
    <row r="11267" spans="1:19" x14ac:dyDescent="0.4">
      <c r="A11267">
        <v>11265</v>
      </c>
      <c r="B11267">
        <v>2015</v>
      </c>
      <c r="D11267" t="str">
        <f>B11267&amp;S11267</f>
        <v>2015정보통신업</v>
      </c>
      <c r="E11267">
        <f>VLOOKUP($D11267,$G$2:$M$154,7)</f>
        <v>0.21074724736510914</v>
      </c>
      <c r="P11267" t="s">
        <v>441</v>
      </c>
      <c r="Q11267">
        <v>2015</v>
      </c>
      <c r="R11267">
        <f>VLOOKUP($D11267,$G$2:$M$154,7)</f>
        <v>0.21074724736510914</v>
      </c>
      <c r="S11267" t="s">
        <v>10</v>
      </c>
    </row>
    <row r="11268" spans="1:19" x14ac:dyDescent="0.4">
      <c r="A11268">
        <v>11266</v>
      </c>
      <c r="B11268">
        <v>2016</v>
      </c>
      <c r="D11268" t="str">
        <f>B11268&amp;S11268</f>
        <v>2016정보통신업</v>
      </c>
      <c r="E11268">
        <f>VLOOKUP($D11268,$G$2:$M$154,7)</f>
        <v>0.10674023284393211</v>
      </c>
      <c r="P11268" t="s">
        <v>441</v>
      </c>
      <c r="Q11268">
        <v>2016</v>
      </c>
      <c r="R11268">
        <f>VLOOKUP($D11268,$G$2:$M$154,7)</f>
        <v>0.10674023284393211</v>
      </c>
      <c r="S11268" t="s">
        <v>10</v>
      </c>
    </row>
    <row r="11269" spans="1:19" x14ac:dyDescent="0.4">
      <c r="A11269">
        <v>11267</v>
      </c>
      <c r="B11269">
        <v>2017</v>
      </c>
      <c r="D11269" t="str">
        <f>B11269&amp;S11269</f>
        <v>2017정보통신업</v>
      </c>
      <c r="E11269">
        <f>VLOOKUP($D11269,$G$2:$M$154,7)</f>
        <v>0.16109063761877029</v>
      </c>
      <c r="P11269" t="s">
        <v>441</v>
      </c>
      <c r="Q11269">
        <v>2017</v>
      </c>
      <c r="R11269">
        <f>VLOOKUP($D11269,$G$2:$M$154,7)</f>
        <v>0.16109063761877029</v>
      </c>
      <c r="S11269" t="s">
        <v>10</v>
      </c>
    </row>
    <row r="11270" spans="1:19" x14ac:dyDescent="0.4">
      <c r="A11270">
        <v>11268</v>
      </c>
      <c r="B11270">
        <v>2018</v>
      </c>
      <c r="D11270" t="str">
        <f>B11270&amp;S11270</f>
        <v>2018정보통신업</v>
      </c>
      <c r="E11270">
        <f>VLOOKUP($D11270,$G$2:$M$154,7)</f>
        <v>2.7565291081525729E-2</v>
      </c>
      <c r="P11270" t="s">
        <v>441</v>
      </c>
      <c r="Q11270">
        <v>2018</v>
      </c>
      <c r="R11270">
        <f>VLOOKUP($D11270,$G$2:$M$154,7)</f>
        <v>2.7565291081525729E-2</v>
      </c>
      <c r="S11270" t="s">
        <v>10</v>
      </c>
    </row>
    <row r="11271" spans="1:19" x14ac:dyDescent="0.4">
      <c r="A11271">
        <v>11269</v>
      </c>
      <c r="B11271">
        <v>2019</v>
      </c>
      <c r="D11271" t="str">
        <f>B11271&amp;S11271</f>
        <v>2019정보통신업</v>
      </c>
      <c r="E11271">
        <f>VLOOKUP($D11271,$G$2:$M$154,7)</f>
        <v>0.10829471719021627</v>
      </c>
      <c r="P11271" t="s">
        <v>441</v>
      </c>
      <c r="Q11271">
        <v>2019</v>
      </c>
      <c r="R11271">
        <f>VLOOKUP($D11271,$G$2:$M$154,7)</f>
        <v>0.10829471719021627</v>
      </c>
      <c r="S11271" t="s">
        <v>10</v>
      </c>
    </row>
    <row r="11272" spans="1:19" x14ac:dyDescent="0.4">
      <c r="A11272">
        <v>11270</v>
      </c>
      <c r="B11272">
        <v>2020</v>
      </c>
      <c r="D11272" t="str">
        <f>B11272&amp;S11272</f>
        <v>2020정보통신업</v>
      </c>
      <c r="E11272">
        <f>VLOOKUP($D11272,$G$2:$M$154,7)</f>
        <v>0.12271067701428008</v>
      </c>
      <c r="P11272" t="s">
        <v>441</v>
      </c>
      <c r="Q11272">
        <v>2020</v>
      </c>
      <c r="R11272">
        <f>VLOOKUP($D11272,$G$2:$M$154,7)</f>
        <v>0.12271067701428008</v>
      </c>
      <c r="S11272" t="s">
        <v>10</v>
      </c>
    </row>
    <row r="11273" spans="1:19" x14ac:dyDescent="0.4">
      <c r="A11273">
        <v>11271</v>
      </c>
      <c r="B11273">
        <v>2021</v>
      </c>
      <c r="D11273" t="str">
        <f>B11273&amp;S11273</f>
        <v>2021정보통신업</v>
      </c>
      <c r="E11273">
        <f>VLOOKUP($D11273,$G$2:$M$154,7)</f>
        <v>0.10429583191344997</v>
      </c>
      <c r="P11273" t="s">
        <v>441</v>
      </c>
      <c r="Q11273">
        <v>2021</v>
      </c>
      <c r="R11273">
        <f>VLOOKUP($D11273,$G$2:$M$154,7)</f>
        <v>0.10429583191344997</v>
      </c>
      <c r="S11273" t="s">
        <v>10</v>
      </c>
    </row>
    <row r="11274" spans="1:19" x14ac:dyDescent="0.4">
      <c r="A11274">
        <v>11272</v>
      </c>
      <c r="B11274">
        <v>2011</v>
      </c>
      <c r="D11274" t="str">
        <f>B11274&amp;S11274</f>
        <v>2011제조업</v>
      </c>
      <c r="E11274">
        <f>VLOOKUP($D11274,$G$2:$M$154,7)</f>
        <v>0</v>
      </c>
      <c r="P11274" t="s">
        <v>433</v>
      </c>
      <c r="Q11274">
        <v>2011</v>
      </c>
      <c r="R11274">
        <f>VLOOKUP($D11274,$G$2:$M$154,7)</f>
        <v>0</v>
      </c>
      <c r="S11274" t="s">
        <v>36</v>
      </c>
    </row>
    <row r="11275" spans="1:19" x14ac:dyDescent="0.4">
      <c r="A11275">
        <v>11273</v>
      </c>
      <c r="B11275">
        <v>2012</v>
      </c>
      <c r="D11275" t="str">
        <f>B11275&amp;S11275</f>
        <v>2012제조업</v>
      </c>
      <c r="E11275">
        <f>VLOOKUP($D11275,$G$2:$M$154,7)</f>
        <v>8.6797668503835038E-2</v>
      </c>
      <c r="P11275" t="s">
        <v>433</v>
      </c>
      <c r="Q11275">
        <v>2012</v>
      </c>
      <c r="R11275">
        <f>VLOOKUP($D11275,$G$2:$M$154,7)</f>
        <v>8.6797668503835038E-2</v>
      </c>
      <c r="S11275" t="s">
        <v>36</v>
      </c>
    </row>
    <row r="11276" spans="1:19" x14ac:dyDescent="0.4">
      <c r="A11276">
        <v>11274</v>
      </c>
      <c r="B11276">
        <v>2013</v>
      </c>
      <c r="D11276" t="str">
        <f>B11276&amp;S11276</f>
        <v>2013제조업</v>
      </c>
      <c r="E11276">
        <f>VLOOKUP($D11276,$G$2:$M$154,7)</f>
        <v>4.0169283729301966E-2</v>
      </c>
      <c r="P11276" t="s">
        <v>433</v>
      </c>
      <c r="Q11276">
        <v>2013</v>
      </c>
      <c r="R11276">
        <f>VLOOKUP($D11276,$G$2:$M$154,7)</f>
        <v>4.0169283729301966E-2</v>
      </c>
      <c r="S11276" t="s">
        <v>36</v>
      </c>
    </row>
    <row r="11277" spans="1:19" x14ac:dyDescent="0.4">
      <c r="A11277">
        <v>11275</v>
      </c>
      <c r="B11277">
        <v>2014</v>
      </c>
      <c r="D11277" t="str">
        <f>B11277&amp;S11277</f>
        <v>2014제조업</v>
      </c>
      <c r="E11277">
        <f>VLOOKUP($D11277,$G$2:$M$154,7)</f>
        <v>-0.99538429646654059</v>
      </c>
      <c r="P11277" t="s">
        <v>433</v>
      </c>
      <c r="Q11277">
        <v>2014</v>
      </c>
      <c r="R11277">
        <f>VLOOKUP($D11277,$G$2:$M$154,7)</f>
        <v>-0.99538429646654059</v>
      </c>
      <c r="S11277" t="s">
        <v>36</v>
      </c>
    </row>
    <row r="11278" spans="1:19" x14ac:dyDescent="0.4">
      <c r="A11278">
        <v>11276</v>
      </c>
      <c r="B11278">
        <v>2015</v>
      </c>
      <c r="D11278" t="str">
        <f>B11278&amp;S11278</f>
        <v>2015제조업</v>
      </c>
      <c r="E11278">
        <f>VLOOKUP($D11278,$G$2:$M$154,7)</f>
        <v>0.21074724736510914</v>
      </c>
      <c r="P11278" t="s">
        <v>433</v>
      </c>
      <c r="Q11278">
        <v>2015</v>
      </c>
      <c r="R11278">
        <f>VLOOKUP($D11278,$G$2:$M$154,7)</f>
        <v>0.21074724736510914</v>
      </c>
      <c r="S11278" t="s">
        <v>36</v>
      </c>
    </row>
    <row r="11279" spans="1:19" x14ac:dyDescent="0.4">
      <c r="A11279">
        <v>11277</v>
      </c>
      <c r="B11279">
        <v>2016</v>
      </c>
      <c r="D11279" t="str">
        <f>B11279&amp;S11279</f>
        <v>2016제조업</v>
      </c>
      <c r="E11279">
        <f>VLOOKUP($D11279,$G$2:$M$154,7)</f>
        <v>0.10674023284393211</v>
      </c>
      <c r="P11279" t="s">
        <v>433</v>
      </c>
      <c r="Q11279">
        <v>2016</v>
      </c>
      <c r="R11279">
        <f>VLOOKUP($D11279,$G$2:$M$154,7)</f>
        <v>0.10674023284393211</v>
      </c>
      <c r="S11279" t="s">
        <v>36</v>
      </c>
    </row>
    <row r="11280" spans="1:19" x14ac:dyDescent="0.4">
      <c r="A11280">
        <v>11278</v>
      </c>
      <c r="B11280">
        <v>2017</v>
      </c>
      <c r="D11280" t="str">
        <f>B11280&amp;S11280</f>
        <v>2017제조업</v>
      </c>
      <c r="E11280">
        <f>VLOOKUP($D11280,$G$2:$M$154,7)</f>
        <v>0.16109063761877029</v>
      </c>
      <c r="P11280" t="s">
        <v>433</v>
      </c>
      <c r="Q11280">
        <v>2017</v>
      </c>
      <c r="R11280">
        <f>VLOOKUP($D11280,$G$2:$M$154,7)</f>
        <v>0.16109063761877029</v>
      </c>
      <c r="S11280" t="s">
        <v>36</v>
      </c>
    </row>
    <row r="11281" spans="1:19" x14ac:dyDescent="0.4">
      <c r="A11281">
        <v>11279</v>
      </c>
      <c r="B11281">
        <v>2018</v>
      </c>
      <c r="D11281" t="str">
        <f>B11281&amp;S11281</f>
        <v>2018제조업</v>
      </c>
      <c r="E11281">
        <f>VLOOKUP($D11281,$G$2:$M$154,7)</f>
        <v>2.7565291081525729E-2</v>
      </c>
      <c r="P11281" t="s">
        <v>433</v>
      </c>
      <c r="Q11281">
        <v>2018</v>
      </c>
      <c r="R11281">
        <f>VLOOKUP($D11281,$G$2:$M$154,7)</f>
        <v>2.7565291081525729E-2</v>
      </c>
      <c r="S11281" t="s">
        <v>36</v>
      </c>
    </row>
    <row r="11282" spans="1:19" x14ac:dyDescent="0.4">
      <c r="A11282">
        <v>11280</v>
      </c>
      <c r="B11282">
        <v>2019</v>
      </c>
      <c r="D11282" t="str">
        <f>B11282&amp;S11282</f>
        <v>2019제조업</v>
      </c>
      <c r="E11282">
        <f>VLOOKUP($D11282,$G$2:$M$154,7)</f>
        <v>0.10829471719021627</v>
      </c>
      <c r="P11282" t="s">
        <v>433</v>
      </c>
      <c r="Q11282">
        <v>2019</v>
      </c>
      <c r="R11282">
        <f>VLOOKUP($D11282,$G$2:$M$154,7)</f>
        <v>0.10829471719021627</v>
      </c>
      <c r="S11282" t="s">
        <v>36</v>
      </c>
    </row>
    <row r="11283" spans="1:19" x14ac:dyDescent="0.4">
      <c r="A11283">
        <v>11281</v>
      </c>
      <c r="B11283">
        <v>2020</v>
      </c>
      <c r="D11283" t="str">
        <f>B11283&amp;S11283</f>
        <v>2020제조업</v>
      </c>
      <c r="E11283">
        <f>VLOOKUP($D11283,$G$2:$M$154,7)</f>
        <v>0.12271067701428008</v>
      </c>
      <c r="P11283" t="s">
        <v>433</v>
      </c>
      <c r="Q11283">
        <v>2020</v>
      </c>
      <c r="R11283">
        <f>VLOOKUP($D11283,$G$2:$M$154,7)</f>
        <v>0.12271067701428008</v>
      </c>
      <c r="S11283" t="s">
        <v>36</v>
      </c>
    </row>
    <row r="11284" spans="1:19" x14ac:dyDescent="0.4">
      <c r="A11284">
        <v>11282</v>
      </c>
      <c r="B11284">
        <v>2021</v>
      </c>
      <c r="D11284" t="str">
        <f>B11284&amp;S11284</f>
        <v>2021제조업</v>
      </c>
      <c r="E11284">
        <f>VLOOKUP($D11284,$G$2:$M$154,7)</f>
        <v>0.10429583191344997</v>
      </c>
      <c r="P11284" t="s">
        <v>433</v>
      </c>
      <c r="Q11284">
        <v>2021</v>
      </c>
      <c r="R11284">
        <f>VLOOKUP($D11284,$G$2:$M$154,7)</f>
        <v>0.10429583191344997</v>
      </c>
      <c r="S11284" t="s">
        <v>36</v>
      </c>
    </row>
    <row r="11285" spans="1:19" x14ac:dyDescent="0.4">
      <c r="A11285">
        <v>11283</v>
      </c>
      <c r="B11285">
        <v>2017</v>
      </c>
      <c r="D11285" t="str">
        <f>B11285&amp;S11285</f>
        <v>2017제조업</v>
      </c>
      <c r="E11285">
        <f>VLOOKUP($D11285,$G$2:$M$154,7)</f>
        <v>0.16109063761877029</v>
      </c>
      <c r="P11285" t="s">
        <v>459</v>
      </c>
      <c r="Q11285">
        <v>2017</v>
      </c>
      <c r="R11285">
        <f>VLOOKUP($D11285,$G$2:$M$154,7)</f>
        <v>0.16109063761877029</v>
      </c>
      <c r="S11285" t="s">
        <v>36</v>
      </c>
    </row>
    <row r="11286" spans="1:19" x14ac:dyDescent="0.4">
      <c r="A11286">
        <v>11284</v>
      </c>
      <c r="B11286">
        <v>2018</v>
      </c>
      <c r="D11286" t="str">
        <f>B11286&amp;S11286</f>
        <v>2018제조업</v>
      </c>
      <c r="E11286">
        <f>VLOOKUP($D11286,$G$2:$M$154,7)</f>
        <v>2.7565291081525729E-2</v>
      </c>
      <c r="P11286" t="s">
        <v>459</v>
      </c>
      <c r="Q11286">
        <v>2018</v>
      </c>
      <c r="R11286">
        <f>VLOOKUP($D11286,$G$2:$M$154,7)</f>
        <v>2.7565291081525729E-2</v>
      </c>
      <c r="S11286" t="s">
        <v>36</v>
      </c>
    </row>
    <row r="11287" spans="1:19" x14ac:dyDescent="0.4">
      <c r="A11287">
        <v>11285</v>
      </c>
      <c r="B11287">
        <v>2020</v>
      </c>
      <c r="D11287" t="str">
        <f>B11287&amp;S11287</f>
        <v>2020제조업</v>
      </c>
      <c r="E11287">
        <f>VLOOKUP($D11287,$G$2:$M$154,7)</f>
        <v>0.12271067701428008</v>
      </c>
      <c r="P11287" t="s">
        <v>459</v>
      </c>
      <c r="Q11287">
        <v>2020</v>
      </c>
      <c r="R11287">
        <f>VLOOKUP($D11287,$G$2:$M$154,7)</f>
        <v>0.12271067701428008</v>
      </c>
      <c r="S11287" t="s">
        <v>36</v>
      </c>
    </row>
    <row r="11288" spans="1:19" x14ac:dyDescent="0.4">
      <c r="A11288">
        <v>11286</v>
      </c>
      <c r="B11288">
        <v>2011</v>
      </c>
      <c r="D11288" t="str">
        <f>B11288&amp;S11288</f>
        <v>2011제조업</v>
      </c>
      <c r="E11288">
        <f>VLOOKUP($D11288,$G$2:$M$154,7)</f>
        <v>0</v>
      </c>
      <c r="P11288" t="s">
        <v>1441</v>
      </c>
      <c r="Q11288">
        <v>2011</v>
      </c>
      <c r="R11288">
        <f>VLOOKUP($D11288,$G$2:$M$154,7)</f>
        <v>0</v>
      </c>
      <c r="S11288" t="s">
        <v>36</v>
      </c>
    </row>
    <row r="11289" spans="1:19" x14ac:dyDescent="0.4">
      <c r="A11289">
        <v>11287</v>
      </c>
      <c r="B11289">
        <v>2012</v>
      </c>
      <c r="D11289" t="str">
        <f>B11289&amp;S11289</f>
        <v>2012제조업</v>
      </c>
      <c r="E11289">
        <f>VLOOKUP($D11289,$G$2:$M$154,7)</f>
        <v>8.6797668503835038E-2</v>
      </c>
      <c r="P11289" t="s">
        <v>1441</v>
      </c>
      <c r="Q11289">
        <v>2012</v>
      </c>
      <c r="R11289">
        <f>VLOOKUP($D11289,$G$2:$M$154,7)</f>
        <v>8.6797668503835038E-2</v>
      </c>
      <c r="S11289" t="s">
        <v>36</v>
      </c>
    </row>
    <row r="11290" spans="1:19" x14ac:dyDescent="0.4">
      <c r="A11290">
        <v>11288</v>
      </c>
      <c r="B11290">
        <v>2013</v>
      </c>
      <c r="D11290" t="str">
        <f>B11290&amp;S11290</f>
        <v>2013제조업</v>
      </c>
      <c r="E11290">
        <f>VLOOKUP($D11290,$G$2:$M$154,7)</f>
        <v>4.0169283729301966E-2</v>
      </c>
      <c r="P11290" t="s">
        <v>1441</v>
      </c>
      <c r="Q11290">
        <v>2013</v>
      </c>
      <c r="R11290">
        <f>VLOOKUP($D11290,$G$2:$M$154,7)</f>
        <v>4.0169283729301966E-2</v>
      </c>
      <c r="S11290" t="s">
        <v>36</v>
      </c>
    </row>
    <row r="11291" spans="1:19" x14ac:dyDescent="0.4">
      <c r="A11291">
        <v>11289</v>
      </c>
      <c r="B11291">
        <v>2014</v>
      </c>
      <c r="D11291" t="str">
        <f>B11291&amp;S11291</f>
        <v>2014제조업</v>
      </c>
      <c r="E11291">
        <f>VLOOKUP($D11291,$G$2:$M$154,7)</f>
        <v>-0.99538429646654059</v>
      </c>
      <c r="P11291" t="s">
        <v>1441</v>
      </c>
      <c r="Q11291">
        <v>2014</v>
      </c>
      <c r="R11291">
        <f>VLOOKUP($D11291,$G$2:$M$154,7)</f>
        <v>-0.99538429646654059</v>
      </c>
      <c r="S11291" t="s">
        <v>36</v>
      </c>
    </row>
    <row r="11292" spans="1:19" x14ac:dyDescent="0.4">
      <c r="A11292">
        <v>11290</v>
      </c>
      <c r="B11292">
        <v>2015</v>
      </c>
      <c r="D11292" t="str">
        <f>B11292&amp;S11292</f>
        <v>2015제조업</v>
      </c>
      <c r="E11292">
        <f>VLOOKUP($D11292,$G$2:$M$154,7)</f>
        <v>0.21074724736510914</v>
      </c>
      <c r="P11292" t="s">
        <v>1441</v>
      </c>
      <c r="Q11292">
        <v>2015</v>
      </c>
      <c r="R11292">
        <f>VLOOKUP($D11292,$G$2:$M$154,7)</f>
        <v>0.21074724736510914</v>
      </c>
      <c r="S11292" t="s">
        <v>36</v>
      </c>
    </row>
    <row r="11293" spans="1:19" x14ac:dyDescent="0.4">
      <c r="A11293">
        <v>11291</v>
      </c>
      <c r="B11293">
        <v>2016</v>
      </c>
      <c r="D11293" t="str">
        <f>B11293&amp;S11293</f>
        <v>2016제조업</v>
      </c>
      <c r="E11293">
        <f>VLOOKUP($D11293,$G$2:$M$154,7)</f>
        <v>0.10674023284393211</v>
      </c>
      <c r="P11293" t="s">
        <v>1441</v>
      </c>
      <c r="Q11293">
        <v>2016</v>
      </c>
      <c r="R11293">
        <f>VLOOKUP($D11293,$G$2:$M$154,7)</f>
        <v>0.10674023284393211</v>
      </c>
      <c r="S11293" t="s">
        <v>36</v>
      </c>
    </row>
    <row r="11294" spans="1:19" x14ac:dyDescent="0.4">
      <c r="A11294">
        <v>11292</v>
      </c>
      <c r="B11294">
        <v>2017</v>
      </c>
      <c r="D11294" t="str">
        <f>B11294&amp;S11294</f>
        <v>2017제조업</v>
      </c>
      <c r="E11294">
        <f>VLOOKUP($D11294,$G$2:$M$154,7)</f>
        <v>0.16109063761877029</v>
      </c>
      <c r="P11294" t="s">
        <v>1441</v>
      </c>
      <c r="Q11294">
        <v>2017</v>
      </c>
      <c r="R11294">
        <f>VLOOKUP($D11294,$G$2:$M$154,7)</f>
        <v>0.16109063761877029</v>
      </c>
      <c r="S11294" t="s">
        <v>36</v>
      </c>
    </row>
    <row r="11295" spans="1:19" x14ac:dyDescent="0.4">
      <c r="A11295">
        <v>11293</v>
      </c>
      <c r="B11295">
        <v>2018</v>
      </c>
      <c r="D11295" t="str">
        <f>B11295&amp;S11295</f>
        <v>2018제조업</v>
      </c>
      <c r="E11295">
        <f>VLOOKUP($D11295,$G$2:$M$154,7)</f>
        <v>2.7565291081525729E-2</v>
      </c>
      <c r="P11295" t="s">
        <v>1441</v>
      </c>
      <c r="Q11295">
        <v>2018</v>
      </c>
      <c r="R11295">
        <f>VLOOKUP($D11295,$G$2:$M$154,7)</f>
        <v>2.7565291081525729E-2</v>
      </c>
      <c r="S11295" t="s">
        <v>36</v>
      </c>
    </row>
    <row r="11296" spans="1:19" x14ac:dyDescent="0.4">
      <c r="A11296">
        <v>11294</v>
      </c>
      <c r="B11296">
        <v>2020</v>
      </c>
      <c r="D11296" t="str">
        <f>B11296&amp;S11296</f>
        <v>2020제조업</v>
      </c>
      <c r="E11296">
        <f>VLOOKUP($D11296,$G$2:$M$154,7)</f>
        <v>0.12271067701428008</v>
      </c>
      <c r="P11296" t="s">
        <v>1441</v>
      </c>
      <c r="Q11296">
        <v>2020</v>
      </c>
      <c r="R11296">
        <f>VLOOKUP($D11296,$G$2:$M$154,7)</f>
        <v>0.12271067701428008</v>
      </c>
      <c r="S11296" t="s">
        <v>36</v>
      </c>
    </row>
    <row r="11297" spans="1:19" x14ac:dyDescent="0.4">
      <c r="A11297">
        <v>11295</v>
      </c>
      <c r="B11297">
        <v>2021</v>
      </c>
      <c r="D11297" t="str">
        <f>B11297&amp;S11297</f>
        <v>2021제조업</v>
      </c>
      <c r="E11297">
        <f>VLOOKUP($D11297,$G$2:$M$154,7)</f>
        <v>0.10429583191344997</v>
      </c>
      <c r="P11297" t="s">
        <v>1441</v>
      </c>
      <c r="Q11297">
        <v>2021</v>
      </c>
      <c r="R11297">
        <f>VLOOKUP($D11297,$G$2:$M$154,7)</f>
        <v>0.10429583191344997</v>
      </c>
      <c r="S11297" t="s">
        <v>36</v>
      </c>
    </row>
    <row r="11298" spans="1:19" x14ac:dyDescent="0.4">
      <c r="A11298">
        <v>11296</v>
      </c>
      <c r="B11298">
        <v>2011</v>
      </c>
      <c r="D11298" t="str">
        <f>B11298&amp;S11298</f>
        <v>2011건설업</v>
      </c>
      <c r="E11298" t="e">
        <f>VLOOKUP($D11298,$G$2:$M$154,7)</f>
        <v>#N/A</v>
      </c>
      <c r="P11298" t="s">
        <v>454</v>
      </c>
      <c r="Q11298">
        <v>2011</v>
      </c>
      <c r="R11298" t="e">
        <f>VLOOKUP($D11298,$G$2:$M$154,7)</f>
        <v>#N/A</v>
      </c>
      <c r="S11298" t="s">
        <v>37</v>
      </c>
    </row>
    <row r="11299" spans="1:19" x14ac:dyDescent="0.4">
      <c r="A11299">
        <v>11297</v>
      </c>
      <c r="B11299">
        <v>2012</v>
      </c>
      <c r="D11299" t="str">
        <f>B11299&amp;S11299</f>
        <v>2012건설업</v>
      </c>
      <c r="E11299">
        <f>VLOOKUP($D11299,$G$2:$M$154,7)</f>
        <v>0</v>
      </c>
      <c r="P11299" t="s">
        <v>454</v>
      </c>
      <c r="Q11299">
        <v>2012</v>
      </c>
      <c r="R11299">
        <f>VLOOKUP($D11299,$G$2:$M$154,7)</f>
        <v>0</v>
      </c>
      <c r="S11299" t="s">
        <v>37</v>
      </c>
    </row>
    <row r="11300" spans="1:19" x14ac:dyDescent="0.4">
      <c r="A11300">
        <v>11298</v>
      </c>
      <c r="B11300">
        <v>2013</v>
      </c>
      <c r="D11300" t="str">
        <f>B11300&amp;S11300</f>
        <v>2013건설업</v>
      </c>
      <c r="E11300">
        <f>VLOOKUP($D11300,$G$2:$M$154,7)</f>
        <v>8.6797668503835038E-2</v>
      </c>
      <c r="P11300" t="s">
        <v>454</v>
      </c>
      <c r="Q11300">
        <v>2013</v>
      </c>
      <c r="R11300">
        <f>VLOOKUP($D11300,$G$2:$M$154,7)</f>
        <v>8.6797668503835038E-2</v>
      </c>
      <c r="S11300" t="s">
        <v>37</v>
      </c>
    </row>
    <row r="11301" spans="1:19" x14ac:dyDescent="0.4">
      <c r="A11301">
        <v>11299</v>
      </c>
      <c r="B11301">
        <v>2014</v>
      </c>
      <c r="D11301" t="str">
        <f>B11301&amp;S11301</f>
        <v>2014건설업</v>
      </c>
      <c r="E11301">
        <f>VLOOKUP($D11301,$G$2:$M$154,7)</f>
        <v>4.0169283729301966E-2</v>
      </c>
      <c r="P11301" t="s">
        <v>454</v>
      </c>
      <c r="Q11301">
        <v>2014</v>
      </c>
      <c r="R11301">
        <f>VLOOKUP($D11301,$G$2:$M$154,7)</f>
        <v>4.0169283729301966E-2</v>
      </c>
      <c r="S11301" t="s">
        <v>37</v>
      </c>
    </row>
    <row r="11302" spans="1:19" x14ac:dyDescent="0.4">
      <c r="A11302">
        <v>11300</v>
      </c>
      <c r="B11302">
        <v>2015</v>
      </c>
      <c r="D11302" t="str">
        <f>B11302&amp;S11302</f>
        <v>2015건설업</v>
      </c>
      <c r="E11302">
        <f>VLOOKUP($D11302,$G$2:$M$154,7)</f>
        <v>-0.99538429646654059</v>
      </c>
      <c r="P11302" t="s">
        <v>454</v>
      </c>
      <c r="Q11302">
        <v>2015</v>
      </c>
      <c r="R11302">
        <f>VLOOKUP($D11302,$G$2:$M$154,7)</f>
        <v>-0.99538429646654059</v>
      </c>
      <c r="S11302" t="s">
        <v>37</v>
      </c>
    </row>
    <row r="11303" spans="1:19" x14ac:dyDescent="0.4">
      <c r="A11303">
        <v>11301</v>
      </c>
      <c r="B11303">
        <v>2016</v>
      </c>
      <c r="D11303" t="str">
        <f>B11303&amp;S11303</f>
        <v>2016건설업</v>
      </c>
      <c r="E11303">
        <f>VLOOKUP($D11303,$G$2:$M$154,7)</f>
        <v>0.21074724736510914</v>
      </c>
      <c r="P11303" t="s">
        <v>454</v>
      </c>
      <c r="Q11303">
        <v>2016</v>
      </c>
      <c r="R11303">
        <f>VLOOKUP($D11303,$G$2:$M$154,7)</f>
        <v>0.21074724736510914</v>
      </c>
      <c r="S11303" t="s">
        <v>37</v>
      </c>
    </row>
    <row r="11304" spans="1:19" x14ac:dyDescent="0.4">
      <c r="A11304">
        <v>11302</v>
      </c>
      <c r="B11304">
        <v>2017</v>
      </c>
      <c r="D11304" t="str">
        <f>B11304&amp;S11304</f>
        <v>2017건설업</v>
      </c>
      <c r="E11304">
        <f>VLOOKUP($D11304,$G$2:$M$154,7)</f>
        <v>0.16109063761877029</v>
      </c>
      <c r="P11304" t="s">
        <v>454</v>
      </c>
      <c r="Q11304">
        <v>2017</v>
      </c>
      <c r="R11304">
        <f>VLOOKUP($D11304,$G$2:$M$154,7)</f>
        <v>0.16109063761877029</v>
      </c>
      <c r="S11304" t="s">
        <v>37</v>
      </c>
    </row>
    <row r="11305" spans="1:19" x14ac:dyDescent="0.4">
      <c r="A11305">
        <v>11303</v>
      </c>
      <c r="B11305">
        <v>2018</v>
      </c>
      <c r="D11305" t="str">
        <f>B11305&amp;S11305</f>
        <v>2018건설업</v>
      </c>
      <c r="E11305">
        <f>VLOOKUP($D11305,$G$2:$M$154,7)</f>
        <v>2.7565291081525729E-2</v>
      </c>
      <c r="P11305" t="s">
        <v>454</v>
      </c>
      <c r="Q11305">
        <v>2018</v>
      </c>
      <c r="R11305">
        <f>VLOOKUP($D11305,$G$2:$M$154,7)</f>
        <v>2.7565291081525729E-2</v>
      </c>
      <c r="S11305" t="s">
        <v>37</v>
      </c>
    </row>
    <row r="11306" spans="1:19" x14ac:dyDescent="0.4">
      <c r="A11306">
        <v>11304</v>
      </c>
      <c r="B11306">
        <v>2019</v>
      </c>
      <c r="D11306" t="str">
        <f>B11306&amp;S11306</f>
        <v>2019건설업</v>
      </c>
      <c r="E11306">
        <f>VLOOKUP($D11306,$G$2:$M$154,7)</f>
        <v>0.10829471719021627</v>
      </c>
      <c r="P11306" t="s">
        <v>454</v>
      </c>
      <c r="Q11306">
        <v>2019</v>
      </c>
      <c r="R11306">
        <f>VLOOKUP($D11306,$G$2:$M$154,7)</f>
        <v>0.10829471719021627</v>
      </c>
      <c r="S11306" t="s">
        <v>37</v>
      </c>
    </row>
    <row r="11307" spans="1:19" x14ac:dyDescent="0.4">
      <c r="A11307">
        <v>11305</v>
      </c>
      <c r="B11307">
        <v>2020</v>
      </c>
      <c r="D11307" t="str">
        <f>B11307&amp;S11307</f>
        <v>2020건설업</v>
      </c>
      <c r="E11307">
        <f>VLOOKUP($D11307,$G$2:$M$154,7)</f>
        <v>0.12271067701428008</v>
      </c>
      <c r="P11307" t="s">
        <v>454</v>
      </c>
      <c r="Q11307">
        <v>2020</v>
      </c>
      <c r="R11307">
        <f>VLOOKUP($D11307,$G$2:$M$154,7)</f>
        <v>0.12271067701428008</v>
      </c>
      <c r="S11307" t="s">
        <v>37</v>
      </c>
    </row>
    <row r="11308" spans="1:19" x14ac:dyDescent="0.4">
      <c r="A11308">
        <v>11306</v>
      </c>
      <c r="B11308">
        <v>2021</v>
      </c>
      <c r="D11308" t="str">
        <f>B11308&amp;S11308</f>
        <v>2021건설업</v>
      </c>
      <c r="E11308">
        <f>VLOOKUP($D11308,$G$2:$M$154,7)</f>
        <v>0.10429583191344997</v>
      </c>
      <c r="P11308" t="s">
        <v>454</v>
      </c>
      <c r="Q11308">
        <v>2021</v>
      </c>
      <c r="R11308">
        <f>VLOOKUP($D11308,$G$2:$M$154,7)</f>
        <v>0.10429583191344997</v>
      </c>
      <c r="S11308" t="s">
        <v>37</v>
      </c>
    </row>
    <row r="11309" spans="1:19" x14ac:dyDescent="0.4">
      <c r="A11309">
        <v>11307</v>
      </c>
      <c r="B11309">
        <v>2011</v>
      </c>
      <c r="D11309" t="str">
        <f>B11309&amp;S11309</f>
        <v>2011제조업</v>
      </c>
      <c r="E11309">
        <f>VLOOKUP($D11309,$G$2:$M$154,7)</f>
        <v>0</v>
      </c>
      <c r="P11309" t="s">
        <v>442</v>
      </c>
      <c r="Q11309">
        <v>2011</v>
      </c>
      <c r="R11309">
        <f>VLOOKUP($D11309,$G$2:$M$154,7)</f>
        <v>0</v>
      </c>
      <c r="S11309" t="s">
        <v>36</v>
      </c>
    </row>
    <row r="11310" spans="1:19" x14ac:dyDescent="0.4">
      <c r="A11310">
        <v>11308</v>
      </c>
      <c r="B11310">
        <v>2012</v>
      </c>
      <c r="D11310" t="str">
        <f>B11310&amp;S11310</f>
        <v>2012제조업</v>
      </c>
      <c r="E11310">
        <f>VLOOKUP($D11310,$G$2:$M$154,7)</f>
        <v>8.6797668503835038E-2</v>
      </c>
      <c r="P11310" t="s">
        <v>442</v>
      </c>
      <c r="Q11310">
        <v>2012</v>
      </c>
      <c r="R11310">
        <f>VLOOKUP($D11310,$G$2:$M$154,7)</f>
        <v>8.6797668503835038E-2</v>
      </c>
      <c r="S11310" t="s">
        <v>36</v>
      </c>
    </row>
    <row r="11311" spans="1:19" x14ac:dyDescent="0.4">
      <c r="A11311">
        <v>11309</v>
      </c>
      <c r="B11311">
        <v>2013</v>
      </c>
      <c r="D11311" t="str">
        <f>B11311&amp;S11311</f>
        <v>2013제조업</v>
      </c>
      <c r="E11311">
        <f>VLOOKUP($D11311,$G$2:$M$154,7)</f>
        <v>4.0169283729301966E-2</v>
      </c>
      <c r="P11311" t="s">
        <v>442</v>
      </c>
      <c r="Q11311">
        <v>2013</v>
      </c>
      <c r="R11311">
        <f>VLOOKUP($D11311,$G$2:$M$154,7)</f>
        <v>4.0169283729301966E-2</v>
      </c>
      <c r="S11311" t="s">
        <v>36</v>
      </c>
    </row>
    <row r="11312" spans="1:19" x14ac:dyDescent="0.4">
      <c r="A11312">
        <v>11310</v>
      </c>
      <c r="B11312">
        <v>2014</v>
      </c>
      <c r="D11312" t="str">
        <f>B11312&amp;S11312</f>
        <v>2014제조업</v>
      </c>
      <c r="E11312">
        <f>VLOOKUP($D11312,$G$2:$M$154,7)</f>
        <v>-0.99538429646654059</v>
      </c>
      <c r="P11312" t="s">
        <v>442</v>
      </c>
      <c r="Q11312">
        <v>2014</v>
      </c>
      <c r="R11312">
        <f>VLOOKUP($D11312,$G$2:$M$154,7)</f>
        <v>-0.99538429646654059</v>
      </c>
      <c r="S11312" t="s">
        <v>36</v>
      </c>
    </row>
    <row r="11313" spans="1:41" x14ac:dyDescent="0.4">
      <c r="A11313">
        <v>11311</v>
      </c>
      <c r="B11313">
        <v>2015</v>
      </c>
      <c r="D11313" t="str">
        <f>B11313&amp;S11313</f>
        <v>2015제조업</v>
      </c>
      <c r="E11313">
        <f>VLOOKUP($D11313,$G$2:$M$154,7)</f>
        <v>0.21074724736510914</v>
      </c>
      <c r="P11313" t="s">
        <v>442</v>
      </c>
      <c r="Q11313">
        <v>2015</v>
      </c>
      <c r="R11313">
        <f>VLOOKUP($D11313,$G$2:$M$154,7)</f>
        <v>0.21074724736510914</v>
      </c>
      <c r="S11313" t="s">
        <v>36</v>
      </c>
    </row>
    <row r="11314" spans="1:41" x14ac:dyDescent="0.4">
      <c r="A11314">
        <v>11312</v>
      </c>
      <c r="B11314">
        <v>2016</v>
      </c>
      <c r="D11314" t="str">
        <f>B11314&amp;S11314</f>
        <v>2016제조업</v>
      </c>
      <c r="E11314">
        <f>VLOOKUP($D11314,$G$2:$M$154,7)</f>
        <v>0.10674023284393211</v>
      </c>
      <c r="P11314" t="s">
        <v>442</v>
      </c>
      <c r="Q11314">
        <v>2016</v>
      </c>
      <c r="R11314">
        <f>VLOOKUP($D11314,$G$2:$M$154,7)</f>
        <v>0.10674023284393211</v>
      </c>
      <c r="S11314" t="s">
        <v>36</v>
      </c>
    </row>
    <row r="11315" spans="1:41" x14ac:dyDescent="0.4">
      <c r="A11315">
        <v>11313</v>
      </c>
      <c r="B11315">
        <v>2017</v>
      </c>
      <c r="D11315" t="str">
        <f>B11315&amp;S11315</f>
        <v>2017제조업</v>
      </c>
      <c r="E11315">
        <f>VLOOKUP($D11315,$G$2:$M$154,7)</f>
        <v>0.16109063761877029</v>
      </c>
      <c r="P11315" t="s">
        <v>442</v>
      </c>
      <c r="Q11315">
        <v>2017</v>
      </c>
      <c r="R11315">
        <f>VLOOKUP($D11315,$G$2:$M$154,7)</f>
        <v>0.16109063761877029</v>
      </c>
      <c r="S11315" t="s">
        <v>36</v>
      </c>
    </row>
    <row r="11316" spans="1:41" x14ac:dyDescent="0.4">
      <c r="A11316">
        <v>11314</v>
      </c>
      <c r="B11316">
        <v>2018</v>
      </c>
      <c r="D11316" t="str">
        <f>B11316&amp;S11316</f>
        <v>2018제조업</v>
      </c>
      <c r="E11316">
        <f>VLOOKUP($D11316,$G$2:$M$154,7)</f>
        <v>2.7565291081525729E-2</v>
      </c>
      <c r="P11316" t="s">
        <v>442</v>
      </c>
      <c r="Q11316">
        <v>2018</v>
      </c>
      <c r="R11316">
        <f>VLOOKUP($D11316,$G$2:$M$154,7)</f>
        <v>2.7565291081525729E-2</v>
      </c>
      <c r="S11316" t="s">
        <v>36</v>
      </c>
    </row>
    <row r="11317" spans="1:41" x14ac:dyDescent="0.4">
      <c r="A11317">
        <v>11315</v>
      </c>
      <c r="B11317">
        <v>2019</v>
      </c>
      <c r="D11317" t="str">
        <f>B11317&amp;S11317</f>
        <v>2019제조업</v>
      </c>
      <c r="E11317">
        <f>VLOOKUP($D11317,$G$2:$M$154,7)</f>
        <v>0.10829471719021627</v>
      </c>
      <c r="P11317" t="s">
        <v>442</v>
      </c>
      <c r="Q11317">
        <v>2019</v>
      </c>
      <c r="R11317">
        <f>VLOOKUP($D11317,$G$2:$M$154,7)</f>
        <v>0.10829471719021627</v>
      </c>
      <c r="S11317" t="s">
        <v>36</v>
      </c>
    </row>
    <row r="11318" spans="1:41" x14ac:dyDescent="0.4">
      <c r="A11318">
        <v>11316</v>
      </c>
      <c r="B11318">
        <v>2020</v>
      </c>
      <c r="D11318" t="str">
        <f>B11318&amp;S11318</f>
        <v>2020제조업</v>
      </c>
      <c r="E11318">
        <f>VLOOKUP($D11318,$G$2:$M$154,7)</f>
        <v>0.12271067701428008</v>
      </c>
      <c r="P11318" t="s">
        <v>442</v>
      </c>
      <c r="Q11318">
        <v>2020</v>
      </c>
      <c r="R11318">
        <f>VLOOKUP($D11318,$G$2:$M$154,7)</f>
        <v>0.12271067701428008</v>
      </c>
      <c r="S11318" t="s">
        <v>36</v>
      </c>
    </row>
    <row r="11319" spans="1:41" x14ac:dyDescent="0.4">
      <c r="A11319">
        <v>11317</v>
      </c>
      <c r="B11319">
        <v>2021</v>
      </c>
      <c r="D11319" t="str">
        <f>B11319&amp;S11319</f>
        <v>2021제조업</v>
      </c>
      <c r="E11319">
        <f>VLOOKUP($D11319,$G$2:$M$154,7)</f>
        <v>0.10429583191344997</v>
      </c>
      <c r="P11319" t="s">
        <v>442</v>
      </c>
      <c r="Q11319">
        <v>2021</v>
      </c>
      <c r="R11319">
        <f>VLOOKUP($D11319,$G$2:$M$154,7)</f>
        <v>0.10429583191344997</v>
      </c>
      <c r="S11319" t="s">
        <v>36</v>
      </c>
    </row>
    <row r="11320" spans="1:41" x14ac:dyDescent="0.4">
      <c r="A11320">
        <v>11318</v>
      </c>
      <c r="B11320">
        <v>2013</v>
      </c>
      <c r="D11320" t="str">
        <f>B11320&amp;S11320</f>
        <v>2013제조업</v>
      </c>
      <c r="E11320">
        <f>VLOOKUP($D11320,$G$2:$M$154,7)</f>
        <v>4.0169283729301966E-2</v>
      </c>
      <c r="P11320" t="s">
        <v>438</v>
      </c>
      <c r="Q11320">
        <v>2013</v>
      </c>
      <c r="R11320">
        <f>VLOOKUP($D11320,$G$2:$M$154,7)</f>
        <v>4.0169283729301966E-2</v>
      </c>
      <c r="S11320" t="s">
        <v>36</v>
      </c>
      <c r="AO11320" s="1"/>
    </row>
    <row r="11321" spans="1:41" x14ac:dyDescent="0.4">
      <c r="A11321">
        <v>11319</v>
      </c>
      <c r="B11321">
        <v>2014</v>
      </c>
      <c r="D11321" t="str">
        <f>B11321&amp;S11321</f>
        <v>2014제조업</v>
      </c>
      <c r="E11321">
        <f>VLOOKUP($D11321,$G$2:$M$154,7)</f>
        <v>-0.99538429646654059</v>
      </c>
      <c r="P11321" t="s">
        <v>438</v>
      </c>
      <c r="Q11321">
        <v>2014</v>
      </c>
      <c r="R11321">
        <f>VLOOKUP($D11321,$G$2:$M$154,7)</f>
        <v>-0.99538429646654059</v>
      </c>
      <c r="S11321" t="s">
        <v>36</v>
      </c>
    </row>
    <row r="11322" spans="1:41" x14ac:dyDescent="0.4">
      <c r="A11322">
        <v>11320</v>
      </c>
      <c r="B11322">
        <v>2015</v>
      </c>
      <c r="D11322" t="str">
        <f>B11322&amp;S11322</f>
        <v>2015제조업</v>
      </c>
      <c r="E11322">
        <f>VLOOKUP($D11322,$G$2:$M$154,7)</f>
        <v>0.21074724736510914</v>
      </c>
      <c r="P11322" t="s">
        <v>438</v>
      </c>
      <c r="Q11322">
        <v>2015</v>
      </c>
      <c r="R11322">
        <f>VLOOKUP($D11322,$G$2:$M$154,7)</f>
        <v>0.21074724736510914</v>
      </c>
      <c r="S11322" t="s">
        <v>36</v>
      </c>
    </row>
    <row r="11323" spans="1:41" x14ac:dyDescent="0.4">
      <c r="A11323">
        <v>11321</v>
      </c>
      <c r="B11323">
        <v>2016</v>
      </c>
      <c r="D11323" t="str">
        <f>B11323&amp;S11323</f>
        <v>2016제조업</v>
      </c>
      <c r="E11323">
        <f>VLOOKUP($D11323,$G$2:$M$154,7)</f>
        <v>0.10674023284393211</v>
      </c>
      <c r="P11323" t="s">
        <v>438</v>
      </c>
      <c r="Q11323">
        <v>2016</v>
      </c>
      <c r="R11323">
        <f>VLOOKUP($D11323,$G$2:$M$154,7)</f>
        <v>0.10674023284393211</v>
      </c>
      <c r="S11323" t="s">
        <v>36</v>
      </c>
      <c r="AO11323" s="1"/>
    </row>
    <row r="11324" spans="1:41" x14ac:dyDescent="0.4">
      <c r="A11324">
        <v>11322</v>
      </c>
      <c r="B11324">
        <v>2017</v>
      </c>
      <c r="D11324" t="str">
        <f>B11324&amp;S11324</f>
        <v>2017제조업</v>
      </c>
      <c r="E11324">
        <f>VLOOKUP($D11324,$G$2:$M$154,7)</f>
        <v>0.16109063761877029</v>
      </c>
      <c r="P11324" t="s">
        <v>438</v>
      </c>
      <c r="Q11324">
        <v>2017</v>
      </c>
      <c r="R11324">
        <f>VLOOKUP($D11324,$G$2:$M$154,7)</f>
        <v>0.16109063761877029</v>
      </c>
      <c r="S11324" t="s">
        <v>36</v>
      </c>
    </row>
    <row r="11325" spans="1:41" x14ac:dyDescent="0.4">
      <c r="A11325">
        <v>11323</v>
      </c>
      <c r="B11325">
        <v>2018</v>
      </c>
      <c r="D11325" t="str">
        <f>B11325&amp;S11325</f>
        <v>2018제조업</v>
      </c>
      <c r="E11325">
        <f>VLOOKUP($D11325,$G$2:$M$154,7)</f>
        <v>2.7565291081525729E-2</v>
      </c>
      <c r="P11325" t="s">
        <v>438</v>
      </c>
      <c r="Q11325">
        <v>2018</v>
      </c>
      <c r="R11325">
        <f>VLOOKUP($D11325,$G$2:$M$154,7)</f>
        <v>2.7565291081525729E-2</v>
      </c>
      <c r="S11325" t="s">
        <v>36</v>
      </c>
    </row>
    <row r="11326" spans="1:41" x14ac:dyDescent="0.4">
      <c r="A11326">
        <v>11324</v>
      </c>
      <c r="B11326">
        <v>2019</v>
      </c>
      <c r="D11326" t="str">
        <f>B11326&amp;S11326</f>
        <v>2019제조업</v>
      </c>
      <c r="E11326">
        <f>VLOOKUP($D11326,$G$2:$M$154,7)</f>
        <v>0.10829471719021627</v>
      </c>
      <c r="P11326" t="s">
        <v>438</v>
      </c>
      <c r="Q11326">
        <v>2019</v>
      </c>
      <c r="R11326">
        <f>VLOOKUP($D11326,$G$2:$M$154,7)</f>
        <v>0.10829471719021627</v>
      </c>
      <c r="S11326" t="s">
        <v>36</v>
      </c>
    </row>
    <row r="11327" spans="1:41" x14ac:dyDescent="0.4">
      <c r="A11327">
        <v>11325</v>
      </c>
      <c r="B11327">
        <v>2020</v>
      </c>
      <c r="D11327" t="str">
        <f>B11327&amp;S11327</f>
        <v>2020제조업</v>
      </c>
      <c r="E11327">
        <f>VLOOKUP($D11327,$G$2:$M$154,7)</f>
        <v>0.12271067701428008</v>
      </c>
      <c r="P11327" t="s">
        <v>438</v>
      </c>
      <c r="Q11327">
        <v>2020</v>
      </c>
      <c r="R11327">
        <f>VLOOKUP($D11327,$G$2:$M$154,7)</f>
        <v>0.12271067701428008</v>
      </c>
      <c r="S11327" t="s">
        <v>36</v>
      </c>
    </row>
    <row r="11328" spans="1:41" x14ac:dyDescent="0.4">
      <c r="A11328">
        <v>11326</v>
      </c>
      <c r="B11328">
        <v>2021</v>
      </c>
      <c r="D11328" t="str">
        <f>B11328&amp;S11328</f>
        <v>2021제조업</v>
      </c>
      <c r="E11328">
        <f>VLOOKUP($D11328,$G$2:$M$154,7)</f>
        <v>0.10429583191344997</v>
      </c>
      <c r="P11328" t="s">
        <v>438</v>
      </c>
      <c r="Q11328">
        <v>2021</v>
      </c>
      <c r="R11328">
        <f>VLOOKUP($D11328,$G$2:$M$154,7)</f>
        <v>0.10429583191344997</v>
      </c>
      <c r="S11328" t="s">
        <v>36</v>
      </c>
    </row>
    <row r="11329" spans="1:19" x14ac:dyDescent="0.4">
      <c r="A11329">
        <v>11327</v>
      </c>
      <c r="B11329">
        <v>2011</v>
      </c>
      <c r="D11329" t="str">
        <f>B11329&amp;S11329</f>
        <v>2011제조업</v>
      </c>
      <c r="E11329">
        <f>VLOOKUP($D11329,$G$2:$M$154,7)</f>
        <v>0</v>
      </c>
      <c r="P11329" t="s">
        <v>451</v>
      </c>
      <c r="Q11329">
        <v>2011</v>
      </c>
      <c r="R11329">
        <f>VLOOKUP($D11329,$G$2:$M$154,7)</f>
        <v>0</v>
      </c>
      <c r="S11329" t="s">
        <v>36</v>
      </c>
    </row>
    <row r="11330" spans="1:19" x14ac:dyDescent="0.4">
      <c r="A11330">
        <v>11328</v>
      </c>
      <c r="B11330">
        <v>2012</v>
      </c>
      <c r="D11330" t="str">
        <f>B11330&amp;S11330</f>
        <v>2012제조업</v>
      </c>
      <c r="E11330">
        <f>VLOOKUP($D11330,$G$2:$M$154,7)</f>
        <v>8.6797668503835038E-2</v>
      </c>
      <c r="P11330" t="s">
        <v>451</v>
      </c>
      <c r="Q11330">
        <v>2012</v>
      </c>
      <c r="R11330">
        <f>VLOOKUP($D11330,$G$2:$M$154,7)</f>
        <v>8.6797668503835038E-2</v>
      </c>
      <c r="S11330" t="s">
        <v>36</v>
      </c>
    </row>
    <row r="11331" spans="1:19" x14ac:dyDescent="0.4">
      <c r="A11331">
        <v>11329</v>
      </c>
      <c r="B11331">
        <v>2014</v>
      </c>
      <c r="D11331" t="str">
        <f>B11331&amp;S11331</f>
        <v>2014제조업</v>
      </c>
      <c r="E11331">
        <f>VLOOKUP($D11331,$G$2:$M$154,7)</f>
        <v>-0.99538429646654059</v>
      </c>
      <c r="P11331" t="s">
        <v>451</v>
      </c>
      <c r="Q11331">
        <v>2014</v>
      </c>
      <c r="R11331">
        <f>VLOOKUP($D11331,$G$2:$M$154,7)</f>
        <v>-0.99538429646654059</v>
      </c>
      <c r="S11331" t="s">
        <v>36</v>
      </c>
    </row>
    <row r="11332" spans="1:19" x14ac:dyDescent="0.4">
      <c r="A11332">
        <v>11330</v>
      </c>
      <c r="B11332">
        <v>2016</v>
      </c>
      <c r="D11332" t="str">
        <f>B11332&amp;S11332</f>
        <v>2016제조업</v>
      </c>
      <c r="E11332">
        <f>VLOOKUP($D11332,$G$2:$M$154,7)</f>
        <v>0.10674023284393211</v>
      </c>
      <c r="P11332" t="s">
        <v>451</v>
      </c>
      <c r="Q11332">
        <v>2016</v>
      </c>
      <c r="R11332">
        <f>VLOOKUP($D11332,$G$2:$M$154,7)</f>
        <v>0.10674023284393211</v>
      </c>
      <c r="S11332" t="s">
        <v>36</v>
      </c>
    </row>
    <row r="11333" spans="1:19" x14ac:dyDescent="0.4">
      <c r="A11333">
        <v>11331</v>
      </c>
      <c r="B11333">
        <v>2019</v>
      </c>
      <c r="D11333" t="str">
        <f>B11333&amp;S11333</f>
        <v>2019제조업</v>
      </c>
      <c r="E11333">
        <f>VLOOKUP($D11333,$G$2:$M$154,7)</f>
        <v>0.10829471719021627</v>
      </c>
      <c r="P11333" t="s">
        <v>451</v>
      </c>
      <c r="Q11333">
        <v>2019</v>
      </c>
      <c r="R11333">
        <f>VLOOKUP($D11333,$G$2:$M$154,7)</f>
        <v>0.10829471719021627</v>
      </c>
      <c r="S11333" t="s">
        <v>36</v>
      </c>
    </row>
    <row r="11334" spans="1:19" x14ac:dyDescent="0.4">
      <c r="A11334">
        <v>11332</v>
      </c>
      <c r="B11334">
        <v>2020</v>
      </c>
      <c r="D11334" t="str">
        <f>B11334&amp;S11334</f>
        <v>2020제조업</v>
      </c>
      <c r="E11334">
        <f>VLOOKUP($D11334,$G$2:$M$154,7)</f>
        <v>0.12271067701428008</v>
      </c>
      <c r="P11334" t="s">
        <v>451</v>
      </c>
      <c r="Q11334">
        <v>2020</v>
      </c>
      <c r="R11334">
        <f>VLOOKUP($D11334,$G$2:$M$154,7)</f>
        <v>0.12271067701428008</v>
      </c>
      <c r="S11334" t="s">
        <v>36</v>
      </c>
    </row>
    <row r="11335" spans="1:19" x14ac:dyDescent="0.4">
      <c r="A11335">
        <v>11333</v>
      </c>
      <c r="B11335">
        <v>2021</v>
      </c>
      <c r="D11335" t="str">
        <f>B11335&amp;S11335</f>
        <v>2021제조업</v>
      </c>
      <c r="E11335">
        <f>VLOOKUP($D11335,$G$2:$M$154,7)</f>
        <v>0.10429583191344997</v>
      </c>
      <c r="P11335" t="s">
        <v>451</v>
      </c>
      <c r="Q11335">
        <v>2021</v>
      </c>
      <c r="R11335">
        <f>VLOOKUP($D11335,$G$2:$M$154,7)</f>
        <v>0.10429583191344997</v>
      </c>
      <c r="S11335" t="s">
        <v>36</v>
      </c>
    </row>
    <row r="11336" spans="1:19" x14ac:dyDescent="0.4">
      <c r="A11336">
        <v>11334</v>
      </c>
      <c r="B11336">
        <v>2012</v>
      </c>
      <c r="D11336" t="str">
        <f>B11336&amp;S11336</f>
        <v>2012제조업</v>
      </c>
      <c r="E11336">
        <f>VLOOKUP($D11336,$G$2:$M$154,7)</f>
        <v>8.6797668503835038E-2</v>
      </c>
      <c r="P11336" t="s">
        <v>448</v>
      </c>
      <c r="Q11336">
        <v>2012</v>
      </c>
      <c r="R11336">
        <f>VLOOKUP($D11336,$G$2:$M$154,7)</f>
        <v>8.6797668503835038E-2</v>
      </c>
      <c r="S11336" t="s">
        <v>36</v>
      </c>
    </row>
    <row r="11337" spans="1:19" x14ac:dyDescent="0.4">
      <c r="A11337">
        <v>11335</v>
      </c>
      <c r="B11337">
        <v>2013</v>
      </c>
      <c r="D11337" t="str">
        <f>B11337&amp;S11337</f>
        <v>2013제조업</v>
      </c>
      <c r="E11337">
        <f>VLOOKUP($D11337,$G$2:$M$154,7)</f>
        <v>4.0169283729301966E-2</v>
      </c>
      <c r="P11337" t="s">
        <v>448</v>
      </c>
      <c r="Q11337">
        <v>2013</v>
      </c>
      <c r="R11337">
        <f>VLOOKUP($D11337,$G$2:$M$154,7)</f>
        <v>4.0169283729301966E-2</v>
      </c>
      <c r="S11337" t="s">
        <v>36</v>
      </c>
    </row>
    <row r="11338" spans="1:19" x14ac:dyDescent="0.4">
      <c r="A11338">
        <v>11336</v>
      </c>
      <c r="B11338">
        <v>2014</v>
      </c>
      <c r="D11338" t="str">
        <f>B11338&amp;S11338</f>
        <v>2014제조업</v>
      </c>
      <c r="E11338">
        <f>VLOOKUP($D11338,$G$2:$M$154,7)</f>
        <v>-0.99538429646654059</v>
      </c>
      <c r="P11338" t="s">
        <v>448</v>
      </c>
      <c r="Q11338">
        <v>2014</v>
      </c>
      <c r="R11338">
        <f>VLOOKUP($D11338,$G$2:$M$154,7)</f>
        <v>-0.99538429646654059</v>
      </c>
      <c r="S11338" t="s">
        <v>36</v>
      </c>
    </row>
    <row r="11339" spans="1:19" x14ac:dyDescent="0.4">
      <c r="A11339">
        <v>11337</v>
      </c>
      <c r="B11339">
        <v>2015</v>
      </c>
      <c r="D11339" t="str">
        <f>B11339&amp;S11339</f>
        <v>2015제조업</v>
      </c>
      <c r="E11339">
        <f>VLOOKUP($D11339,$G$2:$M$154,7)</f>
        <v>0.21074724736510914</v>
      </c>
      <c r="P11339" t="s">
        <v>448</v>
      </c>
      <c r="Q11339">
        <v>2015</v>
      </c>
      <c r="R11339">
        <f>VLOOKUP($D11339,$G$2:$M$154,7)</f>
        <v>0.21074724736510914</v>
      </c>
      <c r="S11339" t="s">
        <v>36</v>
      </c>
    </row>
    <row r="11340" spans="1:19" x14ac:dyDescent="0.4">
      <c r="A11340">
        <v>11338</v>
      </c>
      <c r="B11340">
        <v>2016</v>
      </c>
      <c r="D11340" t="str">
        <f>B11340&amp;S11340</f>
        <v>2016제조업</v>
      </c>
      <c r="E11340">
        <f>VLOOKUP($D11340,$G$2:$M$154,7)</f>
        <v>0.10674023284393211</v>
      </c>
      <c r="P11340" t="s">
        <v>448</v>
      </c>
      <c r="Q11340">
        <v>2016</v>
      </c>
      <c r="R11340">
        <f>VLOOKUP($D11340,$G$2:$M$154,7)</f>
        <v>0.10674023284393211</v>
      </c>
      <c r="S11340" t="s">
        <v>36</v>
      </c>
    </row>
    <row r="11341" spans="1:19" x14ac:dyDescent="0.4">
      <c r="A11341">
        <v>11339</v>
      </c>
      <c r="B11341">
        <v>2017</v>
      </c>
      <c r="D11341" t="str">
        <f>B11341&amp;S11341</f>
        <v>2017제조업</v>
      </c>
      <c r="E11341">
        <f>VLOOKUP($D11341,$G$2:$M$154,7)</f>
        <v>0.16109063761877029</v>
      </c>
      <c r="P11341" t="s">
        <v>448</v>
      </c>
      <c r="Q11341">
        <v>2017</v>
      </c>
      <c r="R11341">
        <f>VLOOKUP($D11341,$G$2:$M$154,7)</f>
        <v>0.16109063761877029</v>
      </c>
      <c r="S11341" t="s">
        <v>36</v>
      </c>
    </row>
    <row r="11342" spans="1:19" x14ac:dyDescent="0.4">
      <c r="A11342">
        <v>11340</v>
      </c>
      <c r="B11342">
        <v>2011</v>
      </c>
      <c r="D11342" t="str">
        <f>B11342&amp;S11342</f>
        <v>2011제조업</v>
      </c>
      <c r="E11342">
        <f>VLOOKUP($D11342,$G$2:$M$154,7)</f>
        <v>0</v>
      </c>
      <c r="P11342" t="s">
        <v>1442</v>
      </c>
      <c r="Q11342">
        <v>2011</v>
      </c>
      <c r="R11342">
        <f>VLOOKUP($D11342,$G$2:$M$154,7)</f>
        <v>0</v>
      </c>
      <c r="S11342" t="s">
        <v>36</v>
      </c>
    </row>
    <row r="11343" spans="1:19" x14ac:dyDescent="0.4">
      <c r="A11343">
        <v>11341</v>
      </c>
      <c r="B11343">
        <v>2012</v>
      </c>
      <c r="D11343" t="str">
        <f>B11343&amp;S11343</f>
        <v>2012제조업</v>
      </c>
      <c r="E11343">
        <f>VLOOKUP($D11343,$G$2:$M$154,7)</f>
        <v>8.6797668503835038E-2</v>
      </c>
      <c r="P11343" t="s">
        <v>1442</v>
      </c>
      <c r="Q11343">
        <v>2012</v>
      </c>
      <c r="R11343">
        <f>VLOOKUP($D11343,$G$2:$M$154,7)</f>
        <v>8.6797668503835038E-2</v>
      </c>
      <c r="S11343" t="s">
        <v>36</v>
      </c>
    </row>
    <row r="11344" spans="1:19" x14ac:dyDescent="0.4">
      <c r="A11344">
        <v>11342</v>
      </c>
      <c r="B11344">
        <v>2013</v>
      </c>
      <c r="D11344" t="str">
        <f>B11344&amp;S11344</f>
        <v>2013제조업</v>
      </c>
      <c r="E11344">
        <f>VLOOKUP($D11344,$G$2:$M$154,7)</f>
        <v>4.0169283729301966E-2</v>
      </c>
      <c r="P11344" t="s">
        <v>1442</v>
      </c>
      <c r="Q11344">
        <v>2013</v>
      </c>
      <c r="R11344">
        <f>VLOOKUP($D11344,$G$2:$M$154,7)</f>
        <v>4.0169283729301966E-2</v>
      </c>
      <c r="S11344" t="s">
        <v>36</v>
      </c>
    </row>
    <row r="11345" spans="1:19" x14ac:dyDescent="0.4">
      <c r="A11345">
        <v>11343</v>
      </c>
      <c r="B11345">
        <v>2014</v>
      </c>
      <c r="D11345" t="str">
        <f>B11345&amp;S11345</f>
        <v>2014제조업</v>
      </c>
      <c r="E11345">
        <f>VLOOKUP($D11345,$G$2:$M$154,7)</f>
        <v>-0.99538429646654059</v>
      </c>
      <c r="P11345" t="s">
        <v>1442</v>
      </c>
      <c r="Q11345">
        <v>2014</v>
      </c>
      <c r="R11345">
        <f>VLOOKUP($D11345,$G$2:$M$154,7)</f>
        <v>-0.99538429646654059</v>
      </c>
      <c r="S11345" t="s">
        <v>36</v>
      </c>
    </row>
    <row r="11346" spans="1:19" x14ac:dyDescent="0.4">
      <c r="A11346">
        <v>11344</v>
      </c>
      <c r="B11346">
        <v>2015</v>
      </c>
      <c r="D11346" t="str">
        <f>B11346&amp;S11346</f>
        <v>2015제조업</v>
      </c>
      <c r="E11346">
        <f>VLOOKUP($D11346,$G$2:$M$154,7)</f>
        <v>0.21074724736510914</v>
      </c>
      <c r="P11346" t="s">
        <v>1442</v>
      </c>
      <c r="Q11346">
        <v>2015</v>
      </c>
      <c r="R11346">
        <f>VLOOKUP($D11346,$G$2:$M$154,7)</f>
        <v>0.21074724736510914</v>
      </c>
      <c r="S11346" t="s">
        <v>36</v>
      </c>
    </row>
    <row r="11347" spans="1:19" x14ac:dyDescent="0.4">
      <c r="A11347">
        <v>11345</v>
      </c>
      <c r="B11347">
        <v>2016</v>
      </c>
      <c r="D11347" t="str">
        <f>B11347&amp;S11347</f>
        <v>2016제조업</v>
      </c>
      <c r="E11347">
        <f>VLOOKUP($D11347,$G$2:$M$154,7)</f>
        <v>0.10674023284393211</v>
      </c>
      <c r="P11347" t="s">
        <v>1442</v>
      </c>
      <c r="Q11347">
        <v>2016</v>
      </c>
      <c r="R11347">
        <f>VLOOKUP($D11347,$G$2:$M$154,7)</f>
        <v>0.10674023284393211</v>
      </c>
      <c r="S11347" t="s">
        <v>36</v>
      </c>
    </row>
    <row r="11348" spans="1:19" x14ac:dyDescent="0.4">
      <c r="A11348">
        <v>11346</v>
      </c>
      <c r="B11348">
        <v>2017</v>
      </c>
      <c r="D11348" t="str">
        <f>B11348&amp;S11348</f>
        <v>2017제조업</v>
      </c>
      <c r="E11348">
        <f>VLOOKUP($D11348,$G$2:$M$154,7)</f>
        <v>0.16109063761877029</v>
      </c>
      <c r="P11348" t="s">
        <v>1442</v>
      </c>
      <c r="Q11348">
        <v>2017</v>
      </c>
      <c r="R11348">
        <f>VLOOKUP($D11348,$G$2:$M$154,7)</f>
        <v>0.16109063761877029</v>
      </c>
      <c r="S11348" t="s">
        <v>36</v>
      </c>
    </row>
    <row r="11349" spans="1:19" x14ac:dyDescent="0.4">
      <c r="A11349">
        <v>11347</v>
      </c>
      <c r="B11349">
        <v>2018</v>
      </c>
      <c r="D11349" t="str">
        <f>B11349&amp;S11349</f>
        <v>2018제조업</v>
      </c>
      <c r="E11349">
        <f>VLOOKUP($D11349,$G$2:$M$154,7)</f>
        <v>2.7565291081525729E-2</v>
      </c>
      <c r="P11349" t="s">
        <v>1442</v>
      </c>
      <c r="Q11349">
        <v>2018</v>
      </c>
      <c r="R11349">
        <f>VLOOKUP($D11349,$G$2:$M$154,7)</f>
        <v>2.7565291081525729E-2</v>
      </c>
      <c r="S11349" t="s">
        <v>36</v>
      </c>
    </row>
    <row r="11350" spans="1:19" x14ac:dyDescent="0.4">
      <c r="A11350">
        <v>11348</v>
      </c>
      <c r="B11350">
        <v>2019</v>
      </c>
      <c r="D11350" t="str">
        <f>B11350&amp;S11350</f>
        <v>2019제조업</v>
      </c>
      <c r="E11350">
        <f>VLOOKUP($D11350,$G$2:$M$154,7)</f>
        <v>0.10829471719021627</v>
      </c>
      <c r="P11350" t="s">
        <v>1442</v>
      </c>
      <c r="Q11350">
        <v>2019</v>
      </c>
      <c r="R11350">
        <f>VLOOKUP($D11350,$G$2:$M$154,7)</f>
        <v>0.10829471719021627</v>
      </c>
      <c r="S11350" t="s">
        <v>36</v>
      </c>
    </row>
    <row r="11351" spans="1:19" x14ac:dyDescent="0.4">
      <c r="A11351">
        <v>11349</v>
      </c>
      <c r="B11351">
        <v>2020</v>
      </c>
      <c r="D11351" t="str">
        <f>B11351&amp;S11351</f>
        <v>2020제조업</v>
      </c>
      <c r="E11351">
        <f>VLOOKUP($D11351,$G$2:$M$154,7)</f>
        <v>0.12271067701428008</v>
      </c>
      <c r="P11351" t="s">
        <v>1442</v>
      </c>
      <c r="Q11351">
        <v>2020</v>
      </c>
      <c r="R11351">
        <f>VLOOKUP($D11351,$G$2:$M$154,7)</f>
        <v>0.12271067701428008</v>
      </c>
      <c r="S11351" t="s">
        <v>36</v>
      </c>
    </row>
    <row r="11352" spans="1:19" x14ac:dyDescent="0.4">
      <c r="A11352">
        <v>11350</v>
      </c>
      <c r="B11352">
        <v>2021</v>
      </c>
      <c r="D11352" t="str">
        <f>B11352&amp;S11352</f>
        <v>2021제조업</v>
      </c>
      <c r="E11352">
        <f>VLOOKUP($D11352,$G$2:$M$154,7)</f>
        <v>0.10429583191344997</v>
      </c>
      <c r="P11352" t="s">
        <v>1442</v>
      </c>
      <c r="Q11352">
        <v>2021</v>
      </c>
      <c r="R11352">
        <f>VLOOKUP($D11352,$G$2:$M$154,7)</f>
        <v>0.10429583191344997</v>
      </c>
      <c r="S11352" t="s">
        <v>36</v>
      </c>
    </row>
    <row r="11353" spans="1:19" x14ac:dyDescent="0.4">
      <c r="A11353">
        <v>11351</v>
      </c>
      <c r="B11353">
        <v>2011</v>
      </c>
      <c r="D11353" t="str">
        <f>B11353&amp;S11353</f>
        <v>2011제조업</v>
      </c>
      <c r="E11353">
        <f>VLOOKUP($D11353,$G$2:$M$154,7)</f>
        <v>0</v>
      </c>
      <c r="P11353" t="s">
        <v>1443</v>
      </c>
      <c r="Q11353">
        <v>2011</v>
      </c>
      <c r="R11353">
        <f>VLOOKUP($D11353,$G$2:$M$154,7)</f>
        <v>0</v>
      </c>
      <c r="S11353" t="s">
        <v>36</v>
      </c>
    </row>
    <row r="11354" spans="1:19" x14ac:dyDescent="0.4">
      <c r="A11354">
        <v>11352</v>
      </c>
      <c r="B11354">
        <v>2012</v>
      </c>
      <c r="D11354" t="str">
        <f>B11354&amp;S11354</f>
        <v>2012제조업</v>
      </c>
      <c r="E11354">
        <f>VLOOKUP($D11354,$G$2:$M$154,7)</f>
        <v>8.6797668503835038E-2</v>
      </c>
      <c r="P11354" t="s">
        <v>1443</v>
      </c>
      <c r="Q11354">
        <v>2012</v>
      </c>
      <c r="R11354">
        <f>VLOOKUP($D11354,$G$2:$M$154,7)</f>
        <v>8.6797668503835038E-2</v>
      </c>
      <c r="S11354" t="s">
        <v>36</v>
      </c>
    </row>
    <row r="11355" spans="1:19" x14ac:dyDescent="0.4">
      <c r="A11355">
        <v>11353</v>
      </c>
      <c r="B11355">
        <v>2013</v>
      </c>
      <c r="D11355" t="str">
        <f>B11355&amp;S11355</f>
        <v>2013제조업</v>
      </c>
      <c r="E11355">
        <f>VLOOKUP($D11355,$G$2:$M$154,7)</f>
        <v>4.0169283729301966E-2</v>
      </c>
      <c r="P11355" t="s">
        <v>1443</v>
      </c>
      <c r="Q11355">
        <v>2013</v>
      </c>
      <c r="R11355">
        <f>VLOOKUP($D11355,$G$2:$M$154,7)</f>
        <v>4.0169283729301966E-2</v>
      </c>
      <c r="S11355" t="s">
        <v>36</v>
      </c>
    </row>
    <row r="11356" spans="1:19" x14ac:dyDescent="0.4">
      <c r="A11356">
        <v>11354</v>
      </c>
      <c r="B11356">
        <v>2014</v>
      </c>
      <c r="D11356" t="str">
        <f>B11356&amp;S11356</f>
        <v>2014제조업</v>
      </c>
      <c r="E11356">
        <f>VLOOKUP($D11356,$G$2:$M$154,7)</f>
        <v>-0.99538429646654059</v>
      </c>
      <c r="P11356" t="s">
        <v>1443</v>
      </c>
      <c r="Q11356">
        <v>2014</v>
      </c>
      <c r="R11356">
        <f>VLOOKUP($D11356,$G$2:$M$154,7)</f>
        <v>-0.99538429646654059</v>
      </c>
      <c r="S11356" t="s">
        <v>36</v>
      </c>
    </row>
    <row r="11357" spans="1:19" x14ac:dyDescent="0.4">
      <c r="A11357">
        <v>11355</v>
      </c>
      <c r="B11357">
        <v>2015</v>
      </c>
      <c r="D11357" t="str">
        <f>B11357&amp;S11357</f>
        <v>2015제조업</v>
      </c>
      <c r="E11357">
        <f>VLOOKUP($D11357,$G$2:$M$154,7)</f>
        <v>0.21074724736510914</v>
      </c>
      <c r="P11357" t="s">
        <v>1443</v>
      </c>
      <c r="Q11357">
        <v>2015</v>
      </c>
      <c r="R11357">
        <f>VLOOKUP($D11357,$G$2:$M$154,7)</f>
        <v>0.21074724736510914</v>
      </c>
      <c r="S11357" t="s">
        <v>36</v>
      </c>
    </row>
    <row r="11358" spans="1:19" x14ac:dyDescent="0.4">
      <c r="A11358">
        <v>11356</v>
      </c>
      <c r="B11358">
        <v>2016</v>
      </c>
      <c r="D11358" t="str">
        <f>B11358&amp;S11358</f>
        <v>2016제조업</v>
      </c>
      <c r="E11358">
        <f>VLOOKUP($D11358,$G$2:$M$154,7)</f>
        <v>0.10674023284393211</v>
      </c>
      <c r="P11358" t="s">
        <v>1443</v>
      </c>
      <c r="Q11358">
        <v>2016</v>
      </c>
      <c r="R11358">
        <f>VLOOKUP($D11358,$G$2:$M$154,7)</f>
        <v>0.10674023284393211</v>
      </c>
      <c r="S11358" t="s">
        <v>36</v>
      </c>
    </row>
    <row r="11359" spans="1:19" x14ac:dyDescent="0.4">
      <c r="A11359">
        <v>11357</v>
      </c>
      <c r="B11359">
        <v>2017</v>
      </c>
      <c r="D11359" t="str">
        <f>B11359&amp;S11359</f>
        <v>2017제조업</v>
      </c>
      <c r="E11359">
        <f>VLOOKUP($D11359,$G$2:$M$154,7)</f>
        <v>0.16109063761877029</v>
      </c>
      <c r="P11359" t="s">
        <v>1443</v>
      </c>
      <c r="Q11359">
        <v>2017</v>
      </c>
      <c r="R11359">
        <f>VLOOKUP($D11359,$G$2:$M$154,7)</f>
        <v>0.16109063761877029</v>
      </c>
      <c r="S11359" t="s">
        <v>36</v>
      </c>
    </row>
    <row r="11360" spans="1:19" x14ac:dyDescent="0.4">
      <c r="A11360">
        <v>11358</v>
      </c>
      <c r="B11360">
        <v>2018</v>
      </c>
      <c r="D11360" t="str">
        <f>B11360&amp;S11360</f>
        <v>2018제조업</v>
      </c>
      <c r="E11360">
        <f>VLOOKUP($D11360,$G$2:$M$154,7)</f>
        <v>2.7565291081525729E-2</v>
      </c>
      <c r="P11360" t="s">
        <v>1443</v>
      </c>
      <c r="Q11360">
        <v>2018</v>
      </c>
      <c r="R11360">
        <f>VLOOKUP($D11360,$G$2:$M$154,7)</f>
        <v>2.7565291081525729E-2</v>
      </c>
      <c r="S11360" t="s">
        <v>36</v>
      </c>
    </row>
    <row r="11361" spans="1:19" x14ac:dyDescent="0.4">
      <c r="A11361">
        <v>11359</v>
      </c>
      <c r="B11361">
        <v>2019</v>
      </c>
      <c r="D11361" t="str">
        <f>B11361&amp;S11361</f>
        <v>2019제조업</v>
      </c>
      <c r="E11361">
        <f>VLOOKUP($D11361,$G$2:$M$154,7)</f>
        <v>0.10829471719021627</v>
      </c>
      <c r="P11361" t="s">
        <v>1443</v>
      </c>
      <c r="Q11361">
        <v>2019</v>
      </c>
      <c r="R11361">
        <f>VLOOKUP($D11361,$G$2:$M$154,7)</f>
        <v>0.10829471719021627</v>
      </c>
      <c r="S11361" t="s">
        <v>36</v>
      </c>
    </row>
    <row r="11362" spans="1:19" x14ac:dyDescent="0.4">
      <c r="A11362">
        <v>11360</v>
      </c>
      <c r="B11362">
        <v>2020</v>
      </c>
      <c r="D11362" t="str">
        <f>B11362&amp;S11362</f>
        <v>2020제조업</v>
      </c>
      <c r="E11362">
        <f>VLOOKUP($D11362,$G$2:$M$154,7)</f>
        <v>0.12271067701428008</v>
      </c>
      <c r="P11362" t="s">
        <v>1443</v>
      </c>
      <c r="Q11362">
        <v>2020</v>
      </c>
      <c r="R11362">
        <f>VLOOKUP($D11362,$G$2:$M$154,7)</f>
        <v>0.12271067701428008</v>
      </c>
      <c r="S11362" t="s">
        <v>36</v>
      </c>
    </row>
    <row r="11363" spans="1:19" x14ac:dyDescent="0.4">
      <c r="A11363">
        <v>11361</v>
      </c>
      <c r="B11363">
        <v>2011</v>
      </c>
      <c r="D11363" t="str">
        <f>B11363&amp;S11363</f>
        <v>2011제조업</v>
      </c>
      <c r="E11363">
        <f>VLOOKUP($D11363,$G$2:$M$154,7)</f>
        <v>0</v>
      </c>
      <c r="P11363" t="s">
        <v>1444</v>
      </c>
      <c r="Q11363">
        <v>2011</v>
      </c>
      <c r="R11363">
        <f>VLOOKUP($D11363,$G$2:$M$154,7)</f>
        <v>0</v>
      </c>
      <c r="S11363" t="s">
        <v>36</v>
      </c>
    </row>
    <row r="11364" spans="1:19" x14ac:dyDescent="0.4">
      <c r="A11364">
        <v>11362</v>
      </c>
      <c r="B11364">
        <v>2012</v>
      </c>
      <c r="D11364" t="str">
        <f>B11364&amp;S11364</f>
        <v>2012제조업</v>
      </c>
      <c r="E11364">
        <f>VLOOKUP($D11364,$G$2:$M$154,7)</f>
        <v>8.6797668503835038E-2</v>
      </c>
      <c r="P11364" t="s">
        <v>1444</v>
      </c>
      <c r="Q11364">
        <v>2012</v>
      </c>
      <c r="R11364">
        <f>VLOOKUP($D11364,$G$2:$M$154,7)</f>
        <v>8.6797668503835038E-2</v>
      </c>
      <c r="S11364" t="s">
        <v>36</v>
      </c>
    </row>
    <row r="11365" spans="1:19" x14ac:dyDescent="0.4">
      <c r="A11365">
        <v>11363</v>
      </c>
      <c r="B11365">
        <v>2013</v>
      </c>
      <c r="D11365" t="str">
        <f>B11365&amp;S11365</f>
        <v>2013제조업</v>
      </c>
      <c r="E11365">
        <f>VLOOKUP($D11365,$G$2:$M$154,7)</f>
        <v>4.0169283729301966E-2</v>
      </c>
      <c r="P11365" t="s">
        <v>1444</v>
      </c>
      <c r="Q11365">
        <v>2013</v>
      </c>
      <c r="R11365">
        <f>VLOOKUP($D11365,$G$2:$M$154,7)</f>
        <v>4.0169283729301966E-2</v>
      </c>
      <c r="S11365" t="s">
        <v>36</v>
      </c>
    </row>
    <row r="11366" spans="1:19" x14ac:dyDescent="0.4">
      <c r="A11366">
        <v>11364</v>
      </c>
      <c r="B11366">
        <v>2014</v>
      </c>
      <c r="D11366" t="str">
        <f>B11366&amp;S11366</f>
        <v>2014제조업</v>
      </c>
      <c r="E11366">
        <f>VLOOKUP($D11366,$G$2:$M$154,7)</f>
        <v>-0.99538429646654059</v>
      </c>
      <c r="P11366" t="s">
        <v>1444</v>
      </c>
      <c r="Q11366">
        <v>2014</v>
      </c>
      <c r="R11366">
        <f>VLOOKUP($D11366,$G$2:$M$154,7)</f>
        <v>-0.99538429646654059</v>
      </c>
      <c r="S11366" t="s">
        <v>36</v>
      </c>
    </row>
    <row r="11367" spans="1:19" x14ac:dyDescent="0.4">
      <c r="A11367">
        <v>11365</v>
      </c>
      <c r="B11367">
        <v>2015</v>
      </c>
      <c r="D11367" t="str">
        <f>B11367&amp;S11367</f>
        <v>2015제조업</v>
      </c>
      <c r="E11367">
        <f>VLOOKUP($D11367,$G$2:$M$154,7)</f>
        <v>0.21074724736510914</v>
      </c>
      <c r="P11367" t="s">
        <v>1444</v>
      </c>
      <c r="Q11367">
        <v>2015</v>
      </c>
      <c r="R11367">
        <f>VLOOKUP($D11367,$G$2:$M$154,7)</f>
        <v>0.21074724736510914</v>
      </c>
      <c r="S11367" t="s">
        <v>36</v>
      </c>
    </row>
    <row r="11368" spans="1:19" x14ac:dyDescent="0.4">
      <c r="A11368">
        <v>11366</v>
      </c>
      <c r="B11368">
        <v>2016</v>
      </c>
      <c r="D11368" t="str">
        <f>B11368&amp;S11368</f>
        <v>2016제조업</v>
      </c>
      <c r="E11368">
        <f>VLOOKUP($D11368,$G$2:$M$154,7)</f>
        <v>0.10674023284393211</v>
      </c>
      <c r="P11368" t="s">
        <v>1444</v>
      </c>
      <c r="Q11368">
        <v>2016</v>
      </c>
      <c r="R11368">
        <f>VLOOKUP($D11368,$G$2:$M$154,7)</f>
        <v>0.10674023284393211</v>
      </c>
      <c r="S11368" t="s">
        <v>36</v>
      </c>
    </row>
    <row r="11369" spans="1:19" x14ac:dyDescent="0.4">
      <c r="A11369">
        <v>11367</v>
      </c>
      <c r="B11369">
        <v>2017</v>
      </c>
      <c r="D11369" t="str">
        <f>B11369&amp;S11369</f>
        <v>2017제조업</v>
      </c>
      <c r="E11369">
        <f>VLOOKUP($D11369,$G$2:$M$154,7)</f>
        <v>0.16109063761877029</v>
      </c>
      <c r="P11369" t="s">
        <v>1444</v>
      </c>
      <c r="Q11369">
        <v>2017</v>
      </c>
      <c r="R11369">
        <f>VLOOKUP($D11369,$G$2:$M$154,7)</f>
        <v>0.16109063761877029</v>
      </c>
      <c r="S11369" t="s">
        <v>36</v>
      </c>
    </row>
    <row r="11370" spans="1:19" x14ac:dyDescent="0.4">
      <c r="A11370">
        <v>11368</v>
      </c>
      <c r="B11370">
        <v>2018</v>
      </c>
      <c r="D11370" t="str">
        <f>B11370&amp;S11370</f>
        <v>2018제조업</v>
      </c>
      <c r="E11370">
        <f>VLOOKUP($D11370,$G$2:$M$154,7)</f>
        <v>2.7565291081525729E-2</v>
      </c>
      <c r="P11370" t="s">
        <v>1444</v>
      </c>
      <c r="Q11370">
        <v>2018</v>
      </c>
      <c r="R11370">
        <f>VLOOKUP($D11370,$G$2:$M$154,7)</f>
        <v>2.7565291081525729E-2</v>
      </c>
      <c r="S11370" t="s">
        <v>36</v>
      </c>
    </row>
    <row r="11371" spans="1:19" x14ac:dyDescent="0.4">
      <c r="A11371">
        <v>11369</v>
      </c>
      <c r="B11371">
        <v>2019</v>
      </c>
      <c r="D11371" t="str">
        <f>B11371&amp;S11371</f>
        <v>2019제조업</v>
      </c>
      <c r="E11371">
        <f>VLOOKUP($D11371,$G$2:$M$154,7)</f>
        <v>0.10829471719021627</v>
      </c>
      <c r="P11371" t="s">
        <v>1444</v>
      </c>
      <c r="Q11371">
        <v>2019</v>
      </c>
      <c r="R11371">
        <f>VLOOKUP($D11371,$G$2:$M$154,7)</f>
        <v>0.10829471719021627</v>
      </c>
      <c r="S11371" t="s">
        <v>36</v>
      </c>
    </row>
    <row r="11372" spans="1:19" x14ac:dyDescent="0.4">
      <c r="A11372">
        <v>11370</v>
      </c>
      <c r="B11372">
        <v>2020</v>
      </c>
      <c r="D11372" t="str">
        <f>B11372&amp;S11372</f>
        <v>2020제조업</v>
      </c>
      <c r="E11372">
        <f>VLOOKUP($D11372,$G$2:$M$154,7)</f>
        <v>0.12271067701428008</v>
      </c>
      <c r="P11372" t="s">
        <v>1444</v>
      </c>
      <c r="Q11372">
        <v>2020</v>
      </c>
      <c r="R11372">
        <f>VLOOKUP($D11372,$G$2:$M$154,7)</f>
        <v>0.12271067701428008</v>
      </c>
      <c r="S11372" t="s">
        <v>36</v>
      </c>
    </row>
    <row r="11373" spans="1:19" x14ac:dyDescent="0.4">
      <c r="A11373">
        <v>11371</v>
      </c>
      <c r="B11373">
        <v>2021</v>
      </c>
      <c r="D11373" t="str">
        <f>B11373&amp;S11373</f>
        <v>2021제조업</v>
      </c>
      <c r="E11373">
        <f>VLOOKUP($D11373,$G$2:$M$154,7)</f>
        <v>0.10429583191344997</v>
      </c>
      <c r="P11373" t="s">
        <v>1444</v>
      </c>
      <c r="Q11373">
        <v>2021</v>
      </c>
      <c r="R11373">
        <f>VLOOKUP($D11373,$G$2:$M$154,7)</f>
        <v>0.10429583191344997</v>
      </c>
      <c r="S11373" t="s">
        <v>36</v>
      </c>
    </row>
    <row r="11374" spans="1:19" x14ac:dyDescent="0.4">
      <c r="A11374">
        <v>11372</v>
      </c>
      <c r="B11374">
        <v>2011</v>
      </c>
      <c r="D11374" t="str">
        <f>B11374&amp;S11374</f>
        <v>2011제조업</v>
      </c>
      <c r="E11374">
        <f>VLOOKUP($D11374,$G$2:$M$154,7)</f>
        <v>0</v>
      </c>
      <c r="P11374" t="s">
        <v>434</v>
      </c>
      <c r="Q11374">
        <v>2011</v>
      </c>
      <c r="R11374">
        <f>VLOOKUP($D11374,$G$2:$M$154,7)</f>
        <v>0</v>
      </c>
      <c r="S11374" t="s">
        <v>36</v>
      </c>
    </row>
    <row r="11375" spans="1:19" x14ac:dyDescent="0.4">
      <c r="A11375">
        <v>11373</v>
      </c>
      <c r="B11375">
        <v>2012</v>
      </c>
      <c r="D11375" t="str">
        <f>B11375&amp;S11375</f>
        <v>2012제조업</v>
      </c>
      <c r="E11375">
        <f>VLOOKUP($D11375,$G$2:$M$154,7)</f>
        <v>8.6797668503835038E-2</v>
      </c>
      <c r="P11375" t="s">
        <v>434</v>
      </c>
      <c r="Q11375">
        <v>2012</v>
      </c>
      <c r="R11375">
        <f>VLOOKUP($D11375,$G$2:$M$154,7)</f>
        <v>8.6797668503835038E-2</v>
      </c>
      <c r="S11375" t="s">
        <v>36</v>
      </c>
    </row>
    <row r="11376" spans="1:19" x14ac:dyDescent="0.4">
      <c r="A11376">
        <v>11374</v>
      </c>
      <c r="B11376">
        <v>2013</v>
      </c>
      <c r="D11376" t="str">
        <f>B11376&amp;S11376</f>
        <v>2013제조업</v>
      </c>
      <c r="E11376">
        <f>VLOOKUP($D11376,$G$2:$M$154,7)</f>
        <v>4.0169283729301966E-2</v>
      </c>
      <c r="P11376" t="s">
        <v>434</v>
      </c>
      <c r="Q11376">
        <v>2013</v>
      </c>
      <c r="R11376">
        <f>VLOOKUP($D11376,$G$2:$M$154,7)</f>
        <v>4.0169283729301966E-2</v>
      </c>
      <c r="S11376" t="s">
        <v>36</v>
      </c>
    </row>
    <row r="11377" spans="1:19" x14ac:dyDescent="0.4">
      <c r="A11377">
        <v>11375</v>
      </c>
      <c r="B11377">
        <v>2014</v>
      </c>
      <c r="D11377" t="str">
        <f>B11377&amp;S11377</f>
        <v>2014제조업</v>
      </c>
      <c r="E11377">
        <f>VLOOKUP($D11377,$G$2:$M$154,7)</f>
        <v>-0.99538429646654059</v>
      </c>
      <c r="P11377" t="s">
        <v>434</v>
      </c>
      <c r="Q11377">
        <v>2014</v>
      </c>
      <c r="R11377">
        <f>VLOOKUP($D11377,$G$2:$M$154,7)</f>
        <v>-0.99538429646654059</v>
      </c>
      <c r="S11377" t="s">
        <v>36</v>
      </c>
    </row>
    <row r="11378" spans="1:19" x14ac:dyDescent="0.4">
      <c r="A11378">
        <v>11376</v>
      </c>
      <c r="B11378">
        <v>2015</v>
      </c>
      <c r="D11378" t="str">
        <f>B11378&amp;S11378</f>
        <v>2015제조업</v>
      </c>
      <c r="E11378">
        <f>VLOOKUP($D11378,$G$2:$M$154,7)</f>
        <v>0.21074724736510914</v>
      </c>
      <c r="P11378" t="s">
        <v>434</v>
      </c>
      <c r="Q11378">
        <v>2015</v>
      </c>
      <c r="R11378">
        <f>VLOOKUP($D11378,$G$2:$M$154,7)</f>
        <v>0.21074724736510914</v>
      </c>
      <c r="S11378" t="s">
        <v>36</v>
      </c>
    </row>
    <row r="11379" spans="1:19" x14ac:dyDescent="0.4">
      <c r="A11379">
        <v>11377</v>
      </c>
      <c r="B11379">
        <v>2016</v>
      </c>
      <c r="D11379" t="str">
        <f>B11379&amp;S11379</f>
        <v>2016제조업</v>
      </c>
      <c r="E11379">
        <f>VLOOKUP($D11379,$G$2:$M$154,7)</f>
        <v>0.10674023284393211</v>
      </c>
      <c r="P11379" t="s">
        <v>434</v>
      </c>
      <c r="Q11379">
        <v>2016</v>
      </c>
      <c r="R11379">
        <f>VLOOKUP($D11379,$G$2:$M$154,7)</f>
        <v>0.10674023284393211</v>
      </c>
      <c r="S11379" t="s">
        <v>36</v>
      </c>
    </row>
    <row r="11380" spans="1:19" x14ac:dyDescent="0.4">
      <c r="A11380">
        <v>11378</v>
      </c>
      <c r="B11380">
        <v>2017</v>
      </c>
      <c r="D11380" t="str">
        <f>B11380&amp;S11380</f>
        <v>2017제조업</v>
      </c>
      <c r="E11380">
        <f>VLOOKUP($D11380,$G$2:$M$154,7)</f>
        <v>0.16109063761877029</v>
      </c>
      <c r="P11380" t="s">
        <v>434</v>
      </c>
      <c r="Q11380">
        <v>2017</v>
      </c>
      <c r="R11380">
        <f>VLOOKUP($D11380,$G$2:$M$154,7)</f>
        <v>0.16109063761877029</v>
      </c>
      <c r="S11380" t="s">
        <v>36</v>
      </c>
    </row>
    <row r="11381" spans="1:19" x14ac:dyDescent="0.4">
      <c r="A11381">
        <v>11379</v>
      </c>
      <c r="B11381">
        <v>2018</v>
      </c>
      <c r="D11381" t="str">
        <f>B11381&amp;S11381</f>
        <v>2018제조업</v>
      </c>
      <c r="E11381">
        <f>VLOOKUP($D11381,$G$2:$M$154,7)</f>
        <v>2.7565291081525729E-2</v>
      </c>
      <c r="P11381" t="s">
        <v>434</v>
      </c>
      <c r="Q11381">
        <v>2018</v>
      </c>
      <c r="R11381">
        <f>VLOOKUP($D11381,$G$2:$M$154,7)</f>
        <v>2.7565291081525729E-2</v>
      </c>
      <c r="S11381" t="s">
        <v>36</v>
      </c>
    </row>
    <row r="11382" spans="1:19" x14ac:dyDescent="0.4">
      <c r="A11382">
        <v>11380</v>
      </c>
      <c r="B11382">
        <v>2019</v>
      </c>
      <c r="D11382" t="str">
        <f>B11382&amp;S11382</f>
        <v>2019제조업</v>
      </c>
      <c r="E11382">
        <f>VLOOKUP($D11382,$G$2:$M$154,7)</f>
        <v>0.10829471719021627</v>
      </c>
      <c r="P11382" t="s">
        <v>434</v>
      </c>
      <c r="Q11382">
        <v>2019</v>
      </c>
      <c r="R11382">
        <f>VLOOKUP($D11382,$G$2:$M$154,7)</f>
        <v>0.10829471719021627</v>
      </c>
      <c r="S11382" t="s">
        <v>36</v>
      </c>
    </row>
    <row r="11383" spans="1:19" x14ac:dyDescent="0.4">
      <c r="A11383">
        <v>11381</v>
      </c>
      <c r="B11383">
        <v>2020</v>
      </c>
      <c r="D11383" t="str">
        <f>B11383&amp;S11383</f>
        <v>2020제조업</v>
      </c>
      <c r="E11383">
        <f>VLOOKUP($D11383,$G$2:$M$154,7)</f>
        <v>0.12271067701428008</v>
      </c>
      <c r="P11383" t="s">
        <v>434</v>
      </c>
      <c r="Q11383">
        <v>2020</v>
      </c>
      <c r="R11383">
        <f>VLOOKUP($D11383,$G$2:$M$154,7)</f>
        <v>0.12271067701428008</v>
      </c>
      <c r="S11383" t="s">
        <v>36</v>
      </c>
    </row>
    <row r="11384" spans="1:19" x14ac:dyDescent="0.4">
      <c r="A11384">
        <v>11382</v>
      </c>
      <c r="B11384">
        <v>2021</v>
      </c>
      <c r="D11384" t="str">
        <f>B11384&amp;S11384</f>
        <v>2021제조업</v>
      </c>
      <c r="E11384">
        <f>VLOOKUP($D11384,$G$2:$M$154,7)</f>
        <v>0.10429583191344997</v>
      </c>
      <c r="P11384" t="s">
        <v>434</v>
      </c>
      <c r="Q11384">
        <v>2021</v>
      </c>
      <c r="R11384">
        <f>VLOOKUP($D11384,$G$2:$M$154,7)</f>
        <v>0.10429583191344997</v>
      </c>
      <c r="S11384" t="s">
        <v>36</v>
      </c>
    </row>
    <row r="11385" spans="1:19" x14ac:dyDescent="0.4">
      <c r="A11385">
        <v>11383</v>
      </c>
      <c r="B11385">
        <v>2011</v>
      </c>
      <c r="D11385" t="str">
        <f>B11385&amp;S11385</f>
        <v>2011전문, 과학 및 기술 서비스업</v>
      </c>
      <c r="E11385">
        <f>VLOOKUP($D11385,$G$2:$M$154,7)</f>
        <v>0</v>
      </c>
      <c r="P11385" t="s">
        <v>1445</v>
      </c>
      <c r="Q11385">
        <v>2011</v>
      </c>
      <c r="R11385">
        <f>VLOOKUP($D11385,$G$2:$M$154,7)</f>
        <v>0</v>
      </c>
      <c r="S11385" t="s">
        <v>42</v>
      </c>
    </row>
    <row r="11386" spans="1:19" x14ac:dyDescent="0.4">
      <c r="A11386">
        <v>11384</v>
      </c>
      <c r="B11386">
        <v>2012</v>
      </c>
      <c r="D11386" t="str">
        <f>B11386&amp;S11386</f>
        <v>2012전문, 과학 및 기술 서비스업</v>
      </c>
      <c r="E11386">
        <f>VLOOKUP($D11386,$G$2:$M$154,7)</f>
        <v>8.6797668503835038E-2</v>
      </c>
      <c r="P11386" t="s">
        <v>1445</v>
      </c>
      <c r="Q11386">
        <v>2012</v>
      </c>
      <c r="R11386">
        <f>VLOOKUP($D11386,$G$2:$M$154,7)</f>
        <v>8.6797668503835038E-2</v>
      </c>
      <c r="S11386" t="s">
        <v>42</v>
      </c>
    </row>
    <row r="11387" spans="1:19" x14ac:dyDescent="0.4">
      <c r="A11387">
        <v>11385</v>
      </c>
      <c r="B11387">
        <v>2013</v>
      </c>
      <c r="D11387" t="str">
        <f>B11387&amp;S11387</f>
        <v>2013전문, 과학 및 기술 서비스업</v>
      </c>
      <c r="E11387">
        <f>VLOOKUP($D11387,$G$2:$M$154,7)</f>
        <v>4.0169283729301966E-2</v>
      </c>
      <c r="P11387" t="s">
        <v>1445</v>
      </c>
      <c r="Q11387">
        <v>2013</v>
      </c>
      <c r="R11387">
        <f>VLOOKUP($D11387,$G$2:$M$154,7)</f>
        <v>4.0169283729301966E-2</v>
      </c>
      <c r="S11387" t="s">
        <v>42</v>
      </c>
    </row>
    <row r="11388" spans="1:19" x14ac:dyDescent="0.4">
      <c r="A11388">
        <v>11386</v>
      </c>
      <c r="B11388">
        <v>2014</v>
      </c>
      <c r="D11388" t="str">
        <f>B11388&amp;S11388</f>
        <v>2014전문, 과학 및 기술 서비스업</v>
      </c>
      <c r="E11388">
        <f>VLOOKUP($D11388,$G$2:$M$154,7)</f>
        <v>-0.99538429646654059</v>
      </c>
      <c r="P11388" t="s">
        <v>1445</v>
      </c>
      <c r="Q11388">
        <v>2014</v>
      </c>
      <c r="R11388">
        <f>VLOOKUP($D11388,$G$2:$M$154,7)</f>
        <v>-0.99538429646654059</v>
      </c>
      <c r="S11388" t="s">
        <v>42</v>
      </c>
    </row>
    <row r="11389" spans="1:19" x14ac:dyDescent="0.4">
      <c r="A11389">
        <v>11387</v>
      </c>
      <c r="B11389">
        <v>2015</v>
      </c>
      <c r="D11389" t="str">
        <f>B11389&amp;S11389</f>
        <v>2015전문, 과학 및 기술 서비스업</v>
      </c>
      <c r="E11389">
        <f>VLOOKUP($D11389,$G$2:$M$154,7)</f>
        <v>0.21074724736510914</v>
      </c>
      <c r="P11389" t="s">
        <v>1445</v>
      </c>
      <c r="Q11389">
        <v>2015</v>
      </c>
      <c r="R11389">
        <f>VLOOKUP($D11389,$G$2:$M$154,7)</f>
        <v>0.21074724736510914</v>
      </c>
      <c r="S11389" t="s">
        <v>42</v>
      </c>
    </row>
    <row r="11390" spans="1:19" x14ac:dyDescent="0.4">
      <c r="A11390">
        <v>11388</v>
      </c>
      <c r="B11390">
        <v>2016</v>
      </c>
      <c r="D11390" t="str">
        <f>B11390&amp;S11390</f>
        <v>2016전문, 과학 및 기술 서비스업</v>
      </c>
      <c r="E11390">
        <f>VLOOKUP($D11390,$G$2:$M$154,7)</f>
        <v>0.10674023284393211</v>
      </c>
      <c r="P11390" t="s">
        <v>1445</v>
      </c>
      <c r="Q11390">
        <v>2016</v>
      </c>
      <c r="R11390">
        <f>VLOOKUP($D11390,$G$2:$M$154,7)</f>
        <v>0.10674023284393211</v>
      </c>
      <c r="S11390" t="s">
        <v>42</v>
      </c>
    </row>
    <row r="11391" spans="1:19" x14ac:dyDescent="0.4">
      <c r="A11391">
        <v>11389</v>
      </c>
      <c r="B11391">
        <v>2017</v>
      </c>
      <c r="D11391" t="str">
        <f>B11391&amp;S11391</f>
        <v>2017전문, 과학 및 기술 서비스업</v>
      </c>
      <c r="E11391">
        <f>VLOOKUP($D11391,$G$2:$M$154,7)</f>
        <v>0.16109063761877029</v>
      </c>
      <c r="P11391" t="s">
        <v>1445</v>
      </c>
      <c r="Q11391">
        <v>2017</v>
      </c>
      <c r="R11391">
        <f>VLOOKUP($D11391,$G$2:$M$154,7)</f>
        <v>0.16109063761877029</v>
      </c>
      <c r="S11391" t="s">
        <v>42</v>
      </c>
    </row>
    <row r="11392" spans="1:19" x14ac:dyDescent="0.4">
      <c r="A11392">
        <v>11390</v>
      </c>
      <c r="B11392">
        <v>2018</v>
      </c>
      <c r="D11392" t="str">
        <f>B11392&amp;S11392</f>
        <v>2018전문, 과학 및 기술 서비스업</v>
      </c>
      <c r="E11392">
        <f>VLOOKUP($D11392,$G$2:$M$154,7)</f>
        <v>2.7565291081525729E-2</v>
      </c>
      <c r="P11392" t="s">
        <v>1445</v>
      </c>
      <c r="Q11392">
        <v>2018</v>
      </c>
      <c r="R11392">
        <f>VLOOKUP($D11392,$G$2:$M$154,7)</f>
        <v>2.7565291081525729E-2</v>
      </c>
      <c r="S11392" t="s">
        <v>42</v>
      </c>
    </row>
    <row r="11393" spans="1:19" x14ac:dyDescent="0.4">
      <c r="A11393">
        <v>11391</v>
      </c>
      <c r="B11393">
        <v>2019</v>
      </c>
      <c r="D11393" t="str">
        <f>B11393&amp;S11393</f>
        <v>2019전문, 과학 및 기술 서비스업</v>
      </c>
      <c r="E11393">
        <f>VLOOKUP($D11393,$G$2:$M$154,7)</f>
        <v>0.10829471719021627</v>
      </c>
      <c r="P11393" t="s">
        <v>1445</v>
      </c>
      <c r="Q11393">
        <v>2019</v>
      </c>
      <c r="R11393">
        <f>VLOOKUP($D11393,$G$2:$M$154,7)</f>
        <v>0.10829471719021627</v>
      </c>
      <c r="S11393" t="s">
        <v>42</v>
      </c>
    </row>
    <row r="11394" spans="1:19" x14ac:dyDescent="0.4">
      <c r="A11394">
        <v>11392</v>
      </c>
      <c r="B11394">
        <v>2020</v>
      </c>
      <c r="D11394" t="str">
        <f>B11394&amp;S11394</f>
        <v>2020전문, 과학 및 기술 서비스업</v>
      </c>
      <c r="E11394">
        <f>VLOOKUP($D11394,$G$2:$M$154,7)</f>
        <v>0.12271067701428008</v>
      </c>
      <c r="P11394" t="s">
        <v>1445</v>
      </c>
      <c r="Q11394">
        <v>2020</v>
      </c>
      <c r="R11394">
        <f>VLOOKUP($D11394,$G$2:$M$154,7)</f>
        <v>0.12271067701428008</v>
      </c>
      <c r="S11394" t="s">
        <v>42</v>
      </c>
    </row>
    <row r="11395" spans="1:19" x14ac:dyDescent="0.4">
      <c r="A11395">
        <v>11393</v>
      </c>
      <c r="B11395">
        <v>2021</v>
      </c>
      <c r="D11395" t="str">
        <f>B11395&amp;S11395</f>
        <v>2021전문, 과학 및 기술 서비스업</v>
      </c>
      <c r="E11395">
        <f>VLOOKUP($D11395,$G$2:$M$154,7)</f>
        <v>0.10429583191344997</v>
      </c>
      <c r="P11395" t="s">
        <v>1445</v>
      </c>
      <c r="Q11395">
        <v>2021</v>
      </c>
      <c r="R11395">
        <f>VLOOKUP($D11395,$G$2:$M$154,7)</f>
        <v>0.10429583191344997</v>
      </c>
      <c r="S11395" t="s">
        <v>42</v>
      </c>
    </row>
    <row r="11396" spans="1:19" x14ac:dyDescent="0.4">
      <c r="A11396">
        <v>11394</v>
      </c>
      <c r="B11396">
        <v>2016</v>
      </c>
      <c r="D11396" t="str">
        <f>B11396&amp;S11396</f>
        <v>2016제조업</v>
      </c>
      <c r="E11396">
        <f>VLOOKUP($D11396,$G$2:$M$154,7)</f>
        <v>0.10674023284393211</v>
      </c>
      <c r="P11396" t="s">
        <v>1446</v>
      </c>
      <c r="Q11396">
        <v>2016</v>
      </c>
      <c r="R11396">
        <f>VLOOKUP($D11396,$G$2:$M$154,7)</f>
        <v>0.10674023284393211</v>
      </c>
      <c r="S11396" t="s">
        <v>36</v>
      </c>
    </row>
    <row r="11397" spans="1:19" x14ac:dyDescent="0.4">
      <c r="A11397">
        <v>11395</v>
      </c>
      <c r="B11397">
        <v>2017</v>
      </c>
      <c r="D11397" t="str">
        <f>B11397&amp;S11397</f>
        <v>2017제조업</v>
      </c>
      <c r="E11397">
        <f>VLOOKUP($D11397,$G$2:$M$154,7)</f>
        <v>0.16109063761877029</v>
      </c>
      <c r="P11397" t="s">
        <v>1446</v>
      </c>
      <c r="Q11397">
        <v>2017</v>
      </c>
      <c r="R11397">
        <f>VLOOKUP($D11397,$G$2:$M$154,7)</f>
        <v>0.16109063761877029</v>
      </c>
      <c r="S11397" t="s">
        <v>36</v>
      </c>
    </row>
    <row r="11398" spans="1:19" x14ac:dyDescent="0.4">
      <c r="A11398">
        <v>11396</v>
      </c>
      <c r="B11398">
        <v>2016</v>
      </c>
      <c r="D11398" t="str">
        <f>B11398&amp;S11398</f>
        <v>2016제조업</v>
      </c>
      <c r="E11398">
        <f>VLOOKUP($D11398,$G$2:$M$154,7)</f>
        <v>0.10674023284393211</v>
      </c>
      <c r="P11398" t="s">
        <v>443</v>
      </c>
      <c r="Q11398">
        <v>2016</v>
      </c>
      <c r="R11398">
        <f>VLOOKUP($D11398,$G$2:$M$154,7)</f>
        <v>0.10674023284393211</v>
      </c>
      <c r="S11398" t="s">
        <v>36</v>
      </c>
    </row>
    <row r="11399" spans="1:19" x14ac:dyDescent="0.4">
      <c r="A11399">
        <v>11397</v>
      </c>
      <c r="B11399">
        <v>2017</v>
      </c>
      <c r="D11399" t="str">
        <f>B11399&amp;S11399</f>
        <v>2017제조업</v>
      </c>
      <c r="E11399">
        <f>VLOOKUP($D11399,$G$2:$M$154,7)</f>
        <v>0.16109063761877029</v>
      </c>
      <c r="P11399" t="s">
        <v>443</v>
      </c>
      <c r="Q11399">
        <v>2017</v>
      </c>
      <c r="R11399">
        <f>VLOOKUP($D11399,$G$2:$M$154,7)</f>
        <v>0.16109063761877029</v>
      </c>
      <c r="S11399" t="s">
        <v>36</v>
      </c>
    </row>
    <row r="11400" spans="1:19" x14ac:dyDescent="0.4">
      <c r="A11400">
        <v>11398</v>
      </c>
      <c r="B11400">
        <v>2018</v>
      </c>
      <c r="D11400" t="str">
        <f>B11400&amp;S11400</f>
        <v>2018제조업</v>
      </c>
      <c r="E11400">
        <f>VLOOKUP($D11400,$G$2:$M$154,7)</f>
        <v>2.7565291081525729E-2</v>
      </c>
      <c r="P11400" t="s">
        <v>443</v>
      </c>
      <c r="Q11400">
        <v>2018</v>
      </c>
      <c r="R11400">
        <f>VLOOKUP($D11400,$G$2:$M$154,7)</f>
        <v>2.7565291081525729E-2</v>
      </c>
      <c r="S11400" t="s">
        <v>36</v>
      </c>
    </row>
    <row r="11401" spans="1:19" x14ac:dyDescent="0.4">
      <c r="A11401">
        <v>11399</v>
      </c>
      <c r="B11401">
        <v>2019</v>
      </c>
      <c r="D11401" t="str">
        <f>B11401&amp;S11401</f>
        <v>2019제조업</v>
      </c>
      <c r="E11401">
        <f>VLOOKUP($D11401,$G$2:$M$154,7)</f>
        <v>0.10829471719021627</v>
      </c>
      <c r="P11401" t="s">
        <v>443</v>
      </c>
      <c r="Q11401">
        <v>2019</v>
      </c>
      <c r="R11401">
        <f>VLOOKUP($D11401,$G$2:$M$154,7)</f>
        <v>0.10829471719021627</v>
      </c>
      <c r="S11401" t="s">
        <v>36</v>
      </c>
    </row>
    <row r="11402" spans="1:19" x14ac:dyDescent="0.4">
      <c r="A11402">
        <v>11400</v>
      </c>
      <c r="B11402">
        <v>2020</v>
      </c>
      <c r="D11402" t="str">
        <f>B11402&amp;S11402</f>
        <v>2020제조업</v>
      </c>
      <c r="E11402">
        <f>VLOOKUP($D11402,$G$2:$M$154,7)</f>
        <v>0.12271067701428008</v>
      </c>
      <c r="P11402" t="s">
        <v>443</v>
      </c>
      <c r="Q11402">
        <v>2020</v>
      </c>
      <c r="R11402">
        <f>VLOOKUP($D11402,$G$2:$M$154,7)</f>
        <v>0.12271067701428008</v>
      </c>
      <c r="S11402" t="s">
        <v>36</v>
      </c>
    </row>
    <row r="11403" spans="1:19" x14ac:dyDescent="0.4">
      <c r="A11403">
        <v>11401</v>
      </c>
      <c r="B11403">
        <v>2019</v>
      </c>
      <c r="D11403" t="str">
        <f>B11403&amp;S11403</f>
        <v>2019부동산업</v>
      </c>
      <c r="E11403">
        <f>VLOOKUP($D11403,$G$2:$M$154,7)</f>
        <v>0.10829471719021627</v>
      </c>
      <c r="P11403" t="s">
        <v>1447</v>
      </c>
      <c r="Q11403">
        <v>2019</v>
      </c>
      <c r="R11403">
        <f>VLOOKUP($D11403,$G$2:$M$154,7)</f>
        <v>0.10829471719021627</v>
      </c>
      <c r="S11403" t="s">
        <v>428</v>
      </c>
    </row>
    <row r="11404" spans="1:19" x14ac:dyDescent="0.4">
      <c r="A11404">
        <v>11402</v>
      </c>
      <c r="B11404">
        <v>2020</v>
      </c>
      <c r="D11404" t="str">
        <f>B11404&amp;S11404</f>
        <v>2020부동산업</v>
      </c>
      <c r="E11404">
        <f>VLOOKUP($D11404,$G$2:$M$154,7)</f>
        <v>0.12271067701428008</v>
      </c>
      <c r="P11404" t="s">
        <v>1447</v>
      </c>
      <c r="Q11404">
        <v>2020</v>
      </c>
      <c r="R11404">
        <f>VLOOKUP($D11404,$G$2:$M$154,7)</f>
        <v>0.12271067701428008</v>
      </c>
      <c r="S11404" t="s">
        <v>428</v>
      </c>
    </row>
    <row r="11405" spans="1:19" x14ac:dyDescent="0.4">
      <c r="A11405">
        <v>11403</v>
      </c>
      <c r="B11405">
        <v>2021</v>
      </c>
      <c r="D11405" t="str">
        <f>B11405&amp;S11405</f>
        <v>2021부동산업</v>
      </c>
      <c r="E11405">
        <f>VLOOKUP($D11405,$G$2:$M$154,7)</f>
        <v>0.10429583191344997</v>
      </c>
      <c r="P11405" t="s">
        <v>1447</v>
      </c>
      <c r="Q11405">
        <v>2021</v>
      </c>
      <c r="R11405">
        <f>VLOOKUP($D11405,$G$2:$M$154,7)</f>
        <v>0.10429583191344997</v>
      </c>
      <c r="S11405" t="s">
        <v>428</v>
      </c>
    </row>
    <row r="11406" spans="1:19" x14ac:dyDescent="0.4">
      <c r="A11406">
        <v>11404</v>
      </c>
      <c r="B11406">
        <v>2011</v>
      </c>
      <c r="D11406" t="str">
        <f>B11406&amp;S11406</f>
        <v>2011제조업</v>
      </c>
      <c r="E11406">
        <f>VLOOKUP($D11406,$G$2:$M$154,7)</f>
        <v>0</v>
      </c>
      <c r="P11406" t="s">
        <v>444</v>
      </c>
      <c r="Q11406">
        <v>2011</v>
      </c>
      <c r="R11406">
        <f>VLOOKUP($D11406,$G$2:$M$154,7)</f>
        <v>0</v>
      </c>
      <c r="S11406" t="s">
        <v>36</v>
      </c>
    </row>
    <row r="11407" spans="1:19" x14ac:dyDescent="0.4">
      <c r="A11407">
        <v>11405</v>
      </c>
      <c r="B11407">
        <v>2012</v>
      </c>
      <c r="D11407" t="str">
        <f>B11407&amp;S11407</f>
        <v>2012제조업</v>
      </c>
      <c r="E11407">
        <f>VLOOKUP($D11407,$G$2:$M$154,7)</f>
        <v>8.6797668503835038E-2</v>
      </c>
      <c r="P11407" t="s">
        <v>444</v>
      </c>
      <c r="Q11407">
        <v>2012</v>
      </c>
      <c r="R11407">
        <f>VLOOKUP($D11407,$G$2:$M$154,7)</f>
        <v>8.6797668503835038E-2</v>
      </c>
      <c r="S11407" t="s">
        <v>36</v>
      </c>
    </row>
    <row r="11408" spans="1:19" x14ac:dyDescent="0.4">
      <c r="A11408">
        <v>11406</v>
      </c>
      <c r="B11408">
        <v>2013</v>
      </c>
      <c r="D11408" t="str">
        <f>B11408&amp;S11408</f>
        <v>2013제조업</v>
      </c>
      <c r="E11408">
        <f>VLOOKUP($D11408,$G$2:$M$154,7)</f>
        <v>4.0169283729301966E-2</v>
      </c>
      <c r="P11408" t="s">
        <v>444</v>
      </c>
      <c r="Q11408">
        <v>2013</v>
      </c>
      <c r="R11408">
        <f>VLOOKUP($D11408,$G$2:$M$154,7)</f>
        <v>4.0169283729301966E-2</v>
      </c>
      <c r="S11408" t="s">
        <v>36</v>
      </c>
    </row>
    <row r="11409" spans="1:19" x14ac:dyDescent="0.4">
      <c r="A11409">
        <v>11407</v>
      </c>
      <c r="B11409">
        <v>2014</v>
      </c>
      <c r="D11409" t="str">
        <f>B11409&amp;S11409</f>
        <v>2014제조업</v>
      </c>
      <c r="E11409">
        <f>VLOOKUP($D11409,$G$2:$M$154,7)</f>
        <v>-0.99538429646654059</v>
      </c>
      <c r="P11409" t="s">
        <v>444</v>
      </c>
      <c r="Q11409">
        <v>2014</v>
      </c>
      <c r="R11409">
        <f>VLOOKUP($D11409,$G$2:$M$154,7)</f>
        <v>-0.99538429646654059</v>
      </c>
      <c r="S11409" t="s">
        <v>36</v>
      </c>
    </row>
    <row r="11410" spans="1:19" x14ac:dyDescent="0.4">
      <c r="A11410">
        <v>11408</v>
      </c>
      <c r="B11410">
        <v>2015</v>
      </c>
      <c r="D11410" t="str">
        <f>B11410&amp;S11410</f>
        <v>2015제조업</v>
      </c>
      <c r="E11410">
        <f>VLOOKUP($D11410,$G$2:$M$154,7)</f>
        <v>0.21074724736510914</v>
      </c>
      <c r="P11410" t="s">
        <v>444</v>
      </c>
      <c r="Q11410">
        <v>2015</v>
      </c>
      <c r="R11410">
        <f>VLOOKUP($D11410,$G$2:$M$154,7)</f>
        <v>0.21074724736510914</v>
      </c>
      <c r="S11410" t="s">
        <v>36</v>
      </c>
    </row>
    <row r="11411" spans="1:19" x14ac:dyDescent="0.4">
      <c r="A11411">
        <v>11409</v>
      </c>
      <c r="B11411">
        <v>2016</v>
      </c>
      <c r="D11411" t="str">
        <f>B11411&amp;S11411</f>
        <v>2016제조업</v>
      </c>
      <c r="E11411">
        <f>VLOOKUP($D11411,$G$2:$M$154,7)</f>
        <v>0.10674023284393211</v>
      </c>
      <c r="P11411" t="s">
        <v>444</v>
      </c>
      <c r="Q11411">
        <v>2016</v>
      </c>
      <c r="R11411">
        <f>VLOOKUP($D11411,$G$2:$M$154,7)</f>
        <v>0.10674023284393211</v>
      </c>
      <c r="S11411" t="s">
        <v>36</v>
      </c>
    </row>
    <row r="11412" spans="1:19" x14ac:dyDescent="0.4">
      <c r="A11412">
        <v>11410</v>
      </c>
      <c r="B11412">
        <v>2017</v>
      </c>
      <c r="D11412" t="str">
        <f>B11412&amp;S11412</f>
        <v>2017제조업</v>
      </c>
      <c r="E11412">
        <f>VLOOKUP($D11412,$G$2:$M$154,7)</f>
        <v>0.16109063761877029</v>
      </c>
      <c r="P11412" t="s">
        <v>444</v>
      </c>
      <c r="Q11412">
        <v>2017</v>
      </c>
      <c r="R11412">
        <f>VLOOKUP($D11412,$G$2:$M$154,7)</f>
        <v>0.16109063761877029</v>
      </c>
      <c r="S11412" t="s">
        <v>36</v>
      </c>
    </row>
    <row r="11413" spans="1:19" x14ac:dyDescent="0.4">
      <c r="A11413">
        <v>11411</v>
      </c>
      <c r="B11413">
        <v>2018</v>
      </c>
      <c r="D11413" t="str">
        <f>B11413&amp;S11413</f>
        <v>2018제조업</v>
      </c>
      <c r="E11413">
        <f>VLOOKUP($D11413,$G$2:$M$154,7)</f>
        <v>2.7565291081525729E-2</v>
      </c>
      <c r="P11413" t="s">
        <v>444</v>
      </c>
      <c r="Q11413">
        <v>2018</v>
      </c>
      <c r="R11413">
        <f>VLOOKUP($D11413,$G$2:$M$154,7)</f>
        <v>2.7565291081525729E-2</v>
      </c>
      <c r="S11413" t="s">
        <v>36</v>
      </c>
    </row>
    <row r="11414" spans="1:19" x14ac:dyDescent="0.4">
      <c r="A11414">
        <v>11412</v>
      </c>
      <c r="B11414">
        <v>2019</v>
      </c>
      <c r="D11414" t="str">
        <f>B11414&amp;S11414</f>
        <v>2019제조업</v>
      </c>
      <c r="E11414">
        <f>VLOOKUP($D11414,$G$2:$M$154,7)</f>
        <v>0.10829471719021627</v>
      </c>
      <c r="P11414" t="s">
        <v>444</v>
      </c>
      <c r="Q11414">
        <v>2019</v>
      </c>
      <c r="R11414">
        <f>VLOOKUP($D11414,$G$2:$M$154,7)</f>
        <v>0.10829471719021627</v>
      </c>
      <c r="S11414" t="s">
        <v>36</v>
      </c>
    </row>
    <row r="11415" spans="1:19" x14ac:dyDescent="0.4">
      <c r="A11415">
        <v>11413</v>
      </c>
      <c r="B11415">
        <v>2021</v>
      </c>
      <c r="D11415" t="str">
        <f>B11415&amp;S11415</f>
        <v>2021제조업</v>
      </c>
      <c r="E11415">
        <f>VLOOKUP($D11415,$G$2:$M$154,7)</f>
        <v>0.10429583191344997</v>
      </c>
      <c r="P11415" t="s">
        <v>444</v>
      </c>
      <c r="Q11415">
        <v>2021</v>
      </c>
      <c r="R11415">
        <f>VLOOKUP($D11415,$G$2:$M$154,7)</f>
        <v>0.10429583191344997</v>
      </c>
      <c r="S11415" t="s">
        <v>36</v>
      </c>
    </row>
    <row r="11416" spans="1:19" x14ac:dyDescent="0.4">
      <c r="A11416">
        <v>11414</v>
      </c>
      <c r="B11416">
        <v>2011</v>
      </c>
      <c r="D11416" t="str">
        <f>B11416&amp;S11416</f>
        <v>2011제조업</v>
      </c>
      <c r="E11416">
        <f>VLOOKUP($D11416,$G$2:$M$154,7)</f>
        <v>0</v>
      </c>
      <c r="P11416" t="s">
        <v>452</v>
      </c>
      <c r="Q11416">
        <v>2011</v>
      </c>
      <c r="R11416">
        <f>VLOOKUP($D11416,$G$2:$M$154,7)</f>
        <v>0</v>
      </c>
      <c r="S11416" t="s">
        <v>36</v>
      </c>
    </row>
    <row r="11417" spans="1:19" x14ac:dyDescent="0.4">
      <c r="A11417">
        <v>11415</v>
      </c>
      <c r="B11417">
        <v>2013</v>
      </c>
      <c r="D11417" t="str">
        <f>B11417&amp;S11417</f>
        <v>2013제조업</v>
      </c>
      <c r="E11417">
        <f>VLOOKUP($D11417,$G$2:$M$154,7)</f>
        <v>4.0169283729301966E-2</v>
      </c>
      <c r="P11417" t="s">
        <v>452</v>
      </c>
      <c r="Q11417">
        <v>2013</v>
      </c>
      <c r="R11417">
        <f>VLOOKUP($D11417,$G$2:$M$154,7)</f>
        <v>4.0169283729301966E-2</v>
      </c>
      <c r="S11417" t="s">
        <v>36</v>
      </c>
    </row>
    <row r="11418" spans="1:19" x14ac:dyDescent="0.4">
      <c r="A11418">
        <v>11416</v>
      </c>
      <c r="B11418">
        <v>2020</v>
      </c>
      <c r="D11418" t="str">
        <f>B11418&amp;S11418</f>
        <v>2020제조업</v>
      </c>
      <c r="E11418">
        <f>VLOOKUP($D11418,$G$2:$M$154,7)</f>
        <v>0.12271067701428008</v>
      </c>
      <c r="P11418" t="s">
        <v>452</v>
      </c>
      <c r="Q11418">
        <v>2020</v>
      </c>
      <c r="R11418">
        <f>VLOOKUP($D11418,$G$2:$M$154,7)</f>
        <v>0.12271067701428008</v>
      </c>
      <c r="S11418" t="s">
        <v>36</v>
      </c>
    </row>
    <row r="11419" spans="1:19" x14ac:dyDescent="0.4">
      <c r="A11419">
        <v>11417</v>
      </c>
      <c r="B11419">
        <v>2021</v>
      </c>
      <c r="D11419" t="str">
        <f>B11419&amp;S11419</f>
        <v>2021제조업</v>
      </c>
      <c r="E11419">
        <f>VLOOKUP($D11419,$G$2:$M$154,7)</f>
        <v>0.10429583191344997</v>
      </c>
      <c r="P11419" t="s">
        <v>452</v>
      </c>
      <c r="Q11419">
        <v>2021</v>
      </c>
      <c r="R11419">
        <f>VLOOKUP($D11419,$G$2:$M$154,7)</f>
        <v>0.10429583191344997</v>
      </c>
      <c r="S11419" t="s">
        <v>36</v>
      </c>
    </row>
    <row r="11420" spans="1:19" x14ac:dyDescent="0.4">
      <c r="A11420">
        <v>11418</v>
      </c>
      <c r="B11420">
        <v>2015</v>
      </c>
      <c r="D11420" t="str">
        <f>B11420&amp;S11420</f>
        <v>2015제조업</v>
      </c>
      <c r="E11420">
        <f>VLOOKUP($D11420,$G$2:$M$154,7)</f>
        <v>0.21074724736510914</v>
      </c>
      <c r="P11420" t="s">
        <v>436</v>
      </c>
      <c r="Q11420">
        <v>2015</v>
      </c>
      <c r="R11420">
        <f>VLOOKUP($D11420,$G$2:$M$154,7)</f>
        <v>0.21074724736510914</v>
      </c>
      <c r="S11420" t="s">
        <v>36</v>
      </c>
    </row>
    <row r="11421" spans="1:19" x14ac:dyDescent="0.4">
      <c r="A11421">
        <v>11419</v>
      </c>
      <c r="B11421">
        <v>2016</v>
      </c>
      <c r="D11421" t="str">
        <f>B11421&amp;S11421</f>
        <v>2016제조업</v>
      </c>
      <c r="E11421">
        <f>VLOOKUP($D11421,$G$2:$M$154,7)</f>
        <v>0.10674023284393211</v>
      </c>
      <c r="P11421" t="s">
        <v>436</v>
      </c>
      <c r="Q11421">
        <v>2016</v>
      </c>
      <c r="R11421">
        <f>VLOOKUP($D11421,$G$2:$M$154,7)</f>
        <v>0.10674023284393211</v>
      </c>
      <c r="S11421" t="s">
        <v>36</v>
      </c>
    </row>
    <row r="11422" spans="1:19" x14ac:dyDescent="0.4">
      <c r="A11422">
        <v>11420</v>
      </c>
      <c r="B11422">
        <v>2017</v>
      </c>
      <c r="D11422" t="str">
        <f>B11422&amp;S11422</f>
        <v>2017제조업</v>
      </c>
      <c r="E11422">
        <f>VLOOKUP($D11422,$G$2:$M$154,7)</f>
        <v>0.16109063761877029</v>
      </c>
      <c r="P11422" t="s">
        <v>436</v>
      </c>
      <c r="Q11422">
        <v>2017</v>
      </c>
      <c r="R11422">
        <f>VLOOKUP($D11422,$G$2:$M$154,7)</f>
        <v>0.16109063761877029</v>
      </c>
      <c r="S11422" t="s">
        <v>36</v>
      </c>
    </row>
    <row r="11423" spans="1:19" x14ac:dyDescent="0.4">
      <c r="A11423">
        <v>11421</v>
      </c>
      <c r="B11423">
        <v>2021</v>
      </c>
      <c r="D11423" t="str">
        <f>B11423&amp;S11423</f>
        <v>2021제조업</v>
      </c>
      <c r="E11423">
        <f>VLOOKUP($D11423,$G$2:$M$154,7)</f>
        <v>0.10429583191344997</v>
      </c>
      <c r="P11423" t="s">
        <v>436</v>
      </c>
      <c r="Q11423">
        <v>2021</v>
      </c>
      <c r="R11423">
        <f>VLOOKUP($D11423,$G$2:$M$154,7)</f>
        <v>0.10429583191344997</v>
      </c>
      <c r="S11423" t="s">
        <v>36</v>
      </c>
    </row>
    <row r="11424" spans="1:19" x14ac:dyDescent="0.4">
      <c r="A11424">
        <v>11422</v>
      </c>
      <c r="B11424">
        <v>2012</v>
      </c>
      <c r="D11424" t="str">
        <f>B11424&amp;S11424</f>
        <v>2012제조업</v>
      </c>
      <c r="E11424">
        <f>VLOOKUP($D11424,$G$2:$M$154,7)</f>
        <v>8.6797668503835038E-2</v>
      </c>
      <c r="P11424" t="s">
        <v>455</v>
      </c>
      <c r="Q11424">
        <v>2012</v>
      </c>
      <c r="R11424">
        <f>VLOOKUP($D11424,$G$2:$M$154,7)</f>
        <v>8.6797668503835038E-2</v>
      </c>
      <c r="S11424" t="s">
        <v>36</v>
      </c>
    </row>
    <row r="11425" spans="1:19" x14ac:dyDescent="0.4">
      <c r="A11425">
        <v>11423</v>
      </c>
      <c r="B11425">
        <v>2013</v>
      </c>
      <c r="D11425" t="str">
        <f>B11425&amp;S11425</f>
        <v>2013제조업</v>
      </c>
      <c r="E11425">
        <f>VLOOKUP($D11425,$G$2:$M$154,7)</f>
        <v>4.0169283729301966E-2</v>
      </c>
      <c r="P11425" t="s">
        <v>455</v>
      </c>
      <c r="Q11425">
        <v>2013</v>
      </c>
      <c r="R11425">
        <f>VLOOKUP($D11425,$G$2:$M$154,7)</f>
        <v>4.0169283729301966E-2</v>
      </c>
      <c r="S11425" t="s">
        <v>36</v>
      </c>
    </row>
    <row r="11426" spans="1:19" x14ac:dyDescent="0.4">
      <c r="A11426">
        <v>11424</v>
      </c>
      <c r="B11426">
        <v>2014</v>
      </c>
      <c r="D11426" t="str">
        <f>B11426&amp;S11426</f>
        <v>2014제조업</v>
      </c>
      <c r="E11426">
        <f>VLOOKUP($D11426,$G$2:$M$154,7)</f>
        <v>-0.99538429646654059</v>
      </c>
      <c r="P11426" t="s">
        <v>455</v>
      </c>
      <c r="Q11426">
        <v>2014</v>
      </c>
      <c r="R11426">
        <f>VLOOKUP($D11426,$G$2:$M$154,7)</f>
        <v>-0.99538429646654059</v>
      </c>
      <c r="S11426" t="s">
        <v>36</v>
      </c>
    </row>
    <row r="11427" spans="1:19" x14ac:dyDescent="0.4">
      <c r="A11427">
        <v>11425</v>
      </c>
      <c r="B11427">
        <v>2015</v>
      </c>
      <c r="D11427" t="str">
        <f>B11427&amp;S11427</f>
        <v>2015제조업</v>
      </c>
      <c r="E11427">
        <f>VLOOKUP($D11427,$G$2:$M$154,7)</f>
        <v>0.21074724736510914</v>
      </c>
      <c r="P11427" t="s">
        <v>455</v>
      </c>
      <c r="Q11427">
        <v>2015</v>
      </c>
      <c r="R11427">
        <f>VLOOKUP($D11427,$G$2:$M$154,7)</f>
        <v>0.21074724736510914</v>
      </c>
      <c r="S11427" t="s">
        <v>36</v>
      </c>
    </row>
    <row r="11428" spans="1:19" x14ac:dyDescent="0.4">
      <c r="A11428">
        <v>11426</v>
      </c>
      <c r="B11428">
        <v>2016</v>
      </c>
      <c r="D11428" t="str">
        <f>B11428&amp;S11428</f>
        <v>2016제조업</v>
      </c>
      <c r="E11428">
        <f>VLOOKUP($D11428,$G$2:$M$154,7)</f>
        <v>0.10674023284393211</v>
      </c>
      <c r="P11428" t="s">
        <v>455</v>
      </c>
      <c r="Q11428">
        <v>2016</v>
      </c>
      <c r="R11428">
        <f>VLOOKUP($D11428,$G$2:$M$154,7)</f>
        <v>0.10674023284393211</v>
      </c>
      <c r="S11428" t="s">
        <v>36</v>
      </c>
    </row>
    <row r="11429" spans="1:19" x14ac:dyDescent="0.4">
      <c r="A11429">
        <v>11427</v>
      </c>
      <c r="B11429">
        <v>2017</v>
      </c>
      <c r="D11429" t="str">
        <f>B11429&amp;S11429</f>
        <v>2017제조업</v>
      </c>
      <c r="E11429">
        <f>VLOOKUP($D11429,$G$2:$M$154,7)</f>
        <v>0.16109063761877029</v>
      </c>
      <c r="P11429" t="s">
        <v>455</v>
      </c>
      <c r="Q11429">
        <v>2017</v>
      </c>
      <c r="R11429">
        <f>VLOOKUP($D11429,$G$2:$M$154,7)</f>
        <v>0.16109063761877029</v>
      </c>
      <c r="S11429" t="s">
        <v>36</v>
      </c>
    </row>
    <row r="11430" spans="1:19" x14ac:dyDescent="0.4">
      <c r="A11430">
        <v>11428</v>
      </c>
      <c r="B11430">
        <v>2018</v>
      </c>
      <c r="D11430" t="str">
        <f>B11430&amp;S11430</f>
        <v>2018제조업</v>
      </c>
      <c r="E11430">
        <f>VLOOKUP($D11430,$G$2:$M$154,7)</f>
        <v>2.7565291081525729E-2</v>
      </c>
      <c r="P11430" t="s">
        <v>455</v>
      </c>
      <c r="Q11430">
        <v>2018</v>
      </c>
      <c r="R11430">
        <f>VLOOKUP($D11430,$G$2:$M$154,7)</f>
        <v>2.7565291081525729E-2</v>
      </c>
      <c r="S11430" t="s">
        <v>36</v>
      </c>
    </row>
    <row r="11431" spans="1:19" x14ac:dyDescent="0.4">
      <c r="A11431">
        <v>11429</v>
      </c>
      <c r="B11431">
        <v>2019</v>
      </c>
      <c r="D11431" t="str">
        <f>B11431&amp;S11431</f>
        <v>2019제조업</v>
      </c>
      <c r="E11431">
        <f>VLOOKUP($D11431,$G$2:$M$154,7)</f>
        <v>0.10829471719021627</v>
      </c>
      <c r="P11431" t="s">
        <v>455</v>
      </c>
      <c r="Q11431">
        <v>2019</v>
      </c>
      <c r="R11431">
        <f>VLOOKUP($D11431,$G$2:$M$154,7)</f>
        <v>0.10829471719021627</v>
      </c>
      <c r="S11431" t="s">
        <v>36</v>
      </c>
    </row>
    <row r="11432" spans="1:19" x14ac:dyDescent="0.4">
      <c r="A11432">
        <v>11430</v>
      </c>
      <c r="B11432">
        <v>2020</v>
      </c>
      <c r="D11432" t="str">
        <f>B11432&amp;S11432</f>
        <v>2020제조업</v>
      </c>
      <c r="E11432">
        <f>VLOOKUP($D11432,$G$2:$M$154,7)</f>
        <v>0.12271067701428008</v>
      </c>
      <c r="P11432" t="s">
        <v>455</v>
      </c>
      <c r="Q11432">
        <v>2020</v>
      </c>
      <c r="R11432">
        <f>VLOOKUP($D11432,$G$2:$M$154,7)</f>
        <v>0.12271067701428008</v>
      </c>
      <c r="S11432" t="s">
        <v>36</v>
      </c>
    </row>
    <row r="11433" spans="1:19" x14ac:dyDescent="0.4">
      <c r="A11433">
        <v>11431</v>
      </c>
      <c r="B11433">
        <v>2021</v>
      </c>
      <c r="D11433" t="str">
        <f>B11433&amp;S11433</f>
        <v>2021제조업</v>
      </c>
      <c r="E11433">
        <f>VLOOKUP($D11433,$G$2:$M$154,7)</f>
        <v>0.10429583191344997</v>
      </c>
      <c r="P11433" t="s">
        <v>455</v>
      </c>
      <c r="Q11433">
        <v>2021</v>
      </c>
      <c r="R11433">
        <f>VLOOKUP($D11433,$G$2:$M$154,7)</f>
        <v>0.10429583191344997</v>
      </c>
      <c r="S11433" t="s">
        <v>36</v>
      </c>
    </row>
    <row r="11434" spans="1:19" x14ac:dyDescent="0.4">
      <c r="A11434">
        <v>11432</v>
      </c>
      <c r="B11434">
        <v>2011</v>
      </c>
      <c r="D11434" t="str">
        <f>B11434&amp;S11434</f>
        <v>2011제조업</v>
      </c>
      <c r="E11434">
        <f>VLOOKUP($D11434,$G$2:$M$154,7)</f>
        <v>0</v>
      </c>
      <c r="P11434" t="s">
        <v>445</v>
      </c>
      <c r="Q11434">
        <v>2011</v>
      </c>
      <c r="R11434">
        <f>VLOOKUP($D11434,$G$2:$M$154,7)</f>
        <v>0</v>
      </c>
      <c r="S11434" t="s">
        <v>36</v>
      </c>
    </row>
    <row r="11435" spans="1:19" x14ac:dyDescent="0.4">
      <c r="A11435">
        <v>11433</v>
      </c>
      <c r="B11435">
        <v>2012</v>
      </c>
      <c r="D11435" t="str">
        <f>B11435&amp;S11435</f>
        <v>2012제조업</v>
      </c>
      <c r="E11435">
        <f>VLOOKUP($D11435,$G$2:$M$154,7)</f>
        <v>8.6797668503835038E-2</v>
      </c>
      <c r="P11435" t="s">
        <v>445</v>
      </c>
      <c r="Q11435">
        <v>2012</v>
      </c>
      <c r="R11435">
        <f>VLOOKUP($D11435,$G$2:$M$154,7)</f>
        <v>8.6797668503835038E-2</v>
      </c>
      <c r="S11435" t="s">
        <v>36</v>
      </c>
    </row>
    <row r="11436" spans="1:19" x14ac:dyDescent="0.4">
      <c r="A11436">
        <v>11434</v>
      </c>
      <c r="B11436">
        <v>2013</v>
      </c>
      <c r="D11436" t="str">
        <f>B11436&amp;S11436</f>
        <v>2013제조업</v>
      </c>
      <c r="E11436">
        <f>VLOOKUP($D11436,$G$2:$M$154,7)</f>
        <v>4.0169283729301966E-2</v>
      </c>
      <c r="P11436" t="s">
        <v>445</v>
      </c>
      <c r="Q11436">
        <v>2013</v>
      </c>
      <c r="R11436">
        <f>VLOOKUP($D11436,$G$2:$M$154,7)</f>
        <v>4.0169283729301966E-2</v>
      </c>
      <c r="S11436" t="s">
        <v>36</v>
      </c>
    </row>
    <row r="11437" spans="1:19" x14ac:dyDescent="0.4">
      <c r="A11437">
        <v>11435</v>
      </c>
      <c r="B11437">
        <v>2014</v>
      </c>
      <c r="D11437" t="str">
        <f>B11437&amp;S11437</f>
        <v>2014제조업</v>
      </c>
      <c r="E11437">
        <f>VLOOKUP($D11437,$G$2:$M$154,7)</f>
        <v>-0.99538429646654059</v>
      </c>
      <c r="P11437" t="s">
        <v>445</v>
      </c>
      <c r="Q11437">
        <v>2014</v>
      </c>
      <c r="R11437">
        <f>VLOOKUP($D11437,$G$2:$M$154,7)</f>
        <v>-0.99538429646654059</v>
      </c>
      <c r="S11437" t="s">
        <v>36</v>
      </c>
    </row>
    <row r="11438" spans="1:19" x14ac:dyDescent="0.4">
      <c r="A11438">
        <v>11436</v>
      </c>
      <c r="B11438">
        <v>2015</v>
      </c>
      <c r="D11438" t="str">
        <f>B11438&amp;S11438</f>
        <v>2015제조업</v>
      </c>
      <c r="E11438">
        <f>VLOOKUP($D11438,$G$2:$M$154,7)</f>
        <v>0.21074724736510914</v>
      </c>
      <c r="P11438" t="s">
        <v>445</v>
      </c>
      <c r="Q11438">
        <v>2015</v>
      </c>
      <c r="R11438">
        <f>VLOOKUP($D11438,$G$2:$M$154,7)</f>
        <v>0.21074724736510914</v>
      </c>
      <c r="S11438" t="s">
        <v>36</v>
      </c>
    </row>
    <row r="11439" spans="1:19" x14ac:dyDescent="0.4">
      <c r="A11439">
        <v>11437</v>
      </c>
      <c r="B11439">
        <v>2016</v>
      </c>
      <c r="D11439" t="str">
        <f>B11439&amp;S11439</f>
        <v>2016제조업</v>
      </c>
      <c r="E11439">
        <f>VLOOKUP($D11439,$G$2:$M$154,7)</f>
        <v>0.10674023284393211</v>
      </c>
      <c r="P11439" t="s">
        <v>445</v>
      </c>
      <c r="Q11439">
        <v>2016</v>
      </c>
      <c r="R11439">
        <f>VLOOKUP($D11439,$G$2:$M$154,7)</f>
        <v>0.10674023284393211</v>
      </c>
      <c r="S11439" t="s">
        <v>36</v>
      </c>
    </row>
    <row r="11440" spans="1:19" x14ac:dyDescent="0.4">
      <c r="A11440">
        <v>11438</v>
      </c>
      <c r="B11440">
        <v>2017</v>
      </c>
      <c r="D11440" t="str">
        <f>B11440&amp;S11440</f>
        <v>2017제조업</v>
      </c>
      <c r="E11440">
        <f>VLOOKUP($D11440,$G$2:$M$154,7)</f>
        <v>0.16109063761877029</v>
      </c>
      <c r="P11440" t="s">
        <v>445</v>
      </c>
      <c r="Q11440">
        <v>2017</v>
      </c>
      <c r="R11440">
        <f>VLOOKUP($D11440,$G$2:$M$154,7)</f>
        <v>0.16109063761877029</v>
      </c>
      <c r="S11440" t="s">
        <v>36</v>
      </c>
    </row>
    <row r="11441" spans="1:19" x14ac:dyDescent="0.4">
      <c r="A11441">
        <v>11439</v>
      </c>
      <c r="B11441">
        <v>2018</v>
      </c>
      <c r="D11441" t="str">
        <f>B11441&amp;S11441</f>
        <v>2018제조업</v>
      </c>
      <c r="E11441">
        <f>VLOOKUP($D11441,$G$2:$M$154,7)</f>
        <v>2.7565291081525729E-2</v>
      </c>
      <c r="P11441" t="s">
        <v>445</v>
      </c>
      <c r="Q11441">
        <v>2018</v>
      </c>
      <c r="R11441">
        <f>VLOOKUP($D11441,$G$2:$M$154,7)</f>
        <v>2.7565291081525729E-2</v>
      </c>
      <c r="S11441" t="s">
        <v>36</v>
      </c>
    </row>
    <row r="11442" spans="1:19" x14ac:dyDescent="0.4">
      <c r="A11442">
        <v>11440</v>
      </c>
      <c r="B11442">
        <v>2019</v>
      </c>
      <c r="D11442" t="str">
        <f>B11442&amp;S11442</f>
        <v>2019제조업</v>
      </c>
      <c r="E11442">
        <f>VLOOKUP($D11442,$G$2:$M$154,7)</f>
        <v>0.10829471719021627</v>
      </c>
      <c r="P11442" t="s">
        <v>445</v>
      </c>
      <c r="Q11442">
        <v>2019</v>
      </c>
      <c r="R11442">
        <f>VLOOKUP($D11442,$G$2:$M$154,7)</f>
        <v>0.10829471719021627</v>
      </c>
      <c r="S11442" t="s">
        <v>36</v>
      </c>
    </row>
    <row r="11443" spans="1:19" x14ac:dyDescent="0.4">
      <c r="A11443">
        <v>11441</v>
      </c>
      <c r="B11443">
        <v>2020</v>
      </c>
      <c r="D11443" t="str">
        <f>B11443&amp;S11443</f>
        <v>2020제조업</v>
      </c>
      <c r="E11443">
        <f>VLOOKUP($D11443,$G$2:$M$154,7)</f>
        <v>0.12271067701428008</v>
      </c>
      <c r="P11443" t="s">
        <v>445</v>
      </c>
      <c r="Q11443">
        <v>2020</v>
      </c>
      <c r="R11443">
        <f>VLOOKUP($D11443,$G$2:$M$154,7)</f>
        <v>0.12271067701428008</v>
      </c>
      <c r="S11443" t="s">
        <v>36</v>
      </c>
    </row>
    <row r="11444" spans="1:19" x14ac:dyDescent="0.4">
      <c r="A11444">
        <v>11442</v>
      </c>
      <c r="B11444">
        <v>2021</v>
      </c>
      <c r="D11444" t="str">
        <f>B11444&amp;S11444</f>
        <v>2021제조업</v>
      </c>
      <c r="E11444">
        <f>VLOOKUP($D11444,$G$2:$M$154,7)</f>
        <v>0.10429583191344997</v>
      </c>
      <c r="P11444" t="s">
        <v>445</v>
      </c>
      <c r="Q11444">
        <v>2021</v>
      </c>
      <c r="R11444">
        <f>VLOOKUP($D11444,$G$2:$M$154,7)</f>
        <v>0.10429583191344997</v>
      </c>
      <c r="S11444" t="s">
        <v>36</v>
      </c>
    </row>
    <row r="11445" spans="1:19" x14ac:dyDescent="0.4">
      <c r="A11445">
        <v>11443</v>
      </c>
      <c r="B11445">
        <v>2016</v>
      </c>
      <c r="D11445" t="str">
        <f>B11445&amp;S11445</f>
        <v>2016제조업</v>
      </c>
      <c r="E11445">
        <f>VLOOKUP($D11445,$G$2:$M$154,7)</f>
        <v>0.10674023284393211</v>
      </c>
      <c r="P11445" t="s">
        <v>1436</v>
      </c>
      <c r="Q11445">
        <v>2016</v>
      </c>
      <c r="R11445">
        <f>VLOOKUP($D11445,$G$2:$M$154,7)</f>
        <v>0.10674023284393211</v>
      </c>
      <c r="S11445" t="s">
        <v>36</v>
      </c>
    </row>
    <row r="11446" spans="1:19" x14ac:dyDescent="0.4">
      <c r="A11446">
        <v>11444</v>
      </c>
      <c r="B11446">
        <v>2017</v>
      </c>
      <c r="D11446" t="str">
        <f>B11446&amp;S11446</f>
        <v>2017제조업</v>
      </c>
      <c r="E11446">
        <f>VLOOKUP($D11446,$G$2:$M$154,7)</f>
        <v>0.16109063761877029</v>
      </c>
      <c r="P11446" t="s">
        <v>1436</v>
      </c>
      <c r="Q11446">
        <v>2017</v>
      </c>
      <c r="R11446">
        <f>VLOOKUP($D11446,$G$2:$M$154,7)</f>
        <v>0.16109063761877029</v>
      </c>
      <c r="S11446" t="s">
        <v>36</v>
      </c>
    </row>
    <row r="11447" spans="1:19" x14ac:dyDescent="0.4">
      <c r="A11447">
        <v>11445</v>
      </c>
      <c r="B11447">
        <v>2018</v>
      </c>
      <c r="D11447" t="str">
        <f>B11447&amp;S11447</f>
        <v>2018제조업</v>
      </c>
      <c r="E11447">
        <f>VLOOKUP($D11447,$G$2:$M$154,7)</f>
        <v>2.7565291081525729E-2</v>
      </c>
      <c r="P11447" t="s">
        <v>1436</v>
      </c>
      <c r="Q11447">
        <v>2018</v>
      </c>
      <c r="R11447">
        <f>VLOOKUP($D11447,$G$2:$M$154,7)</f>
        <v>2.7565291081525729E-2</v>
      </c>
      <c r="S11447" t="s">
        <v>36</v>
      </c>
    </row>
    <row r="11448" spans="1:19" x14ac:dyDescent="0.4">
      <c r="A11448">
        <v>11446</v>
      </c>
      <c r="B11448">
        <v>2019</v>
      </c>
      <c r="D11448" t="str">
        <f>B11448&amp;S11448</f>
        <v>2019제조업</v>
      </c>
      <c r="E11448">
        <f>VLOOKUP($D11448,$G$2:$M$154,7)</f>
        <v>0.10829471719021627</v>
      </c>
      <c r="P11448" t="s">
        <v>1436</v>
      </c>
      <c r="Q11448">
        <v>2019</v>
      </c>
      <c r="R11448">
        <f>VLOOKUP($D11448,$G$2:$M$154,7)</f>
        <v>0.10829471719021627</v>
      </c>
      <c r="S11448" t="s">
        <v>36</v>
      </c>
    </row>
    <row r="11449" spans="1:19" x14ac:dyDescent="0.4">
      <c r="A11449">
        <v>11447</v>
      </c>
      <c r="B11449">
        <v>2020</v>
      </c>
      <c r="D11449" t="str">
        <f>B11449&amp;S11449</f>
        <v>2020제조업</v>
      </c>
      <c r="E11449">
        <f>VLOOKUP($D11449,$G$2:$M$154,7)</f>
        <v>0.12271067701428008</v>
      </c>
      <c r="P11449" t="s">
        <v>1436</v>
      </c>
      <c r="Q11449">
        <v>2020</v>
      </c>
      <c r="R11449">
        <f>VLOOKUP($D11449,$G$2:$M$154,7)</f>
        <v>0.12271067701428008</v>
      </c>
      <c r="S11449" t="s">
        <v>36</v>
      </c>
    </row>
    <row r="11450" spans="1:19" x14ac:dyDescent="0.4">
      <c r="A11450">
        <v>11448</v>
      </c>
      <c r="B11450">
        <v>2021</v>
      </c>
      <c r="D11450" t="str">
        <f>B11450&amp;S11450</f>
        <v>2021제조업</v>
      </c>
      <c r="E11450">
        <f>VLOOKUP($D11450,$G$2:$M$154,7)</f>
        <v>0.10429583191344997</v>
      </c>
      <c r="P11450" t="s">
        <v>1436</v>
      </c>
      <c r="Q11450">
        <v>2021</v>
      </c>
      <c r="R11450">
        <f>VLOOKUP($D11450,$G$2:$M$154,7)</f>
        <v>0.10429583191344997</v>
      </c>
      <c r="S11450" t="s">
        <v>36</v>
      </c>
    </row>
    <row r="11451" spans="1:19" x14ac:dyDescent="0.4">
      <c r="A11451">
        <v>11449</v>
      </c>
      <c r="B11451">
        <v>2011</v>
      </c>
      <c r="D11451" t="str">
        <f>B11451&amp;S11451</f>
        <v>2011제조업</v>
      </c>
      <c r="E11451">
        <f>VLOOKUP($D11451,$G$2:$M$154,7)</f>
        <v>0</v>
      </c>
      <c r="P11451" t="s">
        <v>1440</v>
      </c>
      <c r="Q11451">
        <v>2011</v>
      </c>
      <c r="R11451">
        <f>VLOOKUP($D11451,$G$2:$M$154,7)</f>
        <v>0</v>
      </c>
      <c r="S11451" t="s">
        <v>36</v>
      </c>
    </row>
    <row r="11452" spans="1:19" x14ac:dyDescent="0.4">
      <c r="A11452">
        <v>11450</v>
      </c>
      <c r="B11452">
        <v>2012</v>
      </c>
      <c r="D11452" t="str">
        <f>B11452&amp;S11452</f>
        <v>2012제조업</v>
      </c>
      <c r="E11452">
        <f>VLOOKUP($D11452,$G$2:$M$154,7)</f>
        <v>8.6797668503835038E-2</v>
      </c>
      <c r="P11452" t="s">
        <v>1440</v>
      </c>
      <c r="Q11452">
        <v>2012</v>
      </c>
      <c r="R11452">
        <f>VLOOKUP($D11452,$G$2:$M$154,7)</f>
        <v>8.6797668503835038E-2</v>
      </c>
      <c r="S11452" t="s">
        <v>36</v>
      </c>
    </row>
    <row r="11453" spans="1:19" x14ac:dyDescent="0.4">
      <c r="A11453">
        <v>11451</v>
      </c>
      <c r="B11453">
        <v>2013</v>
      </c>
      <c r="D11453" t="str">
        <f>B11453&amp;S11453</f>
        <v>2013제조업</v>
      </c>
      <c r="E11453">
        <f>VLOOKUP($D11453,$G$2:$M$154,7)</f>
        <v>4.0169283729301966E-2</v>
      </c>
      <c r="P11453" t="s">
        <v>1440</v>
      </c>
      <c r="Q11453">
        <v>2013</v>
      </c>
      <c r="R11453">
        <f>VLOOKUP($D11453,$G$2:$M$154,7)</f>
        <v>4.0169283729301966E-2</v>
      </c>
      <c r="S11453" t="s">
        <v>36</v>
      </c>
    </row>
    <row r="11454" spans="1:19" x14ac:dyDescent="0.4">
      <c r="A11454">
        <v>11452</v>
      </c>
      <c r="B11454">
        <v>2014</v>
      </c>
      <c r="D11454" t="str">
        <f>B11454&amp;S11454</f>
        <v>2014제조업</v>
      </c>
      <c r="E11454">
        <f>VLOOKUP($D11454,$G$2:$M$154,7)</f>
        <v>-0.99538429646654059</v>
      </c>
      <c r="P11454" t="s">
        <v>1440</v>
      </c>
      <c r="Q11454">
        <v>2014</v>
      </c>
      <c r="R11454">
        <f>VLOOKUP($D11454,$G$2:$M$154,7)</f>
        <v>-0.99538429646654059</v>
      </c>
      <c r="S11454" t="s">
        <v>36</v>
      </c>
    </row>
    <row r="11455" spans="1:19" x14ac:dyDescent="0.4">
      <c r="A11455">
        <v>11453</v>
      </c>
      <c r="B11455">
        <v>2015</v>
      </c>
      <c r="D11455" t="str">
        <f>B11455&amp;S11455</f>
        <v>2015제조업</v>
      </c>
      <c r="E11455">
        <f>VLOOKUP($D11455,$G$2:$M$154,7)</f>
        <v>0.21074724736510914</v>
      </c>
      <c r="P11455" t="s">
        <v>1440</v>
      </c>
      <c r="Q11455">
        <v>2015</v>
      </c>
      <c r="R11455">
        <f>VLOOKUP($D11455,$G$2:$M$154,7)</f>
        <v>0.21074724736510914</v>
      </c>
      <c r="S11455" t="s">
        <v>36</v>
      </c>
    </row>
    <row r="11456" spans="1:19" x14ac:dyDescent="0.4">
      <c r="A11456">
        <v>11454</v>
      </c>
      <c r="B11456">
        <v>2016</v>
      </c>
      <c r="D11456" t="str">
        <f>B11456&amp;S11456</f>
        <v>2016제조업</v>
      </c>
      <c r="E11456">
        <f>VLOOKUP($D11456,$G$2:$M$154,7)</f>
        <v>0.10674023284393211</v>
      </c>
      <c r="P11456" t="s">
        <v>1440</v>
      </c>
      <c r="Q11456">
        <v>2016</v>
      </c>
      <c r="R11456">
        <f>VLOOKUP($D11456,$G$2:$M$154,7)</f>
        <v>0.10674023284393211</v>
      </c>
      <c r="S11456" t="s">
        <v>36</v>
      </c>
    </row>
    <row r="11457" spans="1:19" x14ac:dyDescent="0.4">
      <c r="A11457">
        <v>11455</v>
      </c>
      <c r="B11457">
        <v>2017</v>
      </c>
      <c r="D11457" t="str">
        <f>B11457&amp;S11457</f>
        <v>2017제조업</v>
      </c>
      <c r="E11457">
        <f>VLOOKUP($D11457,$G$2:$M$154,7)</f>
        <v>0.16109063761877029</v>
      </c>
      <c r="P11457" t="s">
        <v>1440</v>
      </c>
      <c r="Q11457">
        <v>2017</v>
      </c>
      <c r="R11457">
        <f>VLOOKUP($D11457,$G$2:$M$154,7)</f>
        <v>0.16109063761877029</v>
      </c>
      <c r="S11457" t="s">
        <v>36</v>
      </c>
    </row>
    <row r="11458" spans="1:19" x14ac:dyDescent="0.4">
      <c r="A11458">
        <v>11456</v>
      </c>
      <c r="B11458">
        <v>2019</v>
      </c>
      <c r="D11458" t="str">
        <f>B11458&amp;S11458</f>
        <v>2019제조업</v>
      </c>
      <c r="E11458">
        <f>VLOOKUP($D11458,$G$2:$M$154,7)</f>
        <v>0.10829471719021627</v>
      </c>
      <c r="P11458" t="s">
        <v>1440</v>
      </c>
      <c r="Q11458">
        <v>2019</v>
      </c>
      <c r="R11458">
        <f>VLOOKUP($D11458,$G$2:$M$154,7)</f>
        <v>0.10829471719021627</v>
      </c>
      <c r="S11458" t="s">
        <v>36</v>
      </c>
    </row>
    <row r="11459" spans="1:19" x14ac:dyDescent="0.4">
      <c r="A11459">
        <v>11457</v>
      </c>
      <c r="B11459">
        <v>2011</v>
      </c>
      <c r="D11459" t="str">
        <f>B11459&amp;S11459</f>
        <v>2011제조업</v>
      </c>
      <c r="E11459">
        <f>VLOOKUP($D11459,$G$2:$M$154,7)</f>
        <v>0</v>
      </c>
      <c r="P11459" t="s">
        <v>1437</v>
      </c>
      <c r="Q11459">
        <v>2011</v>
      </c>
      <c r="R11459">
        <f>VLOOKUP($D11459,$G$2:$M$154,7)</f>
        <v>0</v>
      </c>
      <c r="S11459" t="s">
        <v>36</v>
      </c>
    </row>
    <row r="11460" spans="1:19" x14ac:dyDescent="0.4">
      <c r="A11460">
        <v>11458</v>
      </c>
      <c r="B11460">
        <v>2013</v>
      </c>
      <c r="D11460" t="str">
        <f>B11460&amp;S11460</f>
        <v>2013제조업</v>
      </c>
      <c r="E11460">
        <f>VLOOKUP($D11460,$G$2:$M$154,7)</f>
        <v>4.0169283729301966E-2</v>
      </c>
      <c r="P11460" t="s">
        <v>1437</v>
      </c>
      <c r="Q11460">
        <v>2013</v>
      </c>
      <c r="R11460">
        <f>VLOOKUP($D11460,$G$2:$M$154,7)</f>
        <v>4.0169283729301966E-2</v>
      </c>
      <c r="S11460" t="s">
        <v>36</v>
      </c>
    </row>
    <row r="11461" spans="1:19" x14ac:dyDescent="0.4">
      <c r="A11461">
        <v>11459</v>
      </c>
      <c r="B11461">
        <v>2018</v>
      </c>
      <c r="D11461" t="str">
        <f>B11461&amp;S11461</f>
        <v>2018제조업</v>
      </c>
      <c r="E11461">
        <f>VLOOKUP($D11461,$G$2:$M$154,7)</f>
        <v>2.7565291081525729E-2</v>
      </c>
      <c r="P11461" t="s">
        <v>1437</v>
      </c>
      <c r="Q11461">
        <v>2018</v>
      </c>
      <c r="R11461">
        <f>VLOOKUP($D11461,$G$2:$M$154,7)</f>
        <v>2.7565291081525729E-2</v>
      </c>
      <c r="S11461" t="s">
        <v>36</v>
      </c>
    </row>
    <row r="11462" spans="1:19" x14ac:dyDescent="0.4">
      <c r="A11462">
        <v>11460</v>
      </c>
      <c r="B11462">
        <v>2019</v>
      </c>
      <c r="D11462" t="str">
        <f>B11462&amp;S11462</f>
        <v>2019제조업</v>
      </c>
      <c r="E11462">
        <f>VLOOKUP($D11462,$G$2:$M$154,7)</f>
        <v>0.10829471719021627</v>
      </c>
      <c r="P11462" t="s">
        <v>1437</v>
      </c>
      <c r="Q11462">
        <v>2019</v>
      </c>
      <c r="R11462">
        <f>VLOOKUP($D11462,$G$2:$M$154,7)</f>
        <v>0.10829471719021627</v>
      </c>
      <c r="S11462" t="s">
        <v>36</v>
      </c>
    </row>
    <row r="11463" spans="1:19" x14ac:dyDescent="0.4">
      <c r="A11463">
        <v>11461</v>
      </c>
      <c r="B11463">
        <v>2020</v>
      </c>
      <c r="D11463" t="str">
        <f>B11463&amp;S11463</f>
        <v>2020제조업</v>
      </c>
      <c r="E11463">
        <f>VLOOKUP($D11463,$G$2:$M$154,7)</f>
        <v>0.12271067701428008</v>
      </c>
      <c r="P11463" t="s">
        <v>1437</v>
      </c>
      <c r="Q11463">
        <v>2020</v>
      </c>
      <c r="R11463">
        <f>VLOOKUP($D11463,$G$2:$M$154,7)</f>
        <v>0.12271067701428008</v>
      </c>
      <c r="S11463" t="s">
        <v>36</v>
      </c>
    </row>
    <row r="11464" spans="1:19" x14ac:dyDescent="0.4">
      <c r="A11464">
        <v>11462</v>
      </c>
      <c r="B11464">
        <v>2021</v>
      </c>
      <c r="D11464" t="str">
        <f>B11464&amp;S11464</f>
        <v>2021제조업</v>
      </c>
      <c r="E11464">
        <f>VLOOKUP($D11464,$G$2:$M$154,7)</f>
        <v>0.10429583191344997</v>
      </c>
      <c r="P11464" t="s">
        <v>1437</v>
      </c>
      <c r="Q11464">
        <v>2021</v>
      </c>
      <c r="R11464">
        <f>VLOOKUP($D11464,$G$2:$M$154,7)</f>
        <v>0.10429583191344997</v>
      </c>
      <c r="S11464" t="s">
        <v>36</v>
      </c>
    </row>
    <row r="11465" spans="1:19" x14ac:dyDescent="0.4">
      <c r="A11465">
        <v>11463</v>
      </c>
      <c r="B11465">
        <v>2011</v>
      </c>
      <c r="D11465" t="str">
        <f>B11465&amp;S11465</f>
        <v>2011전문, 과학 및 기술 서비스업</v>
      </c>
      <c r="E11465">
        <f>VLOOKUP($D11465,$G$2:$M$154,7)</f>
        <v>0</v>
      </c>
      <c r="P11465" t="s">
        <v>1448</v>
      </c>
      <c r="Q11465">
        <v>2011</v>
      </c>
      <c r="R11465">
        <f>VLOOKUP($D11465,$G$2:$M$154,7)</f>
        <v>0</v>
      </c>
      <c r="S11465" t="s">
        <v>42</v>
      </c>
    </row>
    <row r="11466" spans="1:19" x14ac:dyDescent="0.4">
      <c r="A11466">
        <v>11464</v>
      </c>
      <c r="B11466">
        <v>2013</v>
      </c>
      <c r="D11466" t="str">
        <f>B11466&amp;S11466</f>
        <v>2013전문, 과학 및 기술 서비스업</v>
      </c>
      <c r="E11466">
        <f>VLOOKUP($D11466,$G$2:$M$154,7)</f>
        <v>4.0169283729301966E-2</v>
      </c>
      <c r="P11466" t="s">
        <v>1448</v>
      </c>
      <c r="Q11466">
        <v>2013</v>
      </c>
      <c r="R11466">
        <f>VLOOKUP($D11466,$G$2:$M$154,7)</f>
        <v>4.0169283729301966E-2</v>
      </c>
      <c r="S11466" t="s">
        <v>42</v>
      </c>
    </row>
    <row r="11467" spans="1:19" x14ac:dyDescent="0.4">
      <c r="A11467">
        <v>11465</v>
      </c>
      <c r="B11467">
        <v>2015</v>
      </c>
      <c r="D11467" t="str">
        <f>B11467&amp;S11467</f>
        <v>2015전문, 과학 및 기술 서비스업</v>
      </c>
      <c r="E11467">
        <f>VLOOKUP($D11467,$G$2:$M$154,7)</f>
        <v>0.21074724736510914</v>
      </c>
      <c r="P11467" t="s">
        <v>1448</v>
      </c>
      <c r="Q11467">
        <v>2015</v>
      </c>
      <c r="R11467">
        <f>VLOOKUP($D11467,$G$2:$M$154,7)</f>
        <v>0.21074724736510914</v>
      </c>
      <c r="S11467" t="s">
        <v>42</v>
      </c>
    </row>
    <row r="11468" spans="1:19" x14ac:dyDescent="0.4">
      <c r="A11468">
        <v>11466</v>
      </c>
      <c r="B11468">
        <v>2018</v>
      </c>
      <c r="D11468" t="str">
        <f>B11468&amp;S11468</f>
        <v>2018전문, 과학 및 기술 서비스업</v>
      </c>
      <c r="E11468">
        <f>VLOOKUP($D11468,$G$2:$M$154,7)</f>
        <v>2.7565291081525729E-2</v>
      </c>
      <c r="P11468" t="s">
        <v>1448</v>
      </c>
      <c r="Q11468">
        <v>2018</v>
      </c>
      <c r="R11468">
        <f>VLOOKUP($D11468,$G$2:$M$154,7)</f>
        <v>2.7565291081525729E-2</v>
      </c>
      <c r="S11468" t="s">
        <v>42</v>
      </c>
    </row>
    <row r="11469" spans="1:19" x14ac:dyDescent="0.4">
      <c r="A11469">
        <v>11467</v>
      </c>
      <c r="B11469">
        <v>2019</v>
      </c>
      <c r="D11469" t="str">
        <f>B11469&amp;S11469</f>
        <v>2019전문, 과학 및 기술 서비스업</v>
      </c>
      <c r="E11469">
        <f>VLOOKUP($D11469,$G$2:$M$154,7)</f>
        <v>0.10829471719021627</v>
      </c>
      <c r="P11469" t="s">
        <v>1448</v>
      </c>
      <c r="Q11469">
        <v>2019</v>
      </c>
      <c r="R11469">
        <f>VLOOKUP($D11469,$G$2:$M$154,7)</f>
        <v>0.10829471719021627</v>
      </c>
      <c r="S11469" t="s">
        <v>42</v>
      </c>
    </row>
    <row r="11470" spans="1:19" x14ac:dyDescent="0.4">
      <c r="A11470">
        <v>11468</v>
      </c>
      <c r="B11470">
        <v>2020</v>
      </c>
      <c r="D11470" t="str">
        <f>B11470&amp;S11470</f>
        <v>2020전문, 과학 및 기술 서비스업</v>
      </c>
      <c r="E11470">
        <f>VLOOKUP($D11470,$G$2:$M$154,7)</f>
        <v>0.12271067701428008</v>
      </c>
      <c r="P11470" t="s">
        <v>1448</v>
      </c>
      <c r="Q11470">
        <v>2020</v>
      </c>
      <c r="R11470">
        <f>VLOOKUP($D11470,$G$2:$M$154,7)</f>
        <v>0.12271067701428008</v>
      </c>
      <c r="S11470" t="s">
        <v>42</v>
      </c>
    </row>
    <row r="11471" spans="1:19" x14ac:dyDescent="0.4">
      <c r="A11471">
        <v>11469</v>
      </c>
      <c r="B11471">
        <v>2021</v>
      </c>
      <c r="D11471" t="str">
        <f>B11471&amp;S11471</f>
        <v>2021전문, 과학 및 기술 서비스업</v>
      </c>
      <c r="E11471">
        <f>VLOOKUP($D11471,$G$2:$M$154,7)</f>
        <v>0.10429583191344997</v>
      </c>
      <c r="P11471" t="s">
        <v>1448</v>
      </c>
      <c r="Q11471">
        <v>2021</v>
      </c>
      <c r="R11471">
        <f>VLOOKUP($D11471,$G$2:$M$154,7)</f>
        <v>0.10429583191344997</v>
      </c>
      <c r="S11471" t="s">
        <v>42</v>
      </c>
    </row>
    <row r="11472" spans="1:19" x14ac:dyDescent="0.4">
      <c r="A11472">
        <v>11470</v>
      </c>
      <c r="B11472">
        <v>2011</v>
      </c>
      <c r="D11472" t="str">
        <f>B11472&amp;S11472</f>
        <v>2011제조업</v>
      </c>
      <c r="E11472">
        <f>VLOOKUP($D11472,$G$2:$M$154,7)</f>
        <v>0</v>
      </c>
      <c r="P11472" t="s">
        <v>1449</v>
      </c>
      <c r="Q11472">
        <v>2011</v>
      </c>
      <c r="R11472">
        <f>VLOOKUP($D11472,$G$2:$M$154,7)</f>
        <v>0</v>
      </c>
      <c r="S11472" t="s">
        <v>36</v>
      </c>
    </row>
    <row r="11473" spans="1:19" x14ac:dyDescent="0.4">
      <c r="A11473">
        <v>11471</v>
      </c>
      <c r="B11473">
        <v>2012</v>
      </c>
      <c r="D11473" t="str">
        <f>B11473&amp;S11473</f>
        <v>2012제조업</v>
      </c>
      <c r="E11473">
        <f>VLOOKUP($D11473,$G$2:$M$154,7)</f>
        <v>8.6797668503835038E-2</v>
      </c>
      <c r="P11473" t="s">
        <v>1449</v>
      </c>
      <c r="Q11473">
        <v>2012</v>
      </c>
      <c r="R11473">
        <f>VLOOKUP($D11473,$G$2:$M$154,7)</f>
        <v>8.6797668503835038E-2</v>
      </c>
      <c r="S11473" t="s">
        <v>36</v>
      </c>
    </row>
    <row r="11474" spans="1:19" x14ac:dyDescent="0.4">
      <c r="A11474">
        <v>11472</v>
      </c>
      <c r="B11474">
        <v>2013</v>
      </c>
      <c r="D11474" t="str">
        <f>B11474&amp;S11474</f>
        <v>2013제조업</v>
      </c>
      <c r="E11474">
        <f>VLOOKUP($D11474,$G$2:$M$154,7)</f>
        <v>4.0169283729301966E-2</v>
      </c>
      <c r="P11474" t="s">
        <v>1449</v>
      </c>
      <c r="Q11474">
        <v>2013</v>
      </c>
      <c r="R11474">
        <f>VLOOKUP($D11474,$G$2:$M$154,7)</f>
        <v>4.0169283729301966E-2</v>
      </c>
      <c r="S11474" t="s">
        <v>36</v>
      </c>
    </row>
    <row r="11475" spans="1:19" x14ac:dyDescent="0.4">
      <c r="A11475">
        <v>11473</v>
      </c>
      <c r="B11475">
        <v>2014</v>
      </c>
      <c r="D11475" t="str">
        <f>B11475&amp;S11475</f>
        <v>2014제조업</v>
      </c>
      <c r="E11475">
        <f>VLOOKUP($D11475,$G$2:$M$154,7)</f>
        <v>-0.99538429646654059</v>
      </c>
      <c r="P11475" t="s">
        <v>1449</v>
      </c>
      <c r="Q11475">
        <v>2014</v>
      </c>
      <c r="R11475">
        <f>VLOOKUP($D11475,$G$2:$M$154,7)</f>
        <v>-0.99538429646654059</v>
      </c>
      <c r="S11475" t="s">
        <v>36</v>
      </c>
    </row>
    <row r="11476" spans="1:19" x14ac:dyDescent="0.4">
      <c r="A11476">
        <v>11474</v>
      </c>
      <c r="B11476">
        <v>2015</v>
      </c>
      <c r="D11476" t="str">
        <f>B11476&amp;S11476</f>
        <v>2015제조업</v>
      </c>
      <c r="E11476">
        <f>VLOOKUP($D11476,$G$2:$M$154,7)</f>
        <v>0.21074724736510914</v>
      </c>
      <c r="P11476" t="s">
        <v>1449</v>
      </c>
      <c r="Q11476">
        <v>2015</v>
      </c>
      <c r="R11476">
        <f>VLOOKUP($D11476,$G$2:$M$154,7)</f>
        <v>0.21074724736510914</v>
      </c>
      <c r="S11476" t="s">
        <v>36</v>
      </c>
    </row>
    <row r="11477" spans="1:19" x14ac:dyDescent="0.4">
      <c r="A11477">
        <v>11475</v>
      </c>
      <c r="B11477">
        <v>2016</v>
      </c>
      <c r="D11477" t="str">
        <f>B11477&amp;S11477</f>
        <v>2016제조업</v>
      </c>
      <c r="E11477">
        <f>VLOOKUP($D11477,$G$2:$M$154,7)</f>
        <v>0.10674023284393211</v>
      </c>
      <c r="P11477" t="s">
        <v>1449</v>
      </c>
      <c r="Q11477">
        <v>2016</v>
      </c>
      <c r="R11477">
        <f>VLOOKUP($D11477,$G$2:$M$154,7)</f>
        <v>0.10674023284393211</v>
      </c>
      <c r="S11477" t="s">
        <v>36</v>
      </c>
    </row>
    <row r="11478" spans="1:19" x14ac:dyDescent="0.4">
      <c r="A11478">
        <v>11476</v>
      </c>
      <c r="B11478">
        <v>2017</v>
      </c>
      <c r="D11478" t="str">
        <f>B11478&amp;S11478</f>
        <v>2017제조업</v>
      </c>
      <c r="E11478">
        <f>VLOOKUP($D11478,$G$2:$M$154,7)</f>
        <v>0.16109063761877029</v>
      </c>
      <c r="P11478" t="s">
        <v>1449</v>
      </c>
      <c r="Q11478">
        <v>2017</v>
      </c>
      <c r="R11478">
        <f>VLOOKUP($D11478,$G$2:$M$154,7)</f>
        <v>0.16109063761877029</v>
      </c>
      <c r="S11478" t="s">
        <v>36</v>
      </c>
    </row>
    <row r="11479" spans="1:19" x14ac:dyDescent="0.4">
      <c r="A11479">
        <v>11477</v>
      </c>
      <c r="B11479">
        <v>2018</v>
      </c>
      <c r="D11479" t="str">
        <f>B11479&amp;S11479</f>
        <v>2018제조업</v>
      </c>
      <c r="E11479">
        <f>VLOOKUP($D11479,$G$2:$M$154,7)</f>
        <v>2.7565291081525729E-2</v>
      </c>
      <c r="P11479" t="s">
        <v>1449</v>
      </c>
      <c r="Q11479">
        <v>2018</v>
      </c>
      <c r="R11479">
        <f>VLOOKUP($D11479,$G$2:$M$154,7)</f>
        <v>2.7565291081525729E-2</v>
      </c>
      <c r="S11479" t="s">
        <v>36</v>
      </c>
    </row>
    <row r="11480" spans="1:19" x14ac:dyDescent="0.4">
      <c r="A11480">
        <v>11478</v>
      </c>
      <c r="B11480">
        <v>2019</v>
      </c>
      <c r="D11480" t="str">
        <f>B11480&amp;S11480</f>
        <v>2019제조업</v>
      </c>
      <c r="E11480">
        <f>VLOOKUP($D11480,$G$2:$M$154,7)</f>
        <v>0.10829471719021627</v>
      </c>
      <c r="P11480" t="s">
        <v>1449</v>
      </c>
      <c r="Q11480">
        <v>2019</v>
      </c>
      <c r="R11480">
        <f>VLOOKUP($D11480,$G$2:$M$154,7)</f>
        <v>0.10829471719021627</v>
      </c>
      <c r="S11480" t="s">
        <v>36</v>
      </c>
    </row>
    <row r="11481" spans="1:19" x14ac:dyDescent="0.4">
      <c r="A11481">
        <v>11479</v>
      </c>
      <c r="B11481">
        <v>2020</v>
      </c>
      <c r="D11481" t="str">
        <f>B11481&amp;S11481</f>
        <v>2020제조업</v>
      </c>
      <c r="E11481">
        <f>VLOOKUP($D11481,$G$2:$M$154,7)</f>
        <v>0.12271067701428008</v>
      </c>
      <c r="P11481" t="s">
        <v>1449</v>
      </c>
      <c r="Q11481">
        <v>2020</v>
      </c>
      <c r="R11481">
        <f>VLOOKUP($D11481,$G$2:$M$154,7)</f>
        <v>0.12271067701428008</v>
      </c>
      <c r="S11481" t="s">
        <v>36</v>
      </c>
    </row>
    <row r="11482" spans="1:19" x14ac:dyDescent="0.4">
      <c r="A11482">
        <v>11480</v>
      </c>
      <c r="B11482">
        <v>2021</v>
      </c>
      <c r="D11482" t="str">
        <f>B11482&amp;S11482</f>
        <v>2021제조업</v>
      </c>
      <c r="E11482">
        <f>VLOOKUP($D11482,$G$2:$M$154,7)</f>
        <v>0.10429583191344997</v>
      </c>
      <c r="P11482" t="s">
        <v>1449</v>
      </c>
      <c r="Q11482">
        <v>2021</v>
      </c>
      <c r="R11482">
        <f>VLOOKUP($D11482,$G$2:$M$154,7)</f>
        <v>0.10429583191344997</v>
      </c>
      <c r="S11482" t="s">
        <v>36</v>
      </c>
    </row>
    <row r="11483" spans="1:19" x14ac:dyDescent="0.4">
      <c r="A11483">
        <v>11481</v>
      </c>
      <c r="B11483">
        <v>2011</v>
      </c>
      <c r="D11483" t="str">
        <f>B11483&amp;S11483</f>
        <v>2011도매 및 소매업</v>
      </c>
      <c r="E11483">
        <f>VLOOKUP($D11483,$G$2:$M$154,7)</f>
        <v>0</v>
      </c>
      <c r="P11483" t="s">
        <v>1450</v>
      </c>
      <c r="Q11483">
        <v>2011</v>
      </c>
      <c r="R11483">
        <f>VLOOKUP($D11483,$G$2:$M$154,7)</f>
        <v>0</v>
      </c>
      <c r="S11483" t="s">
        <v>49</v>
      </c>
    </row>
    <row r="11484" spans="1:19" x14ac:dyDescent="0.4">
      <c r="A11484">
        <v>11482</v>
      </c>
      <c r="B11484">
        <v>2013</v>
      </c>
      <c r="D11484" t="str">
        <f>B11484&amp;S11484</f>
        <v>2013도매 및 소매업</v>
      </c>
      <c r="E11484">
        <f>VLOOKUP($D11484,$G$2:$M$154,7)</f>
        <v>8.6797668503835038E-2</v>
      </c>
      <c r="P11484" t="s">
        <v>1450</v>
      </c>
      <c r="Q11484">
        <v>2013</v>
      </c>
      <c r="R11484">
        <f>VLOOKUP($D11484,$G$2:$M$154,7)</f>
        <v>8.6797668503835038E-2</v>
      </c>
      <c r="S11484" t="s">
        <v>49</v>
      </c>
    </row>
    <row r="11485" spans="1:19" x14ac:dyDescent="0.4">
      <c r="A11485">
        <v>11483</v>
      </c>
      <c r="B11485">
        <v>2014</v>
      </c>
      <c r="D11485" t="str">
        <f>B11485&amp;S11485</f>
        <v>2014도매 및 소매업</v>
      </c>
      <c r="E11485">
        <f>VLOOKUP($D11485,$G$2:$M$154,7)</f>
        <v>4.0169283729301966E-2</v>
      </c>
      <c r="P11485" t="s">
        <v>1450</v>
      </c>
      <c r="Q11485">
        <v>2014</v>
      </c>
      <c r="R11485">
        <f>VLOOKUP($D11485,$G$2:$M$154,7)</f>
        <v>4.0169283729301966E-2</v>
      </c>
      <c r="S11485" t="s">
        <v>49</v>
      </c>
    </row>
    <row r="11486" spans="1:19" x14ac:dyDescent="0.4">
      <c r="A11486">
        <v>11484</v>
      </c>
      <c r="B11486">
        <v>2015</v>
      </c>
      <c r="D11486" t="str">
        <f>B11486&amp;S11486</f>
        <v>2015도매 및 소매업</v>
      </c>
      <c r="E11486">
        <f>VLOOKUP($D11486,$G$2:$M$154,7)</f>
        <v>-0.99538429646654059</v>
      </c>
      <c r="P11486" t="s">
        <v>1450</v>
      </c>
      <c r="Q11486">
        <v>2015</v>
      </c>
      <c r="R11486">
        <f>VLOOKUP($D11486,$G$2:$M$154,7)</f>
        <v>-0.99538429646654059</v>
      </c>
      <c r="S11486" t="s">
        <v>49</v>
      </c>
    </row>
    <row r="11487" spans="1:19" x14ac:dyDescent="0.4">
      <c r="A11487">
        <v>11485</v>
      </c>
      <c r="B11487">
        <v>2016</v>
      </c>
      <c r="D11487" t="str">
        <f>B11487&amp;S11487</f>
        <v>2016도매 및 소매업</v>
      </c>
      <c r="E11487">
        <f>VLOOKUP($D11487,$G$2:$M$154,7)</f>
        <v>0.21074724736510914</v>
      </c>
      <c r="P11487" t="s">
        <v>1450</v>
      </c>
      <c r="Q11487">
        <v>2016</v>
      </c>
      <c r="R11487">
        <f>VLOOKUP($D11487,$G$2:$M$154,7)</f>
        <v>0.21074724736510914</v>
      </c>
      <c r="S11487" t="s">
        <v>49</v>
      </c>
    </row>
    <row r="11488" spans="1:19" x14ac:dyDescent="0.4">
      <c r="A11488">
        <v>11486</v>
      </c>
      <c r="B11488">
        <v>2017</v>
      </c>
      <c r="D11488" t="str">
        <f>B11488&amp;S11488</f>
        <v>2017도매 및 소매업</v>
      </c>
      <c r="E11488">
        <f>VLOOKUP($D11488,$G$2:$M$154,7)</f>
        <v>0.16109063761877029</v>
      </c>
      <c r="P11488" t="s">
        <v>1450</v>
      </c>
      <c r="Q11488">
        <v>2017</v>
      </c>
      <c r="R11488">
        <f>VLOOKUP($D11488,$G$2:$M$154,7)</f>
        <v>0.16109063761877029</v>
      </c>
      <c r="S11488" t="s">
        <v>49</v>
      </c>
    </row>
    <row r="11489" spans="1:19" x14ac:dyDescent="0.4">
      <c r="A11489">
        <v>11487</v>
      </c>
      <c r="B11489">
        <v>2018</v>
      </c>
      <c r="D11489" t="str">
        <f>B11489&amp;S11489</f>
        <v>2018도매 및 소매업</v>
      </c>
      <c r="E11489">
        <f>VLOOKUP($D11489,$G$2:$M$154,7)</f>
        <v>2.7565291081525729E-2</v>
      </c>
      <c r="P11489" t="s">
        <v>1450</v>
      </c>
      <c r="Q11489">
        <v>2018</v>
      </c>
      <c r="R11489">
        <f>VLOOKUP($D11489,$G$2:$M$154,7)</f>
        <v>2.7565291081525729E-2</v>
      </c>
      <c r="S11489" t="s">
        <v>49</v>
      </c>
    </row>
    <row r="11490" spans="1:19" x14ac:dyDescent="0.4">
      <c r="A11490">
        <v>11488</v>
      </c>
      <c r="B11490">
        <v>2019</v>
      </c>
      <c r="D11490" t="str">
        <f>B11490&amp;S11490</f>
        <v>2019도매 및 소매업</v>
      </c>
      <c r="E11490">
        <f>VLOOKUP($D11490,$G$2:$M$154,7)</f>
        <v>0.10829471719021627</v>
      </c>
      <c r="P11490" t="s">
        <v>1450</v>
      </c>
      <c r="Q11490">
        <v>2019</v>
      </c>
      <c r="R11490">
        <f>VLOOKUP($D11490,$G$2:$M$154,7)</f>
        <v>0.10829471719021627</v>
      </c>
      <c r="S11490" t="s">
        <v>49</v>
      </c>
    </row>
    <row r="11491" spans="1:19" x14ac:dyDescent="0.4">
      <c r="A11491">
        <v>11489</v>
      </c>
      <c r="B11491">
        <v>2020</v>
      </c>
      <c r="D11491" t="str">
        <f>B11491&amp;S11491</f>
        <v>2020도매 및 소매업</v>
      </c>
      <c r="E11491">
        <f>VLOOKUP($D11491,$G$2:$M$154,7)</f>
        <v>0.12271067701428008</v>
      </c>
      <c r="P11491" t="s">
        <v>1450</v>
      </c>
      <c r="Q11491">
        <v>2020</v>
      </c>
      <c r="R11491">
        <f>VLOOKUP($D11491,$G$2:$M$154,7)</f>
        <v>0.12271067701428008</v>
      </c>
      <c r="S11491" t="s">
        <v>49</v>
      </c>
    </row>
    <row r="11492" spans="1:19" x14ac:dyDescent="0.4">
      <c r="A11492">
        <v>11490</v>
      </c>
      <c r="B11492">
        <v>2021</v>
      </c>
      <c r="D11492" t="str">
        <f>B11492&amp;S11492</f>
        <v>2021도매 및 소매업</v>
      </c>
      <c r="E11492">
        <f>VLOOKUP($D11492,$G$2:$M$154,7)</f>
        <v>0.10429583191344997</v>
      </c>
      <c r="P11492" t="s">
        <v>1450</v>
      </c>
      <c r="Q11492">
        <v>2021</v>
      </c>
      <c r="R11492">
        <f>VLOOKUP($D11492,$G$2:$M$154,7)</f>
        <v>0.10429583191344997</v>
      </c>
      <c r="S11492" t="s">
        <v>49</v>
      </c>
    </row>
    <row r="11493" spans="1:19" x14ac:dyDescent="0.4">
      <c r="A11493">
        <v>11491</v>
      </c>
      <c r="B11493">
        <v>2011</v>
      </c>
      <c r="D11493" t="str">
        <f>B11493&amp;S11493</f>
        <v>2011제조업</v>
      </c>
      <c r="E11493">
        <f>VLOOKUP($D11493,$G$2:$M$154,7)</f>
        <v>0</v>
      </c>
      <c r="P11493" t="s">
        <v>456</v>
      </c>
      <c r="Q11493">
        <v>2011</v>
      </c>
      <c r="R11493">
        <f>VLOOKUP($D11493,$G$2:$M$154,7)</f>
        <v>0</v>
      </c>
      <c r="S11493" t="s">
        <v>36</v>
      </c>
    </row>
    <row r="11494" spans="1:19" x14ac:dyDescent="0.4">
      <c r="A11494">
        <v>11492</v>
      </c>
      <c r="B11494">
        <v>2012</v>
      </c>
      <c r="D11494" t="str">
        <f>B11494&amp;S11494</f>
        <v>2012제조업</v>
      </c>
      <c r="E11494">
        <f>VLOOKUP($D11494,$G$2:$M$154,7)</f>
        <v>8.6797668503835038E-2</v>
      </c>
      <c r="P11494" t="s">
        <v>456</v>
      </c>
      <c r="Q11494">
        <v>2012</v>
      </c>
      <c r="R11494">
        <f>VLOOKUP($D11494,$G$2:$M$154,7)</f>
        <v>8.6797668503835038E-2</v>
      </c>
      <c r="S11494" t="s">
        <v>36</v>
      </c>
    </row>
    <row r="11495" spans="1:19" x14ac:dyDescent="0.4">
      <c r="A11495">
        <v>11493</v>
      </c>
      <c r="B11495">
        <v>2013</v>
      </c>
      <c r="D11495" t="str">
        <f>B11495&amp;S11495</f>
        <v>2013제조업</v>
      </c>
      <c r="E11495">
        <f>VLOOKUP($D11495,$G$2:$M$154,7)</f>
        <v>4.0169283729301966E-2</v>
      </c>
      <c r="P11495" t="s">
        <v>456</v>
      </c>
      <c r="Q11495">
        <v>2013</v>
      </c>
      <c r="R11495">
        <f>VLOOKUP($D11495,$G$2:$M$154,7)</f>
        <v>4.0169283729301966E-2</v>
      </c>
      <c r="S11495" t="s">
        <v>36</v>
      </c>
    </row>
    <row r="11496" spans="1:19" x14ac:dyDescent="0.4">
      <c r="A11496">
        <v>11494</v>
      </c>
      <c r="B11496">
        <v>2014</v>
      </c>
      <c r="D11496" t="str">
        <f>B11496&amp;S11496</f>
        <v>2014제조업</v>
      </c>
      <c r="E11496">
        <f>VLOOKUP($D11496,$G$2:$M$154,7)</f>
        <v>-0.99538429646654059</v>
      </c>
      <c r="P11496" t="s">
        <v>456</v>
      </c>
      <c r="Q11496">
        <v>2014</v>
      </c>
      <c r="R11496">
        <f>VLOOKUP($D11496,$G$2:$M$154,7)</f>
        <v>-0.99538429646654059</v>
      </c>
      <c r="S11496" t="s">
        <v>36</v>
      </c>
    </row>
    <row r="11497" spans="1:19" x14ac:dyDescent="0.4">
      <c r="A11497">
        <v>11495</v>
      </c>
      <c r="B11497">
        <v>2012</v>
      </c>
      <c r="D11497" t="str">
        <f>B11497&amp;S11497</f>
        <v>2012제조업</v>
      </c>
      <c r="E11497">
        <f>VLOOKUP($D11497,$G$2:$M$154,7)</f>
        <v>8.6797668503835038E-2</v>
      </c>
      <c r="P11497" t="s">
        <v>1452</v>
      </c>
      <c r="Q11497">
        <v>2012</v>
      </c>
      <c r="R11497">
        <f>VLOOKUP($D11497,$G$2:$M$154,7)</f>
        <v>8.6797668503835038E-2</v>
      </c>
      <c r="S11497" t="s">
        <v>36</v>
      </c>
    </row>
    <row r="11498" spans="1:19" x14ac:dyDescent="0.4">
      <c r="A11498">
        <v>11496</v>
      </c>
      <c r="B11498">
        <v>2011</v>
      </c>
      <c r="D11498" t="str">
        <f>B11498&amp;S11498</f>
        <v>2011제조업</v>
      </c>
      <c r="E11498">
        <f>VLOOKUP($D11498,$G$2:$M$154,7)</f>
        <v>0</v>
      </c>
      <c r="P11498" t="s">
        <v>1451</v>
      </c>
      <c r="Q11498">
        <v>2011</v>
      </c>
      <c r="R11498">
        <f>VLOOKUP($D11498,$G$2:$M$154,7)</f>
        <v>0</v>
      </c>
      <c r="S11498" t="s">
        <v>36</v>
      </c>
    </row>
    <row r="11499" spans="1:19" x14ac:dyDescent="0.4">
      <c r="A11499">
        <v>11497</v>
      </c>
      <c r="B11499">
        <v>2012</v>
      </c>
      <c r="D11499" t="str">
        <f>B11499&amp;S11499</f>
        <v>2012제조업</v>
      </c>
      <c r="E11499">
        <f>VLOOKUP($D11499,$G$2:$M$154,7)</f>
        <v>8.6797668503835038E-2</v>
      </c>
      <c r="P11499" t="s">
        <v>1451</v>
      </c>
      <c r="Q11499">
        <v>2012</v>
      </c>
      <c r="R11499">
        <f>VLOOKUP($D11499,$G$2:$M$154,7)</f>
        <v>8.6797668503835038E-2</v>
      </c>
      <c r="S11499" t="s">
        <v>36</v>
      </c>
    </row>
    <row r="11500" spans="1:19" x14ac:dyDescent="0.4">
      <c r="A11500">
        <v>11498</v>
      </c>
      <c r="B11500">
        <v>2013</v>
      </c>
      <c r="D11500" t="str">
        <f>B11500&amp;S11500</f>
        <v>2013제조업</v>
      </c>
      <c r="E11500">
        <f>VLOOKUP($D11500,$G$2:$M$154,7)</f>
        <v>4.0169283729301966E-2</v>
      </c>
      <c r="P11500" t="s">
        <v>1451</v>
      </c>
      <c r="Q11500">
        <v>2013</v>
      </c>
      <c r="R11500">
        <f>VLOOKUP($D11500,$G$2:$M$154,7)</f>
        <v>4.0169283729301966E-2</v>
      </c>
      <c r="S11500" t="s">
        <v>36</v>
      </c>
    </row>
    <row r="11501" spans="1:19" x14ac:dyDescent="0.4">
      <c r="A11501">
        <v>11499</v>
      </c>
      <c r="B11501">
        <v>2014</v>
      </c>
      <c r="D11501" t="str">
        <f>B11501&amp;S11501</f>
        <v>2014제조업</v>
      </c>
      <c r="E11501">
        <f>VLOOKUP($D11501,$G$2:$M$154,7)</f>
        <v>-0.99538429646654059</v>
      </c>
      <c r="P11501" t="s">
        <v>1451</v>
      </c>
      <c r="Q11501">
        <v>2014</v>
      </c>
      <c r="R11501">
        <f>VLOOKUP($D11501,$G$2:$M$154,7)</f>
        <v>-0.99538429646654059</v>
      </c>
      <c r="S11501" t="s">
        <v>36</v>
      </c>
    </row>
    <row r="11502" spans="1:19" x14ac:dyDescent="0.4">
      <c r="A11502">
        <v>11500</v>
      </c>
      <c r="B11502">
        <v>2015</v>
      </c>
      <c r="D11502" t="str">
        <f>B11502&amp;S11502</f>
        <v>2015제조업</v>
      </c>
      <c r="E11502">
        <f>VLOOKUP($D11502,$G$2:$M$154,7)</f>
        <v>0.21074724736510914</v>
      </c>
      <c r="P11502" t="s">
        <v>1451</v>
      </c>
      <c r="Q11502">
        <v>2015</v>
      </c>
      <c r="R11502">
        <f>VLOOKUP($D11502,$G$2:$M$154,7)</f>
        <v>0.21074724736510914</v>
      </c>
      <c r="S11502" t="s">
        <v>36</v>
      </c>
    </row>
    <row r="11503" spans="1:19" x14ac:dyDescent="0.4">
      <c r="A11503">
        <v>11501</v>
      </c>
      <c r="B11503">
        <v>2016</v>
      </c>
      <c r="D11503" t="str">
        <f>B11503&amp;S11503</f>
        <v>2016제조업</v>
      </c>
      <c r="E11503">
        <f>VLOOKUP($D11503,$G$2:$M$154,7)</f>
        <v>0.10674023284393211</v>
      </c>
      <c r="P11503" t="s">
        <v>1451</v>
      </c>
      <c r="Q11503">
        <v>2016</v>
      </c>
      <c r="R11503">
        <f>VLOOKUP($D11503,$G$2:$M$154,7)</f>
        <v>0.10674023284393211</v>
      </c>
      <c r="S11503" t="s">
        <v>36</v>
      </c>
    </row>
    <row r="11504" spans="1:19" x14ac:dyDescent="0.4">
      <c r="A11504">
        <v>11502</v>
      </c>
      <c r="B11504">
        <v>2017</v>
      </c>
      <c r="D11504" t="str">
        <f>B11504&amp;S11504</f>
        <v>2017제조업</v>
      </c>
      <c r="E11504">
        <f>VLOOKUP($D11504,$G$2:$M$154,7)</f>
        <v>0.16109063761877029</v>
      </c>
      <c r="P11504" t="s">
        <v>1451</v>
      </c>
      <c r="Q11504">
        <v>2017</v>
      </c>
      <c r="R11504">
        <f>VLOOKUP($D11504,$G$2:$M$154,7)</f>
        <v>0.16109063761877029</v>
      </c>
      <c r="S11504" t="s">
        <v>36</v>
      </c>
    </row>
    <row r="11505" spans="1:19" x14ac:dyDescent="0.4">
      <c r="A11505">
        <v>11503</v>
      </c>
      <c r="B11505">
        <v>2019</v>
      </c>
      <c r="D11505" t="str">
        <f>B11505&amp;S11505</f>
        <v>2019제조업</v>
      </c>
      <c r="E11505">
        <f>VLOOKUP($D11505,$G$2:$M$154,7)</f>
        <v>0.10829471719021627</v>
      </c>
      <c r="P11505" t="s">
        <v>1451</v>
      </c>
      <c r="Q11505">
        <v>2019</v>
      </c>
      <c r="R11505">
        <f>VLOOKUP($D11505,$G$2:$M$154,7)</f>
        <v>0.10829471719021627</v>
      </c>
      <c r="S11505" t="s">
        <v>36</v>
      </c>
    </row>
    <row r="11506" spans="1:19" x14ac:dyDescent="0.4">
      <c r="A11506">
        <v>11504</v>
      </c>
      <c r="B11506">
        <v>2020</v>
      </c>
      <c r="D11506" t="str">
        <f>B11506&amp;S11506</f>
        <v>2020제조업</v>
      </c>
      <c r="E11506">
        <f>VLOOKUP($D11506,$G$2:$M$154,7)</f>
        <v>0.12271067701428008</v>
      </c>
      <c r="P11506" t="s">
        <v>1451</v>
      </c>
      <c r="Q11506">
        <v>2020</v>
      </c>
      <c r="R11506">
        <f>VLOOKUP($D11506,$G$2:$M$154,7)</f>
        <v>0.12271067701428008</v>
      </c>
      <c r="S11506" t="s">
        <v>36</v>
      </c>
    </row>
    <row r="11507" spans="1:19" x14ac:dyDescent="0.4">
      <c r="A11507">
        <v>11505</v>
      </c>
      <c r="B11507">
        <v>2021</v>
      </c>
      <c r="D11507" t="str">
        <f>B11507&amp;S11507</f>
        <v>2021제조업</v>
      </c>
      <c r="E11507">
        <f>VLOOKUP($D11507,$G$2:$M$154,7)</f>
        <v>0.10429583191344997</v>
      </c>
      <c r="P11507" t="s">
        <v>1451</v>
      </c>
      <c r="Q11507">
        <v>2021</v>
      </c>
      <c r="R11507">
        <f>VLOOKUP($D11507,$G$2:$M$154,7)</f>
        <v>0.10429583191344997</v>
      </c>
      <c r="S11507" t="s">
        <v>36</v>
      </c>
    </row>
    <row r="11508" spans="1:19" x14ac:dyDescent="0.4">
      <c r="A11508">
        <v>11506</v>
      </c>
      <c r="B11508">
        <v>2011</v>
      </c>
      <c r="D11508" t="str">
        <f>B11508&amp;S11508</f>
        <v>2011제조업</v>
      </c>
      <c r="E11508">
        <f>VLOOKUP($D11508,$G$2:$M$154,7)</f>
        <v>0</v>
      </c>
      <c r="P11508" t="s">
        <v>1453</v>
      </c>
      <c r="Q11508">
        <v>2011</v>
      </c>
      <c r="R11508">
        <f>VLOOKUP($D11508,$G$2:$M$154,7)</f>
        <v>0</v>
      </c>
      <c r="S11508" t="s">
        <v>36</v>
      </c>
    </row>
    <row r="11509" spans="1:19" x14ac:dyDescent="0.4">
      <c r="A11509">
        <v>11507</v>
      </c>
      <c r="B11509">
        <v>2012</v>
      </c>
      <c r="D11509" t="str">
        <f>B11509&amp;S11509</f>
        <v>2012제조업</v>
      </c>
      <c r="E11509">
        <f>VLOOKUP($D11509,$G$2:$M$154,7)</f>
        <v>8.6797668503835038E-2</v>
      </c>
      <c r="P11509" t="s">
        <v>1453</v>
      </c>
      <c r="Q11509">
        <v>2012</v>
      </c>
      <c r="R11509">
        <f>VLOOKUP($D11509,$G$2:$M$154,7)</f>
        <v>8.6797668503835038E-2</v>
      </c>
      <c r="S11509" t="s">
        <v>36</v>
      </c>
    </row>
    <row r="11510" spans="1:19" x14ac:dyDescent="0.4">
      <c r="A11510">
        <v>11508</v>
      </c>
      <c r="B11510">
        <v>2013</v>
      </c>
      <c r="D11510" t="str">
        <f>B11510&amp;S11510</f>
        <v>2013제조업</v>
      </c>
      <c r="E11510">
        <f>VLOOKUP($D11510,$G$2:$M$154,7)</f>
        <v>4.0169283729301966E-2</v>
      </c>
      <c r="P11510" t="s">
        <v>1453</v>
      </c>
      <c r="Q11510">
        <v>2013</v>
      </c>
      <c r="R11510">
        <f>VLOOKUP($D11510,$G$2:$M$154,7)</f>
        <v>4.0169283729301966E-2</v>
      </c>
      <c r="S11510" t="s">
        <v>36</v>
      </c>
    </row>
    <row r="11511" spans="1:19" x14ac:dyDescent="0.4">
      <c r="A11511">
        <v>11509</v>
      </c>
      <c r="B11511">
        <v>2014</v>
      </c>
      <c r="D11511" t="str">
        <f>B11511&amp;S11511</f>
        <v>2014제조업</v>
      </c>
      <c r="E11511">
        <f>VLOOKUP($D11511,$G$2:$M$154,7)</f>
        <v>-0.99538429646654059</v>
      </c>
      <c r="P11511" t="s">
        <v>1453</v>
      </c>
      <c r="Q11511">
        <v>2014</v>
      </c>
      <c r="R11511">
        <f>VLOOKUP($D11511,$G$2:$M$154,7)</f>
        <v>-0.99538429646654059</v>
      </c>
      <c r="S11511" t="s">
        <v>36</v>
      </c>
    </row>
    <row r="11512" spans="1:19" x14ac:dyDescent="0.4">
      <c r="A11512">
        <v>11510</v>
      </c>
      <c r="B11512">
        <v>2015</v>
      </c>
      <c r="D11512" t="str">
        <f>B11512&amp;S11512</f>
        <v>2015제조업</v>
      </c>
      <c r="E11512">
        <f>VLOOKUP($D11512,$G$2:$M$154,7)</f>
        <v>0.21074724736510914</v>
      </c>
      <c r="P11512" t="s">
        <v>1453</v>
      </c>
      <c r="Q11512">
        <v>2015</v>
      </c>
      <c r="R11512">
        <f>VLOOKUP($D11512,$G$2:$M$154,7)</f>
        <v>0.21074724736510914</v>
      </c>
      <c r="S11512" t="s">
        <v>36</v>
      </c>
    </row>
    <row r="11513" spans="1:19" x14ac:dyDescent="0.4">
      <c r="A11513">
        <v>11511</v>
      </c>
      <c r="B11513">
        <v>2018</v>
      </c>
      <c r="D11513" t="str">
        <f>B11513&amp;S11513</f>
        <v>2018제조업</v>
      </c>
      <c r="E11513">
        <f>VLOOKUP($D11513,$G$2:$M$154,7)</f>
        <v>2.7565291081525729E-2</v>
      </c>
      <c r="P11513" t="s">
        <v>1453</v>
      </c>
      <c r="Q11513">
        <v>2018</v>
      </c>
      <c r="R11513">
        <f>VLOOKUP($D11513,$G$2:$M$154,7)</f>
        <v>2.7565291081525729E-2</v>
      </c>
      <c r="S11513" t="s">
        <v>36</v>
      </c>
    </row>
    <row r="11514" spans="1:19" x14ac:dyDescent="0.4">
      <c r="A11514">
        <v>11512</v>
      </c>
      <c r="B11514">
        <v>2011</v>
      </c>
      <c r="D11514" t="str">
        <f>B11514&amp;S11514</f>
        <v>2011제조업</v>
      </c>
      <c r="E11514">
        <f>VLOOKUP($D11514,$G$2:$M$154,7)</f>
        <v>0</v>
      </c>
      <c r="P11514" t="s">
        <v>457</v>
      </c>
      <c r="Q11514">
        <v>2011</v>
      </c>
      <c r="R11514">
        <f>VLOOKUP($D11514,$G$2:$M$154,7)</f>
        <v>0</v>
      </c>
      <c r="S11514" t="s">
        <v>36</v>
      </c>
    </row>
    <row r="11515" spans="1:19" x14ac:dyDescent="0.4">
      <c r="A11515">
        <v>11513</v>
      </c>
      <c r="B11515">
        <v>2012</v>
      </c>
      <c r="D11515" t="str">
        <f>B11515&amp;S11515</f>
        <v>2012제조업</v>
      </c>
      <c r="E11515">
        <f>VLOOKUP($D11515,$G$2:$M$154,7)</f>
        <v>8.6797668503835038E-2</v>
      </c>
      <c r="P11515" t="s">
        <v>457</v>
      </c>
      <c r="Q11515">
        <v>2012</v>
      </c>
      <c r="R11515">
        <f>VLOOKUP($D11515,$G$2:$M$154,7)</f>
        <v>8.6797668503835038E-2</v>
      </c>
      <c r="S11515" t="s">
        <v>36</v>
      </c>
    </row>
    <row r="11516" spans="1:19" x14ac:dyDescent="0.4">
      <c r="A11516">
        <v>11514</v>
      </c>
      <c r="B11516">
        <v>2013</v>
      </c>
      <c r="D11516" t="str">
        <f>B11516&amp;S11516</f>
        <v>2013제조업</v>
      </c>
      <c r="E11516">
        <f>VLOOKUP($D11516,$G$2:$M$154,7)</f>
        <v>4.0169283729301966E-2</v>
      </c>
      <c r="P11516" t="s">
        <v>457</v>
      </c>
      <c r="Q11516">
        <v>2013</v>
      </c>
      <c r="R11516">
        <f>VLOOKUP($D11516,$G$2:$M$154,7)</f>
        <v>4.0169283729301966E-2</v>
      </c>
      <c r="S11516" t="s">
        <v>36</v>
      </c>
    </row>
    <row r="11517" spans="1:19" x14ac:dyDescent="0.4">
      <c r="A11517">
        <v>11515</v>
      </c>
      <c r="B11517">
        <v>2014</v>
      </c>
      <c r="D11517" t="str">
        <f>B11517&amp;S11517</f>
        <v>2014제조업</v>
      </c>
      <c r="E11517">
        <f>VLOOKUP($D11517,$G$2:$M$154,7)</f>
        <v>-0.99538429646654059</v>
      </c>
      <c r="P11517" t="s">
        <v>457</v>
      </c>
      <c r="Q11517">
        <v>2014</v>
      </c>
      <c r="R11517">
        <f>VLOOKUP($D11517,$G$2:$M$154,7)</f>
        <v>-0.99538429646654059</v>
      </c>
      <c r="S11517" t="s">
        <v>36</v>
      </c>
    </row>
    <row r="11518" spans="1:19" x14ac:dyDescent="0.4">
      <c r="A11518">
        <v>11516</v>
      </c>
      <c r="B11518">
        <v>2015</v>
      </c>
      <c r="D11518" t="str">
        <f>B11518&amp;S11518</f>
        <v>2015제조업</v>
      </c>
      <c r="E11518">
        <f>VLOOKUP($D11518,$G$2:$M$154,7)</f>
        <v>0.21074724736510914</v>
      </c>
      <c r="P11518" t="s">
        <v>457</v>
      </c>
      <c r="Q11518">
        <v>2015</v>
      </c>
      <c r="R11518">
        <f>VLOOKUP($D11518,$G$2:$M$154,7)</f>
        <v>0.21074724736510914</v>
      </c>
      <c r="S11518" t="s">
        <v>36</v>
      </c>
    </row>
    <row r="11519" spans="1:19" x14ac:dyDescent="0.4">
      <c r="A11519">
        <v>11517</v>
      </c>
      <c r="B11519">
        <v>2016</v>
      </c>
      <c r="D11519" t="str">
        <f>B11519&amp;S11519</f>
        <v>2016제조업</v>
      </c>
      <c r="E11519">
        <f>VLOOKUP($D11519,$G$2:$M$154,7)</f>
        <v>0.10674023284393211</v>
      </c>
      <c r="P11519" t="s">
        <v>457</v>
      </c>
      <c r="Q11519">
        <v>2016</v>
      </c>
      <c r="R11519">
        <f>VLOOKUP($D11519,$G$2:$M$154,7)</f>
        <v>0.10674023284393211</v>
      </c>
      <c r="S11519" t="s">
        <v>36</v>
      </c>
    </row>
    <row r="11520" spans="1:19" x14ac:dyDescent="0.4">
      <c r="A11520">
        <v>11518</v>
      </c>
      <c r="B11520">
        <v>2017</v>
      </c>
      <c r="D11520" t="str">
        <f>B11520&amp;S11520</f>
        <v>2017제조업</v>
      </c>
      <c r="E11520">
        <f>VLOOKUP($D11520,$G$2:$M$154,7)</f>
        <v>0.16109063761877029</v>
      </c>
      <c r="P11520" t="s">
        <v>457</v>
      </c>
      <c r="Q11520">
        <v>2017</v>
      </c>
      <c r="R11520">
        <f>VLOOKUP($D11520,$G$2:$M$154,7)</f>
        <v>0.16109063761877029</v>
      </c>
      <c r="S11520" t="s">
        <v>36</v>
      </c>
    </row>
    <row r="11521" spans="1:19" x14ac:dyDescent="0.4">
      <c r="A11521">
        <v>11519</v>
      </c>
      <c r="B11521">
        <v>2018</v>
      </c>
      <c r="D11521" t="str">
        <f>B11521&amp;S11521</f>
        <v>2018제조업</v>
      </c>
      <c r="E11521">
        <f>VLOOKUP($D11521,$G$2:$M$154,7)</f>
        <v>2.7565291081525729E-2</v>
      </c>
      <c r="P11521" t="s">
        <v>457</v>
      </c>
      <c r="Q11521">
        <v>2018</v>
      </c>
      <c r="R11521">
        <f>VLOOKUP($D11521,$G$2:$M$154,7)</f>
        <v>2.7565291081525729E-2</v>
      </c>
      <c r="S11521" t="s">
        <v>36</v>
      </c>
    </row>
    <row r="11522" spans="1:19" x14ac:dyDescent="0.4">
      <c r="A11522">
        <v>11520</v>
      </c>
      <c r="B11522">
        <v>2019</v>
      </c>
      <c r="D11522" t="str">
        <f>B11522&amp;S11522</f>
        <v>2019제조업</v>
      </c>
      <c r="E11522">
        <f>VLOOKUP($D11522,$G$2:$M$154,7)</f>
        <v>0.10829471719021627</v>
      </c>
      <c r="P11522" t="s">
        <v>457</v>
      </c>
      <c r="Q11522">
        <v>2019</v>
      </c>
      <c r="R11522">
        <f>VLOOKUP($D11522,$G$2:$M$154,7)</f>
        <v>0.10829471719021627</v>
      </c>
      <c r="S11522" t="s">
        <v>36</v>
      </c>
    </row>
    <row r="11523" spans="1:19" x14ac:dyDescent="0.4">
      <c r="A11523">
        <v>11521</v>
      </c>
      <c r="B11523">
        <v>2020</v>
      </c>
      <c r="D11523" t="str">
        <f>B11523&amp;S11523</f>
        <v>2020제조업</v>
      </c>
      <c r="E11523">
        <f>VLOOKUP($D11523,$G$2:$M$154,7)</f>
        <v>0.12271067701428008</v>
      </c>
      <c r="P11523" t="s">
        <v>457</v>
      </c>
      <c r="Q11523">
        <v>2020</v>
      </c>
      <c r="R11523">
        <f>VLOOKUP($D11523,$G$2:$M$154,7)</f>
        <v>0.12271067701428008</v>
      </c>
      <c r="S11523" t="s">
        <v>36</v>
      </c>
    </row>
    <row r="11524" spans="1:19" x14ac:dyDescent="0.4">
      <c r="A11524">
        <v>11522</v>
      </c>
      <c r="B11524">
        <v>2021</v>
      </c>
      <c r="D11524" t="str">
        <f>B11524&amp;S11524</f>
        <v>2021제조업</v>
      </c>
      <c r="E11524">
        <f>VLOOKUP($D11524,$G$2:$M$154,7)</f>
        <v>0.10429583191344997</v>
      </c>
      <c r="P11524" t="s">
        <v>457</v>
      </c>
      <c r="Q11524">
        <v>2021</v>
      </c>
      <c r="R11524">
        <f>VLOOKUP($D11524,$G$2:$M$154,7)</f>
        <v>0.10429583191344997</v>
      </c>
      <c r="S11524" t="s">
        <v>36</v>
      </c>
    </row>
    <row r="11525" spans="1:19" x14ac:dyDescent="0.4">
      <c r="A11525">
        <v>11523</v>
      </c>
      <c r="B11525">
        <v>2011</v>
      </c>
      <c r="D11525" t="str">
        <f>B11525&amp;S11525</f>
        <v>2011제조업</v>
      </c>
      <c r="E11525">
        <f>VLOOKUP($D11525,$G$2:$M$154,7)</f>
        <v>0</v>
      </c>
      <c r="P11525" t="s">
        <v>453</v>
      </c>
      <c r="Q11525">
        <v>2011</v>
      </c>
      <c r="R11525">
        <f>VLOOKUP($D11525,$G$2:$M$154,7)</f>
        <v>0</v>
      </c>
      <c r="S11525" t="s">
        <v>36</v>
      </c>
    </row>
    <row r="11526" spans="1:19" x14ac:dyDescent="0.4">
      <c r="A11526">
        <v>11524</v>
      </c>
      <c r="B11526">
        <v>2012</v>
      </c>
      <c r="D11526" t="str">
        <f>B11526&amp;S11526</f>
        <v>2012제조업</v>
      </c>
      <c r="E11526">
        <f>VLOOKUP($D11526,$G$2:$M$154,7)</f>
        <v>8.6797668503835038E-2</v>
      </c>
      <c r="P11526" t="s">
        <v>453</v>
      </c>
      <c r="Q11526">
        <v>2012</v>
      </c>
      <c r="R11526">
        <f>VLOOKUP($D11526,$G$2:$M$154,7)</f>
        <v>8.6797668503835038E-2</v>
      </c>
      <c r="S11526" t="s">
        <v>36</v>
      </c>
    </row>
    <row r="11527" spans="1:19" x14ac:dyDescent="0.4">
      <c r="A11527">
        <v>11525</v>
      </c>
      <c r="B11527">
        <v>2013</v>
      </c>
      <c r="D11527" t="str">
        <f>B11527&amp;S11527</f>
        <v>2013제조업</v>
      </c>
      <c r="E11527">
        <f>VLOOKUP($D11527,$G$2:$M$154,7)</f>
        <v>4.0169283729301966E-2</v>
      </c>
      <c r="P11527" t="s">
        <v>453</v>
      </c>
      <c r="Q11527">
        <v>2013</v>
      </c>
      <c r="R11527">
        <f>VLOOKUP($D11527,$G$2:$M$154,7)</f>
        <v>4.0169283729301966E-2</v>
      </c>
      <c r="S11527" t="s">
        <v>36</v>
      </c>
    </row>
    <row r="11528" spans="1:19" x14ac:dyDescent="0.4">
      <c r="A11528">
        <v>11526</v>
      </c>
      <c r="B11528">
        <v>2018</v>
      </c>
      <c r="D11528" t="str">
        <f>B11528&amp;S11528</f>
        <v>2018제조업</v>
      </c>
      <c r="E11528">
        <f>VLOOKUP($D11528,$G$2:$M$154,7)</f>
        <v>2.7565291081525729E-2</v>
      </c>
      <c r="P11528" t="s">
        <v>446</v>
      </c>
      <c r="Q11528">
        <v>2018</v>
      </c>
      <c r="R11528">
        <f>VLOOKUP($D11528,$G$2:$M$154,7)</f>
        <v>2.7565291081525729E-2</v>
      </c>
      <c r="S11528" t="s">
        <v>36</v>
      </c>
    </row>
    <row r="11529" spans="1:19" x14ac:dyDescent="0.4">
      <c r="A11529">
        <v>11527</v>
      </c>
      <c r="B11529">
        <v>2019</v>
      </c>
      <c r="D11529" t="str">
        <f>B11529&amp;S11529</f>
        <v>2019제조업</v>
      </c>
      <c r="E11529">
        <f>VLOOKUP($D11529,$G$2:$M$154,7)</f>
        <v>0.10829471719021627</v>
      </c>
      <c r="P11529" t="s">
        <v>446</v>
      </c>
      <c r="Q11529">
        <v>2019</v>
      </c>
      <c r="R11529">
        <f>VLOOKUP($D11529,$G$2:$M$154,7)</f>
        <v>0.10829471719021627</v>
      </c>
      <c r="S11529" t="s">
        <v>36</v>
      </c>
    </row>
    <row r="11530" spans="1:19" x14ac:dyDescent="0.4">
      <c r="A11530">
        <v>11528</v>
      </c>
      <c r="B11530">
        <v>2020</v>
      </c>
      <c r="D11530" t="str">
        <f>B11530&amp;S11530</f>
        <v>2020제조업</v>
      </c>
      <c r="E11530">
        <f>VLOOKUP($D11530,$G$2:$M$154,7)</f>
        <v>0.12271067701428008</v>
      </c>
      <c r="P11530" t="s">
        <v>446</v>
      </c>
      <c r="Q11530">
        <v>2020</v>
      </c>
      <c r="R11530">
        <f>VLOOKUP($D11530,$G$2:$M$154,7)</f>
        <v>0.12271067701428008</v>
      </c>
      <c r="S11530" t="s">
        <v>36</v>
      </c>
    </row>
    <row r="11531" spans="1:19" x14ac:dyDescent="0.4">
      <c r="A11531">
        <v>11529</v>
      </c>
      <c r="B11531">
        <v>2021</v>
      </c>
      <c r="D11531" t="str">
        <f>B11531&amp;S11531</f>
        <v>2021제조업</v>
      </c>
      <c r="E11531">
        <f>VLOOKUP($D11531,$G$2:$M$154,7)</f>
        <v>0.10429583191344997</v>
      </c>
      <c r="P11531" t="s">
        <v>446</v>
      </c>
      <c r="Q11531">
        <v>2021</v>
      </c>
      <c r="R11531">
        <f>VLOOKUP($D11531,$G$2:$M$154,7)</f>
        <v>0.10429583191344997</v>
      </c>
      <c r="S11531" t="s">
        <v>36</v>
      </c>
    </row>
    <row r="11532" spans="1:19" x14ac:dyDescent="0.4">
      <c r="A11532">
        <v>11530</v>
      </c>
      <c r="B11532">
        <v>2011</v>
      </c>
      <c r="D11532" t="str">
        <f>B11532&amp;S11532</f>
        <v>2011제조업</v>
      </c>
      <c r="E11532">
        <f>VLOOKUP($D11532,$G$2:$M$154,7)</f>
        <v>0</v>
      </c>
      <c r="P11532" t="s">
        <v>1454</v>
      </c>
      <c r="Q11532">
        <v>2011</v>
      </c>
      <c r="R11532">
        <f>VLOOKUP($D11532,$G$2:$M$154,7)</f>
        <v>0</v>
      </c>
      <c r="S11532" t="s">
        <v>36</v>
      </c>
    </row>
    <row r="11533" spans="1:19" x14ac:dyDescent="0.4">
      <c r="A11533">
        <v>11531</v>
      </c>
      <c r="B11533">
        <v>2012</v>
      </c>
      <c r="D11533" t="str">
        <f>B11533&amp;S11533</f>
        <v>2012제조업</v>
      </c>
      <c r="E11533">
        <f>VLOOKUP($D11533,$G$2:$M$154,7)</f>
        <v>8.6797668503835038E-2</v>
      </c>
      <c r="P11533" t="s">
        <v>1454</v>
      </c>
      <c r="Q11533">
        <v>2012</v>
      </c>
      <c r="R11533">
        <f>VLOOKUP($D11533,$G$2:$M$154,7)</f>
        <v>8.6797668503835038E-2</v>
      </c>
      <c r="S11533" t="s">
        <v>36</v>
      </c>
    </row>
    <row r="11534" spans="1:19" x14ac:dyDescent="0.4">
      <c r="A11534">
        <v>11532</v>
      </c>
      <c r="B11534">
        <v>2013</v>
      </c>
      <c r="D11534" t="str">
        <f>B11534&amp;S11534</f>
        <v>2013제조업</v>
      </c>
      <c r="E11534">
        <f>VLOOKUP($D11534,$G$2:$M$154,7)</f>
        <v>4.0169283729301966E-2</v>
      </c>
      <c r="P11534" t="s">
        <v>1454</v>
      </c>
      <c r="Q11534">
        <v>2013</v>
      </c>
      <c r="R11534">
        <f>VLOOKUP($D11534,$G$2:$M$154,7)</f>
        <v>4.0169283729301966E-2</v>
      </c>
      <c r="S11534" t="s">
        <v>36</v>
      </c>
    </row>
    <row r="11535" spans="1:19" x14ac:dyDescent="0.4">
      <c r="A11535">
        <v>11533</v>
      </c>
      <c r="B11535">
        <v>2014</v>
      </c>
      <c r="D11535" t="str">
        <f>B11535&amp;S11535</f>
        <v>2014제조업</v>
      </c>
      <c r="E11535">
        <f>VLOOKUP($D11535,$G$2:$M$154,7)</f>
        <v>-0.99538429646654059</v>
      </c>
      <c r="P11535" t="s">
        <v>1454</v>
      </c>
      <c r="Q11535">
        <v>2014</v>
      </c>
      <c r="R11535">
        <f>VLOOKUP($D11535,$G$2:$M$154,7)</f>
        <v>-0.99538429646654059</v>
      </c>
      <c r="S11535" t="s">
        <v>36</v>
      </c>
    </row>
    <row r="11536" spans="1:19" x14ac:dyDescent="0.4">
      <c r="A11536">
        <v>11534</v>
      </c>
      <c r="B11536">
        <v>2015</v>
      </c>
      <c r="D11536" t="str">
        <f>B11536&amp;S11536</f>
        <v>2015제조업</v>
      </c>
      <c r="E11536">
        <f>VLOOKUP($D11536,$G$2:$M$154,7)</f>
        <v>0.21074724736510914</v>
      </c>
      <c r="P11536" t="s">
        <v>1454</v>
      </c>
      <c r="Q11536">
        <v>2015</v>
      </c>
      <c r="R11536">
        <f>VLOOKUP($D11536,$G$2:$M$154,7)</f>
        <v>0.21074724736510914</v>
      </c>
      <c r="S11536" t="s">
        <v>36</v>
      </c>
    </row>
    <row r="11537" spans="1:41" x14ac:dyDescent="0.4">
      <c r="A11537">
        <v>11535</v>
      </c>
      <c r="B11537">
        <v>2016</v>
      </c>
      <c r="D11537" t="str">
        <f>B11537&amp;S11537</f>
        <v>2016제조업</v>
      </c>
      <c r="E11537">
        <f>VLOOKUP($D11537,$G$2:$M$154,7)</f>
        <v>0.10674023284393211</v>
      </c>
      <c r="P11537" t="s">
        <v>1454</v>
      </c>
      <c r="Q11537">
        <v>2016</v>
      </c>
      <c r="R11537">
        <f>VLOOKUP($D11537,$G$2:$M$154,7)</f>
        <v>0.10674023284393211</v>
      </c>
      <c r="S11537" t="s">
        <v>36</v>
      </c>
    </row>
    <row r="11538" spans="1:41" x14ac:dyDescent="0.4">
      <c r="A11538">
        <v>11536</v>
      </c>
      <c r="B11538">
        <v>2017</v>
      </c>
      <c r="D11538" t="str">
        <f>B11538&amp;S11538</f>
        <v>2017제조업</v>
      </c>
      <c r="E11538">
        <f>VLOOKUP($D11538,$G$2:$M$154,7)</f>
        <v>0.16109063761877029</v>
      </c>
      <c r="P11538" t="s">
        <v>1454</v>
      </c>
      <c r="Q11538">
        <v>2017</v>
      </c>
      <c r="R11538">
        <f>VLOOKUP($D11538,$G$2:$M$154,7)</f>
        <v>0.16109063761877029</v>
      </c>
      <c r="S11538" t="s">
        <v>36</v>
      </c>
    </row>
    <row r="11539" spans="1:41" x14ac:dyDescent="0.4">
      <c r="A11539">
        <v>11537</v>
      </c>
      <c r="B11539">
        <v>2018</v>
      </c>
      <c r="D11539" t="str">
        <f>B11539&amp;S11539</f>
        <v>2018제조업</v>
      </c>
      <c r="E11539">
        <f>VLOOKUP($D11539,$G$2:$M$154,7)</f>
        <v>2.7565291081525729E-2</v>
      </c>
      <c r="P11539" t="s">
        <v>1454</v>
      </c>
      <c r="Q11539">
        <v>2018</v>
      </c>
      <c r="R11539">
        <f>VLOOKUP($D11539,$G$2:$M$154,7)</f>
        <v>2.7565291081525729E-2</v>
      </c>
      <c r="S11539" t="s">
        <v>36</v>
      </c>
    </row>
    <row r="11540" spans="1:41" x14ac:dyDescent="0.4">
      <c r="A11540">
        <v>11538</v>
      </c>
      <c r="B11540">
        <v>2019</v>
      </c>
      <c r="D11540" t="str">
        <f>B11540&amp;S11540</f>
        <v>2019제조업</v>
      </c>
      <c r="E11540">
        <f>VLOOKUP($D11540,$G$2:$M$154,7)</f>
        <v>0.10829471719021627</v>
      </c>
      <c r="P11540" t="s">
        <v>1454</v>
      </c>
      <c r="Q11540">
        <v>2019</v>
      </c>
      <c r="R11540">
        <f>VLOOKUP($D11540,$G$2:$M$154,7)</f>
        <v>0.10829471719021627</v>
      </c>
      <c r="S11540" t="s">
        <v>36</v>
      </c>
    </row>
    <row r="11541" spans="1:41" x14ac:dyDescent="0.4">
      <c r="A11541">
        <v>11539</v>
      </c>
      <c r="B11541">
        <v>2020</v>
      </c>
      <c r="D11541" t="str">
        <f>B11541&amp;S11541</f>
        <v>2020제조업</v>
      </c>
      <c r="E11541">
        <f>VLOOKUP($D11541,$G$2:$M$154,7)</f>
        <v>0.12271067701428008</v>
      </c>
      <c r="P11541" t="s">
        <v>1454</v>
      </c>
      <c r="Q11541">
        <v>2020</v>
      </c>
      <c r="R11541">
        <f>VLOOKUP($D11541,$G$2:$M$154,7)</f>
        <v>0.12271067701428008</v>
      </c>
      <c r="S11541" t="s">
        <v>36</v>
      </c>
    </row>
    <row r="11542" spans="1:41" x14ac:dyDescent="0.4">
      <c r="A11542">
        <v>11540</v>
      </c>
      <c r="B11542">
        <v>2021</v>
      </c>
      <c r="D11542" t="str">
        <f>B11542&amp;S11542</f>
        <v>2021제조업</v>
      </c>
      <c r="E11542">
        <f>VLOOKUP($D11542,$G$2:$M$154,7)</f>
        <v>0.10429583191344997</v>
      </c>
      <c r="P11542" t="s">
        <v>1454</v>
      </c>
      <c r="Q11542">
        <v>2021</v>
      </c>
      <c r="R11542">
        <f>VLOOKUP($D11542,$G$2:$M$154,7)</f>
        <v>0.10429583191344997</v>
      </c>
      <c r="S11542" t="s">
        <v>36</v>
      </c>
    </row>
    <row r="11543" spans="1:41" x14ac:dyDescent="0.4">
      <c r="A11543">
        <v>11541</v>
      </c>
      <c r="B11543">
        <v>2020</v>
      </c>
      <c r="D11543" t="str">
        <f>B11543&amp;S11543</f>
        <v>2020제조업</v>
      </c>
      <c r="E11543">
        <f>VLOOKUP($D11543,$G$2:$M$154,7)</f>
        <v>0.12271067701428008</v>
      </c>
      <c r="P11543" t="s">
        <v>1455</v>
      </c>
      <c r="Q11543">
        <v>2020</v>
      </c>
      <c r="R11543">
        <f>VLOOKUP($D11543,$G$2:$M$154,7)</f>
        <v>0.12271067701428008</v>
      </c>
      <c r="S11543" t="s">
        <v>36</v>
      </c>
      <c r="AO11543" s="1"/>
    </row>
    <row r="11544" spans="1:41" x14ac:dyDescent="0.4">
      <c r="A11544">
        <v>11542</v>
      </c>
      <c r="B11544">
        <v>2021</v>
      </c>
      <c r="D11544" t="str">
        <f>B11544&amp;S11544</f>
        <v>2021제조업</v>
      </c>
      <c r="E11544">
        <f>VLOOKUP($D11544,$G$2:$M$154,7)</f>
        <v>0.10429583191344997</v>
      </c>
      <c r="P11544" t="s">
        <v>1455</v>
      </c>
      <c r="Q11544">
        <v>2021</v>
      </c>
      <c r="R11544">
        <f>VLOOKUP($D11544,$G$2:$M$154,7)</f>
        <v>0.10429583191344997</v>
      </c>
      <c r="S11544" t="s">
        <v>36</v>
      </c>
    </row>
    <row r="11545" spans="1:41" x14ac:dyDescent="0.4">
      <c r="A11545">
        <v>11543</v>
      </c>
      <c r="B11545">
        <v>2011</v>
      </c>
      <c r="D11545" t="str">
        <f>B11545&amp;S11545</f>
        <v>2011전문, 과학 및 기술 서비스업</v>
      </c>
      <c r="E11545">
        <f>VLOOKUP($D11545,$G$2:$M$154,7)</f>
        <v>0</v>
      </c>
      <c r="P11545" t="s">
        <v>1456</v>
      </c>
      <c r="Q11545">
        <v>2011</v>
      </c>
      <c r="R11545">
        <f>VLOOKUP($D11545,$G$2:$M$154,7)</f>
        <v>0</v>
      </c>
      <c r="S11545" t="s">
        <v>42</v>
      </c>
    </row>
    <row r="11546" spans="1:41" x14ac:dyDescent="0.4">
      <c r="A11546">
        <v>11544</v>
      </c>
      <c r="B11546">
        <v>2012</v>
      </c>
      <c r="D11546" t="str">
        <f>B11546&amp;S11546</f>
        <v>2012전문, 과학 및 기술 서비스업</v>
      </c>
      <c r="E11546">
        <f>VLOOKUP($D11546,$G$2:$M$154,7)</f>
        <v>8.6797668503835038E-2</v>
      </c>
      <c r="P11546" t="s">
        <v>1456</v>
      </c>
      <c r="Q11546">
        <v>2012</v>
      </c>
      <c r="R11546">
        <f>VLOOKUP($D11546,$G$2:$M$154,7)</f>
        <v>8.6797668503835038E-2</v>
      </c>
      <c r="S11546" t="s">
        <v>42</v>
      </c>
    </row>
    <row r="11547" spans="1:41" x14ac:dyDescent="0.4">
      <c r="A11547">
        <v>11545</v>
      </c>
      <c r="B11547">
        <v>2013</v>
      </c>
      <c r="D11547" t="str">
        <f>B11547&amp;S11547</f>
        <v>2013전문, 과학 및 기술 서비스업</v>
      </c>
      <c r="E11547">
        <f>VLOOKUP($D11547,$G$2:$M$154,7)</f>
        <v>4.0169283729301966E-2</v>
      </c>
      <c r="P11547" t="s">
        <v>1456</v>
      </c>
      <c r="Q11547">
        <v>2013</v>
      </c>
      <c r="R11547">
        <f>VLOOKUP($D11547,$G$2:$M$154,7)</f>
        <v>4.0169283729301966E-2</v>
      </c>
      <c r="S11547" t="s">
        <v>42</v>
      </c>
    </row>
    <row r="11548" spans="1:41" x14ac:dyDescent="0.4">
      <c r="A11548">
        <v>11546</v>
      </c>
      <c r="B11548">
        <v>2014</v>
      </c>
      <c r="D11548" t="str">
        <f>B11548&amp;S11548</f>
        <v>2014전문, 과학 및 기술 서비스업</v>
      </c>
      <c r="E11548">
        <f>VLOOKUP($D11548,$G$2:$M$154,7)</f>
        <v>-0.99538429646654059</v>
      </c>
      <c r="P11548" t="s">
        <v>1456</v>
      </c>
      <c r="Q11548">
        <v>2014</v>
      </c>
      <c r="R11548">
        <f>VLOOKUP($D11548,$G$2:$M$154,7)</f>
        <v>-0.99538429646654059</v>
      </c>
      <c r="S11548" t="s">
        <v>42</v>
      </c>
    </row>
    <row r="11549" spans="1:41" x14ac:dyDescent="0.4">
      <c r="A11549">
        <v>11547</v>
      </c>
      <c r="B11549">
        <v>2015</v>
      </c>
      <c r="D11549" t="str">
        <f>B11549&amp;S11549</f>
        <v>2015전문, 과학 및 기술 서비스업</v>
      </c>
      <c r="E11549">
        <f>VLOOKUP($D11549,$G$2:$M$154,7)</f>
        <v>0.21074724736510914</v>
      </c>
      <c r="P11549" t="s">
        <v>1456</v>
      </c>
      <c r="Q11549">
        <v>2015</v>
      </c>
      <c r="R11549">
        <f>VLOOKUP($D11549,$G$2:$M$154,7)</f>
        <v>0.21074724736510914</v>
      </c>
      <c r="S11549" t="s">
        <v>42</v>
      </c>
    </row>
    <row r="11550" spans="1:41" x14ac:dyDescent="0.4">
      <c r="A11550">
        <v>11548</v>
      </c>
      <c r="B11550">
        <v>2016</v>
      </c>
      <c r="D11550" t="str">
        <f>B11550&amp;S11550</f>
        <v>2016전문, 과학 및 기술 서비스업</v>
      </c>
      <c r="E11550">
        <f>VLOOKUP($D11550,$G$2:$M$154,7)</f>
        <v>0.10674023284393211</v>
      </c>
      <c r="P11550" t="s">
        <v>1456</v>
      </c>
      <c r="Q11550">
        <v>2016</v>
      </c>
      <c r="R11550">
        <f>VLOOKUP($D11550,$G$2:$M$154,7)</f>
        <v>0.10674023284393211</v>
      </c>
      <c r="S11550" t="s">
        <v>42</v>
      </c>
    </row>
    <row r="11551" spans="1:41" x14ac:dyDescent="0.4">
      <c r="A11551">
        <v>11549</v>
      </c>
      <c r="B11551">
        <v>2017</v>
      </c>
      <c r="D11551" t="str">
        <f>B11551&amp;S11551</f>
        <v>2017전문, 과학 및 기술 서비스업</v>
      </c>
      <c r="E11551">
        <f>VLOOKUP($D11551,$G$2:$M$154,7)</f>
        <v>0.16109063761877029</v>
      </c>
      <c r="P11551" t="s">
        <v>1456</v>
      </c>
      <c r="Q11551">
        <v>2017</v>
      </c>
      <c r="R11551">
        <f>VLOOKUP($D11551,$G$2:$M$154,7)</f>
        <v>0.16109063761877029</v>
      </c>
      <c r="S11551" t="s">
        <v>42</v>
      </c>
    </row>
    <row r="11552" spans="1:41" x14ac:dyDescent="0.4">
      <c r="A11552">
        <v>11550</v>
      </c>
      <c r="B11552">
        <v>2018</v>
      </c>
      <c r="D11552" t="str">
        <f>B11552&amp;S11552</f>
        <v>2018전문, 과학 및 기술 서비스업</v>
      </c>
      <c r="E11552">
        <f>VLOOKUP($D11552,$G$2:$M$154,7)</f>
        <v>2.7565291081525729E-2</v>
      </c>
      <c r="P11552" t="s">
        <v>1456</v>
      </c>
      <c r="Q11552">
        <v>2018</v>
      </c>
      <c r="R11552">
        <f>VLOOKUP($D11552,$G$2:$M$154,7)</f>
        <v>2.7565291081525729E-2</v>
      </c>
      <c r="S11552" t="s">
        <v>42</v>
      </c>
    </row>
    <row r="11553" spans="1:19" x14ac:dyDescent="0.4">
      <c r="A11553">
        <v>11551</v>
      </c>
      <c r="B11553">
        <v>2020</v>
      </c>
      <c r="D11553" t="str">
        <f>B11553&amp;S11553</f>
        <v>2020전문, 과학 및 기술 서비스업</v>
      </c>
      <c r="E11553">
        <f>VLOOKUP($D11553,$G$2:$M$154,7)</f>
        <v>0.12271067701428008</v>
      </c>
      <c r="P11553" t="s">
        <v>1456</v>
      </c>
      <c r="Q11553">
        <v>2020</v>
      </c>
      <c r="R11553">
        <f>VLOOKUP($D11553,$G$2:$M$154,7)</f>
        <v>0.12271067701428008</v>
      </c>
      <c r="S11553" t="s">
        <v>42</v>
      </c>
    </row>
    <row r="11554" spans="1:19" x14ac:dyDescent="0.4">
      <c r="A11554">
        <v>11552</v>
      </c>
      <c r="B11554">
        <v>2021</v>
      </c>
      <c r="D11554" t="str">
        <f>B11554&amp;S11554</f>
        <v>2021전문, 과학 및 기술 서비스업</v>
      </c>
      <c r="E11554">
        <f>VLOOKUP($D11554,$G$2:$M$154,7)</f>
        <v>0.10429583191344997</v>
      </c>
      <c r="P11554" t="s">
        <v>1456</v>
      </c>
      <c r="Q11554">
        <v>2021</v>
      </c>
      <c r="R11554">
        <f>VLOOKUP($D11554,$G$2:$M$154,7)</f>
        <v>0.10429583191344997</v>
      </c>
      <c r="S11554" t="s">
        <v>42</v>
      </c>
    </row>
    <row r="11555" spans="1:19" x14ac:dyDescent="0.4">
      <c r="A11555">
        <v>11553</v>
      </c>
      <c r="B11555">
        <v>2011</v>
      </c>
      <c r="D11555" t="str">
        <f>B11555&amp;S11555</f>
        <v>2011제조업</v>
      </c>
      <c r="E11555">
        <f>VLOOKUP($D11555,$G$2:$M$154,7)</f>
        <v>0</v>
      </c>
      <c r="P11555" t="s">
        <v>1457</v>
      </c>
      <c r="Q11555">
        <v>2011</v>
      </c>
      <c r="R11555">
        <f>VLOOKUP($D11555,$G$2:$M$154,7)</f>
        <v>0</v>
      </c>
      <c r="S11555" t="s">
        <v>36</v>
      </c>
    </row>
    <row r="11556" spans="1:19" x14ac:dyDescent="0.4">
      <c r="A11556">
        <v>11554</v>
      </c>
      <c r="B11556">
        <v>2012</v>
      </c>
      <c r="D11556" t="str">
        <f>B11556&amp;S11556</f>
        <v>2012제조업</v>
      </c>
      <c r="E11556">
        <f>VLOOKUP($D11556,$G$2:$M$154,7)</f>
        <v>8.6797668503835038E-2</v>
      </c>
      <c r="P11556" t="s">
        <v>1457</v>
      </c>
      <c r="Q11556">
        <v>2012</v>
      </c>
      <c r="R11556">
        <f>VLOOKUP($D11556,$G$2:$M$154,7)</f>
        <v>8.6797668503835038E-2</v>
      </c>
      <c r="S11556" t="s">
        <v>36</v>
      </c>
    </row>
    <row r="11557" spans="1:19" x14ac:dyDescent="0.4">
      <c r="A11557">
        <v>11555</v>
      </c>
      <c r="B11557">
        <v>2013</v>
      </c>
      <c r="D11557" t="str">
        <f>B11557&amp;S11557</f>
        <v>2013제조업</v>
      </c>
      <c r="E11557">
        <f>VLOOKUP($D11557,$G$2:$M$154,7)</f>
        <v>4.0169283729301966E-2</v>
      </c>
      <c r="P11557" t="s">
        <v>1457</v>
      </c>
      <c r="Q11557">
        <v>2013</v>
      </c>
      <c r="R11557">
        <f>VLOOKUP($D11557,$G$2:$M$154,7)</f>
        <v>4.0169283729301966E-2</v>
      </c>
      <c r="S11557" t="s">
        <v>36</v>
      </c>
    </row>
    <row r="11558" spans="1:19" x14ac:dyDescent="0.4">
      <c r="A11558">
        <v>11556</v>
      </c>
      <c r="B11558">
        <v>2014</v>
      </c>
      <c r="D11558" t="str">
        <f>B11558&amp;S11558</f>
        <v>2014제조업</v>
      </c>
      <c r="E11558">
        <f>VLOOKUP($D11558,$G$2:$M$154,7)</f>
        <v>-0.99538429646654059</v>
      </c>
      <c r="P11558" t="s">
        <v>1457</v>
      </c>
      <c r="Q11558">
        <v>2014</v>
      </c>
      <c r="R11558">
        <f>VLOOKUP($D11558,$G$2:$M$154,7)</f>
        <v>-0.99538429646654059</v>
      </c>
      <c r="S11558" t="s">
        <v>36</v>
      </c>
    </row>
    <row r="11559" spans="1:19" x14ac:dyDescent="0.4">
      <c r="A11559">
        <v>11557</v>
      </c>
      <c r="B11559">
        <v>2015</v>
      </c>
      <c r="D11559" t="str">
        <f>B11559&amp;S11559</f>
        <v>2015제조업</v>
      </c>
      <c r="E11559">
        <f>VLOOKUP($D11559,$G$2:$M$154,7)</f>
        <v>0.21074724736510914</v>
      </c>
      <c r="P11559" t="s">
        <v>1457</v>
      </c>
      <c r="Q11559">
        <v>2015</v>
      </c>
      <c r="R11559">
        <f>VLOOKUP($D11559,$G$2:$M$154,7)</f>
        <v>0.21074724736510914</v>
      </c>
      <c r="S11559" t="s">
        <v>36</v>
      </c>
    </row>
    <row r="11560" spans="1:19" x14ac:dyDescent="0.4">
      <c r="A11560">
        <v>11558</v>
      </c>
      <c r="B11560">
        <v>2016</v>
      </c>
      <c r="D11560" t="str">
        <f>B11560&amp;S11560</f>
        <v>2016제조업</v>
      </c>
      <c r="E11560">
        <f>VLOOKUP($D11560,$G$2:$M$154,7)</f>
        <v>0.10674023284393211</v>
      </c>
      <c r="P11560" t="s">
        <v>1457</v>
      </c>
      <c r="Q11560">
        <v>2016</v>
      </c>
      <c r="R11560">
        <f>VLOOKUP($D11560,$G$2:$M$154,7)</f>
        <v>0.10674023284393211</v>
      </c>
      <c r="S11560" t="s">
        <v>36</v>
      </c>
    </row>
    <row r="11561" spans="1:19" x14ac:dyDescent="0.4">
      <c r="A11561">
        <v>11559</v>
      </c>
      <c r="B11561">
        <v>2017</v>
      </c>
      <c r="D11561" t="str">
        <f>B11561&amp;S11561</f>
        <v>2017제조업</v>
      </c>
      <c r="E11561">
        <f>VLOOKUP($D11561,$G$2:$M$154,7)</f>
        <v>0.16109063761877029</v>
      </c>
      <c r="P11561" t="s">
        <v>1457</v>
      </c>
      <c r="Q11561">
        <v>2017</v>
      </c>
      <c r="R11561">
        <f>VLOOKUP($D11561,$G$2:$M$154,7)</f>
        <v>0.16109063761877029</v>
      </c>
      <c r="S11561" t="s">
        <v>36</v>
      </c>
    </row>
    <row r="11562" spans="1:19" x14ac:dyDescent="0.4">
      <c r="A11562">
        <v>11560</v>
      </c>
      <c r="B11562">
        <v>2018</v>
      </c>
      <c r="D11562" t="str">
        <f>B11562&amp;S11562</f>
        <v>2018제조업</v>
      </c>
      <c r="E11562">
        <f>VLOOKUP($D11562,$G$2:$M$154,7)</f>
        <v>2.7565291081525729E-2</v>
      </c>
      <c r="P11562" t="s">
        <v>1457</v>
      </c>
      <c r="Q11562">
        <v>2018</v>
      </c>
      <c r="R11562">
        <f>VLOOKUP($D11562,$G$2:$M$154,7)</f>
        <v>2.7565291081525729E-2</v>
      </c>
      <c r="S11562" t="s">
        <v>36</v>
      </c>
    </row>
    <row r="11563" spans="1:19" x14ac:dyDescent="0.4">
      <c r="A11563">
        <v>11561</v>
      </c>
      <c r="B11563">
        <v>2019</v>
      </c>
      <c r="D11563" t="str">
        <f>B11563&amp;S11563</f>
        <v>2019제조업</v>
      </c>
      <c r="E11563">
        <f>VLOOKUP($D11563,$G$2:$M$154,7)</f>
        <v>0.10829471719021627</v>
      </c>
      <c r="P11563" t="s">
        <v>1457</v>
      </c>
      <c r="Q11563">
        <v>2019</v>
      </c>
      <c r="R11563">
        <f>VLOOKUP($D11563,$G$2:$M$154,7)</f>
        <v>0.10829471719021627</v>
      </c>
      <c r="S11563" t="s">
        <v>36</v>
      </c>
    </row>
    <row r="11564" spans="1:19" x14ac:dyDescent="0.4">
      <c r="A11564">
        <v>11562</v>
      </c>
      <c r="B11564">
        <v>2020</v>
      </c>
      <c r="D11564" t="str">
        <f>B11564&amp;S11564</f>
        <v>2020제조업</v>
      </c>
      <c r="E11564">
        <f>VLOOKUP($D11564,$G$2:$M$154,7)</f>
        <v>0.12271067701428008</v>
      </c>
      <c r="P11564" t="s">
        <v>1457</v>
      </c>
      <c r="Q11564">
        <v>2020</v>
      </c>
      <c r="R11564">
        <f>VLOOKUP($D11564,$G$2:$M$154,7)</f>
        <v>0.12271067701428008</v>
      </c>
      <c r="S11564" t="s">
        <v>36</v>
      </c>
    </row>
    <row r="11565" spans="1:19" x14ac:dyDescent="0.4">
      <c r="A11565">
        <v>11563</v>
      </c>
      <c r="B11565">
        <v>2021</v>
      </c>
      <c r="D11565" t="str">
        <f>B11565&amp;S11565</f>
        <v>2021제조업</v>
      </c>
      <c r="E11565">
        <f>VLOOKUP($D11565,$G$2:$M$154,7)</f>
        <v>0.10429583191344997</v>
      </c>
      <c r="P11565" t="s">
        <v>1457</v>
      </c>
      <c r="Q11565">
        <v>2021</v>
      </c>
      <c r="R11565">
        <f>VLOOKUP($D11565,$G$2:$M$154,7)</f>
        <v>0.10429583191344997</v>
      </c>
      <c r="S11565" t="s">
        <v>36</v>
      </c>
    </row>
    <row r="11566" spans="1:19" x14ac:dyDescent="0.4">
      <c r="A11566">
        <v>11564</v>
      </c>
      <c r="B11566">
        <v>2011</v>
      </c>
      <c r="D11566" t="str">
        <f>B11566&amp;S11566</f>
        <v>2011제조업</v>
      </c>
      <c r="E11566">
        <f>VLOOKUP($D11566,$G$2:$M$154,7)</f>
        <v>0</v>
      </c>
      <c r="P11566" t="s">
        <v>1458</v>
      </c>
      <c r="Q11566">
        <v>2011</v>
      </c>
      <c r="R11566">
        <f>VLOOKUP($D11566,$G$2:$M$154,7)</f>
        <v>0</v>
      </c>
      <c r="S11566" t="s">
        <v>36</v>
      </c>
    </row>
    <row r="11567" spans="1:19" x14ac:dyDescent="0.4">
      <c r="A11567">
        <v>11565</v>
      </c>
      <c r="B11567">
        <v>2012</v>
      </c>
      <c r="D11567" t="str">
        <f>B11567&amp;S11567</f>
        <v>2012제조업</v>
      </c>
      <c r="E11567">
        <f>VLOOKUP($D11567,$G$2:$M$154,7)</f>
        <v>8.6797668503835038E-2</v>
      </c>
      <c r="P11567" t="s">
        <v>1458</v>
      </c>
      <c r="Q11567">
        <v>2012</v>
      </c>
      <c r="R11567">
        <f>VLOOKUP($D11567,$G$2:$M$154,7)</f>
        <v>8.6797668503835038E-2</v>
      </c>
      <c r="S11567" t="s">
        <v>36</v>
      </c>
    </row>
    <row r="11568" spans="1:19" x14ac:dyDescent="0.4">
      <c r="A11568">
        <v>11566</v>
      </c>
      <c r="B11568">
        <v>2013</v>
      </c>
      <c r="D11568" t="str">
        <f>B11568&amp;S11568</f>
        <v>2013제조업</v>
      </c>
      <c r="E11568">
        <f>VLOOKUP($D11568,$G$2:$M$154,7)</f>
        <v>4.0169283729301966E-2</v>
      </c>
      <c r="P11568" t="s">
        <v>1458</v>
      </c>
      <c r="Q11568">
        <v>2013</v>
      </c>
      <c r="R11568">
        <f>VLOOKUP($D11568,$G$2:$M$154,7)</f>
        <v>4.0169283729301966E-2</v>
      </c>
      <c r="S11568" t="s">
        <v>36</v>
      </c>
    </row>
    <row r="11569" spans="1:19" x14ac:dyDescent="0.4">
      <c r="A11569">
        <v>11567</v>
      </c>
      <c r="B11569">
        <v>2014</v>
      </c>
      <c r="D11569" t="str">
        <f>B11569&amp;S11569</f>
        <v>2014제조업</v>
      </c>
      <c r="E11569">
        <f>VLOOKUP($D11569,$G$2:$M$154,7)</f>
        <v>-0.99538429646654059</v>
      </c>
      <c r="P11569" t="s">
        <v>1458</v>
      </c>
      <c r="Q11569">
        <v>2014</v>
      </c>
      <c r="R11569">
        <f>VLOOKUP($D11569,$G$2:$M$154,7)</f>
        <v>-0.99538429646654059</v>
      </c>
      <c r="S11569" t="s">
        <v>36</v>
      </c>
    </row>
    <row r="11570" spans="1:19" x14ac:dyDescent="0.4">
      <c r="A11570">
        <v>11568</v>
      </c>
      <c r="B11570">
        <v>2015</v>
      </c>
      <c r="D11570" t="str">
        <f>B11570&amp;S11570</f>
        <v>2015제조업</v>
      </c>
      <c r="E11570">
        <f>VLOOKUP($D11570,$G$2:$M$154,7)</f>
        <v>0.21074724736510914</v>
      </c>
      <c r="P11570" t="s">
        <v>1458</v>
      </c>
      <c r="Q11570">
        <v>2015</v>
      </c>
      <c r="R11570">
        <f>VLOOKUP($D11570,$G$2:$M$154,7)</f>
        <v>0.21074724736510914</v>
      </c>
      <c r="S11570" t="s">
        <v>36</v>
      </c>
    </row>
    <row r="11571" spans="1:19" x14ac:dyDescent="0.4">
      <c r="A11571">
        <v>11569</v>
      </c>
      <c r="B11571">
        <v>2016</v>
      </c>
      <c r="D11571" t="str">
        <f>B11571&amp;S11571</f>
        <v>2016제조업</v>
      </c>
      <c r="E11571">
        <f>VLOOKUP($D11571,$G$2:$M$154,7)</f>
        <v>0.10674023284393211</v>
      </c>
      <c r="P11571" t="s">
        <v>1458</v>
      </c>
      <c r="Q11571">
        <v>2016</v>
      </c>
      <c r="R11571">
        <f>VLOOKUP($D11571,$G$2:$M$154,7)</f>
        <v>0.10674023284393211</v>
      </c>
      <c r="S11571" t="s">
        <v>36</v>
      </c>
    </row>
    <row r="11572" spans="1:19" x14ac:dyDescent="0.4">
      <c r="A11572">
        <v>11570</v>
      </c>
      <c r="B11572">
        <v>2017</v>
      </c>
      <c r="D11572" t="str">
        <f>B11572&amp;S11572</f>
        <v>2017제조업</v>
      </c>
      <c r="E11572">
        <f>VLOOKUP($D11572,$G$2:$M$154,7)</f>
        <v>0.16109063761877029</v>
      </c>
      <c r="P11572" t="s">
        <v>1458</v>
      </c>
      <c r="Q11572">
        <v>2017</v>
      </c>
      <c r="R11572">
        <f>VLOOKUP($D11572,$G$2:$M$154,7)</f>
        <v>0.16109063761877029</v>
      </c>
      <c r="S11572" t="s">
        <v>36</v>
      </c>
    </row>
    <row r="11573" spans="1:19" x14ac:dyDescent="0.4">
      <c r="A11573">
        <v>11571</v>
      </c>
      <c r="B11573">
        <v>2018</v>
      </c>
      <c r="D11573" t="str">
        <f>B11573&amp;S11573</f>
        <v>2018제조업</v>
      </c>
      <c r="E11573">
        <f>VLOOKUP($D11573,$G$2:$M$154,7)</f>
        <v>2.7565291081525729E-2</v>
      </c>
      <c r="P11573" t="s">
        <v>1458</v>
      </c>
      <c r="Q11573">
        <v>2018</v>
      </c>
      <c r="R11573">
        <f>VLOOKUP($D11573,$G$2:$M$154,7)</f>
        <v>2.7565291081525729E-2</v>
      </c>
      <c r="S11573" t="s">
        <v>36</v>
      </c>
    </row>
    <row r="11574" spans="1:19" x14ac:dyDescent="0.4">
      <c r="A11574">
        <v>11572</v>
      </c>
      <c r="B11574">
        <v>2020</v>
      </c>
      <c r="D11574" t="str">
        <f>B11574&amp;S11574</f>
        <v>2020제조업</v>
      </c>
      <c r="E11574">
        <f>VLOOKUP($D11574,$G$2:$M$154,7)</f>
        <v>0.12271067701428008</v>
      </c>
      <c r="P11574" t="s">
        <v>1458</v>
      </c>
      <c r="Q11574">
        <v>2020</v>
      </c>
      <c r="R11574">
        <f>VLOOKUP($D11574,$G$2:$M$154,7)</f>
        <v>0.12271067701428008</v>
      </c>
      <c r="S11574" t="s">
        <v>36</v>
      </c>
    </row>
    <row r="11575" spans="1:19" x14ac:dyDescent="0.4">
      <c r="A11575">
        <v>11573</v>
      </c>
      <c r="B11575">
        <v>2011</v>
      </c>
      <c r="D11575" t="str">
        <f>B11575&amp;S11575</f>
        <v>2011제조업</v>
      </c>
      <c r="E11575">
        <f>VLOOKUP($D11575,$G$2:$M$154,7)</f>
        <v>0</v>
      </c>
      <c r="P11575" t="s">
        <v>447</v>
      </c>
      <c r="Q11575">
        <v>2011</v>
      </c>
      <c r="R11575">
        <f>VLOOKUP($D11575,$G$2:$M$154,7)</f>
        <v>0</v>
      </c>
      <c r="S11575" t="s">
        <v>36</v>
      </c>
    </row>
    <row r="11576" spans="1:19" x14ac:dyDescent="0.4">
      <c r="A11576">
        <v>11574</v>
      </c>
      <c r="B11576">
        <v>2012</v>
      </c>
      <c r="D11576" t="str">
        <f>B11576&amp;S11576</f>
        <v>2012제조업</v>
      </c>
      <c r="E11576">
        <f>VLOOKUP($D11576,$G$2:$M$154,7)</f>
        <v>8.6797668503835038E-2</v>
      </c>
      <c r="P11576" t="s">
        <v>447</v>
      </c>
      <c r="Q11576">
        <v>2012</v>
      </c>
      <c r="R11576">
        <f>VLOOKUP($D11576,$G$2:$M$154,7)</f>
        <v>8.6797668503835038E-2</v>
      </c>
      <c r="S11576" t="s">
        <v>36</v>
      </c>
    </row>
    <row r="11577" spans="1:19" x14ac:dyDescent="0.4">
      <c r="A11577">
        <v>11575</v>
      </c>
      <c r="B11577">
        <v>2013</v>
      </c>
      <c r="D11577" t="str">
        <f>B11577&amp;S11577</f>
        <v>2013제조업</v>
      </c>
      <c r="E11577">
        <f>VLOOKUP($D11577,$G$2:$M$154,7)</f>
        <v>4.0169283729301966E-2</v>
      </c>
      <c r="P11577" t="s">
        <v>447</v>
      </c>
      <c r="Q11577">
        <v>2013</v>
      </c>
      <c r="R11577">
        <f>VLOOKUP($D11577,$G$2:$M$154,7)</f>
        <v>4.0169283729301966E-2</v>
      </c>
      <c r="S11577" t="s">
        <v>36</v>
      </c>
    </row>
    <row r="11578" spans="1:19" x14ac:dyDescent="0.4">
      <c r="A11578">
        <v>11576</v>
      </c>
      <c r="B11578">
        <v>2014</v>
      </c>
      <c r="D11578" t="str">
        <f>B11578&amp;S11578</f>
        <v>2014제조업</v>
      </c>
      <c r="E11578">
        <f>VLOOKUP($D11578,$G$2:$M$154,7)</f>
        <v>-0.99538429646654059</v>
      </c>
      <c r="P11578" t="s">
        <v>447</v>
      </c>
      <c r="Q11578">
        <v>2014</v>
      </c>
      <c r="R11578">
        <f>VLOOKUP($D11578,$G$2:$M$154,7)</f>
        <v>-0.99538429646654059</v>
      </c>
      <c r="S11578" t="s">
        <v>36</v>
      </c>
    </row>
    <row r="11579" spans="1:19" x14ac:dyDescent="0.4">
      <c r="A11579">
        <v>11577</v>
      </c>
      <c r="B11579">
        <v>2015</v>
      </c>
      <c r="D11579" t="str">
        <f>B11579&amp;S11579</f>
        <v>2015제조업</v>
      </c>
      <c r="E11579">
        <f>VLOOKUP($D11579,$G$2:$M$154,7)</f>
        <v>0.21074724736510914</v>
      </c>
      <c r="P11579" t="s">
        <v>447</v>
      </c>
      <c r="Q11579">
        <v>2015</v>
      </c>
      <c r="R11579">
        <f>VLOOKUP($D11579,$G$2:$M$154,7)</f>
        <v>0.21074724736510914</v>
      </c>
      <c r="S11579" t="s">
        <v>36</v>
      </c>
    </row>
    <row r="11580" spans="1:19" x14ac:dyDescent="0.4">
      <c r="A11580">
        <v>11578</v>
      </c>
      <c r="B11580">
        <v>2016</v>
      </c>
      <c r="D11580" t="str">
        <f>B11580&amp;S11580</f>
        <v>2016제조업</v>
      </c>
      <c r="E11580">
        <f>VLOOKUP($D11580,$G$2:$M$154,7)</f>
        <v>0.10674023284393211</v>
      </c>
      <c r="P11580" t="s">
        <v>447</v>
      </c>
      <c r="Q11580">
        <v>2016</v>
      </c>
      <c r="R11580">
        <f>VLOOKUP($D11580,$G$2:$M$154,7)</f>
        <v>0.10674023284393211</v>
      </c>
      <c r="S11580" t="s">
        <v>36</v>
      </c>
    </row>
    <row r="11581" spans="1:19" x14ac:dyDescent="0.4">
      <c r="A11581">
        <v>11579</v>
      </c>
      <c r="B11581">
        <v>2017</v>
      </c>
      <c r="D11581" t="str">
        <f>B11581&amp;S11581</f>
        <v>2017제조업</v>
      </c>
      <c r="E11581">
        <f>VLOOKUP($D11581,$G$2:$M$154,7)</f>
        <v>0.16109063761877029</v>
      </c>
      <c r="P11581" t="s">
        <v>447</v>
      </c>
      <c r="Q11581">
        <v>2017</v>
      </c>
      <c r="R11581">
        <f>VLOOKUP($D11581,$G$2:$M$154,7)</f>
        <v>0.16109063761877029</v>
      </c>
      <c r="S11581" t="s">
        <v>36</v>
      </c>
    </row>
    <row r="11582" spans="1:19" x14ac:dyDescent="0.4">
      <c r="A11582">
        <v>11580</v>
      </c>
      <c r="B11582">
        <v>2018</v>
      </c>
      <c r="D11582" t="str">
        <f>B11582&amp;S11582</f>
        <v>2018제조업</v>
      </c>
      <c r="E11582">
        <f>VLOOKUP($D11582,$G$2:$M$154,7)</f>
        <v>2.7565291081525729E-2</v>
      </c>
      <c r="P11582" t="s">
        <v>447</v>
      </c>
      <c r="Q11582">
        <v>2018</v>
      </c>
      <c r="R11582">
        <f>VLOOKUP($D11582,$G$2:$M$154,7)</f>
        <v>2.7565291081525729E-2</v>
      </c>
      <c r="S11582" t="s">
        <v>36</v>
      </c>
    </row>
    <row r="11583" spans="1:19" x14ac:dyDescent="0.4">
      <c r="A11583">
        <v>11581</v>
      </c>
      <c r="B11583">
        <v>2019</v>
      </c>
      <c r="D11583" t="str">
        <f>B11583&amp;S11583</f>
        <v>2019제조업</v>
      </c>
      <c r="E11583">
        <f>VLOOKUP($D11583,$G$2:$M$154,7)</f>
        <v>0.10829471719021627</v>
      </c>
      <c r="P11583" t="s">
        <v>447</v>
      </c>
      <c r="Q11583">
        <v>2019</v>
      </c>
      <c r="R11583">
        <f>VLOOKUP($D11583,$G$2:$M$154,7)</f>
        <v>0.10829471719021627</v>
      </c>
      <c r="S11583" t="s">
        <v>36</v>
      </c>
    </row>
    <row r="11584" spans="1:19" x14ac:dyDescent="0.4">
      <c r="A11584">
        <v>11582</v>
      </c>
      <c r="B11584">
        <v>2020</v>
      </c>
      <c r="D11584" t="str">
        <f>B11584&amp;S11584</f>
        <v>2020제조업</v>
      </c>
      <c r="E11584">
        <f>VLOOKUP($D11584,$G$2:$M$154,7)</f>
        <v>0.12271067701428008</v>
      </c>
      <c r="P11584" t="s">
        <v>447</v>
      </c>
      <c r="Q11584">
        <v>2020</v>
      </c>
      <c r="R11584">
        <f>VLOOKUP($D11584,$G$2:$M$154,7)</f>
        <v>0.12271067701428008</v>
      </c>
      <c r="S11584" t="s">
        <v>36</v>
      </c>
    </row>
    <row r="11585" spans="1:41" x14ac:dyDescent="0.4">
      <c r="A11585">
        <v>11583</v>
      </c>
      <c r="B11585">
        <v>2021</v>
      </c>
      <c r="D11585" t="str">
        <f>B11585&amp;S11585</f>
        <v>2021제조업</v>
      </c>
      <c r="E11585">
        <f>VLOOKUP($D11585,$G$2:$M$154,7)</f>
        <v>0.10429583191344997</v>
      </c>
      <c r="P11585" t="s">
        <v>447</v>
      </c>
      <c r="Q11585">
        <v>2021</v>
      </c>
      <c r="R11585">
        <f>VLOOKUP($D11585,$G$2:$M$154,7)</f>
        <v>0.10429583191344997</v>
      </c>
      <c r="S11585" t="s">
        <v>36</v>
      </c>
    </row>
    <row r="11586" spans="1:41" x14ac:dyDescent="0.4">
      <c r="A11586">
        <v>11584</v>
      </c>
      <c r="B11586">
        <v>2011</v>
      </c>
      <c r="D11586" t="str">
        <f>B11586&amp;S11586</f>
        <v>2011제조업</v>
      </c>
      <c r="E11586">
        <f>VLOOKUP($D11586,$G$2:$M$154,7)</f>
        <v>0</v>
      </c>
      <c r="P11586" t="s">
        <v>458</v>
      </c>
      <c r="Q11586">
        <v>2011</v>
      </c>
      <c r="R11586">
        <f>VLOOKUP($D11586,$G$2:$M$154,7)</f>
        <v>0</v>
      </c>
      <c r="S11586" t="s">
        <v>36</v>
      </c>
    </row>
    <row r="11587" spans="1:41" x14ac:dyDescent="0.4">
      <c r="A11587">
        <v>11585</v>
      </c>
      <c r="B11587">
        <v>2012</v>
      </c>
      <c r="D11587" t="str">
        <f>B11587&amp;S11587</f>
        <v>2012제조업</v>
      </c>
      <c r="E11587">
        <f>VLOOKUP($D11587,$G$2:$M$154,7)</f>
        <v>8.6797668503835038E-2</v>
      </c>
      <c r="P11587" t="s">
        <v>458</v>
      </c>
      <c r="Q11587">
        <v>2012</v>
      </c>
      <c r="R11587">
        <f>VLOOKUP($D11587,$G$2:$M$154,7)</f>
        <v>8.6797668503835038E-2</v>
      </c>
      <c r="S11587" t="s">
        <v>36</v>
      </c>
    </row>
    <row r="11588" spans="1:41" x14ac:dyDescent="0.4">
      <c r="A11588">
        <v>11586</v>
      </c>
      <c r="B11588">
        <v>2013</v>
      </c>
      <c r="D11588" t="str">
        <f>B11588&amp;S11588</f>
        <v>2013제조업</v>
      </c>
      <c r="E11588">
        <f>VLOOKUP($D11588,$G$2:$M$154,7)</f>
        <v>4.0169283729301966E-2</v>
      </c>
      <c r="P11588" t="s">
        <v>458</v>
      </c>
      <c r="Q11588">
        <v>2013</v>
      </c>
      <c r="R11588">
        <f>VLOOKUP($D11588,$G$2:$M$154,7)</f>
        <v>4.0169283729301966E-2</v>
      </c>
      <c r="S11588" t="s">
        <v>36</v>
      </c>
    </row>
    <row r="11589" spans="1:41" x14ac:dyDescent="0.4">
      <c r="A11589">
        <v>11587</v>
      </c>
      <c r="B11589">
        <v>2014</v>
      </c>
      <c r="D11589" t="str">
        <f>B11589&amp;S11589</f>
        <v>2014제조업</v>
      </c>
      <c r="E11589">
        <f>VLOOKUP($D11589,$G$2:$M$154,7)</f>
        <v>-0.99538429646654059</v>
      </c>
      <c r="P11589" t="s">
        <v>458</v>
      </c>
      <c r="Q11589">
        <v>2014</v>
      </c>
      <c r="R11589">
        <f>VLOOKUP($D11589,$G$2:$M$154,7)</f>
        <v>-0.99538429646654059</v>
      </c>
      <c r="S11589" t="s">
        <v>36</v>
      </c>
    </row>
    <row r="11590" spans="1:41" x14ac:dyDescent="0.4">
      <c r="A11590">
        <v>11588</v>
      </c>
      <c r="B11590">
        <v>2015</v>
      </c>
      <c r="D11590" t="str">
        <f>B11590&amp;S11590</f>
        <v>2015제조업</v>
      </c>
      <c r="E11590">
        <f>VLOOKUP($D11590,$G$2:$M$154,7)</f>
        <v>0.21074724736510914</v>
      </c>
      <c r="P11590" t="s">
        <v>458</v>
      </c>
      <c r="Q11590">
        <v>2015</v>
      </c>
      <c r="R11590">
        <f>VLOOKUP($D11590,$G$2:$M$154,7)</f>
        <v>0.21074724736510914</v>
      </c>
      <c r="S11590" t="s">
        <v>36</v>
      </c>
    </row>
    <row r="11591" spans="1:41" x14ac:dyDescent="0.4">
      <c r="A11591">
        <v>11589</v>
      </c>
      <c r="B11591">
        <v>2016</v>
      </c>
      <c r="D11591" t="str">
        <f>B11591&amp;S11591</f>
        <v>2016제조업</v>
      </c>
      <c r="E11591">
        <f>VLOOKUP($D11591,$G$2:$M$154,7)</f>
        <v>0.10674023284393211</v>
      </c>
      <c r="P11591" t="s">
        <v>458</v>
      </c>
      <c r="Q11591">
        <v>2016</v>
      </c>
      <c r="R11591">
        <f>VLOOKUP($D11591,$G$2:$M$154,7)</f>
        <v>0.10674023284393211</v>
      </c>
      <c r="S11591" t="s">
        <v>36</v>
      </c>
    </row>
    <row r="11592" spans="1:41" x14ac:dyDescent="0.4">
      <c r="A11592">
        <v>11590</v>
      </c>
      <c r="B11592">
        <v>2017</v>
      </c>
      <c r="D11592" t="str">
        <f>B11592&amp;S11592</f>
        <v>2017제조업</v>
      </c>
      <c r="E11592">
        <f>VLOOKUP($D11592,$G$2:$M$154,7)</f>
        <v>0.16109063761877029</v>
      </c>
      <c r="P11592" t="s">
        <v>458</v>
      </c>
      <c r="Q11592">
        <v>2017</v>
      </c>
      <c r="R11592">
        <f>VLOOKUP($D11592,$G$2:$M$154,7)</f>
        <v>0.16109063761877029</v>
      </c>
      <c r="S11592" t="s">
        <v>36</v>
      </c>
    </row>
    <row r="11593" spans="1:41" x14ac:dyDescent="0.4">
      <c r="A11593">
        <v>11591</v>
      </c>
      <c r="B11593">
        <v>2018</v>
      </c>
      <c r="D11593" t="str">
        <f>B11593&amp;S11593</f>
        <v>2018제조업</v>
      </c>
      <c r="E11593">
        <f>VLOOKUP($D11593,$G$2:$M$154,7)</f>
        <v>2.7565291081525729E-2</v>
      </c>
      <c r="P11593" t="s">
        <v>458</v>
      </c>
      <c r="Q11593">
        <v>2018</v>
      </c>
      <c r="R11593">
        <f>VLOOKUP($D11593,$G$2:$M$154,7)</f>
        <v>2.7565291081525729E-2</v>
      </c>
      <c r="S11593" t="s">
        <v>36</v>
      </c>
    </row>
    <row r="11594" spans="1:41" x14ac:dyDescent="0.4">
      <c r="A11594">
        <v>11592</v>
      </c>
      <c r="B11594">
        <v>2019</v>
      </c>
      <c r="D11594" t="str">
        <f>B11594&amp;S11594</f>
        <v>2019제조업</v>
      </c>
      <c r="E11594">
        <f>VLOOKUP($D11594,$G$2:$M$154,7)</f>
        <v>0.10829471719021627</v>
      </c>
      <c r="P11594" t="s">
        <v>458</v>
      </c>
      <c r="Q11594">
        <v>2019</v>
      </c>
      <c r="R11594">
        <f>VLOOKUP($D11594,$G$2:$M$154,7)</f>
        <v>0.10829471719021627</v>
      </c>
      <c r="S11594" t="s">
        <v>36</v>
      </c>
    </row>
    <row r="11595" spans="1:41" x14ac:dyDescent="0.4">
      <c r="A11595">
        <v>11593</v>
      </c>
      <c r="B11595">
        <v>2020</v>
      </c>
      <c r="D11595" t="str">
        <f>B11595&amp;S11595</f>
        <v>2020제조업</v>
      </c>
      <c r="E11595">
        <f>VLOOKUP($D11595,$G$2:$M$154,7)</f>
        <v>0.12271067701428008</v>
      </c>
      <c r="P11595" t="s">
        <v>458</v>
      </c>
      <c r="Q11595">
        <v>2020</v>
      </c>
      <c r="R11595">
        <f>VLOOKUP($D11595,$G$2:$M$154,7)</f>
        <v>0.12271067701428008</v>
      </c>
      <c r="S11595" t="s">
        <v>36</v>
      </c>
    </row>
    <row r="11596" spans="1:41" x14ac:dyDescent="0.4">
      <c r="A11596">
        <v>11594</v>
      </c>
      <c r="B11596">
        <v>2021</v>
      </c>
      <c r="D11596" t="str">
        <f>B11596&amp;S11596</f>
        <v>2021제조업</v>
      </c>
      <c r="E11596">
        <f>VLOOKUP($D11596,$G$2:$M$154,7)</f>
        <v>0.10429583191344997</v>
      </c>
      <c r="P11596" t="s">
        <v>458</v>
      </c>
      <c r="Q11596">
        <v>2021</v>
      </c>
      <c r="R11596">
        <f>VLOOKUP($D11596,$G$2:$M$154,7)</f>
        <v>0.10429583191344997</v>
      </c>
      <c r="S11596" t="s">
        <v>36</v>
      </c>
    </row>
    <row r="11597" spans="1:41" x14ac:dyDescent="0.4">
      <c r="A11597">
        <v>11595</v>
      </c>
      <c r="B11597">
        <v>2011</v>
      </c>
      <c r="D11597" t="str">
        <f>B11597&amp;S11597</f>
        <v>2011제조업</v>
      </c>
      <c r="E11597">
        <f>VLOOKUP($D11597,$G$2:$M$154,7)</f>
        <v>0</v>
      </c>
      <c r="P11597" t="s">
        <v>449</v>
      </c>
      <c r="Q11597">
        <v>2011</v>
      </c>
      <c r="R11597">
        <f>VLOOKUP($D11597,$G$2:$M$154,7)</f>
        <v>0</v>
      </c>
      <c r="S11597" t="s">
        <v>36</v>
      </c>
      <c r="AO11597" s="1"/>
    </row>
    <row r="11598" spans="1:41" x14ac:dyDescent="0.4">
      <c r="A11598">
        <v>11596</v>
      </c>
      <c r="B11598">
        <v>2012</v>
      </c>
      <c r="D11598" t="str">
        <f>B11598&amp;S11598</f>
        <v>2012제조업</v>
      </c>
      <c r="E11598">
        <f>VLOOKUP($D11598,$G$2:$M$154,7)</f>
        <v>8.6797668503835038E-2</v>
      </c>
      <c r="P11598" t="s">
        <v>449</v>
      </c>
      <c r="Q11598">
        <v>2012</v>
      </c>
      <c r="R11598">
        <f>VLOOKUP($D11598,$G$2:$M$154,7)</f>
        <v>8.6797668503835038E-2</v>
      </c>
      <c r="S11598" t="s">
        <v>36</v>
      </c>
    </row>
    <row r="11599" spans="1:41" x14ac:dyDescent="0.4">
      <c r="A11599">
        <v>11597</v>
      </c>
      <c r="B11599">
        <v>2013</v>
      </c>
      <c r="D11599" t="str">
        <f>B11599&amp;S11599</f>
        <v>2013제조업</v>
      </c>
      <c r="E11599">
        <f>VLOOKUP($D11599,$G$2:$M$154,7)</f>
        <v>4.0169283729301966E-2</v>
      </c>
      <c r="P11599" t="s">
        <v>449</v>
      </c>
      <c r="Q11599">
        <v>2013</v>
      </c>
      <c r="R11599">
        <f>VLOOKUP($D11599,$G$2:$M$154,7)</f>
        <v>4.0169283729301966E-2</v>
      </c>
      <c r="S11599" t="s">
        <v>36</v>
      </c>
    </row>
    <row r="11600" spans="1:41" x14ac:dyDescent="0.4">
      <c r="A11600">
        <v>11598</v>
      </c>
      <c r="B11600">
        <v>2014</v>
      </c>
      <c r="D11600" t="str">
        <f>B11600&amp;S11600</f>
        <v>2014제조업</v>
      </c>
      <c r="E11600">
        <f>VLOOKUP($D11600,$G$2:$M$154,7)</f>
        <v>-0.99538429646654059</v>
      </c>
      <c r="P11600" t="s">
        <v>449</v>
      </c>
      <c r="Q11600">
        <v>2014</v>
      </c>
      <c r="R11600">
        <f>VLOOKUP($D11600,$G$2:$M$154,7)</f>
        <v>-0.99538429646654059</v>
      </c>
      <c r="S11600" t="s">
        <v>36</v>
      </c>
    </row>
    <row r="11601" spans="1:41" x14ac:dyDescent="0.4">
      <c r="A11601">
        <v>11599</v>
      </c>
      <c r="B11601">
        <v>2015</v>
      </c>
      <c r="D11601" t="str">
        <f>B11601&amp;S11601</f>
        <v>2015제조업</v>
      </c>
      <c r="E11601">
        <f>VLOOKUP($D11601,$G$2:$M$154,7)</f>
        <v>0.21074724736510914</v>
      </c>
      <c r="P11601" t="s">
        <v>449</v>
      </c>
      <c r="Q11601">
        <v>2015</v>
      </c>
      <c r="R11601">
        <f>VLOOKUP($D11601,$G$2:$M$154,7)</f>
        <v>0.21074724736510914</v>
      </c>
      <c r="S11601" t="s">
        <v>36</v>
      </c>
    </row>
    <row r="11602" spans="1:41" x14ac:dyDescent="0.4">
      <c r="A11602">
        <v>11600</v>
      </c>
      <c r="B11602">
        <v>2016</v>
      </c>
      <c r="D11602" t="str">
        <f>B11602&amp;S11602</f>
        <v>2016제조업</v>
      </c>
      <c r="E11602">
        <f>VLOOKUP($D11602,$G$2:$M$154,7)</f>
        <v>0.10674023284393211</v>
      </c>
      <c r="P11602" t="s">
        <v>449</v>
      </c>
      <c r="Q11602">
        <v>2016</v>
      </c>
      <c r="R11602">
        <f>VLOOKUP($D11602,$G$2:$M$154,7)</f>
        <v>0.10674023284393211</v>
      </c>
      <c r="S11602" t="s">
        <v>36</v>
      </c>
    </row>
    <row r="11603" spans="1:41" x14ac:dyDescent="0.4">
      <c r="A11603">
        <v>11601</v>
      </c>
      <c r="B11603">
        <v>2017</v>
      </c>
      <c r="D11603" t="str">
        <f>B11603&amp;S11603</f>
        <v>2017제조업</v>
      </c>
      <c r="E11603">
        <f>VLOOKUP($D11603,$G$2:$M$154,7)</f>
        <v>0.16109063761877029</v>
      </c>
      <c r="P11603" t="s">
        <v>449</v>
      </c>
      <c r="Q11603">
        <v>2017</v>
      </c>
      <c r="R11603">
        <f>VLOOKUP($D11603,$G$2:$M$154,7)</f>
        <v>0.16109063761877029</v>
      </c>
      <c r="S11603" t="s">
        <v>36</v>
      </c>
      <c r="AO11603" s="1"/>
    </row>
    <row r="11604" spans="1:41" x14ac:dyDescent="0.4">
      <c r="A11604">
        <v>11602</v>
      </c>
      <c r="B11604">
        <v>2018</v>
      </c>
      <c r="D11604" t="str">
        <f>B11604&amp;S11604</f>
        <v>2018제조업</v>
      </c>
      <c r="E11604">
        <f>VLOOKUP($D11604,$G$2:$M$154,7)</f>
        <v>2.7565291081525729E-2</v>
      </c>
      <c r="P11604" t="s">
        <v>449</v>
      </c>
      <c r="Q11604">
        <v>2018</v>
      </c>
      <c r="R11604">
        <f>VLOOKUP($D11604,$G$2:$M$154,7)</f>
        <v>2.7565291081525729E-2</v>
      </c>
      <c r="S11604" t="s">
        <v>36</v>
      </c>
      <c r="AO11604" s="1"/>
    </row>
    <row r="11605" spans="1:41" x14ac:dyDescent="0.4">
      <c r="A11605">
        <v>11603</v>
      </c>
      <c r="B11605">
        <v>2019</v>
      </c>
      <c r="D11605" t="str">
        <f>B11605&amp;S11605</f>
        <v>2019제조업</v>
      </c>
      <c r="E11605">
        <f>VLOOKUP($D11605,$G$2:$M$154,7)</f>
        <v>0.10829471719021627</v>
      </c>
      <c r="P11605" t="s">
        <v>449</v>
      </c>
      <c r="Q11605">
        <v>2019</v>
      </c>
      <c r="R11605">
        <f>VLOOKUP($D11605,$G$2:$M$154,7)</f>
        <v>0.10829471719021627</v>
      </c>
      <c r="S11605" t="s">
        <v>36</v>
      </c>
      <c r="AO11605" s="1"/>
    </row>
    <row r="11606" spans="1:41" x14ac:dyDescent="0.4">
      <c r="A11606">
        <v>11604</v>
      </c>
      <c r="B11606">
        <v>2020</v>
      </c>
      <c r="D11606" t="str">
        <f>B11606&amp;S11606</f>
        <v>2020제조업</v>
      </c>
      <c r="E11606">
        <f>VLOOKUP($D11606,$G$2:$M$154,7)</f>
        <v>0.12271067701428008</v>
      </c>
      <c r="P11606" t="s">
        <v>449</v>
      </c>
      <c r="Q11606">
        <v>2020</v>
      </c>
      <c r="R11606">
        <f>VLOOKUP($D11606,$G$2:$M$154,7)</f>
        <v>0.12271067701428008</v>
      </c>
      <c r="S11606" t="s">
        <v>36</v>
      </c>
    </row>
    <row r="11607" spans="1:41" x14ac:dyDescent="0.4">
      <c r="A11607">
        <v>11605</v>
      </c>
      <c r="B11607">
        <v>2021</v>
      </c>
      <c r="D11607" t="str">
        <f>B11607&amp;S11607</f>
        <v>2021제조업</v>
      </c>
      <c r="E11607">
        <f>VLOOKUP($D11607,$G$2:$M$154,7)</f>
        <v>0.10429583191344997</v>
      </c>
      <c r="P11607" t="s">
        <v>449</v>
      </c>
      <c r="Q11607">
        <v>2021</v>
      </c>
      <c r="R11607">
        <f>VLOOKUP($D11607,$G$2:$M$154,7)</f>
        <v>0.10429583191344997</v>
      </c>
      <c r="S11607" t="s">
        <v>36</v>
      </c>
    </row>
    <row r="11608" spans="1:41" x14ac:dyDescent="0.4">
      <c r="A11608">
        <v>11606</v>
      </c>
      <c r="B11608">
        <v>2011</v>
      </c>
      <c r="D11608" t="str">
        <f>B11608&amp;S11608</f>
        <v>2011제조업</v>
      </c>
      <c r="E11608">
        <f>VLOOKUP($D11608,$G$2:$M$154,7)</f>
        <v>0</v>
      </c>
      <c r="P11608" t="s">
        <v>1459</v>
      </c>
      <c r="Q11608">
        <v>2011</v>
      </c>
      <c r="R11608">
        <f>VLOOKUP($D11608,$G$2:$M$154,7)</f>
        <v>0</v>
      </c>
      <c r="S11608" t="s">
        <v>36</v>
      </c>
    </row>
    <row r="11609" spans="1:41" x14ac:dyDescent="0.4">
      <c r="A11609">
        <v>11607</v>
      </c>
      <c r="B11609">
        <v>2012</v>
      </c>
      <c r="D11609" t="str">
        <f>B11609&amp;S11609</f>
        <v>2012제조업</v>
      </c>
      <c r="E11609">
        <f>VLOOKUP($D11609,$G$2:$M$154,7)</f>
        <v>8.6797668503835038E-2</v>
      </c>
      <c r="P11609" t="s">
        <v>1459</v>
      </c>
      <c r="Q11609">
        <v>2012</v>
      </c>
      <c r="R11609">
        <f>VLOOKUP($D11609,$G$2:$M$154,7)</f>
        <v>8.6797668503835038E-2</v>
      </c>
      <c r="S11609" t="s">
        <v>36</v>
      </c>
    </row>
    <row r="11610" spans="1:41" x14ac:dyDescent="0.4">
      <c r="A11610">
        <v>11608</v>
      </c>
      <c r="B11610">
        <v>2013</v>
      </c>
      <c r="D11610" t="str">
        <f>B11610&amp;S11610</f>
        <v>2013제조업</v>
      </c>
      <c r="E11610">
        <f>VLOOKUP($D11610,$G$2:$M$154,7)</f>
        <v>4.0169283729301966E-2</v>
      </c>
      <c r="P11610" t="s">
        <v>1459</v>
      </c>
      <c r="Q11610">
        <v>2013</v>
      </c>
      <c r="R11610">
        <f>VLOOKUP($D11610,$G$2:$M$154,7)</f>
        <v>4.0169283729301966E-2</v>
      </c>
      <c r="S11610" t="s">
        <v>36</v>
      </c>
      <c r="AO11610" s="1"/>
    </row>
    <row r="11611" spans="1:41" x14ac:dyDescent="0.4">
      <c r="A11611">
        <v>11609</v>
      </c>
      <c r="B11611">
        <v>2014</v>
      </c>
      <c r="D11611" t="str">
        <f>B11611&amp;S11611</f>
        <v>2014제조업</v>
      </c>
      <c r="E11611">
        <f>VLOOKUP($D11611,$G$2:$M$154,7)</f>
        <v>-0.99538429646654059</v>
      </c>
      <c r="P11611" t="s">
        <v>1459</v>
      </c>
      <c r="Q11611">
        <v>2014</v>
      </c>
      <c r="R11611">
        <f>VLOOKUP($D11611,$G$2:$M$154,7)</f>
        <v>-0.99538429646654059</v>
      </c>
      <c r="S11611" t="s">
        <v>36</v>
      </c>
    </row>
    <row r="11612" spans="1:41" x14ac:dyDescent="0.4">
      <c r="A11612">
        <v>11610</v>
      </c>
      <c r="B11612">
        <v>2015</v>
      </c>
      <c r="D11612" t="str">
        <f>B11612&amp;S11612</f>
        <v>2015제조업</v>
      </c>
      <c r="E11612">
        <f>VLOOKUP($D11612,$G$2:$M$154,7)</f>
        <v>0.21074724736510914</v>
      </c>
      <c r="P11612" t="s">
        <v>1459</v>
      </c>
      <c r="Q11612">
        <v>2015</v>
      </c>
      <c r="R11612">
        <f>VLOOKUP($D11612,$G$2:$M$154,7)</f>
        <v>0.21074724736510914</v>
      </c>
      <c r="S11612" t="s">
        <v>36</v>
      </c>
    </row>
    <row r="11613" spans="1:41" x14ac:dyDescent="0.4">
      <c r="A11613">
        <v>11611</v>
      </c>
      <c r="B11613">
        <v>2016</v>
      </c>
      <c r="D11613" t="str">
        <f>B11613&amp;S11613</f>
        <v>2016제조업</v>
      </c>
      <c r="E11613">
        <f>VLOOKUP($D11613,$G$2:$M$154,7)</f>
        <v>0.10674023284393211</v>
      </c>
      <c r="P11613" t="s">
        <v>1459</v>
      </c>
      <c r="Q11613">
        <v>2016</v>
      </c>
      <c r="R11613">
        <f>VLOOKUP($D11613,$G$2:$M$154,7)</f>
        <v>0.10674023284393211</v>
      </c>
      <c r="S11613" t="s">
        <v>36</v>
      </c>
    </row>
    <row r="11614" spans="1:41" x14ac:dyDescent="0.4">
      <c r="A11614">
        <v>11612</v>
      </c>
      <c r="B11614">
        <v>2017</v>
      </c>
      <c r="D11614" t="str">
        <f>B11614&amp;S11614</f>
        <v>2017제조업</v>
      </c>
      <c r="E11614">
        <f>VLOOKUP($D11614,$G$2:$M$154,7)</f>
        <v>0.16109063761877029</v>
      </c>
      <c r="P11614" t="s">
        <v>1459</v>
      </c>
      <c r="Q11614">
        <v>2017</v>
      </c>
      <c r="R11614">
        <f>VLOOKUP($D11614,$G$2:$M$154,7)</f>
        <v>0.16109063761877029</v>
      </c>
      <c r="S11614" t="s">
        <v>36</v>
      </c>
    </row>
    <row r="11615" spans="1:41" x14ac:dyDescent="0.4">
      <c r="A11615">
        <v>11613</v>
      </c>
      <c r="B11615">
        <v>2018</v>
      </c>
      <c r="D11615" t="str">
        <f>B11615&amp;S11615</f>
        <v>2018제조업</v>
      </c>
      <c r="E11615">
        <f>VLOOKUP($D11615,$G$2:$M$154,7)</f>
        <v>2.7565291081525729E-2</v>
      </c>
      <c r="P11615" t="s">
        <v>1459</v>
      </c>
      <c r="Q11615">
        <v>2018</v>
      </c>
      <c r="R11615">
        <f>VLOOKUP($D11615,$G$2:$M$154,7)</f>
        <v>2.7565291081525729E-2</v>
      </c>
      <c r="S11615" t="s">
        <v>36</v>
      </c>
    </row>
    <row r="11616" spans="1:41" x14ac:dyDescent="0.4">
      <c r="A11616">
        <v>11614</v>
      </c>
      <c r="B11616">
        <v>2019</v>
      </c>
      <c r="D11616" t="str">
        <f>B11616&amp;S11616</f>
        <v>2019제조업</v>
      </c>
      <c r="E11616">
        <f>VLOOKUP($D11616,$G$2:$M$154,7)</f>
        <v>0.10829471719021627</v>
      </c>
      <c r="P11616" t="s">
        <v>1459</v>
      </c>
      <c r="Q11616">
        <v>2019</v>
      </c>
      <c r="R11616">
        <f>VLOOKUP($D11616,$G$2:$M$154,7)</f>
        <v>0.10829471719021627</v>
      </c>
      <c r="S11616" t="s">
        <v>36</v>
      </c>
    </row>
    <row r="11617" spans="1:19" x14ac:dyDescent="0.4">
      <c r="A11617">
        <v>11615</v>
      </c>
      <c r="B11617">
        <v>2020</v>
      </c>
      <c r="D11617" t="str">
        <f>B11617&amp;S11617</f>
        <v>2020제조업</v>
      </c>
      <c r="E11617">
        <f>VLOOKUP($D11617,$G$2:$M$154,7)</f>
        <v>0.12271067701428008</v>
      </c>
      <c r="P11617" t="s">
        <v>1459</v>
      </c>
      <c r="Q11617">
        <v>2020</v>
      </c>
      <c r="R11617">
        <f>VLOOKUP($D11617,$G$2:$M$154,7)</f>
        <v>0.12271067701428008</v>
      </c>
      <c r="S11617" t="s">
        <v>36</v>
      </c>
    </row>
    <row r="11618" spans="1:19" x14ac:dyDescent="0.4">
      <c r="A11618">
        <v>11616</v>
      </c>
      <c r="B11618">
        <v>2021</v>
      </c>
      <c r="D11618" t="str">
        <f>B11618&amp;S11618</f>
        <v>2021제조업</v>
      </c>
      <c r="E11618">
        <f>VLOOKUP($D11618,$G$2:$M$154,7)</f>
        <v>0.10429583191344997</v>
      </c>
      <c r="P11618" t="s">
        <v>1459</v>
      </c>
      <c r="Q11618">
        <v>2021</v>
      </c>
      <c r="R11618">
        <f>VLOOKUP($D11618,$G$2:$M$154,7)</f>
        <v>0.10429583191344997</v>
      </c>
      <c r="S11618" t="s">
        <v>36</v>
      </c>
    </row>
    <row r="11619" spans="1:19" x14ac:dyDescent="0.4">
      <c r="A11619">
        <v>11617</v>
      </c>
      <c r="B11619">
        <v>2011</v>
      </c>
      <c r="D11619" t="str">
        <f>B11619&amp;S11619</f>
        <v>2011제조업</v>
      </c>
      <c r="E11619">
        <f>VLOOKUP($D11619,$G$2:$M$154,7)</f>
        <v>0</v>
      </c>
      <c r="P11619" t="s">
        <v>1460</v>
      </c>
      <c r="Q11619">
        <v>2011</v>
      </c>
      <c r="R11619">
        <f>VLOOKUP($D11619,$G$2:$M$154,7)</f>
        <v>0</v>
      </c>
      <c r="S11619" t="s">
        <v>36</v>
      </c>
    </row>
    <row r="11620" spans="1:19" x14ac:dyDescent="0.4">
      <c r="A11620">
        <v>11618</v>
      </c>
      <c r="B11620">
        <v>2017</v>
      </c>
      <c r="D11620" t="str">
        <f>B11620&amp;S11620</f>
        <v>2017제조업</v>
      </c>
      <c r="E11620">
        <f>VLOOKUP($D11620,$G$2:$M$154,7)</f>
        <v>0.16109063761877029</v>
      </c>
      <c r="P11620" t="s">
        <v>1460</v>
      </c>
      <c r="Q11620">
        <v>2017</v>
      </c>
      <c r="R11620">
        <f>VLOOKUP($D11620,$G$2:$M$154,7)</f>
        <v>0.16109063761877029</v>
      </c>
      <c r="S11620" t="s">
        <v>36</v>
      </c>
    </row>
    <row r="11621" spans="1:19" x14ac:dyDescent="0.4">
      <c r="A11621">
        <v>11619</v>
      </c>
      <c r="B11621">
        <v>2018</v>
      </c>
      <c r="D11621" t="str">
        <f>B11621&amp;S11621</f>
        <v>2018제조업</v>
      </c>
      <c r="E11621">
        <f>VLOOKUP($D11621,$G$2:$M$154,7)</f>
        <v>2.7565291081525729E-2</v>
      </c>
      <c r="P11621" t="s">
        <v>1460</v>
      </c>
      <c r="Q11621">
        <v>2018</v>
      </c>
      <c r="R11621">
        <f>VLOOKUP($D11621,$G$2:$M$154,7)</f>
        <v>2.7565291081525729E-2</v>
      </c>
      <c r="S11621" t="s">
        <v>36</v>
      </c>
    </row>
    <row r="11622" spans="1:19" x14ac:dyDescent="0.4">
      <c r="A11622">
        <v>11620</v>
      </c>
      <c r="B11622">
        <v>2019</v>
      </c>
      <c r="D11622" t="str">
        <f>B11622&amp;S11622</f>
        <v>2019제조업</v>
      </c>
      <c r="E11622">
        <f>VLOOKUP($D11622,$G$2:$M$154,7)</f>
        <v>0.10829471719021627</v>
      </c>
      <c r="P11622" t="s">
        <v>1460</v>
      </c>
      <c r="Q11622">
        <v>2019</v>
      </c>
      <c r="R11622">
        <f>VLOOKUP($D11622,$G$2:$M$154,7)</f>
        <v>0.10829471719021627</v>
      </c>
      <c r="S11622" t="s">
        <v>36</v>
      </c>
    </row>
    <row r="11623" spans="1:19" x14ac:dyDescent="0.4">
      <c r="A11623">
        <v>11621</v>
      </c>
      <c r="B11623">
        <v>2020</v>
      </c>
      <c r="D11623" t="str">
        <f>B11623&amp;S11623</f>
        <v>2020제조업</v>
      </c>
      <c r="E11623">
        <f>VLOOKUP($D11623,$G$2:$M$154,7)</f>
        <v>0.12271067701428008</v>
      </c>
      <c r="P11623" t="s">
        <v>1460</v>
      </c>
      <c r="Q11623">
        <v>2020</v>
      </c>
      <c r="R11623">
        <f>VLOOKUP($D11623,$G$2:$M$154,7)</f>
        <v>0.12271067701428008</v>
      </c>
      <c r="S11623" t="s">
        <v>36</v>
      </c>
    </row>
    <row r="11624" spans="1:19" x14ac:dyDescent="0.4">
      <c r="A11624">
        <v>11622</v>
      </c>
      <c r="B11624">
        <v>2021</v>
      </c>
      <c r="D11624" t="str">
        <f>B11624&amp;S11624</f>
        <v>2021제조업</v>
      </c>
      <c r="E11624">
        <f>VLOOKUP($D11624,$G$2:$M$154,7)</f>
        <v>0.10429583191344997</v>
      </c>
      <c r="P11624" t="s">
        <v>1460</v>
      </c>
      <c r="Q11624">
        <v>2021</v>
      </c>
      <c r="R11624">
        <f>VLOOKUP($D11624,$G$2:$M$154,7)</f>
        <v>0.10429583191344997</v>
      </c>
      <c r="S11624" t="s">
        <v>36</v>
      </c>
    </row>
    <row r="11625" spans="1:19" x14ac:dyDescent="0.4">
      <c r="A11625">
        <v>11623</v>
      </c>
      <c r="B11625">
        <v>2017</v>
      </c>
      <c r="D11625" t="str">
        <f>B11625&amp;S11625</f>
        <v>2017정보통신업</v>
      </c>
      <c r="E11625">
        <f>VLOOKUP($D11625,$G$2:$M$154,7)</f>
        <v>0.16109063761877029</v>
      </c>
      <c r="P11625" t="s">
        <v>450</v>
      </c>
      <c r="Q11625">
        <v>2017</v>
      </c>
      <c r="R11625">
        <f>VLOOKUP($D11625,$G$2:$M$154,7)</f>
        <v>0.16109063761877029</v>
      </c>
      <c r="S11625" t="s">
        <v>10</v>
      </c>
    </row>
    <row r="11626" spans="1:19" x14ac:dyDescent="0.4">
      <c r="A11626">
        <v>11624</v>
      </c>
      <c r="B11626">
        <v>2018</v>
      </c>
      <c r="D11626" t="str">
        <f>B11626&amp;S11626</f>
        <v>2018정보통신업</v>
      </c>
      <c r="E11626">
        <f>VLOOKUP($D11626,$G$2:$M$154,7)</f>
        <v>2.7565291081525729E-2</v>
      </c>
      <c r="P11626" t="s">
        <v>450</v>
      </c>
      <c r="Q11626">
        <v>2018</v>
      </c>
      <c r="R11626">
        <f>VLOOKUP($D11626,$G$2:$M$154,7)</f>
        <v>2.7565291081525729E-2</v>
      </c>
      <c r="S11626" t="s">
        <v>10</v>
      </c>
    </row>
    <row r="11627" spans="1:19" x14ac:dyDescent="0.4">
      <c r="A11627">
        <v>11625</v>
      </c>
      <c r="B11627">
        <v>2019</v>
      </c>
      <c r="D11627" t="str">
        <f>B11627&amp;S11627</f>
        <v>2019정보통신업</v>
      </c>
      <c r="E11627">
        <f>VLOOKUP($D11627,$G$2:$M$154,7)</f>
        <v>0.10829471719021627</v>
      </c>
      <c r="P11627" t="s">
        <v>450</v>
      </c>
      <c r="Q11627">
        <v>2019</v>
      </c>
      <c r="R11627">
        <f>VLOOKUP($D11627,$G$2:$M$154,7)</f>
        <v>0.10829471719021627</v>
      </c>
      <c r="S11627" t="s">
        <v>10</v>
      </c>
    </row>
    <row r="11628" spans="1:19" x14ac:dyDescent="0.4">
      <c r="A11628">
        <v>11626</v>
      </c>
      <c r="B11628">
        <v>2020</v>
      </c>
      <c r="D11628" t="str">
        <f>B11628&amp;S11628</f>
        <v>2020정보통신업</v>
      </c>
      <c r="E11628">
        <f>VLOOKUP($D11628,$G$2:$M$154,7)</f>
        <v>0.12271067701428008</v>
      </c>
      <c r="P11628" t="s">
        <v>450</v>
      </c>
      <c r="Q11628">
        <v>2020</v>
      </c>
      <c r="R11628">
        <f>VLOOKUP($D11628,$G$2:$M$154,7)</f>
        <v>0.12271067701428008</v>
      </c>
      <c r="S11628" t="s">
        <v>10</v>
      </c>
    </row>
    <row r="11629" spans="1:19" x14ac:dyDescent="0.4">
      <c r="A11629">
        <v>11627</v>
      </c>
      <c r="B11629">
        <v>2021</v>
      </c>
      <c r="D11629" t="str">
        <f>B11629&amp;S11629</f>
        <v>2021정보통신업</v>
      </c>
      <c r="E11629">
        <f>VLOOKUP($D11629,$G$2:$M$154,7)</f>
        <v>0.10429583191344997</v>
      </c>
      <c r="P11629" t="s">
        <v>450</v>
      </c>
      <c r="Q11629">
        <v>2021</v>
      </c>
      <c r="R11629">
        <f>VLOOKUP($D11629,$G$2:$M$154,7)</f>
        <v>0.10429583191344997</v>
      </c>
      <c r="S11629" t="s">
        <v>10</v>
      </c>
    </row>
    <row r="11630" spans="1:19" x14ac:dyDescent="0.4">
      <c r="A11630">
        <v>11628</v>
      </c>
      <c r="B11630">
        <v>2011</v>
      </c>
      <c r="D11630" t="str">
        <f>B11630&amp;S11630</f>
        <v>2011건설업</v>
      </c>
      <c r="E11630" t="e">
        <f>VLOOKUP($D11630,$G$2:$M$154,7)</f>
        <v>#N/A</v>
      </c>
      <c r="P11630" t="s">
        <v>1461</v>
      </c>
      <c r="Q11630">
        <v>2011</v>
      </c>
      <c r="R11630" t="e">
        <f>VLOOKUP($D11630,$G$2:$M$154,7)</f>
        <v>#N/A</v>
      </c>
      <c r="S11630" t="s">
        <v>37</v>
      </c>
    </row>
    <row r="11631" spans="1:19" x14ac:dyDescent="0.4">
      <c r="A11631">
        <v>11629</v>
      </c>
      <c r="B11631">
        <v>2012</v>
      </c>
      <c r="D11631" t="str">
        <f>B11631&amp;S11631</f>
        <v>2012건설업</v>
      </c>
      <c r="E11631">
        <f>VLOOKUP($D11631,$G$2:$M$154,7)</f>
        <v>0</v>
      </c>
      <c r="P11631" t="s">
        <v>1461</v>
      </c>
      <c r="Q11631">
        <v>2012</v>
      </c>
      <c r="R11631">
        <f>VLOOKUP($D11631,$G$2:$M$154,7)</f>
        <v>0</v>
      </c>
      <c r="S11631" t="s">
        <v>37</v>
      </c>
    </row>
    <row r="11632" spans="1:19" x14ac:dyDescent="0.4">
      <c r="A11632">
        <v>11630</v>
      </c>
      <c r="B11632">
        <v>2018</v>
      </c>
      <c r="D11632" t="str">
        <f>B11632&amp;S11632</f>
        <v>2018건설업</v>
      </c>
      <c r="E11632">
        <f>VLOOKUP($D11632,$G$2:$M$154,7)</f>
        <v>2.7565291081525729E-2</v>
      </c>
      <c r="P11632" t="s">
        <v>1461</v>
      </c>
      <c r="Q11632">
        <v>2018</v>
      </c>
      <c r="R11632">
        <f>VLOOKUP($D11632,$G$2:$M$154,7)</f>
        <v>2.7565291081525729E-2</v>
      </c>
      <c r="S11632" t="s">
        <v>37</v>
      </c>
    </row>
    <row r="11633" spans="1:19" x14ac:dyDescent="0.4">
      <c r="A11633">
        <v>11631</v>
      </c>
      <c r="B11633">
        <v>2019</v>
      </c>
      <c r="D11633" t="str">
        <f>B11633&amp;S11633</f>
        <v>2019건설업</v>
      </c>
      <c r="E11633">
        <f>VLOOKUP($D11633,$G$2:$M$154,7)</f>
        <v>0.10829471719021627</v>
      </c>
      <c r="P11633" t="s">
        <v>1461</v>
      </c>
      <c r="Q11633">
        <v>2019</v>
      </c>
      <c r="R11633">
        <f>VLOOKUP($D11633,$G$2:$M$154,7)</f>
        <v>0.10829471719021627</v>
      </c>
      <c r="S11633" t="s">
        <v>37</v>
      </c>
    </row>
    <row r="11634" spans="1:19" x14ac:dyDescent="0.4">
      <c r="A11634">
        <v>11632</v>
      </c>
      <c r="B11634">
        <v>2020</v>
      </c>
      <c r="D11634" t="str">
        <f>B11634&amp;S11634</f>
        <v>2020건설업</v>
      </c>
      <c r="E11634">
        <f>VLOOKUP($D11634,$G$2:$M$154,7)</f>
        <v>0.12271067701428008</v>
      </c>
      <c r="P11634" t="s">
        <v>1461</v>
      </c>
      <c r="Q11634">
        <v>2020</v>
      </c>
      <c r="R11634">
        <f>VLOOKUP($D11634,$G$2:$M$154,7)</f>
        <v>0.12271067701428008</v>
      </c>
      <c r="S11634" t="s">
        <v>37</v>
      </c>
    </row>
    <row r="11635" spans="1:19" x14ac:dyDescent="0.4">
      <c r="A11635">
        <v>11633</v>
      </c>
      <c r="B11635">
        <v>2021</v>
      </c>
      <c r="D11635" t="str">
        <f>B11635&amp;S11635</f>
        <v>2021건설업</v>
      </c>
      <c r="E11635">
        <f>VLOOKUP($D11635,$G$2:$M$154,7)</f>
        <v>0.10429583191344997</v>
      </c>
      <c r="P11635" t="s">
        <v>1461</v>
      </c>
      <c r="Q11635">
        <v>2021</v>
      </c>
      <c r="R11635">
        <f>VLOOKUP($D11635,$G$2:$M$154,7)</f>
        <v>0.10429583191344997</v>
      </c>
      <c r="S11635" t="s">
        <v>37</v>
      </c>
    </row>
    <row r="11636" spans="1:19" x14ac:dyDescent="0.4">
      <c r="A11636">
        <v>11634</v>
      </c>
      <c r="B11636">
        <v>2013</v>
      </c>
      <c r="D11636" t="str">
        <f>B11636&amp;S11636</f>
        <v>2013제조업</v>
      </c>
      <c r="E11636">
        <f>VLOOKUP($D11636,$G$2:$M$154,7)</f>
        <v>4.0169283729301966E-2</v>
      </c>
      <c r="P11636" t="s">
        <v>1462</v>
      </c>
      <c r="Q11636">
        <v>2013</v>
      </c>
      <c r="R11636">
        <f>VLOOKUP($D11636,$G$2:$M$154,7)</f>
        <v>4.0169283729301966E-2</v>
      </c>
      <c r="S11636" t="s">
        <v>36</v>
      </c>
    </row>
    <row r="11637" spans="1:19" x14ac:dyDescent="0.4">
      <c r="A11637">
        <v>11635</v>
      </c>
      <c r="B11637">
        <v>2014</v>
      </c>
      <c r="D11637" t="str">
        <f>B11637&amp;S11637</f>
        <v>2014제조업</v>
      </c>
      <c r="E11637">
        <f>VLOOKUP($D11637,$G$2:$M$154,7)</f>
        <v>-0.99538429646654059</v>
      </c>
      <c r="P11637" t="s">
        <v>1462</v>
      </c>
      <c r="Q11637">
        <v>2014</v>
      </c>
      <c r="R11637">
        <f>VLOOKUP($D11637,$G$2:$M$154,7)</f>
        <v>-0.99538429646654059</v>
      </c>
      <c r="S11637" t="s">
        <v>36</v>
      </c>
    </row>
    <row r="11638" spans="1:19" x14ac:dyDescent="0.4">
      <c r="A11638">
        <v>11636</v>
      </c>
      <c r="B11638">
        <v>2015</v>
      </c>
      <c r="D11638" t="str">
        <f>B11638&amp;S11638</f>
        <v>2015제조업</v>
      </c>
      <c r="E11638">
        <f>VLOOKUP($D11638,$G$2:$M$154,7)</f>
        <v>0.21074724736510914</v>
      </c>
      <c r="P11638" t="s">
        <v>1462</v>
      </c>
      <c r="Q11638">
        <v>2015</v>
      </c>
      <c r="R11638">
        <f>VLOOKUP($D11638,$G$2:$M$154,7)</f>
        <v>0.21074724736510914</v>
      </c>
      <c r="S11638" t="s">
        <v>36</v>
      </c>
    </row>
    <row r="11639" spans="1:19" x14ac:dyDescent="0.4">
      <c r="A11639">
        <v>11637</v>
      </c>
      <c r="B11639">
        <v>2016</v>
      </c>
      <c r="D11639" t="str">
        <f>B11639&amp;S11639</f>
        <v>2016제조업</v>
      </c>
      <c r="E11639">
        <f>VLOOKUP($D11639,$G$2:$M$154,7)</f>
        <v>0.10674023284393211</v>
      </c>
      <c r="P11639" t="s">
        <v>1462</v>
      </c>
      <c r="Q11639">
        <v>2016</v>
      </c>
      <c r="R11639">
        <f>VLOOKUP($D11639,$G$2:$M$154,7)</f>
        <v>0.10674023284393211</v>
      </c>
      <c r="S11639" t="s">
        <v>36</v>
      </c>
    </row>
    <row r="11640" spans="1:19" x14ac:dyDescent="0.4">
      <c r="A11640">
        <v>11638</v>
      </c>
      <c r="B11640">
        <v>2017</v>
      </c>
      <c r="D11640" t="str">
        <f>B11640&amp;S11640</f>
        <v>2017제조업</v>
      </c>
      <c r="E11640">
        <f>VLOOKUP($D11640,$G$2:$M$154,7)</f>
        <v>0.16109063761877029</v>
      </c>
      <c r="P11640" t="s">
        <v>1462</v>
      </c>
      <c r="Q11640">
        <v>2017</v>
      </c>
      <c r="R11640">
        <f>VLOOKUP($D11640,$G$2:$M$154,7)</f>
        <v>0.16109063761877029</v>
      </c>
      <c r="S11640" t="s">
        <v>36</v>
      </c>
    </row>
    <row r="11641" spans="1:19" x14ac:dyDescent="0.4">
      <c r="A11641">
        <v>11639</v>
      </c>
      <c r="B11641">
        <v>2018</v>
      </c>
      <c r="D11641" t="str">
        <f>B11641&amp;S11641</f>
        <v>2018제조업</v>
      </c>
      <c r="E11641">
        <f>VLOOKUP($D11641,$G$2:$M$154,7)</f>
        <v>2.7565291081525729E-2</v>
      </c>
      <c r="P11641" t="s">
        <v>1462</v>
      </c>
      <c r="Q11641">
        <v>2018</v>
      </c>
      <c r="R11641">
        <f>VLOOKUP($D11641,$G$2:$M$154,7)</f>
        <v>2.7565291081525729E-2</v>
      </c>
      <c r="S11641" t="s">
        <v>36</v>
      </c>
    </row>
    <row r="11642" spans="1:19" x14ac:dyDescent="0.4">
      <c r="A11642">
        <v>11640</v>
      </c>
      <c r="B11642">
        <v>2019</v>
      </c>
      <c r="D11642" t="str">
        <f>B11642&amp;S11642</f>
        <v>2019제조업</v>
      </c>
      <c r="E11642">
        <f>VLOOKUP($D11642,$G$2:$M$154,7)</f>
        <v>0.10829471719021627</v>
      </c>
      <c r="P11642" t="s">
        <v>1462</v>
      </c>
      <c r="Q11642">
        <v>2019</v>
      </c>
      <c r="R11642">
        <f>VLOOKUP($D11642,$G$2:$M$154,7)</f>
        <v>0.10829471719021627</v>
      </c>
      <c r="S11642" t="s">
        <v>36</v>
      </c>
    </row>
    <row r="11643" spans="1:19" x14ac:dyDescent="0.4">
      <c r="A11643">
        <v>11641</v>
      </c>
      <c r="B11643">
        <v>2020</v>
      </c>
      <c r="D11643" t="str">
        <f>B11643&amp;S11643</f>
        <v>2020제조업</v>
      </c>
      <c r="E11643">
        <f>VLOOKUP($D11643,$G$2:$M$154,7)</f>
        <v>0.12271067701428008</v>
      </c>
      <c r="P11643" t="s">
        <v>1462</v>
      </c>
      <c r="Q11643">
        <v>2020</v>
      </c>
      <c r="R11643">
        <f>VLOOKUP($D11643,$G$2:$M$154,7)</f>
        <v>0.12271067701428008</v>
      </c>
      <c r="S11643" t="s">
        <v>36</v>
      </c>
    </row>
    <row r="11644" spans="1:19" x14ac:dyDescent="0.4">
      <c r="A11644">
        <v>11642</v>
      </c>
      <c r="B11644">
        <v>2021</v>
      </c>
      <c r="D11644" t="str">
        <f>B11644&amp;S11644</f>
        <v>2021제조업</v>
      </c>
      <c r="E11644">
        <f>VLOOKUP($D11644,$G$2:$M$154,7)</f>
        <v>0.10429583191344997</v>
      </c>
      <c r="P11644" t="s">
        <v>1462</v>
      </c>
      <c r="Q11644">
        <v>2021</v>
      </c>
      <c r="R11644">
        <f>VLOOKUP($D11644,$G$2:$M$154,7)</f>
        <v>0.10429583191344997</v>
      </c>
      <c r="S11644" t="s">
        <v>36</v>
      </c>
    </row>
    <row r="11645" spans="1:19" x14ac:dyDescent="0.4">
      <c r="A11645">
        <v>11643</v>
      </c>
      <c r="B11645">
        <v>2012</v>
      </c>
      <c r="D11645" t="str">
        <f>B11645&amp;S11645</f>
        <v>2012제조업</v>
      </c>
      <c r="E11645">
        <f>VLOOKUP($D11645,$G$2:$M$154,7)</f>
        <v>8.6797668503835038E-2</v>
      </c>
      <c r="P11645" t="s">
        <v>1463</v>
      </c>
      <c r="Q11645">
        <v>2012</v>
      </c>
      <c r="R11645">
        <f>VLOOKUP($D11645,$G$2:$M$154,7)</f>
        <v>8.6797668503835038E-2</v>
      </c>
      <c r="S11645" t="s">
        <v>36</v>
      </c>
    </row>
    <row r="11646" spans="1:19" x14ac:dyDescent="0.4">
      <c r="A11646">
        <v>11644</v>
      </c>
      <c r="B11646">
        <v>2013</v>
      </c>
      <c r="D11646" t="str">
        <f>B11646&amp;S11646</f>
        <v>2013제조업</v>
      </c>
      <c r="E11646">
        <f>VLOOKUP($D11646,$G$2:$M$154,7)</f>
        <v>4.0169283729301966E-2</v>
      </c>
      <c r="P11646" t="s">
        <v>1463</v>
      </c>
      <c r="Q11646">
        <v>2013</v>
      </c>
      <c r="R11646">
        <f>VLOOKUP($D11646,$G$2:$M$154,7)</f>
        <v>4.0169283729301966E-2</v>
      </c>
      <c r="S11646" t="s">
        <v>36</v>
      </c>
    </row>
    <row r="11647" spans="1:19" x14ac:dyDescent="0.4">
      <c r="A11647">
        <v>11645</v>
      </c>
      <c r="B11647">
        <v>2014</v>
      </c>
      <c r="D11647" t="str">
        <f>B11647&amp;S11647</f>
        <v>2014제조업</v>
      </c>
      <c r="E11647">
        <f>VLOOKUP($D11647,$G$2:$M$154,7)</f>
        <v>-0.99538429646654059</v>
      </c>
      <c r="P11647" t="s">
        <v>1463</v>
      </c>
      <c r="Q11647">
        <v>2014</v>
      </c>
      <c r="R11647">
        <f>VLOOKUP($D11647,$G$2:$M$154,7)</f>
        <v>-0.99538429646654059</v>
      </c>
      <c r="S11647" t="s">
        <v>36</v>
      </c>
    </row>
    <row r="11648" spans="1:19" x14ac:dyDescent="0.4">
      <c r="A11648">
        <v>11646</v>
      </c>
      <c r="B11648">
        <v>2015</v>
      </c>
      <c r="D11648" t="str">
        <f>B11648&amp;S11648</f>
        <v>2015제조업</v>
      </c>
      <c r="E11648">
        <f>VLOOKUP($D11648,$G$2:$M$154,7)</f>
        <v>0.21074724736510914</v>
      </c>
      <c r="P11648" t="s">
        <v>1463</v>
      </c>
      <c r="Q11648">
        <v>2015</v>
      </c>
      <c r="R11648">
        <f>VLOOKUP($D11648,$G$2:$M$154,7)</f>
        <v>0.21074724736510914</v>
      </c>
      <c r="S11648" t="s">
        <v>36</v>
      </c>
    </row>
    <row r="11649" spans="1:19" x14ac:dyDescent="0.4">
      <c r="A11649">
        <v>11647</v>
      </c>
      <c r="B11649">
        <v>2016</v>
      </c>
      <c r="D11649" t="str">
        <f>B11649&amp;S11649</f>
        <v>2016제조업</v>
      </c>
      <c r="E11649">
        <f>VLOOKUP($D11649,$G$2:$M$154,7)</f>
        <v>0.10674023284393211</v>
      </c>
      <c r="P11649" t="s">
        <v>1463</v>
      </c>
      <c r="Q11649">
        <v>2016</v>
      </c>
      <c r="R11649">
        <f>VLOOKUP($D11649,$G$2:$M$154,7)</f>
        <v>0.10674023284393211</v>
      </c>
      <c r="S11649" t="s">
        <v>36</v>
      </c>
    </row>
    <row r="11650" spans="1:19" x14ac:dyDescent="0.4">
      <c r="A11650">
        <v>11648</v>
      </c>
      <c r="B11650">
        <v>2017</v>
      </c>
      <c r="D11650" t="str">
        <f>B11650&amp;S11650</f>
        <v>2017제조업</v>
      </c>
      <c r="E11650">
        <f>VLOOKUP($D11650,$G$2:$M$154,7)</f>
        <v>0.16109063761877029</v>
      </c>
      <c r="P11650" t="s">
        <v>1463</v>
      </c>
      <c r="Q11650">
        <v>2017</v>
      </c>
      <c r="R11650">
        <f>VLOOKUP($D11650,$G$2:$M$154,7)</f>
        <v>0.16109063761877029</v>
      </c>
      <c r="S11650" t="s">
        <v>36</v>
      </c>
    </row>
    <row r="11651" spans="1:19" x14ac:dyDescent="0.4">
      <c r="A11651">
        <v>11649</v>
      </c>
      <c r="B11651">
        <v>2018</v>
      </c>
      <c r="D11651" t="str">
        <f>B11651&amp;S11651</f>
        <v>2018제조업</v>
      </c>
      <c r="E11651">
        <f>VLOOKUP($D11651,$G$2:$M$154,7)</f>
        <v>2.7565291081525729E-2</v>
      </c>
      <c r="P11651" t="s">
        <v>1463</v>
      </c>
      <c r="Q11651">
        <v>2018</v>
      </c>
      <c r="R11651">
        <f>VLOOKUP($D11651,$G$2:$M$154,7)</f>
        <v>2.7565291081525729E-2</v>
      </c>
      <c r="S11651" t="s">
        <v>36</v>
      </c>
    </row>
    <row r="11652" spans="1:19" x14ac:dyDescent="0.4">
      <c r="A11652">
        <v>11650</v>
      </c>
      <c r="B11652">
        <v>2019</v>
      </c>
      <c r="D11652" t="str">
        <f>B11652&amp;S11652</f>
        <v>2019제조업</v>
      </c>
      <c r="E11652">
        <f>VLOOKUP($D11652,$G$2:$M$154,7)</f>
        <v>0.10829471719021627</v>
      </c>
      <c r="P11652" t="s">
        <v>1463</v>
      </c>
      <c r="Q11652">
        <v>2019</v>
      </c>
      <c r="R11652">
        <f>VLOOKUP($D11652,$G$2:$M$154,7)</f>
        <v>0.10829471719021627</v>
      </c>
      <c r="S11652" t="s">
        <v>36</v>
      </c>
    </row>
    <row r="11653" spans="1:19" x14ac:dyDescent="0.4">
      <c r="A11653">
        <v>11651</v>
      </c>
      <c r="B11653">
        <v>2020</v>
      </c>
      <c r="D11653" t="str">
        <f>B11653&amp;S11653</f>
        <v>2020제조업</v>
      </c>
      <c r="E11653">
        <f>VLOOKUP($D11653,$G$2:$M$154,7)</f>
        <v>0.12271067701428008</v>
      </c>
      <c r="P11653" t="s">
        <v>1463</v>
      </c>
      <c r="Q11653">
        <v>2020</v>
      </c>
      <c r="R11653">
        <f>VLOOKUP($D11653,$G$2:$M$154,7)</f>
        <v>0.12271067701428008</v>
      </c>
      <c r="S11653" t="s">
        <v>36</v>
      </c>
    </row>
    <row r="11654" spans="1:19" x14ac:dyDescent="0.4">
      <c r="A11654">
        <v>11652</v>
      </c>
      <c r="B11654">
        <v>2021</v>
      </c>
      <c r="D11654" t="str">
        <f>B11654&amp;S11654</f>
        <v>2021제조업</v>
      </c>
      <c r="E11654">
        <f>VLOOKUP($D11654,$G$2:$M$154,7)</f>
        <v>0.10429583191344997</v>
      </c>
      <c r="P11654" t="s">
        <v>1463</v>
      </c>
      <c r="Q11654">
        <v>2021</v>
      </c>
      <c r="R11654">
        <f>VLOOKUP($D11654,$G$2:$M$154,7)</f>
        <v>0.10429583191344997</v>
      </c>
      <c r="S11654" t="s">
        <v>36</v>
      </c>
    </row>
    <row r="11655" spans="1:19" x14ac:dyDescent="0.4">
      <c r="A11655">
        <v>11653</v>
      </c>
      <c r="B11655">
        <v>2011</v>
      </c>
      <c r="D11655" t="str">
        <f>B11655&amp;S11655</f>
        <v>2011제조업</v>
      </c>
      <c r="E11655">
        <f>VLOOKUP($D11655,$G$2:$M$154,7)</f>
        <v>0</v>
      </c>
      <c r="P11655" t="s">
        <v>483</v>
      </c>
      <c r="Q11655">
        <v>2011</v>
      </c>
      <c r="R11655">
        <f>VLOOKUP($D11655,$G$2:$M$154,7)</f>
        <v>0</v>
      </c>
      <c r="S11655" t="s">
        <v>36</v>
      </c>
    </row>
    <row r="11656" spans="1:19" x14ac:dyDescent="0.4">
      <c r="A11656">
        <v>11654</v>
      </c>
      <c r="B11656">
        <v>2012</v>
      </c>
      <c r="D11656" t="str">
        <f>B11656&amp;S11656</f>
        <v>2012제조업</v>
      </c>
      <c r="E11656">
        <f>VLOOKUP($D11656,$G$2:$M$154,7)</f>
        <v>8.6797668503835038E-2</v>
      </c>
      <c r="P11656" t="s">
        <v>483</v>
      </c>
      <c r="Q11656">
        <v>2012</v>
      </c>
      <c r="R11656">
        <f>VLOOKUP($D11656,$G$2:$M$154,7)</f>
        <v>8.6797668503835038E-2</v>
      </c>
      <c r="S11656" t="s">
        <v>36</v>
      </c>
    </row>
    <row r="11657" spans="1:19" x14ac:dyDescent="0.4">
      <c r="A11657">
        <v>11655</v>
      </c>
      <c r="B11657">
        <v>2013</v>
      </c>
      <c r="D11657" t="str">
        <f>B11657&amp;S11657</f>
        <v>2013제조업</v>
      </c>
      <c r="E11657">
        <f>VLOOKUP($D11657,$G$2:$M$154,7)</f>
        <v>4.0169283729301966E-2</v>
      </c>
      <c r="P11657" t="s">
        <v>483</v>
      </c>
      <c r="Q11657">
        <v>2013</v>
      </c>
      <c r="R11657">
        <f>VLOOKUP($D11657,$G$2:$M$154,7)</f>
        <v>4.0169283729301966E-2</v>
      </c>
      <c r="S11657" t="s">
        <v>36</v>
      </c>
    </row>
    <row r="11658" spans="1:19" x14ac:dyDescent="0.4">
      <c r="A11658">
        <v>11656</v>
      </c>
      <c r="B11658">
        <v>2014</v>
      </c>
      <c r="D11658" t="str">
        <f>B11658&amp;S11658</f>
        <v>2014제조업</v>
      </c>
      <c r="E11658">
        <f>VLOOKUP($D11658,$G$2:$M$154,7)</f>
        <v>-0.99538429646654059</v>
      </c>
      <c r="P11658" t="s">
        <v>483</v>
      </c>
      <c r="Q11658">
        <v>2014</v>
      </c>
      <c r="R11658">
        <f>VLOOKUP($D11658,$G$2:$M$154,7)</f>
        <v>-0.99538429646654059</v>
      </c>
      <c r="S11658" t="s">
        <v>36</v>
      </c>
    </row>
    <row r="11659" spans="1:19" x14ac:dyDescent="0.4">
      <c r="A11659">
        <v>11657</v>
      </c>
      <c r="B11659">
        <v>2015</v>
      </c>
      <c r="D11659" t="str">
        <f>B11659&amp;S11659</f>
        <v>2015제조업</v>
      </c>
      <c r="E11659">
        <f>VLOOKUP($D11659,$G$2:$M$154,7)</f>
        <v>0.21074724736510914</v>
      </c>
      <c r="P11659" t="s">
        <v>483</v>
      </c>
      <c r="Q11659">
        <v>2015</v>
      </c>
      <c r="R11659">
        <f>VLOOKUP($D11659,$G$2:$M$154,7)</f>
        <v>0.21074724736510914</v>
      </c>
      <c r="S11659" t="s">
        <v>36</v>
      </c>
    </row>
    <row r="11660" spans="1:19" x14ac:dyDescent="0.4">
      <c r="A11660">
        <v>11658</v>
      </c>
      <c r="B11660">
        <v>2016</v>
      </c>
      <c r="D11660" t="str">
        <f>B11660&amp;S11660</f>
        <v>2016제조업</v>
      </c>
      <c r="E11660">
        <f>VLOOKUP($D11660,$G$2:$M$154,7)</f>
        <v>0.10674023284393211</v>
      </c>
      <c r="P11660" t="s">
        <v>483</v>
      </c>
      <c r="Q11660">
        <v>2016</v>
      </c>
      <c r="R11660">
        <f>VLOOKUP($D11660,$G$2:$M$154,7)</f>
        <v>0.10674023284393211</v>
      </c>
      <c r="S11660" t="s">
        <v>36</v>
      </c>
    </row>
    <row r="11661" spans="1:19" x14ac:dyDescent="0.4">
      <c r="A11661">
        <v>11659</v>
      </c>
      <c r="B11661">
        <v>2017</v>
      </c>
      <c r="D11661" t="str">
        <f>B11661&amp;S11661</f>
        <v>2017제조업</v>
      </c>
      <c r="E11661">
        <f>VLOOKUP($D11661,$G$2:$M$154,7)</f>
        <v>0.16109063761877029</v>
      </c>
      <c r="P11661" t="s">
        <v>483</v>
      </c>
      <c r="Q11661">
        <v>2017</v>
      </c>
      <c r="R11661">
        <f>VLOOKUP($D11661,$G$2:$M$154,7)</f>
        <v>0.16109063761877029</v>
      </c>
      <c r="S11661" t="s">
        <v>36</v>
      </c>
    </row>
    <row r="11662" spans="1:19" x14ac:dyDescent="0.4">
      <c r="A11662">
        <v>11660</v>
      </c>
      <c r="B11662">
        <v>2018</v>
      </c>
      <c r="D11662" t="str">
        <f>B11662&amp;S11662</f>
        <v>2018제조업</v>
      </c>
      <c r="E11662">
        <f>VLOOKUP($D11662,$G$2:$M$154,7)</f>
        <v>2.7565291081525729E-2</v>
      </c>
      <c r="P11662" t="s">
        <v>483</v>
      </c>
      <c r="Q11662">
        <v>2018</v>
      </c>
      <c r="R11662">
        <f>VLOOKUP($D11662,$G$2:$M$154,7)</f>
        <v>2.7565291081525729E-2</v>
      </c>
      <c r="S11662" t="s">
        <v>36</v>
      </c>
    </row>
    <row r="11663" spans="1:19" x14ac:dyDescent="0.4">
      <c r="A11663">
        <v>11661</v>
      </c>
      <c r="B11663">
        <v>2019</v>
      </c>
      <c r="D11663" t="str">
        <f>B11663&amp;S11663</f>
        <v>2019제조업</v>
      </c>
      <c r="E11663">
        <f>VLOOKUP($D11663,$G$2:$M$154,7)</f>
        <v>0.10829471719021627</v>
      </c>
      <c r="P11663" t="s">
        <v>483</v>
      </c>
      <c r="Q11663">
        <v>2019</v>
      </c>
      <c r="R11663">
        <f>VLOOKUP($D11663,$G$2:$M$154,7)</f>
        <v>0.10829471719021627</v>
      </c>
      <c r="S11663" t="s">
        <v>36</v>
      </c>
    </row>
    <row r="11664" spans="1:19" x14ac:dyDescent="0.4">
      <c r="A11664">
        <v>11662</v>
      </c>
      <c r="B11664">
        <v>2020</v>
      </c>
      <c r="D11664" t="str">
        <f>B11664&amp;S11664</f>
        <v>2020제조업</v>
      </c>
      <c r="E11664">
        <f>VLOOKUP($D11664,$G$2:$M$154,7)</f>
        <v>0.12271067701428008</v>
      </c>
      <c r="P11664" t="s">
        <v>483</v>
      </c>
      <c r="Q11664">
        <v>2020</v>
      </c>
      <c r="R11664">
        <f>VLOOKUP($D11664,$G$2:$M$154,7)</f>
        <v>0.12271067701428008</v>
      </c>
      <c r="S11664" t="s">
        <v>36</v>
      </c>
    </row>
    <row r="11665" spans="1:19" x14ac:dyDescent="0.4">
      <c r="A11665">
        <v>11663</v>
      </c>
      <c r="B11665">
        <v>2021</v>
      </c>
      <c r="D11665" t="str">
        <f>B11665&amp;S11665</f>
        <v>2021제조업</v>
      </c>
      <c r="E11665">
        <f>VLOOKUP($D11665,$G$2:$M$154,7)</f>
        <v>0.10429583191344997</v>
      </c>
      <c r="P11665" t="s">
        <v>483</v>
      </c>
      <c r="Q11665">
        <v>2021</v>
      </c>
      <c r="R11665">
        <f>VLOOKUP($D11665,$G$2:$M$154,7)</f>
        <v>0.10429583191344997</v>
      </c>
      <c r="S11665" t="s">
        <v>36</v>
      </c>
    </row>
    <row r="11666" spans="1:19" x14ac:dyDescent="0.4">
      <c r="A11666">
        <v>11664</v>
      </c>
      <c r="B11666">
        <v>2011</v>
      </c>
      <c r="D11666" t="str">
        <f>B11666&amp;S11666</f>
        <v>2011제조업</v>
      </c>
      <c r="E11666">
        <f>VLOOKUP($D11666,$G$2:$M$154,7)</f>
        <v>0</v>
      </c>
      <c r="P11666" t="s">
        <v>475</v>
      </c>
      <c r="Q11666">
        <v>2011</v>
      </c>
      <c r="R11666">
        <f>VLOOKUP($D11666,$G$2:$M$154,7)</f>
        <v>0</v>
      </c>
      <c r="S11666" t="s">
        <v>36</v>
      </c>
    </row>
    <row r="11667" spans="1:19" x14ac:dyDescent="0.4">
      <c r="A11667">
        <v>11665</v>
      </c>
      <c r="B11667">
        <v>2012</v>
      </c>
      <c r="D11667" t="str">
        <f>B11667&amp;S11667</f>
        <v>2012제조업</v>
      </c>
      <c r="E11667">
        <f>VLOOKUP($D11667,$G$2:$M$154,7)</f>
        <v>8.6797668503835038E-2</v>
      </c>
      <c r="P11667" t="s">
        <v>475</v>
      </c>
      <c r="Q11667">
        <v>2012</v>
      </c>
      <c r="R11667">
        <f>VLOOKUP($D11667,$G$2:$M$154,7)</f>
        <v>8.6797668503835038E-2</v>
      </c>
      <c r="S11667" t="s">
        <v>36</v>
      </c>
    </row>
    <row r="11668" spans="1:19" x14ac:dyDescent="0.4">
      <c r="A11668">
        <v>11666</v>
      </c>
      <c r="B11668">
        <v>2013</v>
      </c>
      <c r="D11668" t="str">
        <f>B11668&amp;S11668</f>
        <v>2013제조업</v>
      </c>
      <c r="E11668">
        <f>VLOOKUP($D11668,$G$2:$M$154,7)</f>
        <v>4.0169283729301966E-2</v>
      </c>
      <c r="P11668" t="s">
        <v>475</v>
      </c>
      <c r="Q11668">
        <v>2013</v>
      </c>
      <c r="R11668">
        <f>VLOOKUP($D11668,$G$2:$M$154,7)</f>
        <v>4.0169283729301966E-2</v>
      </c>
      <c r="S11668" t="s">
        <v>36</v>
      </c>
    </row>
    <row r="11669" spans="1:19" x14ac:dyDescent="0.4">
      <c r="A11669">
        <v>11667</v>
      </c>
      <c r="B11669">
        <v>2014</v>
      </c>
      <c r="D11669" t="str">
        <f>B11669&amp;S11669</f>
        <v>2014제조업</v>
      </c>
      <c r="E11669">
        <f>VLOOKUP($D11669,$G$2:$M$154,7)</f>
        <v>-0.99538429646654059</v>
      </c>
      <c r="P11669" t="s">
        <v>475</v>
      </c>
      <c r="Q11669">
        <v>2014</v>
      </c>
      <c r="R11669">
        <f>VLOOKUP($D11669,$G$2:$M$154,7)</f>
        <v>-0.99538429646654059</v>
      </c>
      <c r="S11669" t="s">
        <v>36</v>
      </c>
    </row>
    <row r="11670" spans="1:19" x14ac:dyDescent="0.4">
      <c r="A11670">
        <v>11668</v>
      </c>
      <c r="B11670">
        <v>2015</v>
      </c>
      <c r="D11670" t="str">
        <f>B11670&amp;S11670</f>
        <v>2015제조업</v>
      </c>
      <c r="E11670">
        <f>VLOOKUP($D11670,$G$2:$M$154,7)</f>
        <v>0.21074724736510914</v>
      </c>
      <c r="P11670" t="s">
        <v>475</v>
      </c>
      <c r="Q11670">
        <v>2015</v>
      </c>
      <c r="R11670">
        <f>VLOOKUP($D11670,$G$2:$M$154,7)</f>
        <v>0.21074724736510914</v>
      </c>
      <c r="S11670" t="s">
        <v>36</v>
      </c>
    </row>
    <row r="11671" spans="1:19" x14ac:dyDescent="0.4">
      <c r="A11671">
        <v>11669</v>
      </c>
      <c r="B11671">
        <v>2018</v>
      </c>
      <c r="D11671" t="str">
        <f>B11671&amp;S11671</f>
        <v>2018제조업</v>
      </c>
      <c r="E11671">
        <f>VLOOKUP($D11671,$G$2:$M$154,7)</f>
        <v>2.7565291081525729E-2</v>
      </c>
      <c r="P11671" t="s">
        <v>475</v>
      </c>
      <c r="Q11671">
        <v>2018</v>
      </c>
      <c r="R11671">
        <f>VLOOKUP($D11671,$G$2:$M$154,7)</f>
        <v>2.7565291081525729E-2</v>
      </c>
      <c r="S11671" t="s">
        <v>36</v>
      </c>
    </row>
    <row r="11672" spans="1:19" x14ac:dyDescent="0.4">
      <c r="A11672">
        <v>11670</v>
      </c>
      <c r="B11672">
        <v>2019</v>
      </c>
      <c r="D11672" t="str">
        <f>B11672&amp;S11672</f>
        <v>2019제조업</v>
      </c>
      <c r="E11672">
        <f>VLOOKUP($D11672,$G$2:$M$154,7)</f>
        <v>0.10829471719021627</v>
      </c>
      <c r="P11672" t="s">
        <v>475</v>
      </c>
      <c r="Q11672">
        <v>2019</v>
      </c>
      <c r="R11672">
        <f>VLOOKUP($D11672,$G$2:$M$154,7)</f>
        <v>0.10829471719021627</v>
      </c>
      <c r="S11672" t="s">
        <v>36</v>
      </c>
    </row>
    <row r="11673" spans="1:19" x14ac:dyDescent="0.4">
      <c r="A11673">
        <v>11671</v>
      </c>
      <c r="B11673">
        <v>2020</v>
      </c>
      <c r="D11673" t="str">
        <f>B11673&amp;S11673</f>
        <v>2020제조업</v>
      </c>
      <c r="E11673">
        <f>VLOOKUP($D11673,$G$2:$M$154,7)</f>
        <v>0.12271067701428008</v>
      </c>
      <c r="P11673" t="s">
        <v>475</v>
      </c>
      <c r="Q11673">
        <v>2020</v>
      </c>
      <c r="R11673">
        <f>VLOOKUP($D11673,$G$2:$M$154,7)</f>
        <v>0.12271067701428008</v>
      </c>
      <c r="S11673" t="s">
        <v>36</v>
      </c>
    </row>
    <row r="11674" spans="1:19" x14ac:dyDescent="0.4">
      <c r="A11674">
        <v>11672</v>
      </c>
      <c r="B11674">
        <v>2021</v>
      </c>
      <c r="D11674" t="str">
        <f>B11674&amp;S11674</f>
        <v>2021제조업</v>
      </c>
      <c r="E11674">
        <f>VLOOKUP($D11674,$G$2:$M$154,7)</f>
        <v>0.10429583191344997</v>
      </c>
      <c r="P11674" t="s">
        <v>475</v>
      </c>
      <c r="Q11674">
        <v>2021</v>
      </c>
      <c r="R11674">
        <f>VLOOKUP($D11674,$G$2:$M$154,7)</f>
        <v>0.10429583191344997</v>
      </c>
      <c r="S11674" t="s">
        <v>36</v>
      </c>
    </row>
    <row r="11675" spans="1:19" x14ac:dyDescent="0.4">
      <c r="A11675">
        <v>11673</v>
      </c>
      <c r="B11675">
        <v>2011</v>
      </c>
      <c r="D11675" t="str">
        <f>B11675&amp;S11675</f>
        <v>2011제조업</v>
      </c>
      <c r="E11675">
        <f>VLOOKUP($D11675,$G$2:$M$154,7)</f>
        <v>0</v>
      </c>
      <c r="P11675" t="s">
        <v>1464</v>
      </c>
      <c r="Q11675">
        <v>2011</v>
      </c>
      <c r="R11675">
        <f>VLOOKUP($D11675,$G$2:$M$154,7)</f>
        <v>0</v>
      </c>
      <c r="S11675" t="s">
        <v>36</v>
      </c>
    </row>
    <row r="11676" spans="1:19" x14ac:dyDescent="0.4">
      <c r="A11676">
        <v>11674</v>
      </c>
      <c r="B11676">
        <v>2012</v>
      </c>
      <c r="D11676" t="str">
        <f>B11676&amp;S11676</f>
        <v>2012제조업</v>
      </c>
      <c r="E11676">
        <f>VLOOKUP($D11676,$G$2:$M$154,7)</f>
        <v>8.6797668503835038E-2</v>
      </c>
      <c r="P11676" t="s">
        <v>1464</v>
      </c>
      <c r="Q11676">
        <v>2012</v>
      </c>
      <c r="R11676">
        <f>VLOOKUP($D11676,$G$2:$M$154,7)</f>
        <v>8.6797668503835038E-2</v>
      </c>
      <c r="S11676" t="s">
        <v>36</v>
      </c>
    </row>
    <row r="11677" spans="1:19" x14ac:dyDescent="0.4">
      <c r="A11677">
        <v>11675</v>
      </c>
      <c r="B11677">
        <v>2013</v>
      </c>
      <c r="D11677" t="str">
        <f>B11677&amp;S11677</f>
        <v>2013제조업</v>
      </c>
      <c r="E11677">
        <f>VLOOKUP($D11677,$G$2:$M$154,7)</f>
        <v>4.0169283729301966E-2</v>
      </c>
      <c r="P11677" t="s">
        <v>1464</v>
      </c>
      <c r="Q11677">
        <v>2013</v>
      </c>
      <c r="R11677">
        <f>VLOOKUP($D11677,$G$2:$M$154,7)</f>
        <v>4.0169283729301966E-2</v>
      </c>
      <c r="S11677" t="s">
        <v>36</v>
      </c>
    </row>
    <row r="11678" spans="1:19" x14ac:dyDescent="0.4">
      <c r="A11678">
        <v>11676</v>
      </c>
      <c r="B11678">
        <v>2014</v>
      </c>
      <c r="D11678" t="str">
        <f>B11678&amp;S11678</f>
        <v>2014제조업</v>
      </c>
      <c r="E11678">
        <f>VLOOKUP($D11678,$G$2:$M$154,7)</f>
        <v>-0.99538429646654059</v>
      </c>
      <c r="P11678" t="s">
        <v>1464</v>
      </c>
      <c r="Q11678">
        <v>2014</v>
      </c>
      <c r="R11678">
        <f>VLOOKUP($D11678,$G$2:$M$154,7)</f>
        <v>-0.99538429646654059</v>
      </c>
      <c r="S11678" t="s">
        <v>36</v>
      </c>
    </row>
    <row r="11679" spans="1:19" x14ac:dyDescent="0.4">
      <c r="A11679">
        <v>11677</v>
      </c>
      <c r="B11679">
        <v>2015</v>
      </c>
      <c r="D11679" t="str">
        <f>B11679&amp;S11679</f>
        <v>2015제조업</v>
      </c>
      <c r="E11679">
        <f>VLOOKUP($D11679,$G$2:$M$154,7)</f>
        <v>0.21074724736510914</v>
      </c>
      <c r="P11679" t="s">
        <v>1464</v>
      </c>
      <c r="Q11679">
        <v>2015</v>
      </c>
      <c r="R11679">
        <f>VLOOKUP($D11679,$G$2:$M$154,7)</f>
        <v>0.21074724736510914</v>
      </c>
      <c r="S11679" t="s">
        <v>36</v>
      </c>
    </row>
    <row r="11680" spans="1:19" x14ac:dyDescent="0.4">
      <c r="A11680">
        <v>11678</v>
      </c>
      <c r="B11680">
        <v>2016</v>
      </c>
      <c r="D11680" t="str">
        <f>B11680&amp;S11680</f>
        <v>2016제조업</v>
      </c>
      <c r="E11680">
        <f>VLOOKUP($D11680,$G$2:$M$154,7)</f>
        <v>0.10674023284393211</v>
      </c>
      <c r="P11680" t="s">
        <v>1464</v>
      </c>
      <c r="Q11680">
        <v>2016</v>
      </c>
      <c r="R11680">
        <f>VLOOKUP($D11680,$G$2:$M$154,7)</f>
        <v>0.10674023284393211</v>
      </c>
      <c r="S11680" t="s">
        <v>36</v>
      </c>
    </row>
    <row r="11681" spans="1:19" x14ac:dyDescent="0.4">
      <c r="A11681">
        <v>11679</v>
      </c>
      <c r="B11681">
        <v>2017</v>
      </c>
      <c r="D11681" t="str">
        <f>B11681&amp;S11681</f>
        <v>2017제조업</v>
      </c>
      <c r="E11681">
        <f>VLOOKUP($D11681,$G$2:$M$154,7)</f>
        <v>0.16109063761877029</v>
      </c>
      <c r="P11681" t="s">
        <v>1464</v>
      </c>
      <c r="Q11681">
        <v>2017</v>
      </c>
      <c r="R11681">
        <f>VLOOKUP($D11681,$G$2:$M$154,7)</f>
        <v>0.16109063761877029</v>
      </c>
      <c r="S11681" t="s">
        <v>36</v>
      </c>
    </row>
    <row r="11682" spans="1:19" x14ac:dyDescent="0.4">
      <c r="A11682">
        <v>11680</v>
      </c>
      <c r="B11682">
        <v>2018</v>
      </c>
      <c r="D11682" t="str">
        <f>B11682&amp;S11682</f>
        <v>2018제조업</v>
      </c>
      <c r="E11682">
        <f>VLOOKUP($D11682,$G$2:$M$154,7)</f>
        <v>2.7565291081525729E-2</v>
      </c>
      <c r="P11682" t="s">
        <v>1464</v>
      </c>
      <c r="Q11682">
        <v>2018</v>
      </c>
      <c r="R11682">
        <f>VLOOKUP($D11682,$G$2:$M$154,7)</f>
        <v>2.7565291081525729E-2</v>
      </c>
      <c r="S11682" t="s">
        <v>36</v>
      </c>
    </row>
    <row r="11683" spans="1:19" x14ac:dyDescent="0.4">
      <c r="A11683">
        <v>11681</v>
      </c>
      <c r="B11683">
        <v>2019</v>
      </c>
      <c r="D11683" t="str">
        <f>B11683&amp;S11683</f>
        <v>2019제조업</v>
      </c>
      <c r="E11683">
        <f>VLOOKUP($D11683,$G$2:$M$154,7)</f>
        <v>0.10829471719021627</v>
      </c>
      <c r="P11683" t="s">
        <v>1464</v>
      </c>
      <c r="Q11683">
        <v>2019</v>
      </c>
      <c r="R11683">
        <f>VLOOKUP($D11683,$G$2:$M$154,7)</f>
        <v>0.10829471719021627</v>
      </c>
      <c r="S11683" t="s">
        <v>36</v>
      </c>
    </row>
    <row r="11684" spans="1:19" x14ac:dyDescent="0.4">
      <c r="A11684">
        <v>11682</v>
      </c>
      <c r="B11684">
        <v>2020</v>
      </c>
      <c r="D11684" t="str">
        <f>B11684&amp;S11684</f>
        <v>2020제조업</v>
      </c>
      <c r="E11684">
        <f>VLOOKUP($D11684,$G$2:$M$154,7)</f>
        <v>0.12271067701428008</v>
      </c>
      <c r="P11684" t="s">
        <v>1464</v>
      </c>
      <c r="Q11684">
        <v>2020</v>
      </c>
      <c r="R11684">
        <f>VLOOKUP($D11684,$G$2:$M$154,7)</f>
        <v>0.12271067701428008</v>
      </c>
      <c r="S11684" t="s">
        <v>36</v>
      </c>
    </row>
    <row r="11685" spans="1:19" x14ac:dyDescent="0.4">
      <c r="A11685">
        <v>11683</v>
      </c>
      <c r="B11685">
        <v>2021</v>
      </c>
      <c r="D11685" t="str">
        <f>B11685&amp;S11685</f>
        <v>2021제조업</v>
      </c>
      <c r="E11685">
        <f>VLOOKUP($D11685,$G$2:$M$154,7)</f>
        <v>0.10429583191344997</v>
      </c>
      <c r="P11685" t="s">
        <v>1464</v>
      </c>
      <c r="Q11685">
        <v>2021</v>
      </c>
      <c r="R11685">
        <f>VLOOKUP($D11685,$G$2:$M$154,7)</f>
        <v>0.10429583191344997</v>
      </c>
      <c r="S11685" t="s">
        <v>36</v>
      </c>
    </row>
    <row r="11686" spans="1:19" x14ac:dyDescent="0.4">
      <c r="A11686">
        <v>11684</v>
      </c>
      <c r="B11686">
        <v>2011</v>
      </c>
      <c r="D11686" t="str">
        <f>B11686&amp;S11686</f>
        <v>2011제조업</v>
      </c>
      <c r="E11686">
        <f>VLOOKUP($D11686,$G$2:$M$154,7)</f>
        <v>0</v>
      </c>
      <c r="P11686" t="s">
        <v>463</v>
      </c>
      <c r="Q11686">
        <v>2011</v>
      </c>
      <c r="R11686">
        <f>VLOOKUP($D11686,$G$2:$M$154,7)</f>
        <v>0</v>
      </c>
      <c r="S11686" t="s">
        <v>36</v>
      </c>
    </row>
    <row r="11687" spans="1:19" x14ac:dyDescent="0.4">
      <c r="A11687">
        <v>11685</v>
      </c>
      <c r="B11687">
        <v>2012</v>
      </c>
      <c r="D11687" t="str">
        <f>B11687&amp;S11687</f>
        <v>2012제조업</v>
      </c>
      <c r="E11687">
        <f>VLOOKUP($D11687,$G$2:$M$154,7)</f>
        <v>8.6797668503835038E-2</v>
      </c>
      <c r="P11687" t="s">
        <v>463</v>
      </c>
      <c r="Q11687">
        <v>2012</v>
      </c>
      <c r="R11687">
        <f>VLOOKUP($D11687,$G$2:$M$154,7)</f>
        <v>8.6797668503835038E-2</v>
      </c>
      <c r="S11687" t="s">
        <v>36</v>
      </c>
    </row>
    <row r="11688" spans="1:19" x14ac:dyDescent="0.4">
      <c r="A11688">
        <v>11686</v>
      </c>
      <c r="B11688">
        <v>2013</v>
      </c>
      <c r="D11688" t="str">
        <f>B11688&amp;S11688</f>
        <v>2013제조업</v>
      </c>
      <c r="E11688">
        <f>VLOOKUP($D11688,$G$2:$M$154,7)</f>
        <v>4.0169283729301966E-2</v>
      </c>
      <c r="P11688" t="s">
        <v>463</v>
      </c>
      <c r="Q11688">
        <v>2013</v>
      </c>
      <c r="R11688">
        <f>VLOOKUP($D11688,$G$2:$M$154,7)</f>
        <v>4.0169283729301966E-2</v>
      </c>
      <c r="S11688" t="s">
        <v>36</v>
      </c>
    </row>
    <row r="11689" spans="1:19" x14ac:dyDescent="0.4">
      <c r="A11689">
        <v>11687</v>
      </c>
      <c r="B11689">
        <v>2014</v>
      </c>
      <c r="D11689" t="str">
        <f>B11689&amp;S11689</f>
        <v>2014제조업</v>
      </c>
      <c r="E11689">
        <f>VLOOKUP($D11689,$G$2:$M$154,7)</f>
        <v>-0.99538429646654059</v>
      </c>
      <c r="P11689" t="s">
        <v>463</v>
      </c>
      <c r="Q11689">
        <v>2014</v>
      </c>
      <c r="R11689">
        <f>VLOOKUP($D11689,$G$2:$M$154,7)</f>
        <v>-0.99538429646654059</v>
      </c>
      <c r="S11689" t="s">
        <v>36</v>
      </c>
    </row>
    <row r="11690" spans="1:19" x14ac:dyDescent="0.4">
      <c r="A11690">
        <v>11688</v>
      </c>
      <c r="B11690">
        <v>2015</v>
      </c>
      <c r="D11690" t="str">
        <f>B11690&amp;S11690</f>
        <v>2015제조업</v>
      </c>
      <c r="E11690">
        <f>VLOOKUP($D11690,$G$2:$M$154,7)</f>
        <v>0.21074724736510914</v>
      </c>
      <c r="P11690" t="s">
        <v>463</v>
      </c>
      <c r="Q11690">
        <v>2015</v>
      </c>
      <c r="R11690">
        <f>VLOOKUP($D11690,$G$2:$M$154,7)</f>
        <v>0.21074724736510914</v>
      </c>
      <c r="S11690" t="s">
        <v>36</v>
      </c>
    </row>
    <row r="11691" spans="1:19" x14ac:dyDescent="0.4">
      <c r="A11691">
        <v>11689</v>
      </c>
      <c r="B11691">
        <v>2016</v>
      </c>
      <c r="D11691" t="str">
        <f>B11691&amp;S11691</f>
        <v>2016제조업</v>
      </c>
      <c r="E11691">
        <f>VLOOKUP($D11691,$G$2:$M$154,7)</f>
        <v>0.10674023284393211</v>
      </c>
      <c r="P11691" t="s">
        <v>463</v>
      </c>
      <c r="Q11691">
        <v>2016</v>
      </c>
      <c r="R11691">
        <f>VLOOKUP($D11691,$G$2:$M$154,7)</f>
        <v>0.10674023284393211</v>
      </c>
      <c r="S11691" t="s">
        <v>36</v>
      </c>
    </row>
    <row r="11692" spans="1:19" x14ac:dyDescent="0.4">
      <c r="A11692">
        <v>11690</v>
      </c>
      <c r="B11692">
        <v>2017</v>
      </c>
      <c r="D11692" t="str">
        <f>B11692&amp;S11692</f>
        <v>2017제조업</v>
      </c>
      <c r="E11692">
        <f>VLOOKUP($D11692,$G$2:$M$154,7)</f>
        <v>0.16109063761877029</v>
      </c>
      <c r="P11692" t="s">
        <v>463</v>
      </c>
      <c r="Q11692">
        <v>2017</v>
      </c>
      <c r="R11692">
        <f>VLOOKUP($D11692,$G$2:$M$154,7)</f>
        <v>0.16109063761877029</v>
      </c>
      <c r="S11692" t="s">
        <v>36</v>
      </c>
    </row>
    <row r="11693" spans="1:19" x14ac:dyDescent="0.4">
      <c r="A11693">
        <v>11691</v>
      </c>
      <c r="B11693">
        <v>2018</v>
      </c>
      <c r="D11693" t="str">
        <f>B11693&amp;S11693</f>
        <v>2018제조업</v>
      </c>
      <c r="E11693">
        <f>VLOOKUP($D11693,$G$2:$M$154,7)</f>
        <v>2.7565291081525729E-2</v>
      </c>
      <c r="P11693" t="s">
        <v>463</v>
      </c>
      <c r="Q11693">
        <v>2018</v>
      </c>
      <c r="R11693">
        <f>VLOOKUP($D11693,$G$2:$M$154,7)</f>
        <v>2.7565291081525729E-2</v>
      </c>
      <c r="S11693" t="s">
        <v>36</v>
      </c>
    </row>
    <row r="11694" spans="1:19" x14ac:dyDescent="0.4">
      <c r="A11694">
        <v>11692</v>
      </c>
      <c r="B11694">
        <v>2019</v>
      </c>
      <c r="D11694" t="str">
        <f>B11694&amp;S11694</f>
        <v>2019제조업</v>
      </c>
      <c r="E11694">
        <f>VLOOKUP($D11694,$G$2:$M$154,7)</f>
        <v>0.10829471719021627</v>
      </c>
      <c r="P11694" t="s">
        <v>463</v>
      </c>
      <c r="Q11694">
        <v>2019</v>
      </c>
      <c r="R11694">
        <f>VLOOKUP($D11694,$G$2:$M$154,7)</f>
        <v>0.10829471719021627</v>
      </c>
      <c r="S11694" t="s">
        <v>36</v>
      </c>
    </row>
    <row r="11695" spans="1:19" x14ac:dyDescent="0.4">
      <c r="A11695">
        <v>11693</v>
      </c>
      <c r="B11695">
        <v>2020</v>
      </c>
      <c r="D11695" t="str">
        <f>B11695&amp;S11695</f>
        <v>2020제조업</v>
      </c>
      <c r="E11695">
        <f>VLOOKUP($D11695,$G$2:$M$154,7)</f>
        <v>0.12271067701428008</v>
      </c>
      <c r="P11695" t="s">
        <v>463</v>
      </c>
      <c r="Q11695">
        <v>2020</v>
      </c>
      <c r="R11695">
        <f>VLOOKUP($D11695,$G$2:$M$154,7)</f>
        <v>0.12271067701428008</v>
      </c>
      <c r="S11695" t="s">
        <v>36</v>
      </c>
    </row>
    <row r="11696" spans="1:19" x14ac:dyDescent="0.4">
      <c r="A11696">
        <v>11694</v>
      </c>
      <c r="B11696">
        <v>2021</v>
      </c>
      <c r="D11696" t="str">
        <f>B11696&amp;S11696</f>
        <v>2021제조업</v>
      </c>
      <c r="E11696">
        <f>VLOOKUP($D11696,$G$2:$M$154,7)</f>
        <v>0.10429583191344997</v>
      </c>
      <c r="P11696" t="s">
        <v>463</v>
      </c>
      <c r="Q11696">
        <v>2021</v>
      </c>
      <c r="R11696">
        <f>VLOOKUP($D11696,$G$2:$M$154,7)</f>
        <v>0.10429583191344997</v>
      </c>
      <c r="S11696" t="s">
        <v>36</v>
      </c>
    </row>
    <row r="11697" spans="1:19" x14ac:dyDescent="0.4">
      <c r="A11697">
        <v>11695</v>
      </c>
      <c r="B11697">
        <v>2011</v>
      </c>
      <c r="D11697" t="str">
        <f>B11697&amp;S11697</f>
        <v>2011제조업</v>
      </c>
      <c r="E11697">
        <f>VLOOKUP($D11697,$G$2:$M$154,7)</f>
        <v>0</v>
      </c>
      <c r="P11697" t="s">
        <v>1465</v>
      </c>
      <c r="Q11697">
        <v>2011</v>
      </c>
      <c r="R11697">
        <f>VLOOKUP($D11697,$G$2:$M$154,7)</f>
        <v>0</v>
      </c>
      <c r="S11697" t="s">
        <v>36</v>
      </c>
    </row>
    <row r="11698" spans="1:19" x14ac:dyDescent="0.4">
      <c r="A11698">
        <v>11696</v>
      </c>
      <c r="B11698">
        <v>2012</v>
      </c>
      <c r="D11698" t="str">
        <f>B11698&amp;S11698</f>
        <v>2012제조업</v>
      </c>
      <c r="E11698">
        <f>VLOOKUP($D11698,$G$2:$M$154,7)</f>
        <v>8.6797668503835038E-2</v>
      </c>
      <c r="P11698" t="s">
        <v>1465</v>
      </c>
      <c r="Q11698">
        <v>2012</v>
      </c>
      <c r="R11698">
        <f>VLOOKUP($D11698,$G$2:$M$154,7)</f>
        <v>8.6797668503835038E-2</v>
      </c>
      <c r="S11698" t="s">
        <v>36</v>
      </c>
    </row>
    <row r="11699" spans="1:19" x14ac:dyDescent="0.4">
      <c r="A11699">
        <v>11697</v>
      </c>
      <c r="B11699">
        <v>2013</v>
      </c>
      <c r="D11699" t="str">
        <f>B11699&amp;S11699</f>
        <v>2013제조업</v>
      </c>
      <c r="E11699">
        <f>VLOOKUP($D11699,$G$2:$M$154,7)</f>
        <v>4.0169283729301966E-2</v>
      </c>
      <c r="P11699" t="s">
        <v>1465</v>
      </c>
      <c r="Q11699">
        <v>2013</v>
      </c>
      <c r="R11699">
        <f>VLOOKUP($D11699,$G$2:$M$154,7)</f>
        <v>4.0169283729301966E-2</v>
      </c>
      <c r="S11699" t="s">
        <v>36</v>
      </c>
    </row>
    <row r="11700" spans="1:19" x14ac:dyDescent="0.4">
      <c r="A11700">
        <v>11698</v>
      </c>
      <c r="B11700">
        <v>2011</v>
      </c>
      <c r="D11700" t="str">
        <f>B11700&amp;S11700</f>
        <v>2011사업시설 관리, 사업 지원 및 임대 서비스업</v>
      </c>
      <c r="E11700">
        <f>VLOOKUP($D11700,$G$2:$M$154,7)</f>
        <v>0</v>
      </c>
      <c r="P11700" t="s">
        <v>1466</v>
      </c>
      <c r="Q11700">
        <v>2011</v>
      </c>
      <c r="R11700">
        <f>VLOOKUP($D11700,$G$2:$M$154,7)</f>
        <v>0</v>
      </c>
      <c r="S11700" t="s">
        <v>68</v>
      </c>
    </row>
    <row r="11701" spans="1:19" x14ac:dyDescent="0.4">
      <c r="A11701">
        <v>11699</v>
      </c>
      <c r="B11701">
        <v>2012</v>
      </c>
      <c r="D11701" t="str">
        <f>B11701&amp;S11701</f>
        <v>2012사업시설 관리, 사업 지원 및 임대 서비스업</v>
      </c>
      <c r="E11701">
        <f>VLOOKUP($D11701,$G$2:$M$154,7)</f>
        <v>0</v>
      </c>
      <c r="P11701" t="s">
        <v>1466</v>
      </c>
      <c r="Q11701">
        <v>2012</v>
      </c>
      <c r="R11701">
        <f>VLOOKUP($D11701,$G$2:$M$154,7)</f>
        <v>0</v>
      </c>
      <c r="S11701" t="s">
        <v>68</v>
      </c>
    </row>
    <row r="11702" spans="1:19" x14ac:dyDescent="0.4">
      <c r="A11702">
        <v>11700</v>
      </c>
      <c r="B11702">
        <v>2013</v>
      </c>
      <c r="D11702" t="str">
        <f>B11702&amp;S11702</f>
        <v>2013사업시설 관리, 사업 지원 및 임대 서비스업</v>
      </c>
      <c r="E11702">
        <f>VLOOKUP($D11702,$G$2:$M$154,7)</f>
        <v>8.6797668503835038E-2</v>
      </c>
      <c r="P11702" t="s">
        <v>1466</v>
      </c>
      <c r="Q11702">
        <v>2013</v>
      </c>
      <c r="R11702">
        <f>VLOOKUP($D11702,$G$2:$M$154,7)</f>
        <v>8.6797668503835038E-2</v>
      </c>
      <c r="S11702" t="s">
        <v>68</v>
      </c>
    </row>
    <row r="11703" spans="1:19" x14ac:dyDescent="0.4">
      <c r="A11703">
        <v>11701</v>
      </c>
      <c r="B11703">
        <v>2014</v>
      </c>
      <c r="D11703" t="str">
        <f>B11703&amp;S11703</f>
        <v>2014사업시설 관리, 사업 지원 및 임대 서비스업</v>
      </c>
      <c r="E11703">
        <f>VLOOKUP($D11703,$G$2:$M$154,7)</f>
        <v>4.0169283729301966E-2</v>
      </c>
      <c r="P11703" t="s">
        <v>1466</v>
      </c>
      <c r="Q11703">
        <v>2014</v>
      </c>
      <c r="R11703">
        <f>VLOOKUP($D11703,$G$2:$M$154,7)</f>
        <v>4.0169283729301966E-2</v>
      </c>
      <c r="S11703" t="s">
        <v>68</v>
      </c>
    </row>
    <row r="11704" spans="1:19" x14ac:dyDescent="0.4">
      <c r="A11704">
        <v>11702</v>
      </c>
      <c r="B11704">
        <v>2015</v>
      </c>
      <c r="D11704" t="str">
        <f>B11704&amp;S11704</f>
        <v>2015사업시설 관리, 사업 지원 및 임대 서비스업</v>
      </c>
      <c r="E11704">
        <f>VLOOKUP($D11704,$G$2:$M$154,7)</f>
        <v>-0.99538429646654059</v>
      </c>
      <c r="P11704" t="s">
        <v>1466</v>
      </c>
      <c r="Q11704">
        <v>2015</v>
      </c>
      <c r="R11704">
        <f>VLOOKUP($D11704,$G$2:$M$154,7)</f>
        <v>-0.99538429646654059</v>
      </c>
      <c r="S11704" t="s">
        <v>68</v>
      </c>
    </row>
    <row r="11705" spans="1:19" x14ac:dyDescent="0.4">
      <c r="A11705">
        <v>11703</v>
      </c>
      <c r="B11705">
        <v>2016</v>
      </c>
      <c r="D11705" t="str">
        <f>B11705&amp;S11705</f>
        <v>2016사업시설 관리, 사업 지원 및 임대 서비스업</v>
      </c>
      <c r="E11705">
        <f>VLOOKUP($D11705,$G$2:$M$154,7)</f>
        <v>0.21074724736510914</v>
      </c>
      <c r="P11705" t="s">
        <v>1466</v>
      </c>
      <c r="Q11705">
        <v>2016</v>
      </c>
      <c r="R11705">
        <f>VLOOKUP($D11705,$G$2:$M$154,7)</f>
        <v>0.21074724736510914</v>
      </c>
      <c r="S11705" t="s">
        <v>68</v>
      </c>
    </row>
    <row r="11706" spans="1:19" x14ac:dyDescent="0.4">
      <c r="A11706">
        <v>11704</v>
      </c>
      <c r="B11706">
        <v>2017</v>
      </c>
      <c r="D11706" t="str">
        <f>B11706&amp;S11706</f>
        <v>2017사업시설 관리, 사업 지원 및 임대 서비스업</v>
      </c>
      <c r="E11706">
        <f>VLOOKUP($D11706,$G$2:$M$154,7)</f>
        <v>0.16109063761877029</v>
      </c>
      <c r="P11706" t="s">
        <v>1466</v>
      </c>
      <c r="Q11706">
        <v>2017</v>
      </c>
      <c r="R11706">
        <f>VLOOKUP($D11706,$G$2:$M$154,7)</f>
        <v>0.16109063761877029</v>
      </c>
      <c r="S11706" t="s">
        <v>68</v>
      </c>
    </row>
    <row r="11707" spans="1:19" x14ac:dyDescent="0.4">
      <c r="A11707">
        <v>11705</v>
      </c>
      <c r="B11707">
        <v>2018</v>
      </c>
      <c r="D11707" t="str">
        <f>B11707&amp;S11707</f>
        <v>2018사업시설 관리, 사업 지원 및 임대 서비스업</v>
      </c>
      <c r="E11707">
        <f>VLOOKUP($D11707,$G$2:$M$154,7)</f>
        <v>2.7565291081525729E-2</v>
      </c>
      <c r="P11707" t="s">
        <v>1466</v>
      </c>
      <c r="Q11707">
        <v>2018</v>
      </c>
      <c r="R11707">
        <f>VLOOKUP($D11707,$G$2:$M$154,7)</f>
        <v>2.7565291081525729E-2</v>
      </c>
      <c r="S11707" t="s">
        <v>68</v>
      </c>
    </row>
    <row r="11708" spans="1:19" x14ac:dyDescent="0.4">
      <c r="A11708">
        <v>11706</v>
      </c>
      <c r="B11708">
        <v>2019</v>
      </c>
      <c r="D11708" t="str">
        <f>B11708&amp;S11708</f>
        <v>2019사업시설 관리, 사업 지원 및 임대 서비스업</v>
      </c>
      <c r="E11708">
        <f>VLOOKUP($D11708,$G$2:$M$154,7)</f>
        <v>0.10829471719021627</v>
      </c>
      <c r="P11708" t="s">
        <v>1466</v>
      </c>
      <c r="Q11708">
        <v>2019</v>
      </c>
      <c r="R11708">
        <f>VLOOKUP($D11708,$G$2:$M$154,7)</f>
        <v>0.10829471719021627</v>
      </c>
      <c r="S11708" t="s">
        <v>68</v>
      </c>
    </row>
    <row r="11709" spans="1:19" x14ac:dyDescent="0.4">
      <c r="A11709">
        <v>11707</v>
      </c>
      <c r="B11709">
        <v>2020</v>
      </c>
      <c r="D11709" t="str">
        <f>B11709&amp;S11709</f>
        <v>2020사업시설 관리, 사업 지원 및 임대 서비스업</v>
      </c>
      <c r="E11709">
        <f>VLOOKUP($D11709,$G$2:$M$154,7)</f>
        <v>0.12271067701428008</v>
      </c>
      <c r="P11709" t="s">
        <v>1466</v>
      </c>
      <c r="Q11709">
        <v>2020</v>
      </c>
      <c r="R11709">
        <f>VLOOKUP($D11709,$G$2:$M$154,7)</f>
        <v>0.12271067701428008</v>
      </c>
      <c r="S11709" t="s">
        <v>68</v>
      </c>
    </row>
    <row r="11710" spans="1:19" x14ac:dyDescent="0.4">
      <c r="A11710">
        <v>11708</v>
      </c>
      <c r="B11710">
        <v>2021</v>
      </c>
      <c r="D11710" t="str">
        <f>B11710&amp;S11710</f>
        <v>2021사업시설 관리, 사업 지원 및 임대 서비스업</v>
      </c>
      <c r="E11710">
        <f>VLOOKUP($D11710,$G$2:$M$154,7)</f>
        <v>0.10429583191344997</v>
      </c>
      <c r="P11710" t="s">
        <v>1466</v>
      </c>
      <c r="Q11710">
        <v>2021</v>
      </c>
      <c r="R11710">
        <f>VLOOKUP($D11710,$G$2:$M$154,7)</f>
        <v>0.10429583191344997</v>
      </c>
      <c r="S11710" t="s">
        <v>68</v>
      </c>
    </row>
    <row r="11711" spans="1:19" x14ac:dyDescent="0.4">
      <c r="A11711">
        <v>11709</v>
      </c>
      <c r="B11711">
        <v>2015</v>
      </c>
      <c r="D11711" t="str">
        <f>B11711&amp;S11711</f>
        <v>2015정보통신업</v>
      </c>
      <c r="E11711">
        <f>VLOOKUP($D11711,$G$2:$M$154,7)</f>
        <v>0.21074724736510914</v>
      </c>
      <c r="P11711" t="s">
        <v>1467</v>
      </c>
      <c r="Q11711">
        <v>2015</v>
      </c>
      <c r="R11711">
        <f>VLOOKUP($D11711,$G$2:$M$154,7)</f>
        <v>0.21074724736510914</v>
      </c>
      <c r="S11711" t="s">
        <v>10</v>
      </c>
    </row>
    <row r="11712" spans="1:19" x14ac:dyDescent="0.4">
      <c r="A11712">
        <v>11710</v>
      </c>
      <c r="B11712">
        <v>2016</v>
      </c>
      <c r="D11712" t="str">
        <f>B11712&amp;S11712</f>
        <v>2016정보통신업</v>
      </c>
      <c r="E11712">
        <f>VLOOKUP($D11712,$G$2:$M$154,7)</f>
        <v>0.10674023284393211</v>
      </c>
      <c r="P11712" t="s">
        <v>1467</v>
      </c>
      <c r="Q11712">
        <v>2016</v>
      </c>
      <c r="R11712">
        <f>VLOOKUP($D11712,$G$2:$M$154,7)</f>
        <v>0.10674023284393211</v>
      </c>
      <c r="S11712" t="s">
        <v>10</v>
      </c>
    </row>
    <row r="11713" spans="1:19" x14ac:dyDescent="0.4">
      <c r="A11713">
        <v>11711</v>
      </c>
      <c r="B11713">
        <v>2015</v>
      </c>
      <c r="D11713" t="str">
        <f>B11713&amp;S11713</f>
        <v>2015제조업</v>
      </c>
      <c r="E11713">
        <f>VLOOKUP($D11713,$G$2:$M$154,7)</f>
        <v>0.21074724736510914</v>
      </c>
      <c r="P11713" t="s">
        <v>462</v>
      </c>
      <c r="Q11713">
        <v>2015</v>
      </c>
      <c r="R11713">
        <f>VLOOKUP($D11713,$G$2:$M$154,7)</f>
        <v>0.21074724736510914</v>
      </c>
      <c r="S11713" t="s">
        <v>36</v>
      </c>
    </row>
    <row r="11714" spans="1:19" x14ac:dyDescent="0.4">
      <c r="A11714">
        <v>11712</v>
      </c>
      <c r="B11714">
        <v>2016</v>
      </c>
      <c r="D11714" t="str">
        <f>B11714&amp;S11714</f>
        <v>2016제조업</v>
      </c>
      <c r="E11714">
        <f>VLOOKUP($D11714,$G$2:$M$154,7)</f>
        <v>0.10674023284393211</v>
      </c>
      <c r="P11714" t="s">
        <v>462</v>
      </c>
      <c r="Q11714">
        <v>2016</v>
      </c>
      <c r="R11714">
        <f>VLOOKUP($D11714,$G$2:$M$154,7)</f>
        <v>0.10674023284393211</v>
      </c>
      <c r="S11714" t="s">
        <v>36</v>
      </c>
    </row>
    <row r="11715" spans="1:19" x14ac:dyDescent="0.4">
      <c r="A11715">
        <v>11713</v>
      </c>
      <c r="B11715">
        <v>2017</v>
      </c>
      <c r="D11715" t="str">
        <f>B11715&amp;S11715</f>
        <v>2017제조업</v>
      </c>
      <c r="E11715">
        <f>VLOOKUP($D11715,$G$2:$M$154,7)</f>
        <v>0.16109063761877029</v>
      </c>
      <c r="P11715" t="s">
        <v>462</v>
      </c>
      <c r="Q11715">
        <v>2017</v>
      </c>
      <c r="R11715">
        <f>VLOOKUP($D11715,$G$2:$M$154,7)</f>
        <v>0.16109063761877029</v>
      </c>
      <c r="S11715" t="s">
        <v>36</v>
      </c>
    </row>
    <row r="11716" spans="1:19" x14ac:dyDescent="0.4">
      <c r="A11716">
        <v>11714</v>
      </c>
      <c r="B11716">
        <v>2018</v>
      </c>
      <c r="D11716" t="str">
        <f>B11716&amp;S11716</f>
        <v>2018제조업</v>
      </c>
      <c r="E11716">
        <f>VLOOKUP($D11716,$G$2:$M$154,7)</f>
        <v>2.7565291081525729E-2</v>
      </c>
      <c r="P11716" t="s">
        <v>462</v>
      </c>
      <c r="Q11716">
        <v>2018</v>
      </c>
      <c r="R11716">
        <f>VLOOKUP($D11716,$G$2:$M$154,7)</f>
        <v>2.7565291081525729E-2</v>
      </c>
      <c r="S11716" t="s">
        <v>36</v>
      </c>
    </row>
    <row r="11717" spans="1:19" x14ac:dyDescent="0.4">
      <c r="A11717">
        <v>11715</v>
      </c>
      <c r="B11717">
        <v>2019</v>
      </c>
      <c r="D11717" t="str">
        <f>B11717&amp;S11717</f>
        <v>2019제조업</v>
      </c>
      <c r="E11717">
        <f>VLOOKUP($D11717,$G$2:$M$154,7)</f>
        <v>0.10829471719021627</v>
      </c>
      <c r="P11717" t="s">
        <v>462</v>
      </c>
      <c r="Q11717">
        <v>2019</v>
      </c>
      <c r="R11717">
        <f>VLOOKUP($D11717,$G$2:$M$154,7)</f>
        <v>0.10829471719021627</v>
      </c>
      <c r="S11717" t="s">
        <v>36</v>
      </c>
    </row>
    <row r="11718" spans="1:19" x14ac:dyDescent="0.4">
      <c r="A11718">
        <v>11716</v>
      </c>
      <c r="B11718">
        <v>2020</v>
      </c>
      <c r="D11718" t="str">
        <f>B11718&amp;S11718</f>
        <v>2020제조업</v>
      </c>
      <c r="E11718">
        <f>VLOOKUP($D11718,$G$2:$M$154,7)</f>
        <v>0.12271067701428008</v>
      </c>
      <c r="P11718" t="s">
        <v>462</v>
      </c>
      <c r="Q11718">
        <v>2020</v>
      </c>
      <c r="R11718">
        <f>VLOOKUP($D11718,$G$2:$M$154,7)</f>
        <v>0.12271067701428008</v>
      </c>
      <c r="S11718" t="s">
        <v>36</v>
      </c>
    </row>
    <row r="11719" spans="1:19" x14ac:dyDescent="0.4">
      <c r="A11719">
        <v>11717</v>
      </c>
      <c r="B11719">
        <v>2021</v>
      </c>
      <c r="D11719" t="str">
        <f>B11719&amp;S11719</f>
        <v>2021제조업</v>
      </c>
      <c r="E11719">
        <f>VLOOKUP($D11719,$G$2:$M$154,7)</f>
        <v>0.10429583191344997</v>
      </c>
      <c r="P11719" t="s">
        <v>462</v>
      </c>
      <c r="Q11719">
        <v>2021</v>
      </c>
      <c r="R11719">
        <f>VLOOKUP($D11719,$G$2:$M$154,7)</f>
        <v>0.10429583191344997</v>
      </c>
      <c r="S11719" t="s">
        <v>36</v>
      </c>
    </row>
    <row r="11720" spans="1:19" x14ac:dyDescent="0.4">
      <c r="A11720">
        <v>11718</v>
      </c>
      <c r="B11720">
        <v>2011</v>
      </c>
      <c r="D11720" t="str">
        <f>B11720&amp;S11720</f>
        <v>2011제조업</v>
      </c>
      <c r="E11720">
        <f>VLOOKUP($D11720,$G$2:$M$154,7)</f>
        <v>0</v>
      </c>
      <c r="P11720" t="s">
        <v>482</v>
      </c>
      <c r="Q11720">
        <v>2011</v>
      </c>
      <c r="R11720">
        <f>VLOOKUP($D11720,$G$2:$M$154,7)</f>
        <v>0</v>
      </c>
      <c r="S11720" t="s">
        <v>36</v>
      </c>
    </row>
    <row r="11721" spans="1:19" x14ac:dyDescent="0.4">
      <c r="A11721">
        <v>11719</v>
      </c>
      <c r="B11721">
        <v>2012</v>
      </c>
      <c r="D11721" t="str">
        <f>B11721&amp;S11721</f>
        <v>2012제조업</v>
      </c>
      <c r="E11721">
        <f>VLOOKUP($D11721,$G$2:$M$154,7)</f>
        <v>8.6797668503835038E-2</v>
      </c>
      <c r="P11721" t="s">
        <v>482</v>
      </c>
      <c r="Q11721">
        <v>2012</v>
      </c>
      <c r="R11721">
        <f>VLOOKUP($D11721,$G$2:$M$154,7)</f>
        <v>8.6797668503835038E-2</v>
      </c>
      <c r="S11721" t="s">
        <v>36</v>
      </c>
    </row>
    <row r="11722" spans="1:19" x14ac:dyDescent="0.4">
      <c r="A11722">
        <v>11720</v>
      </c>
      <c r="B11722">
        <v>2013</v>
      </c>
      <c r="D11722" t="str">
        <f>B11722&amp;S11722</f>
        <v>2013제조업</v>
      </c>
      <c r="E11722">
        <f>VLOOKUP($D11722,$G$2:$M$154,7)</f>
        <v>4.0169283729301966E-2</v>
      </c>
      <c r="P11722" t="s">
        <v>482</v>
      </c>
      <c r="Q11722">
        <v>2013</v>
      </c>
      <c r="R11722">
        <f>VLOOKUP($D11722,$G$2:$M$154,7)</f>
        <v>4.0169283729301966E-2</v>
      </c>
      <c r="S11722" t="s">
        <v>36</v>
      </c>
    </row>
    <row r="11723" spans="1:19" x14ac:dyDescent="0.4">
      <c r="A11723">
        <v>11721</v>
      </c>
      <c r="B11723">
        <v>2014</v>
      </c>
      <c r="D11723" t="str">
        <f>B11723&amp;S11723</f>
        <v>2014제조업</v>
      </c>
      <c r="E11723">
        <f>VLOOKUP($D11723,$G$2:$M$154,7)</f>
        <v>-0.99538429646654059</v>
      </c>
      <c r="P11723" t="s">
        <v>482</v>
      </c>
      <c r="Q11723">
        <v>2014</v>
      </c>
      <c r="R11723">
        <f>VLOOKUP($D11723,$G$2:$M$154,7)</f>
        <v>-0.99538429646654059</v>
      </c>
      <c r="S11723" t="s">
        <v>36</v>
      </c>
    </row>
    <row r="11724" spans="1:19" x14ac:dyDescent="0.4">
      <c r="A11724">
        <v>11722</v>
      </c>
      <c r="B11724">
        <v>2015</v>
      </c>
      <c r="D11724" t="str">
        <f>B11724&amp;S11724</f>
        <v>2015제조업</v>
      </c>
      <c r="E11724">
        <f>VLOOKUP($D11724,$G$2:$M$154,7)</f>
        <v>0.21074724736510914</v>
      </c>
      <c r="P11724" t="s">
        <v>482</v>
      </c>
      <c r="Q11724">
        <v>2015</v>
      </c>
      <c r="R11724">
        <f>VLOOKUP($D11724,$G$2:$M$154,7)</f>
        <v>0.21074724736510914</v>
      </c>
      <c r="S11724" t="s">
        <v>36</v>
      </c>
    </row>
    <row r="11725" spans="1:19" x14ac:dyDescent="0.4">
      <c r="A11725">
        <v>11723</v>
      </c>
      <c r="B11725">
        <v>2016</v>
      </c>
      <c r="D11725" t="str">
        <f>B11725&amp;S11725</f>
        <v>2016제조업</v>
      </c>
      <c r="E11725">
        <f>VLOOKUP($D11725,$G$2:$M$154,7)</f>
        <v>0.10674023284393211</v>
      </c>
      <c r="P11725" t="s">
        <v>482</v>
      </c>
      <c r="Q11725">
        <v>2016</v>
      </c>
      <c r="R11725">
        <f>VLOOKUP($D11725,$G$2:$M$154,7)</f>
        <v>0.10674023284393211</v>
      </c>
      <c r="S11725" t="s">
        <v>36</v>
      </c>
    </row>
    <row r="11726" spans="1:19" x14ac:dyDescent="0.4">
      <c r="A11726">
        <v>11724</v>
      </c>
      <c r="B11726">
        <v>2017</v>
      </c>
      <c r="D11726" t="str">
        <f>B11726&amp;S11726</f>
        <v>2017제조업</v>
      </c>
      <c r="E11726">
        <f>VLOOKUP($D11726,$G$2:$M$154,7)</f>
        <v>0.16109063761877029</v>
      </c>
      <c r="P11726" t="s">
        <v>482</v>
      </c>
      <c r="Q11726">
        <v>2017</v>
      </c>
      <c r="R11726">
        <f>VLOOKUP($D11726,$G$2:$M$154,7)</f>
        <v>0.16109063761877029</v>
      </c>
      <c r="S11726" t="s">
        <v>36</v>
      </c>
    </row>
    <row r="11727" spans="1:19" x14ac:dyDescent="0.4">
      <c r="A11727">
        <v>11725</v>
      </c>
      <c r="B11727">
        <v>2018</v>
      </c>
      <c r="D11727" t="str">
        <f>B11727&amp;S11727</f>
        <v>2018제조업</v>
      </c>
      <c r="E11727">
        <f>VLOOKUP($D11727,$G$2:$M$154,7)</f>
        <v>2.7565291081525729E-2</v>
      </c>
      <c r="P11727" t="s">
        <v>482</v>
      </c>
      <c r="Q11727">
        <v>2018</v>
      </c>
      <c r="R11727">
        <f>VLOOKUP($D11727,$G$2:$M$154,7)</f>
        <v>2.7565291081525729E-2</v>
      </c>
      <c r="S11727" t="s">
        <v>36</v>
      </c>
    </row>
    <row r="11728" spans="1:19" x14ac:dyDescent="0.4">
      <c r="A11728">
        <v>11726</v>
      </c>
      <c r="B11728">
        <v>2019</v>
      </c>
      <c r="D11728" t="str">
        <f>B11728&amp;S11728</f>
        <v>2019제조업</v>
      </c>
      <c r="E11728">
        <f>VLOOKUP($D11728,$G$2:$M$154,7)</f>
        <v>0.10829471719021627</v>
      </c>
      <c r="P11728" t="s">
        <v>482</v>
      </c>
      <c r="Q11728">
        <v>2019</v>
      </c>
      <c r="R11728">
        <f>VLOOKUP($D11728,$G$2:$M$154,7)</f>
        <v>0.10829471719021627</v>
      </c>
      <c r="S11728" t="s">
        <v>36</v>
      </c>
    </row>
    <row r="11729" spans="1:19" x14ac:dyDescent="0.4">
      <c r="A11729">
        <v>11727</v>
      </c>
      <c r="B11729">
        <v>2011</v>
      </c>
      <c r="D11729" t="str">
        <f>B11729&amp;S11729</f>
        <v>2011전문, 과학 및 기술 서비스업</v>
      </c>
      <c r="E11729">
        <f>VLOOKUP($D11729,$G$2:$M$154,7)</f>
        <v>0</v>
      </c>
      <c r="P11729" t="s">
        <v>1468</v>
      </c>
      <c r="Q11729">
        <v>2011</v>
      </c>
      <c r="R11729">
        <f>VLOOKUP($D11729,$G$2:$M$154,7)</f>
        <v>0</v>
      </c>
      <c r="S11729" t="s">
        <v>42</v>
      </c>
    </row>
    <row r="11730" spans="1:19" x14ac:dyDescent="0.4">
      <c r="A11730">
        <v>11728</v>
      </c>
      <c r="B11730">
        <v>2012</v>
      </c>
      <c r="D11730" t="str">
        <f>B11730&amp;S11730</f>
        <v>2012전문, 과학 및 기술 서비스업</v>
      </c>
      <c r="E11730">
        <f>VLOOKUP($D11730,$G$2:$M$154,7)</f>
        <v>8.6797668503835038E-2</v>
      </c>
      <c r="P11730" t="s">
        <v>1468</v>
      </c>
      <c r="Q11730">
        <v>2012</v>
      </c>
      <c r="R11730">
        <f>VLOOKUP($D11730,$G$2:$M$154,7)</f>
        <v>8.6797668503835038E-2</v>
      </c>
      <c r="S11730" t="s">
        <v>42</v>
      </c>
    </row>
    <row r="11731" spans="1:19" x14ac:dyDescent="0.4">
      <c r="A11731">
        <v>11729</v>
      </c>
      <c r="B11731">
        <v>2013</v>
      </c>
      <c r="D11731" t="str">
        <f>B11731&amp;S11731</f>
        <v>2013전문, 과학 및 기술 서비스업</v>
      </c>
      <c r="E11731">
        <f>VLOOKUP($D11731,$G$2:$M$154,7)</f>
        <v>4.0169283729301966E-2</v>
      </c>
      <c r="P11731" t="s">
        <v>1468</v>
      </c>
      <c r="Q11731">
        <v>2013</v>
      </c>
      <c r="R11731">
        <f>VLOOKUP($D11731,$G$2:$M$154,7)</f>
        <v>4.0169283729301966E-2</v>
      </c>
      <c r="S11731" t="s">
        <v>42</v>
      </c>
    </row>
    <row r="11732" spans="1:19" x14ac:dyDescent="0.4">
      <c r="A11732">
        <v>11730</v>
      </c>
      <c r="B11732">
        <v>2014</v>
      </c>
      <c r="D11732" t="str">
        <f>B11732&amp;S11732</f>
        <v>2014전문, 과학 및 기술 서비스업</v>
      </c>
      <c r="E11732">
        <f>VLOOKUP($D11732,$G$2:$M$154,7)</f>
        <v>-0.99538429646654059</v>
      </c>
      <c r="P11732" t="s">
        <v>1468</v>
      </c>
      <c r="Q11732">
        <v>2014</v>
      </c>
      <c r="R11732">
        <f>VLOOKUP($D11732,$G$2:$M$154,7)</f>
        <v>-0.99538429646654059</v>
      </c>
      <c r="S11732" t="s">
        <v>42</v>
      </c>
    </row>
    <row r="11733" spans="1:19" x14ac:dyDescent="0.4">
      <c r="A11733">
        <v>11731</v>
      </c>
      <c r="B11733">
        <v>2015</v>
      </c>
      <c r="D11733" t="str">
        <f>B11733&amp;S11733</f>
        <v>2015전문, 과학 및 기술 서비스업</v>
      </c>
      <c r="E11733">
        <f>VLOOKUP($D11733,$G$2:$M$154,7)</f>
        <v>0.21074724736510914</v>
      </c>
      <c r="P11733" t="s">
        <v>1468</v>
      </c>
      <c r="Q11733">
        <v>2015</v>
      </c>
      <c r="R11733">
        <f>VLOOKUP($D11733,$G$2:$M$154,7)</f>
        <v>0.21074724736510914</v>
      </c>
      <c r="S11733" t="s">
        <v>42</v>
      </c>
    </row>
    <row r="11734" spans="1:19" x14ac:dyDescent="0.4">
      <c r="A11734">
        <v>11732</v>
      </c>
      <c r="B11734">
        <v>2016</v>
      </c>
      <c r="D11734" t="str">
        <f>B11734&amp;S11734</f>
        <v>2016전문, 과학 및 기술 서비스업</v>
      </c>
      <c r="E11734">
        <f>VLOOKUP($D11734,$G$2:$M$154,7)</f>
        <v>0.10674023284393211</v>
      </c>
      <c r="P11734" t="s">
        <v>1468</v>
      </c>
      <c r="Q11734">
        <v>2016</v>
      </c>
      <c r="R11734">
        <f>VLOOKUP($D11734,$G$2:$M$154,7)</f>
        <v>0.10674023284393211</v>
      </c>
      <c r="S11734" t="s">
        <v>42</v>
      </c>
    </row>
    <row r="11735" spans="1:19" x14ac:dyDescent="0.4">
      <c r="A11735">
        <v>11733</v>
      </c>
      <c r="B11735">
        <v>2017</v>
      </c>
      <c r="D11735" t="str">
        <f>B11735&amp;S11735</f>
        <v>2017전문, 과학 및 기술 서비스업</v>
      </c>
      <c r="E11735">
        <f>VLOOKUP($D11735,$G$2:$M$154,7)</f>
        <v>0.16109063761877029</v>
      </c>
      <c r="P11735" t="s">
        <v>1468</v>
      </c>
      <c r="Q11735">
        <v>2017</v>
      </c>
      <c r="R11735">
        <f>VLOOKUP($D11735,$G$2:$M$154,7)</f>
        <v>0.16109063761877029</v>
      </c>
      <c r="S11735" t="s">
        <v>42</v>
      </c>
    </row>
    <row r="11736" spans="1:19" x14ac:dyDescent="0.4">
      <c r="A11736">
        <v>11734</v>
      </c>
      <c r="B11736">
        <v>2018</v>
      </c>
      <c r="D11736" t="str">
        <f>B11736&amp;S11736</f>
        <v>2018전문, 과학 및 기술 서비스업</v>
      </c>
      <c r="E11736">
        <f>VLOOKUP($D11736,$G$2:$M$154,7)</f>
        <v>2.7565291081525729E-2</v>
      </c>
      <c r="P11736" t="s">
        <v>1468</v>
      </c>
      <c r="Q11736">
        <v>2018</v>
      </c>
      <c r="R11736">
        <f>VLOOKUP($D11736,$G$2:$M$154,7)</f>
        <v>2.7565291081525729E-2</v>
      </c>
      <c r="S11736" t="s">
        <v>42</v>
      </c>
    </row>
    <row r="11737" spans="1:19" x14ac:dyDescent="0.4">
      <c r="A11737">
        <v>11735</v>
      </c>
      <c r="B11737">
        <v>2019</v>
      </c>
      <c r="D11737" t="str">
        <f>B11737&amp;S11737</f>
        <v>2019전문, 과학 및 기술 서비스업</v>
      </c>
      <c r="E11737">
        <f>VLOOKUP($D11737,$G$2:$M$154,7)</f>
        <v>0.10829471719021627</v>
      </c>
      <c r="P11737" t="s">
        <v>1468</v>
      </c>
      <c r="Q11737">
        <v>2019</v>
      </c>
      <c r="R11737">
        <f>VLOOKUP($D11737,$G$2:$M$154,7)</f>
        <v>0.10829471719021627</v>
      </c>
      <c r="S11737" t="s">
        <v>42</v>
      </c>
    </row>
    <row r="11738" spans="1:19" x14ac:dyDescent="0.4">
      <c r="A11738">
        <v>11736</v>
      </c>
      <c r="B11738">
        <v>2020</v>
      </c>
      <c r="D11738" t="str">
        <f>B11738&amp;S11738</f>
        <v>2020전문, 과학 및 기술 서비스업</v>
      </c>
      <c r="E11738">
        <f>VLOOKUP($D11738,$G$2:$M$154,7)</f>
        <v>0.12271067701428008</v>
      </c>
      <c r="P11738" t="s">
        <v>1468</v>
      </c>
      <c r="Q11738">
        <v>2020</v>
      </c>
      <c r="R11738">
        <f>VLOOKUP($D11738,$G$2:$M$154,7)</f>
        <v>0.12271067701428008</v>
      </c>
      <c r="S11738" t="s">
        <v>42</v>
      </c>
    </row>
    <row r="11739" spans="1:19" x14ac:dyDescent="0.4">
      <c r="A11739">
        <v>11737</v>
      </c>
      <c r="B11739">
        <v>2021</v>
      </c>
      <c r="D11739" t="str">
        <f>B11739&amp;S11739</f>
        <v>2021전문, 과학 및 기술 서비스업</v>
      </c>
      <c r="E11739">
        <f>VLOOKUP($D11739,$G$2:$M$154,7)</f>
        <v>0.10429583191344997</v>
      </c>
      <c r="P11739" t="s">
        <v>1468</v>
      </c>
      <c r="Q11739">
        <v>2021</v>
      </c>
      <c r="R11739">
        <f>VLOOKUP($D11739,$G$2:$M$154,7)</f>
        <v>0.10429583191344997</v>
      </c>
      <c r="S11739" t="s">
        <v>42</v>
      </c>
    </row>
    <row r="11740" spans="1:19" x14ac:dyDescent="0.4">
      <c r="A11740">
        <v>11738</v>
      </c>
      <c r="B11740">
        <v>2011</v>
      </c>
      <c r="D11740" t="str">
        <f>B11740&amp;S11740</f>
        <v>2011제조업</v>
      </c>
      <c r="E11740">
        <f>VLOOKUP($D11740,$G$2:$M$154,7)</f>
        <v>0</v>
      </c>
      <c r="P11740" t="s">
        <v>1469</v>
      </c>
      <c r="Q11740">
        <v>2011</v>
      </c>
      <c r="R11740">
        <f>VLOOKUP($D11740,$G$2:$M$154,7)</f>
        <v>0</v>
      </c>
      <c r="S11740" t="s">
        <v>36</v>
      </c>
    </row>
    <row r="11741" spans="1:19" x14ac:dyDescent="0.4">
      <c r="A11741">
        <v>11739</v>
      </c>
      <c r="B11741">
        <v>2012</v>
      </c>
      <c r="D11741" t="str">
        <f>B11741&amp;S11741</f>
        <v>2012제조업</v>
      </c>
      <c r="E11741">
        <f>VLOOKUP($D11741,$G$2:$M$154,7)</f>
        <v>8.6797668503835038E-2</v>
      </c>
      <c r="P11741" t="s">
        <v>1469</v>
      </c>
      <c r="Q11741">
        <v>2012</v>
      </c>
      <c r="R11741">
        <f>VLOOKUP($D11741,$G$2:$M$154,7)</f>
        <v>8.6797668503835038E-2</v>
      </c>
      <c r="S11741" t="s">
        <v>36</v>
      </c>
    </row>
    <row r="11742" spans="1:19" x14ac:dyDescent="0.4">
      <c r="A11742">
        <v>11740</v>
      </c>
      <c r="B11742">
        <v>2013</v>
      </c>
      <c r="D11742" t="str">
        <f>B11742&amp;S11742</f>
        <v>2013제조업</v>
      </c>
      <c r="E11742">
        <f>VLOOKUP($D11742,$G$2:$M$154,7)</f>
        <v>4.0169283729301966E-2</v>
      </c>
      <c r="P11742" t="s">
        <v>1469</v>
      </c>
      <c r="Q11742">
        <v>2013</v>
      </c>
      <c r="R11742">
        <f>VLOOKUP($D11742,$G$2:$M$154,7)</f>
        <v>4.0169283729301966E-2</v>
      </c>
      <c r="S11742" t="s">
        <v>36</v>
      </c>
    </row>
    <row r="11743" spans="1:19" x14ac:dyDescent="0.4">
      <c r="A11743">
        <v>11741</v>
      </c>
      <c r="B11743">
        <v>2014</v>
      </c>
      <c r="D11743" t="str">
        <f>B11743&amp;S11743</f>
        <v>2014제조업</v>
      </c>
      <c r="E11743">
        <f>VLOOKUP($D11743,$G$2:$M$154,7)</f>
        <v>-0.99538429646654059</v>
      </c>
      <c r="P11743" t="s">
        <v>1469</v>
      </c>
      <c r="Q11743">
        <v>2014</v>
      </c>
      <c r="R11743">
        <f>VLOOKUP($D11743,$G$2:$M$154,7)</f>
        <v>-0.99538429646654059</v>
      </c>
      <c r="S11743" t="s">
        <v>36</v>
      </c>
    </row>
    <row r="11744" spans="1:19" x14ac:dyDescent="0.4">
      <c r="A11744">
        <v>11742</v>
      </c>
      <c r="B11744">
        <v>2015</v>
      </c>
      <c r="D11744" t="str">
        <f>B11744&amp;S11744</f>
        <v>2015제조업</v>
      </c>
      <c r="E11744">
        <f>VLOOKUP($D11744,$G$2:$M$154,7)</f>
        <v>0.21074724736510914</v>
      </c>
      <c r="P11744" t="s">
        <v>1469</v>
      </c>
      <c r="Q11744">
        <v>2015</v>
      </c>
      <c r="R11744">
        <f>VLOOKUP($D11744,$G$2:$M$154,7)</f>
        <v>0.21074724736510914</v>
      </c>
      <c r="S11744" t="s">
        <v>36</v>
      </c>
    </row>
    <row r="11745" spans="1:19" x14ac:dyDescent="0.4">
      <c r="A11745">
        <v>11743</v>
      </c>
      <c r="B11745">
        <v>2016</v>
      </c>
      <c r="D11745" t="str">
        <f>B11745&amp;S11745</f>
        <v>2016제조업</v>
      </c>
      <c r="E11745">
        <f>VLOOKUP($D11745,$G$2:$M$154,7)</f>
        <v>0.10674023284393211</v>
      </c>
      <c r="P11745" t="s">
        <v>1469</v>
      </c>
      <c r="Q11745">
        <v>2016</v>
      </c>
      <c r="R11745">
        <f>VLOOKUP($D11745,$G$2:$M$154,7)</f>
        <v>0.10674023284393211</v>
      </c>
      <c r="S11745" t="s">
        <v>36</v>
      </c>
    </row>
    <row r="11746" spans="1:19" x14ac:dyDescent="0.4">
      <c r="A11746">
        <v>11744</v>
      </c>
      <c r="B11746">
        <v>2017</v>
      </c>
      <c r="D11746" t="str">
        <f>B11746&amp;S11746</f>
        <v>2017제조업</v>
      </c>
      <c r="E11746">
        <f>VLOOKUP($D11746,$G$2:$M$154,7)</f>
        <v>0.16109063761877029</v>
      </c>
      <c r="P11746" t="s">
        <v>1469</v>
      </c>
      <c r="Q11746">
        <v>2017</v>
      </c>
      <c r="R11746">
        <f>VLOOKUP($D11746,$G$2:$M$154,7)</f>
        <v>0.16109063761877029</v>
      </c>
      <c r="S11746" t="s">
        <v>36</v>
      </c>
    </row>
    <row r="11747" spans="1:19" x14ac:dyDescent="0.4">
      <c r="A11747">
        <v>11745</v>
      </c>
      <c r="B11747">
        <v>2018</v>
      </c>
      <c r="D11747" t="str">
        <f>B11747&amp;S11747</f>
        <v>2018제조업</v>
      </c>
      <c r="E11747">
        <f>VLOOKUP($D11747,$G$2:$M$154,7)</f>
        <v>2.7565291081525729E-2</v>
      </c>
      <c r="P11747" t="s">
        <v>1469</v>
      </c>
      <c r="Q11747">
        <v>2018</v>
      </c>
      <c r="R11747">
        <f>VLOOKUP($D11747,$G$2:$M$154,7)</f>
        <v>2.7565291081525729E-2</v>
      </c>
      <c r="S11747" t="s">
        <v>36</v>
      </c>
    </row>
    <row r="11748" spans="1:19" x14ac:dyDescent="0.4">
      <c r="A11748">
        <v>11746</v>
      </c>
      <c r="B11748">
        <v>2019</v>
      </c>
      <c r="D11748" t="str">
        <f>B11748&amp;S11748</f>
        <v>2019제조업</v>
      </c>
      <c r="E11748">
        <f>VLOOKUP($D11748,$G$2:$M$154,7)</f>
        <v>0.10829471719021627</v>
      </c>
      <c r="P11748" t="s">
        <v>1469</v>
      </c>
      <c r="Q11748">
        <v>2019</v>
      </c>
      <c r="R11748">
        <f>VLOOKUP($D11748,$G$2:$M$154,7)</f>
        <v>0.10829471719021627</v>
      </c>
      <c r="S11748" t="s">
        <v>36</v>
      </c>
    </row>
    <row r="11749" spans="1:19" x14ac:dyDescent="0.4">
      <c r="A11749">
        <v>11747</v>
      </c>
      <c r="B11749">
        <v>2017</v>
      </c>
      <c r="D11749" t="str">
        <f>B11749&amp;S11749</f>
        <v>2017건설업</v>
      </c>
      <c r="E11749">
        <f>VLOOKUP($D11749,$G$2:$M$154,7)</f>
        <v>0.16109063761877029</v>
      </c>
      <c r="P11749" t="s">
        <v>1470</v>
      </c>
      <c r="Q11749">
        <v>2017</v>
      </c>
      <c r="R11749">
        <f>VLOOKUP($D11749,$G$2:$M$154,7)</f>
        <v>0.16109063761877029</v>
      </c>
      <c r="S11749" t="s">
        <v>37</v>
      </c>
    </row>
    <row r="11750" spans="1:19" x14ac:dyDescent="0.4">
      <c r="A11750">
        <v>11748</v>
      </c>
      <c r="B11750">
        <v>2018</v>
      </c>
      <c r="D11750" t="str">
        <f>B11750&amp;S11750</f>
        <v>2018건설업</v>
      </c>
      <c r="E11750">
        <f>VLOOKUP($D11750,$G$2:$M$154,7)</f>
        <v>2.7565291081525729E-2</v>
      </c>
      <c r="P11750" t="s">
        <v>1470</v>
      </c>
      <c r="Q11750">
        <v>2018</v>
      </c>
      <c r="R11750">
        <f>VLOOKUP($D11750,$G$2:$M$154,7)</f>
        <v>2.7565291081525729E-2</v>
      </c>
      <c r="S11750" t="s">
        <v>37</v>
      </c>
    </row>
    <row r="11751" spans="1:19" x14ac:dyDescent="0.4">
      <c r="A11751">
        <v>11749</v>
      </c>
      <c r="B11751">
        <v>2019</v>
      </c>
      <c r="D11751" t="str">
        <f>B11751&amp;S11751</f>
        <v>2019건설업</v>
      </c>
      <c r="E11751">
        <f>VLOOKUP($D11751,$G$2:$M$154,7)</f>
        <v>0.10829471719021627</v>
      </c>
      <c r="P11751" t="s">
        <v>1470</v>
      </c>
      <c r="Q11751">
        <v>2019</v>
      </c>
      <c r="R11751">
        <f>VLOOKUP($D11751,$G$2:$M$154,7)</f>
        <v>0.10829471719021627</v>
      </c>
      <c r="S11751" t="s">
        <v>37</v>
      </c>
    </row>
    <row r="11752" spans="1:19" x14ac:dyDescent="0.4">
      <c r="A11752">
        <v>11750</v>
      </c>
      <c r="B11752">
        <v>2011</v>
      </c>
      <c r="D11752" t="str">
        <f>B11752&amp;S11752</f>
        <v>2011제조업</v>
      </c>
      <c r="E11752">
        <f>VLOOKUP($D11752,$G$2:$M$154,7)</f>
        <v>0</v>
      </c>
      <c r="P11752" t="s">
        <v>1471</v>
      </c>
      <c r="Q11752">
        <v>2011</v>
      </c>
      <c r="R11752">
        <f>VLOOKUP($D11752,$G$2:$M$154,7)</f>
        <v>0</v>
      </c>
      <c r="S11752" t="s">
        <v>36</v>
      </c>
    </row>
    <row r="11753" spans="1:19" x14ac:dyDescent="0.4">
      <c r="A11753">
        <v>11751</v>
      </c>
      <c r="B11753">
        <v>2012</v>
      </c>
      <c r="D11753" t="str">
        <f>B11753&amp;S11753</f>
        <v>2012제조업</v>
      </c>
      <c r="E11753">
        <f>VLOOKUP($D11753,$G$2:$M$154,7)</f>
        <v>8.6797668503835038E-2</v>
      </c>
      <c r="P11753" t="s">
        <v>1471</v>
      </c>
      <c r="Q11753">
        <v>2012</v>
      </c>
      <c r="R11753">
        <f>VLOOKUP($D11753,$G$2:$M$154,7)</f>
        <v>8.6797668503835038E-2</v>
      </c>
      <c r="S11753" t="s">
        <v>36</v>
      </c>
    </row>
    <row r="11754" spans="1:19" x14ac:dyDescent="0.4">
      <c r="A11754">
        <v>11752</v>
      </c>
      <c r="B11754">
        <v>2013</v>
      </c>
      <c r="D11754" t="str">
        <f>B11754&amp;S11754</f>
        <v>2013제조업</v>
      </c>
      <c r="E11754">
        <f>VLOOKUP($D11754,$G$2:$M$154,7)</f>
        <v>4.0169283729301966E-2</v>
      </c>
      <c r="P11754" t="s">
        <v>1471</v>
      </c>
      <c r="Q11754">
        <v>2013</v>
      </c>
      <c r="R11754">
        <f>VLOOKUP($D11754,$G$2:$M$154,7)</f>
        <v>4.0169283729301966E-2</v>
      </c>
      <c r="S11754" t="s">
        <v>36</v>
      </c>
    </row>
    <row r="11755" spans="1:19" x14ac:dyDescent="0.4">
      <c r="A11755">
        <v>11753</v>
      </c>
      <c r="B11755">
        <v>2014</v>
      </c>
      <c r="D11755" t="str">
        <f>B11755&amp;S11755</f>
        <v>2014제조업</v>
      </c>
      <c r="E11755">
        <f>VLOOKUP($D11755,$G$2:$M$154,7)</f>
        <v>-0.99538429646654059</v>
      </c>
      <c r="P11755" t="s">
        <v>1471</v>
      </c>
      <c r="Q11755">
        <v>2014</v>
      </c>
      <c r="R11755">
        <f>VLOOKUP($D11755,$G$2:$M$154,7)</f>
        <v>-0.99538429646654059</v>
      </c>
      <c r="S11755" t="s">
        <v>36</v>
      </c>
    </row>
    <row r="11756" spans="1:19" x14ac:dyDescent="0.4">
      <c r="A11756">
        <v>11754</v>
      </c>
      <c r="B11756">
        <v>2015</v>
      </c>
      <c r="D11756" t="str">
        <f>B11756&amp;S11756</f>
        <v>2015제조업</v>
      </c>
      <c r="E11756">
        <f>VLOOKUP($D11756,$G$2:$M$154,7)</f>
        <v>0.21074724736510914</v>
      </c>
      <c r="P11756" t="s">
        <v>1471</v>
      </c>
      <c r="Q11756">
        <v>2015</v>
      </c>
      <c r="R11756">
        <f>VLOOKUP($D11756,$G$2:$M$154,7)</f>
        <v>0.21074724736510914</v>
      </c>
      <c r="S11756" t="s">
        <v>36</v>
      </c>
    </row>
    <row r="11757" spans="1:19" x14ac:dyDescent="0.4">
      <c r="A11757">
        <v>11755</v>
      </c>
      <c r="B11757">
        <v>2016</v>
      </c>
      <c r="D11757" t="str">
        <f>B11757&amp;S11757</f>
        <v>2016제조업</v>
      </c>
      <c r="E11757">
        <f>VLOOKUP($D11757,$G$2:$M$154,7)</f>
        <v>0.10674023284393211</v>
      </c>
      <c r="P11757" t="s">
        <v>1471</v>
      </c>
      <c r="Q11757">
        <v>2016</v>
      </c>
      <c r="R11757">
        <f>VLOOKUP($D11757,$G$2:$M$154,7)</f>
        <v>0.10674023284393211</v>
      </c>
      <c r="S11757" t="s">
        <v>36</v>
      </c>
    </row>
    <row r="11758" spans="1:19" x14ac:dyDescent="0.4">
      <c r="A11758">
        <v>11756</v>
      </c>
      <c r="B11758">
        <v>2017</v>
      </c>
      <c r="D11758" t="str">
        <f>B11758&amp;S11758</f>
        <v>2017제조업</v>
      </c>
      <c r="E11758">
        <f>VLOOKUP($D11758,$G$2:$M$154,7)</f>
        <v>0.16109063761877029</v>
      </c>
      <c r="P11758" t="s">
        <v>1471</v>
      </c>
      <c r="Q11758">
        <v>2017</v>
      </c>
      <c r="R11758">
        <f>VLOOKUP($D11758,$G$2:$M$154,7)</f>
        <v>0.16109063761877029</v>
      </c>
      <c r="S11758" t="s">
        <v>36</v>
      </c>
    </row>
    <row r="11759" spans="1:19" x14ac:dyDescent="0.4">
      <c r="A11759">
        <v>11757</v>
      </c>
      <c r="B11759">
        <v>2018</v>
      </c>
      <c r="D11759" t="str">
        <f>B11759&amp;S11759</f>
        <v>2018제조업</v>
      </c>
      <c r="E11759">
        <f>VLOOKUP($D11759,$G$2:$M$154,7)</f>
        <v>2.7565291081525729E-2</v>
      </c>
      <c r="P11759" t="s">
        <v>1471</v>
      </c>
      <c r="Q11759">
        <v>2018</v>
      </c>
      <c r="R11759">
        <f>VLOOKUP($D11759,$G$2:$M$154,7)</f>
        <v>2.7565291081525729E-2</v>
      </c>
      <c r="S11759" t="s">
        <v>36</v>
      </c>
    </row>
    <row r="11760" spans="1:19" x14ac:dyDescent="0.4">
      <c r="A11760">
        <v>11758</v>
      </c>
      <c r="B11760">
        <v>2019</v>
      </c>
      <c r="D11760" t="str">
        <f>B11760&amp;S11760</f>
        <v>2019제조업</v>
      </c>
      <c r="E11760">
        <f>VLOOKUP($D11760,$G$2:$M$154,7)</f>
        <v>0.10829471719021627</v>
      </c>
      <c r="P11760" t="s">
        <v>1471</v>
      </c>
      <c r="Q11760">
        <v>2019</v>
      </c>
      <c r="R11760">
        <f>VLOOKUP($D11760,$G$2:$M$154,7)</f>
        <v>0.10829471719021627</v>
      </c>
      <c r="S11760" t="s">
        <v>36</v>
      </c>
    </row>
    <row r="11761" spans="1:19" x14ac:dyDescent="0.4">
      <c r="A11761">
        <v>11759</v>
      </c>
      <c r="B11761">
        <v>2020</v>
      </c>
      <c r="D11761" t="str">
        <f>B11761&amp;S11761</f>
        <v>2020제조업</v>
      </c>
      <c r="E11761">
        <f>VLOOKUP($D11761,$G$2:$M$154,7)</f>
        <v>0.12271067701428008</v>
      </c>
      <c r="P11761" t="s">
        <v>1471</v>
      </c>
      <c r="Q11761">
        <v>2020</v>
      </c>
      <c r="R11761">
        <f>VLOOKUP($D11761,$G$2:$M$154,7)</f>
        <v>0.12271067701428008</v>
      </c>
      <c r="S11761" t="s">
        <v>36</v>
      </c>
    </row>
    <row r="11762" spans="1:19" x14ac:dyDescent="0.4">
      <c r="A11762">
        <v>11760</v>
      </c>
      <c r="B11762">
        <v>2013</v>
      </c>
      <c r="D11762" t="str">
        <f>B11762&amp;S11762</f>
        <v>2013수도, 하수 및 폐기물 처리, 원료 재생업</v>
      </c>
      <c r="E11762">
        <f>VLOOKUP($D11762,$G$2:$M$154,7)</f>
        <v>8.6797668503835038E-2</v>
      </c>
      <c r="P11762" t="s">
        <v>1472</v>
      </c>
      <c r="Q11762">
        <v>2013</v>
      </c>
      <c r="R11762">
        <f>VLOOKUP($D11762,$G$2:$M$154,7)</f>
        <v>8.6797668503835038E-2</v>
      </c>
      <c r="S11762" t="s">
        <v>1134</v>
      </c>
    </row>
    <row r="11763" spans="1:19" x14ac:dyDescent="0.4">
      <c r="A11763">
        <v>11761</v>
      </c>
      <c r="B11763">
        <v>2014</v>
      </c>
      <c r="D11763" t="str">
        <f>B11763&amp;S11763</f>
        <v>2014수도, 하수 및 폐기물 처리, 원료 재생업</v>
      </c>
      <c r="E11763">
        <f>VLOOKUP($D11763,$G$2:$M$154,7)</f>
        <v>4.0169283729301966E-2</v>
      </c>
      <c r="P11763" t="s">
        <v>1472</v>
      </c>
      <c r="Q11763">
        <v>2014</v>
      </c>
      <c r="R11763">
        <f>VLOOKUP($D11763,$G$2:$M$154,7)</f>
        <v>4.0169283729301966E-2</v>
      </c>
      <c r="S11763" t="s">
        <v>1134</v>
      </c>
    </row>
    <row r="11764" spans="1:19" x14ac:dyDescent="0.4">
      <c r="A11764">
        <v>11762</v>
      </c>
      <c r="B11764">
        <v>2015</v>
      </c>
      <c r="D11764" t="str">
        <f>B11764&amp;S11764</f>
        <v>2015수도, 하수 및 폐기물 처리, 원료 재생업</v>
      </c>
      <c r="E11764">
        <f>VLOOKUP($D11764,$G$2:$M$154,7)</f>
        <v>-0.99538429646654059</v>
      </c>
      <c r="P11764" t="s">
        <v>1472</v>
      </c>
      <c r="Q11764">
        <v>2015</v>
      </c>
      <c r="R11764">
        <f>VLOOKUP($D11764,$G$2:$M$154,7)</f>
        <v>-0.99538429646654059</v>
      </c>
      <c r="S11764" t="s">
        <v>1134</v>
      </c>
    </row>
    <row r="11765" spans="1:19" x14ac:dyDescent="0.4">
      <c r="A11765">
        <v>11763</v>
      </c>
      <c r="B11765">
        <v>2016</v>
      </c>
      <c r="D11765" t="str">
        <f>B11765&amp;S11765</f>
        <v>2016수도, 하수 및 폐기물 처리, 원료 재생업</v>
      </c>
      <c r="E11765">
        <f>VLOOKUP($D11765,$G$2:$M$154,7)</f>
        <v>0.21074724736510914</v>
      </c>
      <c r="P11765" t="s">
        <v>1472</v>
      </c>
      <c r="Q11765">
        <v>2016</v>
      </c>
      <c r="R11765">
        <f>VLOOKUP($D11765,$G$2:$M$154,7)</f>
        <v>0.21074724736510914</v>
      </c>
      <c r="S11765" t="s">
        <v>1134</v>
      </c>
    </row>
    <row r="11766" spans="1:19" x14ac:dyDescent="0.4">
      <c r="A11766">
        <v>11764</v>
      </c>
      <c r="B11766">
        <v>2017</v>
      </c>
      <c r="D11766" t="str">
        <f>B11766&amp;S11766</f>
        <v>2017수도, 하수 및 폐기물 처리, 원료 재생업</v>
      </c>
      <c r="E11766">
        <f>VLOOKUP($D11766,$G$2:$M$154,7)</f>
        <v>0.16109063761877029</v>
      </c>
      <c r="P11766" t="s">
        <v>1472</v>
      </c>
      <c r="Q11766">
        <v>2017</v>
      </c>
      <c r="R11766">
        <f>VLOOKUP($D11766,$G$2:$M$154,7)</f>
        <v>0.16109063761877029</v>
      </c>
      <c r="S11766" t="s">
        <v>1134</v>
      </c>
    </row>
    <row r="11767" spans="1:19" x14ac:dyDescent="0.4">
      <c r="A11767">
        <v>11765</v>
      </c>
      <c r="B11767">
        <v>2018</v>
      </c>
      <c r="D11767" t="str">
        <f>B11767&amp;S11767</f>
        <v>2018수도, 하수 및 폐기물 처리, 원료 재생업</v>
      </c>
      <c r="E11767">
        <f>VLOOKUP($D11767,$G$2:$M$154,7)</f>
        <v>2.7565291081525729E-2</v>
      </c>
      <c r="P11767" t="s">
        <v>1472</v>
      </c>
      <c r="Q11767">
        <v>2018</v>
      </c>
      <c r="R11767">
        <f>VLOOKUP($D11767,$G$2:$M$154,7)</f>
        <v>2.7565291081525729E-2</v>
      </c>
      <c r="S11767" t="s">
        <v>1134</v>
      </c>
    </row>
    <row r="11768" spans="1:19" x14ac:dyDescent="0.4">
      <c r="A11768">
        <v>11766</v>
      </c>
      <c r="B11768">
        <v>2019</v>
      </c>
      <c r="D11768" t="str">
        <f>B11768&amp;S11768</f>
        <v>2019수도, 하수 및 폐기물 처리, 원료 재생업</v>
      </c>
      <c r="E11768">
        <f>VLOOKUP($D11768,$G$2:$M$154,7)</f>
        <v>0.10829471719021627</v>
      </c>
      <c r="P11768" t="s">
        <v>1472</v>
      </c>
      <c r="Q11768">
        <v>2019</v>
      </c>
      <c r="R11768">
        <f>VLOOKUP($D11768,$G$2:$M$154,7)</f>
        <v>0.10829471719021627</v>
      </c>
      <c r="S11768" t="s">
        <v>1134</v>
      </c>
    </row>
    <row r="11769" spans="1:19" x14ac:dyDescent="0.4">
      <c r="A11769">
        <v>11767</v>
      </c>
      <c r="B11769">
        <v>2020</v>
      </c>
      <c r="D11769" t="str">
        <f>B11769&amp;S11769</f>
        <v>2020수도, 하수 및 폐기물 처리, 원료 재생업</v>
      </c>
      <c r="E11769">
        <f>VLOOKUP($D11769,$G$2:$M$154,7)</f>
        <v>0.12271067701428008</v>
      </c>
      <c r="P11769" t="s">
        <v>1472</v>
      </c>
      <c r="Q11769">
        <v>2020</v>
      </c>
      <c r="R11769">
        <f>VLOOKUP($D11769,$G$2:$M$154,7)</f>
        <v>0.12271067701428008</v>
      </c>
      <c r="S11769" t="s">
        <v>1134</v>
      </c>
    </row>
    <row r="11770" spans="1:19" x14ac:dyDescent="0.4">
      <c r="A11770">
        <v>11768</v>
      </c>
      <c r="B11770">
        <v>2021</v>
      </c>
      <c r="D11770" t="str">
        <f>B11770&amp;S11770</f>
        <v>2021수도, 하수 및 폐기물 처리, 원료 재생업</v>
      </c>
      <c r="E11770">
        <f>VLOOKUP($D11770,$G$2:$M$154,7)</f>
        <v>0.10429583191344997</v>
      </c>
      <c r="P11770" t="s">
        <v>1472</v>
      </c>
      <c r="Q11770">
        <v>2021</v>
      </c>
      <c r="R11770">
        <f>VLOOKUP($D11770,$G$2:$M$154,7)</f>
        <v>0.10429583191344997</v>
      </c>
      <c r="S11770" t="s">
        <v>1134</v>
      </c>
    </row>
    <row r="11771" spans="1:19" x14ac:dyDescent="0.4">
      <c r="A11771">
        <v>11769</v>
      </c>
      <c r="B11771">
        <v>2011</v>
      </c>
      <c r="D11771" t="str">
        <f>B11771&amp;S11771</f>
        <v>2011제조업</v>
      </c>
      <c r="E11771">
        <f>VLOOKUP($D11771,$G$2:$M$154,7)</f>
        <v>0</v>
      </c>
      <c r="P11771" t="s">
        <v>1473</v>
      </c>
      <c r="Q11771">
        <v>2011</v>
      </c>
      <c r="R11771">
        <f>VLOOKUP($D11771,$G$2:$M$154,7)</f>
        <v>0</v>
      </c>
      <c r="S11771" t="s">
        <v>36</v>
      </c>
    </row>
    <row r="11772" spans="1:19" x14ac:dyDescent="0.4">
      <c r="A11772">
        <v>11770</v>
      </c>
      <c r="B11772">
        <v>2012</v>
      </c>
      <c r="D11772" t="str">
        <f>B11772&amp;S11772</f>
        <v>2012제조업</v>
      </c>
      <c r="E11772">
        <f>VLOOKUP($D11772,$G$2:$M$154,7)</f>
        <v>8.6797668503835038E-2</v>
      </c>
      <c r="P11772" t="s">
        <v>1473</v>
      </c>
      <c r="Q11772">
        <v>2012</v>
      </c>
      <c r="R11772">
        <f>VLOOKUP($D11772,$G$2:$M$154,7)</f>
        <v>8.6797668503835038E-2</v>
      </c>
      <c r="S11772" t="s">
        <v>36</v>
      </c>
    </row>
    <row r="11773" spans="1:19" x14ac:dyDescent="0.4">
      <c r="A11773">
        <v>11771</v>
      </c>
      <c r="B11773">
        <v>2013</v>
      </c>
      <c r="D11773" t="str">
        <f>B11773&amp;S11773</f>
        <v>2013제조업</v>
      </c>
      <c r="E11773">
        <f>VLOOKUP($D11773,$G$2:$M$154,7)</f>
        <v>4.0169283729301966E-2</v>
      </c>
      <c r="P11773" t="s">
        <v>1473</v>
      </c>
      <c r="Q11773">
        <v>2013</v>
      </c>
      <c r="R11773">
        <f>VLOOKUP($D11773,$G$2:$M$154,7)</f>
        <v>4.0169283729301966E-2</v>
      </c>
      <c r="S11773" t="s">
        <v>36</v>
      </c>
    </row>
    <row r="11774" spans="1:19" x14ac:dyDescent="0.4">
      <c r="A11774">
        <v>11772</v>
      </c>
      <c r="B11774">
        <v>2014</v>
      </c>
      <c r="D11774" t="str">
        <f>B11774&amp;S11774</f>
        <v>2014제조업</v>
      </c>
      <c r="E11774">
        <f>VLOOKUP($D11774,$G$2:$M$154,7)</f>
        <v>-0.99538429646654059</v>
      </c>
      <c r="P11774" t="s">
        <v>1473</v>
      </c>
      <c r="Q11774">
        <v>2014</v>
      </c>
      <c r="R11774">
        <f>VLOOKUP($D11774,$G$2:$M$154,7)</f>
        <v>-0.99538429646654059</v>
      </c>
      <c r="S11774" t="s">
        <v>36</v>
      </c>
    </row>
    <row r="11775" spans="1:19" x14ac:dyDescent="0.4">
      <c r="A11775">
        <v>11773</v>
      </c>
      <c r="B11775">
        <v>2015</v>
      </c>
      <c r="D11775" t="str">
        <f>B11775&amp;S11775</f>
        <v>2015제조업</v>
      </c>
      <c r="E11775">
        <f>VLOOKUP($D11775,$G$2:$M$154,7)</f>
        <v>0.21074724736510914</v>
      </c>
      <c r="P11775" t="s">
        <v>1473</v>
      </c>
      <c r="Q11775">
        <v>2015</v>
      </c>
      <c r="R11775">
        <f>VLOOKUP($D11775,$G$2:$M$154,7)</f>
        <v>0.21074724736510914</v>
      </c>
      <c r="S11775" t="s">
        <v>36</v>
      </c>
    </row>
    <row r="11776" spans="1:19" x14ac:dyDescent="0.4">
      <c r="A11776">
        <v>11774</v>
      </c>
      <c r="B11776">
        <v>2016</v>
      </c>
      <c r="D11776" t="str">
        <f>B11776&amp;S11776</f>
        <v>2016제조업</v>
      </c>
      <c r="E11776">
        <f>VLOOKUP($D11776,$G$2:$M$154,7)</f>
        <v>0.10674023284393211</v>
      </c>
      <c r="P11776" t="s">
        <v>1473</v>
      </c>
      <c r="Q11776">
        <v>2016</v>
      </c>
      <c r="R11776">
        <f>VLOOKUP($D11776,$G$2:$M$154,7)</f>
        <v>0.10674023284393211</v>
      </c>
      <c r="S11776" t="s">
        <v>36</v>
      </c>
    </row>
    <row r="11777" spans="1:19" x14ac:dyDescent="0.4">
      <c r="A11777">
        <v>11775</v>
      </c>
      <c r="B11777">
        <v>2017</v>
      </c>
      <c r="D11777" t="str">
        <f>B11777&amp;S11777</f>
        <v>2017제조업</v>
      </c>
      <c r="E11777">
        <f>VLOOKUP($D11777,$G$2:$M$154,7)</f>
        <v>0.16109063761877029</v>
      </c>
      <c r="P11777" t="s">
        <v>1473</v>
      </c>
      <c r="Q11777">
        <v>2017</v>
      </c>
      <c r="R11777">
        <f>VLOOKUP($D11777,$G$2:$M$154,7)</f>
        <v>0.16109063761877029</v>
      </c>
      <c r="S11777" t="s">
        <v>36</v>
      </c>
    </row>
    <row r="11778" spans="1:19" x14ac:dyDescent="0.4">
      <c r="A11778">
        <v>11776</v>
      </c>
      <c r="B11778">
        <v>2018</v>
      </c>
      <c r="D11778" t="str">
        <f>B11778&amp;S11778</f>
        <v>2018제조업</v>
      </c>
      <c r="E11778">
        <f>VLOOKUP($D11778,$G$2:$M$154,7)</f>
        <v>2.7565291081525729E-2</v>
      </c>
      <c r="P11778" t="s">
        <v>1473</v>
      </c>
      <c r="Q11778">
        <v>2018</v>
      </c>
      <c r="R11778">
        <f>VLOOKUP($D11778,$G$2:$M$154,7)</f>
        <v>2.7565291081525729E-2</v>
      </c>
      <c r="S11778" t="s">
        <v>36</v>
      </c>
    </row>
    <row r="11779" spans="1:19" x14ac:dyDescent="0.4">
      <c r="A11779">
        <v>11777</v>
      </c>
      <c r="B11779">
        <v>2019</v>
      </c>
      <c r="D11779" t="str">
        <f>B11779&amp;S11779</f>
        <v>2019제조업</v>
      </c>
      <c r="E11779">
        <f>VLOOKUP($D11779,$G$2:$M$154,7)</f>
        <v>0.10829471719021627</v>
      </c>
      <c r="P11779" t="s">
        <v>1473</v>
      </c>
      <c r="Q11779">
        <v>2019</v>
      </c>
      <c r="R11779">
        <f>VLOOKUP($D11779,$G$2:$M$154,7)</f>
        <v>0.10829471719021627</v>
      </c>
      <c r="S11779" t="s">
        <v>36</v>
      </c>
    </row>
    <row r="11780" spans="1:19" x14ac:dyDescent="0.4">
      <c r="A11780">
        <v>11778</v>
      </c>
      <c r="B11780">
        <v>2020</v>
      </c>
      <c r="D11780" t="str">
        <f>B11780&amp;S11780</f>
        <v>2020제조업</v>
      </c>
      <c r="E11780">
        <f>VLOOKUP($D11780,$G$2:$M$154,7)</f>
        <v>0.12271067701428008</v>
      </c>
      <c r="P11780" t="s">
        <v>1473</v>
      </c>
      <c r="Q11780">
        <v>2020</v>
      </c>
      <c r="R11780">
        <f>VLOOKUP($D11780,$G$2:$M$154,7)</f>
        <v>0.12271067701428008</v>
      </c>
      <c r="S11780" t="s">
        <v>36</v>
      </c>
    </row>
    <row r="11781" spans="1:19" x14ac:dyDescent="0.4">
      <c r="A11781">
        <v>11779</v>
      </c>
      <c r="B11781">
        <v>2021</v>
      </c>
      <c r="D11781" t="str">
        <f>B11781&amp;S11781</f>
        <v>2021제조업</v>
      </c>
      <c r="E11781">
        <f>VLOOKUP($D11781,$G$2:$M$154,7)</f>
        <v>0.10429583191344997</v>
      </c>
      <c r="P11781" t="s">
        <v>1473</v>
      </c>
      <c r="Q11781">
        <v>2021</v>
      </c>
      <c r="R11781">
        <f>VLOOKUP($D11781,$G$2:$M$154,7)</f>
        <v>0.10429583191344997</v>
      </c>
      <c r="S11781" t="s">
        <v>36</v>
      </c>
    </row>
    <row r="11782" spans="1:19" x14ac:dyDescent="0.4">
      <c r="A11782">
        <v>11780</v>
      </c>
      <c r="B11782">
        <v>2021</v>
      </c>
      <c r="D11782" t="str">
        <f>B11782&amp;S11782</f>
        <v>2021도매 및 소매업</v>
      </c>
      <c r="E11782">
        <f>VLOOKUP($D11782,$G$2:$M$154,7)</f>
        <v>0.10429583191344997</v>
      </c>
      <c r="P11782" t="s">
        <v>484</v>
      </c>
      <c r="Q11782">
        <v>2021</v>
      </c>
      <c r="R11782">
        <f>VLOOKUP($D11782,$G$2:$M$154,7)</f>
        <v>0.10429583191344997</v>
      </c>
      <c r="S11782" t="s">
        <v>49</v>
      </c>
    </row>
    <row r="11783" spans="1:19" x14ac:dyDescent="0.4">
      <c r="A11783">
        <v>11781</v>
      </c>
      <c r="B11783">
        <v>2011</v>
      </c>
      <c r="D11783" t="str">
        <f>B11783&amp;S11783</f>
        <v>2011제조업</v>
      </c>
      <c r="E11783">
        <f>VLOOKUP($D11783,$G$2:$M$154,7)</f>
        <v>0</v>
      </c>
      <c r="P11783" t="s">
        <v>1438</v>
      </c>
      <c r="Q11783">
        <v>2011</v>
      </c>
      <c r="R11783">
        <f>VLOOKUP($D11783,$G$2:$M$154,7)</f>
        <v>0</v>
      </c>
      <c r="S11783" t="s">
        <v>36</v>
      </c>
    </row>
    <row r="11784" spans="1:19" x14ac:dyDescent="0.4">
      <c r="A11784">
        <v>11782</v>
      </c>
      <c r="B11784">
        <v>2012</v>
      </c>
      <c r="D11784" t="str">
        <f>B11784&amp;S11784</f>
        <v>2012제조업</v>
      </c>
      <c r="E11784">
        <f>VLOOKUP($D11784,$G$2:$M$154,7)</f>
        <v>8.6797668503835038E-2</v>
      </c>
      <c r="P11784" t="s">
        <v>1438</v>
      </c>
      <c r="Q11784">
        <v>2012</v>
      </c>
      <c r="R11784">
        <f>VLOOKUP($D11784,$G$2:$M$154,7)</f>
        <v>8.6797668503835038E-2</v>
      </c>
      <c r="S11784" t="s">
        <v>36</v>
      </c>
    </row>
    <row r="11785" spans="1:19" x14ac:dyDescent="0.4">
      <c r="A11785">
        <v>11783</v>
      </c>
      <c r="B11785">
        <v>2015</v>
      </c>
      <c r="D11785" t="str">
        <f>B11785&amp;S11785</f>
        <v>2015제조업</v>
      </c>
      <c r="E11785">
        <f>VLOOKUP($D11785,$G$2:$M$154,7)</f>
        <v>0.21074724736510914</v>
      </c>
      <c r="P11785" t="s">
        <v>1438</v>
      </c>
      <c r="Q11785">
        <v>2015</v>
      </c>
      <c r="R11785">
        <f>VLOOKUP($D11785,$G$2:$M$154,7)</f>
        <v>0.21074724736510914</v>
      </c>
      <c r="S11785" t="s">
        <v>36</v>
      </c>
    </row>
    <row r="11786" spans="1:19" x14ac:dyDescent="0.4">
      <c r="A11786">
        <v>11784</v>
      </c>
      <c r="B11786">
        <v>2016</v>
      </c>
      <c r="D11786" t="str">
        <f>B11786&amp;S11786</f>
        <v>2016제조업</v>
      </c>
      <c r="E11786">
        <f>VLOOKUP($D11786,$G$2:$M$154,7)</f>
        <v>0.10674023284393211</v>
      </c>
      <c r="P11786" t="s">
        <v>1438</v>
      </c>
      <c r="Q11786">
        <v>2016</v>
      </c>
      <c r="R11786">
        <f>VLOOKUP($D11786,$G$2:$M$154,7)</f>
        <v>0.10674023284393211</v>
      </c>
      <c r="S11786" t="s">
        <v>36</v>
      </c>
    </row>
    <row r="11787" spans="1:19" x14ac:dyDescent="0.4">
      <c r="A11787">
        <v>11785</v>
      </c>
      <c r="B11787">
        <v>2017</v>
      </c>
      <c r="D11787" t="str">
        <f>B11787&amp;S11787</f>
        <v>2017제조업</v>
      </c>
      <c r="E11787">
        <f>VLOOKUP($D11787,$G$2:$M$154,7)</f>
        <v>0.16109063761877029</v>
      </c>
      <c r="P11787" t="s">
        <v>1438</v>
      </c>
      <c r="Q11787">
        <v>2017</v>
      </c>
      <c r="R11787">
        <f>VLOOKUP($D11787,$G$2:$M$154,7)</f>
        <v>0.16109063761877029</v>
      </c>
      <c r="S11787" t="s">
        <v>36</v>
      </c>
    </row>
    <row r="11788" spans="1:19" x14ac:dyDescent="0.4">
      <c r="A11788">
        <v>11786</v>
      </c>
      <c r="B11788">
        <v>2019</v>
      </c>
      <c r="D11788" t="str">
        <f>B11788&amp;S11788</f>
        <v>2019제조업</v>
      </c>
      <c r="E11788">
        <f>VLOOKUP($D11788,$G$2:$M$154,7)</f>
        <v>0.10829471719021627</v>
      </c>
      <c r="P11788" t="s">
        <v>1438</v>
      </c>
      <c r="Q11788">
        <v>2019</v>
      </c>
      <c r="R11788">
        <f>VLOOKUP($D11788,$G$2:$M$154,7)</f>
        <v>0.10829471719021627</v>
      </c>
      <c r="S11788" t="s">
        <v>36</v>
      </c>
    </row>
    <row r="11789" spans="1:19" x14ac:dyDescent="0.4">
      <c r="A11789">
        <v>11787</v>
      </c>
      <c r="B11789">
        <v>2011</v>
      </c>
      <c r="D11789" t="str">
        <f>B11789&amp;S11789</f>
        <v>2011제조업</v>
      </c>
      <c r="E11789">
        <f>VLOOKUP($D11789,$G$2:$M$154,7)</f>
        <v>0</v>
      </c>
      <c r="P11789" t="s">
        <v>1474</v>
      </c>
      <c r="Q11789">
        <v>2011</v>
      </c>
      <c r="R11789">
        <f>VLOOKUP($D11789,$G$2:$M$154,7)</f>
        <v>0</v>
      </c>
      <c r="S11789" t="s">
        <v>36</v>
      </c>
    </row>
    <row r="11790" spans="1:19" x14ac:dyDescent="0.4">
      <c r="A11790">
        <v>11788</v>
      </c>
      <c r="B11790">
        <v>2012</v>
      </c>
      <c r="D11790" t="str">
        <f>B11790&amp;S11790</f>
        <v>2012제조업</v>
      </c>
      <c r="E11790">
        <f>VLOOKUP($D11790,$G$2:$M$154,7)</f>
        <v>8.6797668503835038E-2</v>
      </c>
      <c r="P11790" t="s">
        <v>1474</v>
      </c>
      <c r="Q11790">
        <v>2012</v>
      </c>
      <c r="R11790">
        <f>VLOOKUP($D11790,$G$2:$M$154,7)</f>
        <v>8.6797668503835038E-2</v>
      </c>
      <c r="S11790" t="s">
        <v>36</v>
      </c>
    </row>
    <row r="11791" spans="1:19" x14ac:dyDescent="0.4">
      <c r="A11791">
        <v>11789</v>
      </c>
      <c r="B11791">
        <v>2013</v>
      </c>
      <c r="D11791" t="str">
        <f>B11791&amp;S11791</f>
        <v>2013제조업</v>
      </c>
      <c r="E11791">
        <f>VLOOKUP($D11791,$G$2:$M$154,7)</f>
        <v>4.0169283729301966E-2</v>
      </c>
      <c r="P11791" t="s">
        <v>1474</v>
      </c>
      <c r="Q11791">
        <v>2013</v>
      </c>
      <c r="R11791">
        <f>VLOOKUP($D11791,$G$2:$M$154,7)</f>
        <v>4.0169283729301966E-2</v>
      </c>
      <c r="S11791" t="s">
        <v>36</v>
      </c>
    </row>
    <row r="11792" spans="1:19" x14ac:dyDescent="0.4">
      <c r="A11792">
        <v>11790</v>
      </c>
      <c r="B11792">
        <v>2014</v>
      </c>
      <c r="D11792" t="str">
        <f>B11792&amp;S11792</f>
        <v>2014제조업</v>
      </c>
      <c r="E11792">
        <f>VLOOKUP($D11792,$G$2:$M$154,7)</f>
        <v>-0.99538429646654059</v>
      </c>
      <c r="P11792" t="s">
        <v>1474</v>
      </c>
      <c r="Q11792">
        <v>2014</v>
      </c>
      <c r="R11792">
        <f>VLOOKUP($D11792,$G$2:$M$154,7)</f>
        <v>-0.99538429646654059</v>
      </c>
      <c r="S11792" t="s">
        <v>36</v>
      </c>
    </row>
    <row r="11793" spans="1:41" x14ac:dyDescent="0.4">
      <c r="A11793">
        <v>11791</v>
      </c>
      <c r="B11793">
        <v>2015</v>
      </c>
      <c r="D11793" t="str">
        <f>B11793&amp;S11793</f>
        <v>2015제조업</v>
      </c>
      <c r="E11793">
        <f>VLOOKUP($D11793,$G$2:$M$154,7)</f>
        <v>0.21074724736510914</v>
      </c>
      <c r="P11793" t="s">
        <v>1474</v>
      </c>
      <c r="Q11793">
        <v>2015</v>
      </c>
      <c r="R11793">
        <f>VLOOKUP($D11793,$G$2:$M$154,7)</f>
        <v>0.21074724736510914</v>
      </c>
      <c r="S11793" t="s">
        <v>36</v>
      </c>
    </row>
    <row r="11794" spans="1:41" x14ac:dyDescent="0.4">
      <c r="A11794">
        <v>11792</v>
      </c>
      <c r="B11794">
        <v>2016</v>
      </c>
      <c r="D11794" t="str">
        <f>B11794&amp;S11794</f>
        <v>2016제조업</v>
      </c>
      <c r="E11794">
        <f>VLOOKUP($D11794,$G$2:$M$154,7)</f>
        <v>0.10674023284393211</v>
      </c>
      <c r="P11794" t="s">
        <v>1474</v>
      </c>
      <c r="Q11794">
        <v>2016</v>
      </c>
      <c r="R11794">
        <f>VLOOKUP($D11794,$G$2:$M$154,7)</f>
        <v>0.10674023284393211</v>
      </c>
      <c r="S11794" t="s">
        <v>36</v>
      </c>
    </row>
    <row r="11795" spans="1:41" x14ac:dyDescent="0.4">
      <c r="A11795">
        <v>11793</v>
      </c>
      <c r="B11795">
        <v>2017</v>
      </c>
      <c r="D11795" t="str">
        <f>B11795&amp;S11795</f>
        <v>2017제조업</v>
      </c>
      <c r="E11795">
        <f>VLOOKUP($D11795,$G$2:$M$154,7)</f>
        <v>0.16109063761877029</v>
      </c>
      <c r="P11795" t="s">
        <v>1474</v>
      </c>
      <c r="Q11795">
        <v>2017</v>
      </c>
      <c r="R11795">
        <f>VLOOKUP($D11795,$G$2:$M$154,7)</f>
        <v>0.16109063761877029</v>
      </c>
      <c r="S11795" t="s">
        <v>36</v>
      </c>
    </row>
    <row r="11796" spans="1:41" x14ac:dyDescent="0.4">
      <c r="A11796">
        <v>11794</v>
      </c>
      <c r="B11796">
        <v>2018</v>
      </c>
      <c r="D11796" t="str">
        <f>B11796&amp;S11796</f>
        <v>2018제조업</v>
      </c>
      <c r="E11796">
        <f>VLOOKUP($D11796,$G$2:$M$154,7)</f>
        <v>2.7565291081525729E-2</v>
      </c>
      <c r="P11796" t="s">
        <v>1474</v>
      </c>
      <c r="Q11796">
        <v>2018</v>
      </c>
      <c r="R11796">
        <f>VLOOKUP($D11796,$G$2:$M$154,7)</f>
        <v>2.7565291081525729E-2</v>
      </c>
      <c r="S11796" t="s">
        <v>36</v>
      </c>
      <c r="AO11796" s="1"/>
    </row>
    <row r="11797" spans="1:41" x14ac:dyDescent="0.4">
      <c r="A11797">
        <v>11795</v>
      </c>
      <c r="B11797">
        <v>2019</v>
      </c>
      <c r="D11797" t="str">
        <f>B11797&amp;S11797</f>
        <v>2019제조업</v>
      </c>
      <c r="E11797">
        <f>VLOOKUP($D11797,$G$2:$M$154,7)</f>
        <v>0.10829471719021627</v>
      </c>
      <c r="P11797" t="s">
        <v>1474</v>
      </c>
      <c r="Q11797">
        <v>2019</v>
      </c>
      <c r="R11797">
        <f>VLOOKUP($D11797,$G$2:$M$154,7)</f>
        <v>0.10829471719021627</v>
      </c>
      <c r="S11797" t="s">
        <v>36</v>
      </c>
    </row>
    <row r="11798" spans="1:41" x14ac:dyDescent="0.4">
      <c r="A11798">
        <v>11796</v>
      </c>
      <c r="B11798">
        <v>2020</v>
      </c>
      <c r="D11798" t="str">
        <f>B11798&amp;S11798</f>
        <v>2020제조업</v>
      </c>
      <c r="E11798">
        <f>VLOOKUP($D11798,$G$2:$M$154,7)</f>
        <v>0.12271067701428008</v>
      </c>
      <c r="P11798" t="s">
        <v>1474</v>
      </c>
      <c r="Q11798">
        <v>2020</v>
      </c>
      <c r="R11798">
        <f>VLOOKUP($D11798,$G$2:$M$154,7)</f>
        <v>0.12271067701428008</v>
      </c>
      <c r="S11798" t="s">
        <v>36</v>
      </c>
    </row>
    <row r="11799" spans="1:41" x14ac:dyDescent="0.4">
      <c r="A11799">
        <v>11797</v>
      </c>
      <c r="B11799">
        <v>2021</v>
      </c>
      <c r="D11799" t="str">
        <f>B11799&amp;S11799</f>
        <v>2021제조업</v>
      </c>
      <c r="E11799">
        <f>VLOOKUP($D11799,$G$2:$M$154,7)</f>
        <v>0.10429583191344997</v>
      </c>
      <c r="P11799" t="s">
        <v>1474</v>
      </c>
      <c r="Q11799">
        <v>2021</v>
      </c>
      <c r="R11799">
        <f>VLOOKUP($D11799,$G$2:$M$154,7)</f>
        <v>0.10429583191344997</v>
      </c>
      <c r="S11799" t="s">
        <v>36</v>
      </c>
    </row>
    <row r="11800" spans="1:41" x14ac:dyDescent="0.4">
      <c r="A11800">
        <v>11798</v>
      </c>
      <c r="B11800">
        <v>2012</v>
      </c>
      <c r="D11800" t="str">
        <f>B11800&amp;S11800</f>
        <v>2012제조업</v>
      </c>
      <c r="E11800">
        <f>VLOOKUP($D11800,$G$2:$M$154,7)</f>
        <v>8.6797668503835038E-2</v>
      </c>
      <c r="P11800" t="s">
        <v>1475</v>
      </c>
      <c r="Q11800">
        <v>2012</v>
      </c>
      <c r="R11800">
        <f>VLOOKUP($D11800,$G$2:$M$154,7)</f>
        <v>8.6797668503835038E-2</v>
      </c>
      <c r="S11800" t="s">
        <v>36</v>
      </c>
    </row>
    <row r="11801" spans="1:41" x14ac:dyDescent="0.4">
      <c r="A11801">
        <v>11799</v>
      </c>
      <c r="B11801">
        <v>2013</v>
      </c>
      <c r="D11801" t="str">
        <f>B11801&amp;S11801</f>
        <v>2013제조업</v>
      </c>
      <c r="E11801">
        <f>VLOOKUP($D11801,$G$2:$M$154,7)</f>
        <v>4.0169283729301966E-2</v>
      </c>
      <c r="P11801" t="s">
        <v>1475</v>
      </c>
      <c r="Q11801">
        <v>2013</v>
      </c>
      <c r="R11801">
        <f>VLOOKUP($D11801,$G$2:$M$154,7)</f>
        <v>4.0169283729301966E-2</v>
      </c>
      <c r="S11801" t="s">
        <v>36</v>
      </c>
    </row>
    <row r="11802" spans="1:41" x14ac:dyDescent="0.4">
      <c r="A11802">
        <v>11800</v>
      </c>
      <c r="B11802">
        <v>2015</v>
      </c>
      <c r="D11802" t="str">
        <f>B11802&amp;S11802</f>
        <v>2015제조업</v>
      </c>
      <c r="E11802">
        <f>VLOOKUP($D11802,$G$2:$M$154,7)</f>
        <v>0.21074724736510914</v>
      </c>
      <c r="P11802" t="s">
        <v>1475</v>
      </c>
      <c r="Q11802">
        <v>2015</v>
      </c>
      <c r="R11802">
        <f>VLOOKUP($D11802,$G$2:$M$154,7)</f>
        <v>0.21074724736510914</v>
      </c>
      <c r="S11802" t="s">
        <v>36</v>
      </c>
    </row>
    <row r="11803" spans="1:41" x14ac:dyDescent="0.4">
      <c r="A11803">
        <v>11801</v>
      </c>
      <c r="B11803">
        <v>2016</v>
      </c>
      <c r="D11803" t="str">
        <f>B11803&amp;S11803</f>
        <v>2016제조업</v>
      </c>
      <c r="E11803">
        <f>VLOOKUP($D11803,$G$2:$M$154,7)</f>
        <v>0.10674023284393211</v>
      </c>
      <c r="P11803" t="s">
        <v>1475</v>
      </c>
      <c r="Q11803">
        <v>2016</v>
      </c>
      <c r="R11803">
        <f>VLOOKUP($D11803,$G$2:$M$154,7)</f>
        <v>0.10674023284393211</v>
      </c>
      <c r="S11803" t="s">
        <v>36</v>
      </c>
    </row>
    <row r="11804" spans="1:41" x14ac:dyDescent="0.4">
      <c r="A11804">
        <v>11802</v>
      </c>
      <c r="B11804">
        <v>2017</v>
      </c>
      <c r="D11804" t="str">
        <f>B11804&amp;S11804</f>
        <v>2017제조업</v>
      </c>
      <c r="E11804">
        <f>VLOOKUP($D11804,$G$2:$M$154,7)</f>
        <v>0.16109063761877029</v>
      </c>
      <c r="P11804" t="s">
        <v>1475</v>
      </c>
      <c r="Q11804">
        <v>2017</v>
      </c>
      <c r="R11804">
        <f>VLOOKUP($D11804,$G$2:$M$154,7)</f>
        <v>0.16109063761877029</v>
      </c>
      <c r="S11804" t="s">
        <v>36</v>
      </c>
    </row>
    <row r="11805" spans="1:41" x14ac:dyDescent="0.4">
      <c r="A11805">
        <v>11803</v>
      </c>
      <c r="B11805">
        <v>2018</v>
      </c>
      <c r="D11805" t="str">
        <f>B11805&amp;S11805</f>
        <v>2018제조업</v>
      </c>
      <c r="E11805">
        <f>VLOOKUP($D11805,$G$2:$M$154,7)</f>
        <v>2.7565291081525729E-2</v>
      </c>
      <c r="P11805" t="s">
        <v>1475</v>
      </c>
      <c r="Q11805">
        <v>2018</v>
      </c>
      <c r="R11805">
        <f>VLOOKUP($D11805,$G$2:$M$154,7)</f>
        <v>2.7565291081525729E-2</v>
      </c>
      <c r="S11805" t="s">
        <v>36</v>
      </c>
    </row>
    <row r="11806" spans="1:41" x14ac:dyDescent="0.4">
      <c r="A11806">
        <v>11804</v>
      </c>
      <c r="B11806">
        <v>2019</v>
      </c>
      <c r="D11806" t="str">
        <f>B11806&amp;S11806</f>
        <v>2019제조업</v>
      </c>
      <c r="E11806">
        <f>VLOOKUP($D11806,$G$2:$M$154,7)</f>
        <v>0.10829471719021627</v>
      </c>
      <c r="P11806" t="s">
        <v>1475</v>
      </c>
      <c r="Q11806">
        <v>2019</v>
      </c>
      <c r="R11806">
        <f>VLOOKUP($D11806,$G$2:$M$154,7)</f>
        <v>0.10829471719021627</v>
      </c>
      <c r="S11806" t="s">
        <v>36</v>
      </c>
    </row>
    <row r="11807" spans="1:41" x14ac:dyDescent="0.4">
      <c r="A11807">
        <v>11805</v>
      </c>
      <c r="B11807">
        <v>2020</v>
      </c>
      <c r="D11807" t="str">
        <f>B11807&amp;S11807</f>
        <v>2020제조업</v>
      </c>
      <c r="E11807">
        <f>VLOOKUP($D11807,$G$2:$M$154,7)</f>
        <v>0.12271067701428008</v>
      </c>
      <c r="P11807" t="s">
        <v>1475</v>
      </c>
      <c r="Q11807">
        <v>2020</v>
      </c>
      <c r="R11807">
        <f>VLOOKUP($D11807,$G$2:$M$154,7)</f>
        <v>0.12271067701428008</v>
      </c>
      <c r="S11807" t="s">
        <v>36</v>
      </c>
    </row>
    <row r="11808" spans="1:41" x14ac:dyDescent="0.4">
      <c r="A11808">
        <v>11806</v>
      </c>
      <c r="B11808">
        <v>2021</v>
      </c>
      <c r="D11808" t="str">
        <f>B11808&amp;S11808</f>
        <v>2021제조업</v>
      </c>
      <c r="E11808">
        <f>VLOOKUP($D11808,$G$2:$M$154,7)</f>
        <v>0.10429583191344997</v>
      </c>
      <c r="P11808" t="s">
        <v>1475</v>
      </c>
      <c r="Q11808">
        <v>2021</v>
      </c>
      <c r="R11808">
        <f>VLOOKUP($D11808,$G$2:$M$154,7)</f>
        <v>0.10429583191344997</v>
      </c>
      <c r="S11808" t="s">
        <v>36</v>
      </c>
    </row>
    <row r="11809" spans="1:19" x14ac:dyDescent="0.4">
      <c r="A11809">
        <v>11807</v>
      </c>
      <c r="B11809">
        <v>2011</v>
      </c>
      <c r="D11809" t="str">
        <f>B11809&amp;S11809</f>
        <v>2011정보통신업</v>
      </c>
      <c r="E11809">
        <f>VLOOKUP($D11809,$G$2:$M$154,7)</f>
        <v>0</v>
      </c>
      <c r="P11809" t="s">
        <v>464</v>
      </c>
      <c r="Q11809">
        <v>2011</v>
      </c>
      <c r="R11809">
        <f>VLOOKUP($D11809,$G$2:$M$154,7)</f>
        <v>0</v>
      </c>
      <c r="S11809" t="s">
        <v>10</v>
      </c>
    </row>
    <row r="11810" spans="1:19" x14ac:dyDescent="0.4">
      <c r="A11810">
        <v>11808</v>
      </c>
      <c r="B11810">
        <v>2012</v>
      </c>
      <c r="D11810" t="str">
        <f>B11810&amp;S11810</f>
        <v>2012정보통신업</v>
      </c>
      <c r="E11810">
        <f>VLOOKUP($D11810,$G$2:$M$154,7)</f>
        <v>8.6797668503835038E-2</v>
      </c>
      <c r="P11810" t="s">
        <v>464</v>
      </c>
      <c r="Q11810">
        <v>2012</v>
      </c>
      <c r="R11810">
        <f>VLOOKUP($D11810,$G$2:$M$154,7)</f>
        <v>8.6797668503835038E-2</v>
      </c>
      <c r="S11810" t="s">
        <v>10</v>
      </c>
    </row>
    <row r="11811" spans="1:19" x14ac:dyDescent="0.4">
      <c r="A11811">
        <v>11809</v>
      </c>
      <c r="B11811">
        <v>2013</v>
      </c>
      <c r="D11811" t="str">
        <f>B11811&amp;S11811</f>
        <v>2013정보통신업</v>
      </c>
      <c r="E11811">
        <f>VLOOKUP($D11811,$G$2:$M$154,7)</f>
        <v>4.0169283729301966E-2</v>
      </c>
      <c r="P11811" t="s">
        <v>464</v>
      </c>
      <c r="Q11811">
        <v>2013</v>
      </c>
      <c r="R11811">
        <f>VLOOKUP($D11811,$G$2:$M$154,7)</f>
        <v>4.0169283729301966E-2</v>
      </c>
      <c r="S11811" t="s">
        <v>10</v>
      </c>
    </row>
    <row r="11812" spans="1:19" x14ac:dyDescent="0.4">
      <c r="A11812">
        <v>11810</v>
      </c>
      <c r="B11812">
        <v>2014</v>
      </c>
      <c r="D11812" t="str">
        <f>B11812&amp;S11812</f>
        <v>2014정보통신업</v>
      </c>
      <c r="E11812">
        <f>VLOOKUP($D11812,$G$2:$M$154,7)</f>
        <v>-0.99538429646654059</v>
      </c>
      <c r="P11812" t="s">
        <v>464</v>
      </c>
      <c r="Q11812">
        <v>2014</v>
      </c>
      <c r="R11812">
        <f>VLOOKUP($D11812,$G$2:$M$154,7)</f>
        <v>-0.99538429646654059</v>
      </c>
      <c r="S11812" t="s">
        <v>10</v>
      </c>
    </row>
    <row r="11813" spans="1:19" x14ac:dyDescent="0.4">
      <c r="A11813">
        <v>11811</v>
      </c>
      <c r="B11813">
        <v>2015</v>
      </c>
      <c r="D11813" t="str">
        <f>B11813&amp;S11813</f>
        <v>2015정보통신업</v>
      </c>
      <c r="E11813">
        <f>VLOOKUP($D11813,$G$2:$M$154,7)</f>
        <v>0.21074724736510914</v>
      </c>
      <c r="P11813" t="s">
        <v>464</v>
      </c>
      <c r="Q11813">
        <v>2015</v>
      </c>
      <c r="R11813">
        <f>VLOOKUP($D11813,$G$2:$M$154,7)</f>
        <v>0.21074724736510914</v>
      </c>
      <c r="S11813" t="s">
        <v>10</v>
      </c>
    </row>
    <row r="11814" spans="1:19" x14ac:dyDescent="0.4">
      <c r="A11814">
        <v>11812</v>
      </c>
      <c r="B11814">
        <v>2016</v>
      </c>
      <c r="D11814" t="str">
        <f>B11814&amp;S11814</f>
        <v>2016정보통신업</v>
      </c>
      <c r="E11814">
        <f>VLOOKUP($D11814,$G$2:$M$154,7)</f>
        <v>0.10674023284393211</v>
      </c>
      <c r="P11814" t="s">
        <v>464</v>
      </c>
      <c r="Q11814">
        <v>2016</v>
      </c>
      <c r="R11814">
        <f>VLOOKUP($D11814,$G$2:$M$154,7)</f>
        <v>0.10674023284393211</v>
      </c>
      <c r="S11814" t="s">
        <v>10</v>
      </c>
    </row>
    <row r="11815" spans="1:19" x14ac:dyDescent="0.4">
      <c r="A11815">
        <v>11813</v>
      </c>
      <c r="B11815">
        <v>2017</v>
      </c>
      <c r="D11815" t="str">
        <f>B11815&amp;S11815</f>
        <v>2017정보통신업</v>
      </c>
      <c r="E11815">
        <f>VLOOKUP($D11815,$G$2:$M$154,7)</f>
        <v>0.16109063761877029</v>
      </c>
      <c r="P11815" t="s">
        <v>464</v>
      </c>
      <c r="Q11815">
        <v>2017</v>
      </c>
      <c r="R11815">
        <f>VLOOKUP($D11815,$G$2:$M$154,7)</f>
        <v>0.16109063761877029</v>
      </c>
      <c r="S11815" t="s">
        <v>10</v>
      </c>
    </row>
    <row r="11816" spans="1:19" x14ac:dyDescent="0.4">
      <c r="A11816">
        <v>11814</v>
      </c>
      <c r="B11816">
        <v>2018</v>
      </c>
      <c r="D11816" t="str">
        <f>B11816&amp;S11816</f>
        <v>2018정보통신업</v>
      </c>
      <c r="E11816">
        <f>VLOOKUP($D11816,$G$2:$M$154,7)</f>
        <v>2.7565291081525729E-2</v>
      </c>
      <c r="P11816" t="s">
        <v>464</v>
      </c>
      <c r="Q11816">
        <v>2018</v>
      </c>
      <c r="R11816">
        <f>VLOOKUP($D11816,$G$2:$M$154,7)</f>
        <v>2.7565291081525729E-2</v>
      </c>
      <c r="S11816" t="s">
        <v>10</v>
      </c>
    </row>
    <row r="11817" spans="1:19" x14ac:dyDescent="0.4">
      <c r="A11817">
        <v>11815</v>
      </c>
      <c r="B11817">
        <v>2019</v>
      </c>
      <c r="D11817" t="str">
        <f>B11817&amp;S11817</f>
        <v>2019정보통신업</v>
      </c>
      <c r="E11817">
        <f>VLOOKUP($D11817,$G$2:$M$154,7)</f>
        <v>0.10829471719021627</v>
      </c>
      <c r="P11817" t="s">
        <v>464</v>
      </c>
      <c r="Q11817">
        <v>2019</v>
      </c>
      <c r="R11817">
        <f>VLOOKUP($D11817,$G$2:$M$154,7)</f>
        <v>0.10829471719021627</v>
      </c>
      <c r="S11817" t="s">
        <v>10</v>
      </c>
    </row>
    <row r="11818" spans="1:19" x14ac:dyDescent="0.4">
      <c r="A11818">
        <v>11816</v>
      </c>
      <c r="B11818">
        <v>2020</v>
      </c>
      <c r="D11818" t="str">
        <f>B11818&amp;S11818</f>
        <v>2020정보통신업</v>
      </c>
      <c r="E11818">
        <f>VLOOKUP($D11818,$G$2:$M$154,7)</f>
        <v>0.12271067701428008</v>
      </c>
      <c r="P11818" t="s">
        <v>464</v>
      </c>
      <c r="Q11818">
        <v>2020</v>
      </c>
      <c r="R11818">
        <f>VLOOKUP($D11818,$G$2:$M$154,7)</f>
        <v>0.12271067701428008</v>
      </c>
      <c r="S11818" t="s">
        <v>10</v>
      </c>
    </row>
    <row r="11819" spans="1:19" x14ac:dyDescent="0.4">
      <c r="A11819">
        <v>11817</v>
      </c>
      <c r="B11819">
        <v>2021</v>
      </c>
      <c r="D11819" t="str">
        <f>B11819&amp;S11819</f>
        <v>2021정보통신업</v>
      </c>
      <c r="E11819">
        <f>VLOOKUP($D11819,$G$2:$M$154,7)</f>
        <v>0.10429583191344997</v>
      </c>
      <c r="P11819" t="s">
        <v>464</v>
      </c>
      <c r="Q11819">
        <v>2021</v>
      </c>
      <c r="R11819">
        <f>VLOOKUP($D11819,$G$2:$M$154,7)</f>
        <v>0.10429583191344997</v>
      </c>
      <c r="S11819" t="s">
        <v>10</v>
      </c>
    </row>
    <row r="11820" spans="1:19" x14ac:dyDescent="0.4">
      <c r="A11820">
        <v>11818</v>
      </c>
      <c r="B11820">
        <v>2012</v>
      </c>
      <c r="D11820" t="str">
        <f>B11820&amp;S11820</f>
        <v>2012제조업</v>
      </c>
      <c r="E11820">
        <f>VLOOKUP($D11820,$G$2:$M$154,7)</f>
        <v>8.6797668503835038E-2</v>
      </c>
      <c r="P11820" t="s">
        <v>1476</v>
      </c>
      <c r="Q11820">
        <v>2012</v>
      </c>
      <c r="R11820">
        <f>VLOOKUP($D11820,$G$2:$M$154,7)</f>
        <v>8.6797668503835038E-2</v>
      </c>
      <c r="S11820" t="s">
        <v>36</v>
      </c>
    </row>
    <row r="11821" spans="1:19" x14ac:dyDescent="0.4">
      <c r="A11821">
        <v>11819</v>
      </c>
      <c r="B11821">
        <v>2013</v>
      </c>
      <c r="D11821" t="str">
        <f>B11821&amp;S11821</f>
        <v>2013제조업</v>
      </c>
      <c r="E11821">
        <f>VLOOKUP($D11821,$G$2:$M$154,7)</f>
        <v>4.0169283729301966E-2</v>
      </c>
      <c r="P11821" t="s">
        <v>1476</v>
      </c>
      <c r="Q11821">
        <v>2013</v>
      </c>
      <c r="R11821">
        <f>VLOOKUP($D11821,$G$2:$M$154,7)</f>
        <v>4.0169283729301966E-2</v>
      </c>
      <c r="S11821" t="s">
        <v>36</v>
      </c>
    </row>
    <row r="11822" spans="1:19" x14ac:dyDescent="0.4">
      <c r="A11822">
        <v>11820</v>
      </c>
      <c r="B11822">
        <v>2014</v>
      </c>
      <c r="D11822" t="str">
        <f>B11822&amp;S11822</f>
        <v>2014제조업</v>
      </c>
      <c r="E11822">
        <f>VLOOKUP($D11822,$G$2:$M$154,7)</f>
        <v>-0.99538429646654059</v>
      </c>
      <c r="P11822" t="s">
        <v>1476</v>
      </c>
      <c r="Q11822">
        <v>2014</v>
      </c>
      <c r="R11822">
        <f>VLOOKUP($D11822,$G$2:$M$154,7)</f>
        <v>-0.99538429646654059</v>
      </c>
      <c r="S11822" t="s">
        <v>36</v>
      </c>
    </row>
    <row r="11823" spans="1:19" x14ac:dyDescent="0.4">
      <c r="A11823">
        <v>11821</v>
      </c>
      <c r="B11823">
        <v>2015</v>
      </c>
      <c r="D11823" t="str">
        <f>B11823&amp;S11823</f>
        <v>2015제조업</v>
      </c>
      <c r="E11823">
        <f>VLOOKUP($D11823,$G$2:$M$154,7)</f>
        <v>0.21074724736510914</v>
      </c>
      <c r="P11823" t="s">
        <v>1476</v>
      </c>
      <c r="Q11823">
        <v>2015</v>
      </c>
      <c r="R11823">
        <f>VLOOKUP($D11823,$G$2:$M$154,7)</f>
        <v>0.21074724736510914</v>
      </c>
      <c r="S11823" t="s">
        <v>36</v>
      </c>
    </row>
    <row r="11824" spans="1:19" x14ac:dyDescent="0.4">
      <c r="A11824">
        <v>11822</v>
      </c>
      <c r="B11824">
        <v>2016</v>
      </c>
      <c r="D11824" t="str">
        <f>B11824&amp;S11824</f>
        <v>2016제조업</v>
      </c>
      <c r="E11824">
        <f>VLOOKUP($D11824,$G$2:$M$154,7)</f>
        <v>0.10674023284393211</v>
      </c>
      <c r="P11824" t="s">
        <v>1476</v>
      </c>
      <c r="Q11824">
        <v>2016</v>
      </c>
      <c r="R11824">
        <f>VLOOKUP($D11824,$G$2:$M$154,7)</f>
        <v>0.10674023284393211</v>
      </c>
      <c r="S11824" t="s">
        <v>36</v>
      </c>
    </row>
    <row r="11825" spans="1:41" x14ac:dyDescent="0.4">
      <c r="A11825">
        <v>11823</v>
      </c>
      <c r="B11825">
        <v>2017</v>
      </c>
      <c r="D11825" t="str">
        <f>B11825&amp;S11825</f>
        <v>2017제조업</v>
      </c>
      <c r="E11825">
        <f>VLOOKUP($D11825,$G$2:$M$154,7)</f>
        <v>0.16109063761877029</v>
      </c>
      <c r="P11825" t="s">
        <v>1476</v>
      </c>
      <c r="Q11825">
        <v>2017</v>
      </c>
      <c r="R11825">
        <f>VLOOKUP($D11825,$G$2:$M$154,7)</f>
        <v>0.16109063761877029</v>
      </c>
      <c r="S11825" t="s">
        <v>36</v>
      </c>
    </row>
    <row r="11826" spans="1:41" x14ac:dyDescent="0.4">
      <c r="A11826">
        <v>11824</v>
      </c>
      <c r="B11826">
        <v>2018</v>
      </c>
      <c r="D11826" t="str">
        <f>B11826&amp;S11826</f>
        <v>2018제조업</v>
      </c>
      <c r="E11826">
        <f>VLOOKUP($D11826,$G$2:$M$154,7)</f>
        <v>2.7565291081525729E-2</v>
      </c>
      <c r="P11826" t="s">
        <v>1476</v>
      </c>
      <c r="Q11826">
        <v>2018</v>
      </c>
      <c r="R11826">
        <f>VLOOKUP($D11826,$G$2:$M$154,7)</f>
        <v>2.7565291081525729E-2</v>
      </c>
      <c r="S11826" t="s">
        <v>36</v>
      </c>
    </row>
    <row r="11827" spans="1:41" x14ac:dyDescent="0.4">
      <c r="A11827">
        <v>11825</v>
      </c>
      <c r="B11827">
        <v>2019</v>
      </c>
      <c r="D11827" t="str">
        <f>B11827&amp;S11827</f>
        <v>2019제조업</v>
      </c>
      <c r="E11827">
        <f>VLOOKUP($D11827,$G$2:$M$154,7)</f>
        <v>0.10829471719021627</v>
      </c>
      <c r="P11827" t="s">
        <v>1476</v>
      </c>
      <c r="Q11827">
        <v>2019</v>
      </c>
      <c r="R11827">
        <f>VLOOKUP($D11827,$G$2:$M$154,7)</f>
        <v>0.10829471719021627</v>
      </c>
      <c r="S11827" t="s">
        <v>36</v>
      </c>
    </row>
    <row r="11828" spans="1:41" x14ac:dyDescent="0.4">
      <c r="A11828">
        <v>11826</v>
      </c>
      <c r="B11828">
        <v>2020</v>
      </c>
      <c r="D11828" t="str">
        <f>B11828&amp;S11828</f>
        <v>2020제조업</v>
      </c>
      <c r="E11828">
        <f>VLOOKUP($D11828,$G$2:$M$154,7)</f>
        <v>0.12271067701428008</v>
      </c>
      <c r="P11828" t="s">
        <v>1476</v>
      </c>
      <c r="Q11828">
        <v>2020</v>
      </c>
      <c r="R11828">
        <f>VLOOKUP($D11828,$G$2:$M$154,7)</f>
        <v>0.12271067701428008</v>
      </c>
      <c r="S11828" t="s">
        <v>36</v>
      </c>
    </row>
    <row r="11829" spans="1:41" x14ac:dyDescent="0.4">
      <c r="A11829">
        <v>11827</v>
      </c>
      <c r="B11829">
        <v>2021</v>
      </c>
      <c r="D11829" t="str">
        <f>B11829&amp;S11829</f>
        <v>2021제조업</v>
      </c>
      <c r="E11829">
        <f>VLOOKUP($D11829,$G$2:$M$154,7)</f>
        <v>0.10429583191344997</v>
      </c>
      <c r="P11829" t="s">
        <v>1476</v>
      </c>
      <c r="Q11829">
        <v>2021</v>
      </c>
      <c r="R11829">
        <f>VLOOKUP($D11829,$G$2:$M$154,7)</f>
        <v>0.10429583191344997</v>
      </c>
      <c r="S11829" t="s">
        <v>36</v>
      </c>
    </row>
    <row r="11830" spans="1:41" x14ac:dyDescent="0.4">
      <c r="A11830">
        <v>11828</v>
      </c>
      <c r="B11830">
        <v>2015</v>
      </c>
      <c r="D11830" t="str">
        <f>B11830&amp;S11830</f>
        <v>2015제조업</v>
      </c>
      <c r="E11830">
        <f>VLOOKUP($D11830,$G$2:$M$154,7)</f>
        <v>0.21074724736510914</v>
      </c>
      <c r="P11830" t="s">
        <v>1477</v>
      </c>
      <c r="Q11830">
        <v>2015</v>
      </c>
      <c r="R11830">
        <f>VLOOKUP($D11830,$G$2:$M$154,7)</f>
        <v>0.21074724736510914</v>
      </c>
      <c r="S11830" t="s">
        <v>36</v>
      </c>
    </row>
    <row r="11831" spans="1:41" x14ac:dyDescent="0.4">
      <c r="A11831">
        <v>11829</v>
      </c>
      <c r="B11831">
        <v>2016</v>
      </c>
      <c r="D11831" t="str">
        <f>B11831&amp;S11831</f>
        <v>2016제조업</v>
      </c>
      <c r="E11831">
        <f>VLOOKUP($D11831,$G$2:$M$154,7)</f>
        <v>0.10674023284393211</v>
      </c>
      <c r="P11831" t="s">
        <v>1477</v>
      </c>
      <c r="Q11831">
        <v>2016</v>
      </c>
      <c r="R11831">
        <f>VLOOKUP($D11831,$G$2:$M$154,7)</f>
        <v>0.10674023284393211</v>
      </c>
      <c r="S11831" t="s">
        <v>36</v>
      </c>
    </row>
    <row r="11832" spans="1:41" x14ac:dyDescent="0.4">
      <c r="A11832">
        <v>11830</v>
      </c>
      <c r="B11832">
        <v>2017</v>
      </c>
      <c r="D11832" t="str">
        <f>B11832&amp;S11832</f>
        <v>2017제조업</v>
      </c>
      <c r="E11832">
        <f>VLOOKUP($D11832,$G$2:$M$154,7)</f>
        <v>0.16109063761877029</v>
      </c>
      <c r="P11832" t="s">
        <v>1477</v>
      </c>
      <c r="Q11832">
        <v>2017</v>
      </c>
      <c r="R11832">
        <f>VLOOKUP($D11832,$G$2:$M$154,7)</f>
        <v>0.16109063761877029</v>
      </c>
      <c r="S11832" t="s">
        <v>36</v>
      </c>
    </row>
    <row r="11833" spans="1:41" x14ac:dyDescent="0.4">
      <c r="A11833">
        <v>11831</v>
      </c>
      <c r="B11833">
        <v>2018</v>
      </c>
      <c r="D11833" t="str">
        <f>B11833&amp;S11833</f>
        <v>2018제조업</v>
      </c>
      <c r="E11833">
        <f>VLOOKUP($D11833,$G$2:$M$154,7)</f>
        <v>2.7565291081525729E-2</v>
      </c>
      <c r="P11833" t="s">
        <v>1477</v>
      </c>
      <c r="Q11833">
        <v>2018</v>
      </c>
      <c r="R11833">
        <f>VLOOKUP($D11833,$G$2:$M$154,7)</f>
        <v>2.7565291081525729E-2</v>
      </c>
      <c r="S11833" t="s">
        <v>36</v>
      </c>
    </row>
    <row r="11834" spans="1:41" x14ac:dyDescent="0.4">
      <c r="A11834">
        <v>11832</v>
      </c>
      <c r="B11834">
        <v>2019</v>
      </c>
      <c r="D11834" t="str">
        <f>B11834&amp;S11834</f>
        <v>2019제조업</v>
      </c>
      <c r="E11834">
        <f>VLOOKUP($D11834,$G$2:$M$154,7)</f>
        <v>0.10829471719021627</v>
      </c>
      <c r="P11834" t="s">
        <v>1477</v>
      </c>
      <c r="Q11834">
        <v>2019</v>
      </c>
      <c r="R11834">
        <f>VLOOKUP($D11834,$G$2:$M$154,7)</f>
        <v>0.10829471719021627</v>
      </c>
      <c r="S11834" t="s">
        <v>36</v>
      </c>
    </row>
    <row r="11835" spans="1:41" x14ac:dyDescent="0.4">
      <c r="A11835">
        <v>11833</v>
      </c>
      <c r="B11835">
        <v>2015</v>
      </c>
      <c r="D11835" t="str">
        <f>B11835&amp;S11835</f>
        <v>2015제조업</v>
      </c>
      <c r="E11835">
        <f>VLOOKUP($D11835,$G$2:$M$154,7)</f>
        <v>0.21074724736510914</v>
      </c>
      <c r="P11835" t="s">
        <v>476</v>
      </c>
      <c r="Q11835">
        <v>2015</v>
      </c>
      <c r="R11835">
        <f>VLOOKUP($D11835,$G$2:$M$154,7)</f>
        <v>0.21074724736510914</v>
      </c>
      <c r="S11835" t="s">
        <v>36</v>
      </c>
    </row>
    <row r="11836" spans="1:41" x14ac:dyDescent="0.4">
      <c r="A11836">
        <v>11834</v>
      </c>
      <c r="B11836">
        <v>2016</v>
      </c>
      <c r="D11836" t="str">
        <f>B11836&amp;S11836</f>
        <v>2016제조업</v>
      </c>
      <c r="E11836">
        <f>VLOOKUP($D11836,$G$2:$M$154,7)</f>
        <v>0.10674023284393211</v>
      </c>
      <c r="P11836" t="s">
        <v>476</v>
      </c>
      <c r="Q11836">
        <v>2016</v>
      </c>
      <c r="R11836">
        <f>VLOOKUP($D11836,$G$2:$M$154,7)</f>
        <v>0.10674023284393211</v>
      </c>
      <c r="S11836" t="s">
        <v>36</v>
      </c>
    </row>
    <row r="11837" spans="1:41" x14ac:dyDescent="0.4">
      <c r="A11837">
        <v>11835</v>
      </c>
      <c r="B11837">
        <v>2017</v>
      </c>
      <c r="D11837" t="str">
        <f>B11837&amp;S11837</f>
        <v>2017제조업</v>
      </c>
      <c r="E11837">
        <f>VLOOKUP($D11837,$G$2:$M$154,7)</f>
        <v>0.16109063761877029</v>
      </c>
      <c r="P11837" t="s">
        <v>476</v>
      </c>
      <c r="Q11837">
        <v>2017</v>
      </c>
      <c r="R11837">
        <f>VLOOKUP($D11837,$G$2:$M$154,7)</f>
        <v>0.16109063761877029</v>
      </c>
      <c r="S11837" t="s">
        <v>36</v>
      </c>
    </row>
    <row r="11838" spans="1:41" x14ac:dyDescent="0.4">
      <c r="A11838">
        <v>11836</v>
      </c>
      <c r="B11838">
        <v>2018</v>
      </c>
      <c r="D11838" t="str">
        <f>B11838&amp;S11838</f>
        <v>2018제조업</v>
      </c>
      <c r="E11838">
        <f>VLOOKUP($D11838,$G$2:$M$154,7)</f>
        <v>2.7565291081525729E-2</v>
      </c>
      <c r="P11838" t="s">
        <v>476</v>
      </c>
      <c r="Q11838">
        <v>2018</v>
      </c>
      <c r="R11838">
        <f>VLOOKUP($D11838,$G$2:$M$154,7)</f>
        <v>2.7565291081525729E-2</v>
      </c>
      <c r="S11838" t="s">
        <v>36</v>
      </c>
    </row>
    <row r="11839" spans="1:41" x14ac:dyDescent="0.4">
      <c r="A11839">
        <v>11837</v>
      </c>
      <c r="B11839">
        <v>2019</v>
      </c>
      <c r="D11839" t="str">
        <f>B11839&amp;S11839</f>
        <v>2019제조업</v>
      </c>
      <c r="E11839">
        <f>VLOOKUP($D11839,$G$2:$M$154,7)</f>
        <v>0.10829471719021627</v>
      </c>
      <c r="P11839" t="s">
        <v>476</v>
      </c>
      <c r="Q11839">
        <v>2019</v>
      </c>
      <c r="R11839">
        <f>VLOOKUP($D11839,$G$2:$M$154,7)</f>
        <v>0.10829471719021627</v>
      </c>
      <c r="S11839" t="s">
        <v>36</v>
      </c>
      <c r="AO11839" s="1"/>
    </row>
    <row r="11840" spans="1:41" x14ac:dyDescent="0.4">
      <c r="A11840">
        <v>11838</v>
      </c>
      <c r="B11840">
        <v>2020</v>
      </c>
      <c r="D11840" t="str">
        <f>B11840&amp;S11840</f>
        <v>2020제조업</v>
      </c>
      <c r="E11840">
        <f>VLOOKUP($D11840,$G$2:$M$154,7)</f>
        <v>0.12271067701428008</v>
      </c>
      <c r="P11840" t="s">
        <v>476</v>
      </c>
      <c r="Q11840">
        <v>2020</v>
      </c>
      <c r="R11840">
        <f>VLOOKUP($D11840,$G$2:$M$154,7)</f>
        <v>0.12271067701428008</v>
      </c>
      <c r="S11840" t="s">
        <v>36</v>
      </c>
    </row>
    <row r="11841" spans="1:19" x14ac:dyDescent="0.4">
      <c r="A11841">
        <v>11839</v>
      </c>
      <c r="B11841">
        <v>2021</v>
      </c>
      <c r="D11841" t="str">
        <f>B11841&amp;S11841</f>
        <v>2021제조업</v>
      </c>
      <c r="E11841">
        <f>VLOOKUP($D11841,$G$2:$M$154,7)</f>
        <v>0.10429583191344997</v>
      </c>
      <c r="P11841" t="s">
        <v>476</v>
      </c>
      <c r="Q11841">
        <v>2021</v>
      </c>
      <c r="R11841">
        <f>VLOOKUP($D11841,$G$2:$M$154,7)</f>
        <v>0.10429583191344997</v>
      </c>
      <c r="S11841" t="s">
        <v>36</v>
      </c>
    </row>
    <row r="11842" spans="1:19" x14ac:dyDescent="0.4">
      <c r="A11842">
        <v>11840</v>
      </c>
      <c r="B11842">
        <v>2011</v>
      </c>
      <c r="D11842" t="str">
        <f>B11842&amp;S11842</f>
        <v>2011전문, 과학 및 기술 서비스업</v>
      </c>
      <c r="E11842">
        <f>VLOOKUP($D11842,$G$2:$M$154,7)</f>
        <v>0</v>
      </c>
      <c r="P11842" t="s">
        <v>1480</v>
      </c>
      <c r="Q11842">
        <v>2011</v>
      </c>
      <c r="R11842">
        <f>VLOOKUP($D11842,$G$2:$M$154,7)</f>
        <v>0</v>
      </c>
      <c r="S11842" t="s">
        <v>42</v>
      </c>
    </row>
    <row r="11843" spans="1:19" x14ac:dyDescent="0.4">
      <c r="A11843">
        <v>11841</v>
      </c>
      <c r="B11843">
        <v>2012</v>
      </c>
      <c r="D11843" t="str">
        <f>B11843&amp;S11843</f>
        <v>2012전문, 과학 및 기술 서비스업</v>
      </c>
      <c r="E11843">
        <f>VLOOKUP($D11843,$G$2:$M$154,7)</f>
        <v>8.6797668503835038E-2</v>
      </c>
      <c r="P11843" t="s">
        <v>1480</v>
      </c>
      <c r="Q11843">
        <v>2012</v>
      </c>
      <c r="R11843">
        <f>VLOOKUP($D11843,$G$2:$M$154,7)</f>
        <v>8.6797668503835038E-2</v>
      </c>
      <c r="S11843" t="s">
        <v>42</v>
      </c>
    </row>
    <row r="11844" spans="1:19" x14ac:dyDescent="0.4">
      <c r="A11844">
        <v>11842</v>
      </c>
      <c r="B11844">
        <v>2013</v>
      </c>
      <c r="D11844" t="str">
        <f>B11844&amp;S11844</f>
        <v>2013전문, 과학 및 기술 서비스업</v>
      </c>
      <c r="E11844">
        <f>VLOOKUP($D11844,$G$2:$M$154,7)</f>
        <v>4.0169283729301966E-2</v>
      </c>
      <c r="P11844" t="s">
        <v>1480</v>
      </c>
      <c r="Q11844">
        <v>2013</v>
      </c>
      <c r="R11844">
        <f>VLOOKUP($D11844,$G$2:$M$154,7)</f>
        <v>4.0169283729301966E-2</v>
      </c>
      <c r="S11844" t="s">
        <v>42</v>
      </c>
    </row>
    <row r="11845" spans="1:19" x14ac:dyDescent="0.4">
      <c r="A11845">
        <v>11843</v>
      </c>
      <c r="B11845">
        <v>2014</v>
      </c>
      <c r="D11845" t="str">
        <f>B11845&amp;S11845</f>
        <v>2014전문, 과학 및 기술 서비스업</v>
      </c>
      <c r="E11845">
        <f>VLOOKUP($D11845,$G$2:$M$154,7)</f>
        <v>-0.99538429646654059</v>
      </c>
      <c r="P11845" t="s">
        <v>1480</v>
      </c>
      <c r="Q11845">
        <v>2014</v>
      </c>
      <c r="R11845">
        <f>VLOOKUP($D11845,$G$2:$M$154,7)</f>
        <v>-0.99538429646654059</v>
      </c>
      <c r="S11845" t="s">
        <v>42</v>
      </c>
    </row>
    <row r="11846" spans="1:19" x14ac:dyDescent="0.4">
      <c r="A11846">
        <v>11844</v>
      </c>
      <c r="B11846">
        <v>2015</v>
      </c>
      <c r="D11846" t="str">
        <f>B11846&amp;S11846</f>
        <v>2015전문, 과학 및 기술 서비스업</v>
      </c>
      <c r="E11846">
        <f>VLOOKUP($D11846,$G$2:$M$154,7)</f>
        <v>0.21074724736510914</v>
      </c>
      <c r="P11846" t="s">
        <v>1480</v>
      </c>
      <c r="Q11846">
        <v>2015</v>
      </c>
      <c r="R11846">
        <f>VLOOKUP($D11846,$G$2:$M$154,7)</f>
        <v>0.21074724736510914</v>
      </c>
      <c r="S11846" t="s">
        <v>42</v>
      </c>
    </row>
    <row r="11847" spans="1:19" x14ac:dyDescent="0.4">
      <c r="A11847">
        <v>11845</v>
      </c>
      <c r="B11847">
        <v>2016</v>
      </c>
      <c r="D11847" t="str">
        <f>B11847&amp;S11847</f>
        <v>2016전문, 과학 및 기술 서비스업</v>
      </c>
      <c r="E11847">
        <f>VLOOKUP($D11847,$G$2:$M$154,7)</f>
        <v>0.10674023284393211</v>
      </c>
      <c r="P11847" t="s">
        <v>1480</v>
      </c>
      <c r="Q11847">
        <v>2016</v>
      </c>
      <c r="R11847">
        <f>VLOOKUP($D11847,$G$2:$M$154,7)</f>
        <v>0.10674023284393211</v>
      </c>
      <c r="S11847" t="s">
        <v>42</v>
      </c>
    </row>
    <row r="11848" spans="1:19" x14ac:dyDescent="0.4">
      <c r="A11848">
        <v>11846</v>
      </c>
      <c r="B11848">
        <v>2017</v>
      </c>
      <c r="D11848" t="str">
        <f>B11848&amp;S11848</f>
        <v>2017전문, 과학 및 기술 서비스업</v>
      </c>
      <c r="E11848">
        <f>VLOOKUP($D11848,$G$2:$M$154,7)</f>
        <v>0.16109063761877029</v>
      </c>
      <c r="P11848" t="s">
        <v>1480</v>
      </c>
      <c r="Q11848">
        <v>2017</v>
      </c>
      <c r="R11848">
        <f>VLOOKUP($D11848,$G$2:$M$154,7)</f>
        <v>0.16109063761877029</v>
      </c>
      <c r="S11848" t="s">
        <v>42</v>
      </c>
    </row>
    <row r="11849" spans="1:19" x14ac:dyDescent="0.4">
      <c r="A11849">
        <v>11847</v>
      </c>
      <c r="B11849">
        <v>2018</v>
      </c>
      <c r="D11849" t="str">
        <f>B11849&amp;S11849</f>
        <v>2018전문, 과학 및 기술 서비스업</v>
      </c>
      <c r="E11849">
        <f>VLOOKUP($D11849,$G$2:$M$154,7)</f>
        <v>2.7565291081525729E-2</v>
      </c>
      <c r="P11849" t="s">
        <v>1480</v>
      </c>
      <c r="Q11849">
        <v>2018</v>
      </c>
      <c r="R11849">
        <f>VLOOKUP($D11849,$G$2:$M$154,7)</f>
        <v>2.7565291081525729E-2</v>
      </c>
      <c r="S11849" t="s">
        <v>42</v>
      </c>
    </row>
    <row r="11850" spans="1:19" x14ac:dyDescent="0.4">
      <c r="A11850">
        <v>11848</v>
      </c>
      <c r="B11850">
        <v>2019</v>
      </c>
      <c r="D11850" t="str">
        <f>B11850&amp;S11850</f>
        <v>2019전문, 과학 및 기술 서비스업</v>
      </c>
      <c r="E11850">
        <f>VLOOKUP($D11850,$G$2:$M$154,7)</f>
        <v>0.10829471719021627</v>
      </c>
      <c r="P11850" t="s">
        <v>1480</v>
      </c>
      <c r="Q11850">
        <v>2019</v>
      </c>
      <c r="R11850">
        <f>VLOOKUP($D11850,$G$2:$M$154,7)</f>
        <v>0.10829471719021627</v>
      </c>
      <c r="S11850" t="s">
        <v>42</v>
      </c>
    </row>
    <row r="11851" spans="1:19" x14ac:dyDescent="0.4">
      <c r="A11851">
        <v>11849</v>
      </c>
      <c r="B11851">
        <v>2020</v>
      </c>
      <c r="D11851" t="str">
        <f>B11851&amp;S11851</f>
        <v>2020전문, 과학 및 기술 서비스업</v>
      </c>
      <c r="E11851">
        <f>VLOOKUP($D11851,$G$2:$M$154,7)</f>
        <v>0.12271067701428008</v>
      </c>
      <c r="P11851" t="s">
        <v>1480</v>
      </c>
      <c r="Q11851">
        <v>2020</v>
      </c>
      <c r="R11851">
        <f>VLOOKUP($D11851,$G$2:$M$154,7)</f>
        <v>0.12271067701428008</v>
      </c>
      <c r="S11851" t="s">
        <v>42</v>
      </c>
    </row>
    <row r="11852" spans="1:19" x14ac:dyDescent="0.4">
      <c r="A11852">
        <v>11850</v>
      </c>
      <c r="B11852">
        <v>2021</v>
      </c>
      <c r="D11852" t="str">
        <f>B11852&amp;S11852</f>
        <v>2021전문, 과학 및 기술 서비스업</v>
      </c>
      <c r="E11852">
        <f>VLOOKUP($D11852,$G$2:$M$154,7)</f>
        <v>0.10429583191344997</v>
      </c>
      <c r="P11852" t="s">
        <v>1480</v>
      </c>
      <c r="Q11852">
        <v>2021</v>
      </c>
      <c r="R11852">
        <f>VLOOKUP($D11852,$G$2:$M$154,7)</f>
        <v>0.10429583191344997</v>
      </c>
      <c r="S11852" t="s">
        <v>42</v>
      </c>
    </row>
    <row r="11853" spans="1:19" x14ac:dyDescent="0.4">
      <c r="A11853">
        <v>11851</v>
      </c>
      <c r="B11853">
        <v>2015</v>
      </c>
      <c r="D11853" t="str">
        <f>B11853&amp;S11853</f>
        <v>2015제조업</v>
      </c>
      <c r="E11853">
        <f>VLOOKUP($D11853,$G$2:$M$154,7)</f>
        <v>0.21074724736510914</v>
      </c>
      <c r="P11853" t="s">
        <v>1481</v>
      </c>
      <c r="Q11853">
        <v>2015</v>
      </c>
      <c r="R11853">
        <f>VLOOKUP($D11853,$G$2:$M$154,7)</f>
        <v>0.21074724736510914</v>
      </c>
      <c r="S11853" t="s">
        <v>36</v>
      </c>
    </row>
    <row r="11854" spans="1:19" x14ac:dyDescent="0.4">
      <c r="A11854">
        <v>11852</v>
      </c>
      <c r="B11854">
        <v>2016</v>
      </c>
      <c r="D11854" t="str">
        <f>B11854&amp;S11854</f>
        <v>2016제조업</v>
      </c>
      <c r="E11854">
        <f>VLOOKUP($D11854,$G$2:$M$154,7)</f>
        <v>0.10674023284393211</v>
      </c>
      <c r="P11854" t="s">
        <v>1481</v>
      </c>
      <c r="Q11854">
        <v>2016</v>
      </c>
      <c r="R11854">
        <f>VLOOKUP($D11854,$G$2:$M$154,7)</f>
        <v>0.10674023284393211</v>
      </c>
      <c r="S11854" t="s">
        <v>36</v>
      </c>
    </row>
    <row r="11855" spans="1:19" x14ac:dyDescent="0.4">
      <c r="A11855">
        <v>11853</v>
      </c>
      <c r="B11855">
        <v>2017</v>
      </c>
      <c r="D11855" t="str">
        <f>B11855&amp;S11855</f>
        <v>2017제조업</v>
      </c>
      <c r="E11855">
        <f>VLOOKUP($D11855,$G$2:$M$154,7)</f>
        <v>0.16109063761877029</v>
      </c>
      <c r="P11855" t="s">
        <v>1481</v>
      </c>
      <c r="Q11855">
        <v>2017</v>
      </c>
      <c r="R11855">
        <f>VLOOKUP($D11855,$G$2:$M$154,7)</f>
        <v>0.16109063761877029</v>
      </c>
      <c r="S11855" t="s">
        <v>36</v>
      </c>
    </row>
    <row r="11856" spans="1:19" x14ac:dyDescent="0.4">
      <c r="A11856">
        <v>11854</v>
      </c>
      <c r="B11856">
        <v>2018</v>
      </c>
      <c r="D11856" t="str">
        <f>B11856&amp;S11856</f>
        <v>2018제조업</v>
      </c>
      <c r="E11856">
        <f>VLOOKUP($D11856,$G$2:$M$154,7)</f>
        <v>2.7565291081525729E-2</v>
      </c>
      <c r="P11856" t="s">
        <v>1481</v>
      </c>
      <c r="Q11856">
        <v>2018</v>
      </c>
      <c r="R11856">
        <f>VLOOKUP($D11856,$G$2:$M$154,7)</f>
        <v>2.7565291081525729E-2</v>
      </c>
      <c r="S11856" t="s">
        <v>36</v>
      </c>
    </row>
    <row r="11857" spans="1:41" x14ac:dyDescent="0.4">
      <c r="A11857">
        <v>11855</v>
      </c>
      <c r="B11857">
        <v>2019</v>
      </c>
      <c r="D11857" t="str">
        <f>B11857&amp;S11857</f>
        <v>2019제조업</v>
      </c>
      <c r="E11857">
        <f>VLOOKUP($D11857,$G$2:$M$154,7)</f>
        <v>0.10829471719021627</v>
      </c>
      <c r="P11857" t="s">
        <v>1481</v>
      </c>
      <c r="Q11857">
        <v>2019</v>
      </c>
      <c r="R11857">
        <f>VLOOKUP($D11857,$G$2:$M$154,7)</f>
        <v>0.10829471719021627</v>
      </c>
      <c r="S11857" t="s">
        <v>36</v>
      </c>
    </row>
    <row r="11858" spans="1:41" x14ac:dyDescent="0.4">
      <c r="A11858">
        <v>11856</v>
      </c>
      <c r="B11858">
        <v>2020</v>
      </c>
      <c r="D11858" t="str">
        <f>B11858&amp;S11858</f>
        <v>2020제조업</v>
      </c>
      <c r="E11858">
        <f>VLOOKUP($D11858,$G$2:$M$154,7)</f>
        <v>0.12271067701428008</v>
      </c>
      <c r="P11858" t="s">
        <v>1481</v>
      </c>
      <c r="Q11858">
        <v>2020</v>
      </c>
      <c r="R11858">
        <f>VLOOKUP($D11858,$G$2:$M$154,7)</f>
        <v>0.12271067701428008</v>
      </c>
      <c r="S11858" t="s">
        <v>36</v>
      </c>
    </row>
    <row r="11859" spans="1:41" x14ac:dyDescent="0.4">
      <c r="A11859">
        <v>11857</v>
      </c>
      <c r="B11859">
        <v>2021</v>
      </c>
      <c r="D11859" t="str">
        <f>B11859&amp;S11859</f>
        <v>2021제조업</v>
      </c>
      <c r="E11859">
        <f>VLOOKUP($D11859,$G$2:$M$154,7)</f>
        <v>0.10429583191344997</v>
      </c>
      <c r="P11859" t="s">
        <v>1481</v>
      </c>
      <c r="Q11859">
        <v>2021</v>
      </c>
      <c r="R11859">
        <f>VLOOKUP($D11859,$G$2:$M$154,7)</f>
        <v>0.10429583191344997</v>
      </c>
      <c r="S11859" t="s">
        <v>36</v>
      </c>
    </row>
    <row r="11860" spans="1:41" x14ac:dyDescent="0.4">
      <c r="A11860">
        <v>11858</v>
      </c>
      <c r="B11860">
        <v>2015</v>
      </c>
      <c r="D11860" t="str">
        <f>B11860&amp;S11860</f>
        <v>2015건설업</v>
      </c>
      <c r="E11860">
        <f>VLOOKUP($D11860,$G$2:$M$154,7)</f>
        <v>-0.99538429646654059</v>
      </c>
      <c r="P11860" t="s">
        <v>1482</v>
      </c>
      <c r="Q11860">
        <v>2015</v>
      </c>
      <c r="R11860">
        <f>VLOOKUP($D11860,$G$2:$M$154,7)</f>
        <v>-0.99538429646654059</v>
      </c>
      <c r="S11860" t="s">
        <v>37</v>
      </c>
      <c r="AO11860" s="1"/>
    </row>
    <row r="11861" spans="1:41" x14ac:dyDescent="0.4">
      <c r="A11861">
        <v>11859</v>
      </c>
      <c r="B11861">
        <v>2016</v>
      </c>
      <c r="D11861" t="str">
        <f>B11861&amp;S11861</f>
        <v>2016건설업</v>
      </c>
      <c r="E11861">
        <f>VLOOKUP($D11861,$G$2:$M$154,7)</f>
        <v>0.21074724736510914</v>
      </c>
      <c r="P11861" t="s">
        <v>1482</v>
      </c>
      <c r="Q11861">
        <v>2016</v>
      </c>
      <c r="R11861">
        <f>VLOOKUP($D11861,$G$2:$M$154,7)</f>
        <v>0.21074724736510914</v>
      </c>
      <c r="S11861" t="s">
        <v>37</v>
      </c>
      <c r="AO11861" s="1"/>
    </row>
    <row r="11862" spans="1:41" x14ac:dyDescent="0.4">
      <c r="A11862">
        <v>11860</v>
      </c>
      <c r="B11862">
        <v>2017</v>
      </c>
      <c r="D11862" t="str">
        <f>B11862&amp;S11862</f>
        <v>2017건설업</v>
      </c>
      <c r="E11862">
        <f>VLOOKUP($D11862,$G$2:$M$154,7)</f>
        <v>0.16109063761877029</v>
      </c>
      <c r="P11862" t="s">
        <v>1482</v>
      </c>
      <c r="Q11862">
        <v>2017</v>
      </c>
      <c r="R11862">
        <f>VLOOKUP($D11862,$G$2:$M$154,7)</f>
        <v>0.16109063761877029</v>
      </c>
      <c r="S11862" t="s">
        <v>37</v>
      </c>
    </row>
    <row r="11863" spans="1:41" x14ac:dyDescent="0.4">
      <c r="A11863">
        <v>11861</v>
      </c>
      <c r="B11863">
        <v>2018</v>
      </c>
      <c r="D11863" t="str">
        <f>B11863&amp;S11863</f>
        <v>2018건설업</v>
      </c>
      <c r="E11863">
        <f>VLOOKUP($D11863,$G$2:$M$154,7)</f>
        <v>2.7565291081525729E-2</v>
      </c>
      <c r="P11863" t="s">
        <v>1482</v>
      </c>
      <c r="Q11863">
        <v>2018</v>
      </c>
      <c r="R11863">
        <f>VLOOKUP($D11863,$G$2:$M$154,7)</f>
        <v>2.7565291081525729E-2</v>
      </c>
      <c r="S11863" t="s">
        <v>37</v>
      </c>
      <c r="AO11863" s="1"/>
    </row>
    <row r="11864" spans="1:41" x14ac:dyDescent="0.4">
      <c r="A11864">
        <v>11862</v>
      </c>
      <c r="B11864">
        <v>2019</v>
      </c>
      <c r="D11864" t="str">
        <f>B11864&amp;S11864</f>
        <v>2019건설업</v>
      </c>
      <c r="E11864">
        <f>VLOOKUP($D11864,$G$2:$M$154,7)</f>
        <v>0.10829471719021627</v>
      </c>
      <c r="P11864" t="s">
        <v>1482</v>
      </c>
      <c r="Q11864">
        <v>2019</v>
      </c>
      <c r="R11864">
        <f>VLOOKUP($D11864,$G$2:$M$154,7)</f>
        <v>0.10829471719021627</v>
      </c>
      <c r="S11864" t="s">
        <v>37</v>
      </c>
      <c r="AO11864" s="1"/>
    </row>
    <row r="11865" spans="1:41" x14ac:dyDescent="0.4">
      <c r="A11865">
        <v>11863</v>
      </c>
      <c r="B11865">
        <v>2020</v>
      </c>
      <c r="D11865" t="str">
        <f>B11865&amp;S11865</f>
        <v>2020건설업</v>
      </c>
      <c r="E11865">
        <f>VLOOKUP($D11865,$G$2:$M$154,7)</f>
        <v>0.12271067701428008</v>
      </c>
      <c r="P11865" t="s">
        <v>1482</v>
      </c>
      <c r="Q11865">
        <v>2020</v>
      </c>
      <c r="R11865">
        <f>VLOOKUP($D11865,$G$2:$M$154,7)</f>
        <v>0.12271067701428008</v>
      </c>
      <c r="S11865" t="s">
        <v>37</v>
      </c>
      <c r="AO11865" s="1"/>
    </row>
    <row r="11866" spans="1:41" x14ac:dyDescent="0.4">
      <c r="A11866">
        <v>11864</v>
      </c>
      <c r="B11866">
        <v>2021</v>
      </c>
      <c r="D11866" t="str">
        <f>B11866&amp;S11866</f>
        <v>2021건설업</v>
      </c>
      <c r="E11866">
        <f>VLOOKUP($D11866,$G$2:$M$154,7)</f>
        <v>0.10429583191344997</v>
      </c>
      <c r="P11866" t="s">
        <v>1482</v>
      </c>
      <c r="Q11866">
        <v>2021</v>
      </c>
      <c r="R11866">
        <f>VLOOKUP($D11866,$G$2:$M$154,7)</f>
        <v>0.10429583191344997</v>
      </c>
      <c r="S11866" t="s">
        <v>37</v>
      </c>
      <c r="AO11866" s="1"/>
    </row>
    <row r="11867" spans="1:41" x14ac:dyDescent="0.4">
      <c r="A11867">
        <v>11865</v>
      </c>
      <c r="B11867">
        <v>2012</v>
      </c>
      <c r="D11867" t="str">
        <f>B11867&amp;S11867</f>
        <v>2012제조업</v>
      </c>
      <c r="E11867">
        <f>VLOOKUP($D11867,$G$2:$M$154,7)</f>
        <v>8.6797668503835038E-2</v>
      </c>
      <c r="P11867" t="s">
        <v>1483</v>
      </c>
      <c r="Q11867">
        <v>2012</v>
      </c>
      <c r="R11867">
        <f>VLOOKUP($D11867,$G$2:$M$154,7)</f>
        <v>8.6797668503835038E-2</v>
      </c>
      <c r="S11867" t="s">
        <v>36</v>
      </c>
    </row>
    <row r="11868" spans="1:41" x14ac:dyDescent="0.4">
      <c r="A11868">
        <v>11866</v>
      </c>
      <c r="B11868">
        <v>2013</v>
      </c>
      <c r="D11868" t="str">
        <f>B11868&amp;S11868</f>
        <v>2013제조업</v>
      </c>
      <c r="E11868">
        <f>VLOOKUP($D11868,$G$2:$M$154,7)</f>
        <v>4.0169283729301966E-2</v>
      </c>
      <c r="P11868" t="s">
        <v>1483</v>
      </c>
      <c r="Q11868">
        <v>2013</v>
      </c>
      <c r="R11868">
        <f>VLOOKUP($D11868,$G$2:$M$154,7)</f>
        <v>4.0169283729301966E-2</v>
      </c>
      <c r="S11868" t="s">
        <v>36</v>
      </c>
    </row>
    <row r="11869" spans="1:41" x14ac:dyDescent="0.4">
      <c r="A11869">
        <v>11867</v>
      </c>
      <c r="B11869">
        <v>2014</v>
      </c>
      <c r="D11869" t="str">
        <f>B11869&amp;S11869</f>
        <v>2014제조업</v>
      </c>
      <c r="E11869">
        <f>VLOOKUP($D11869,$G$2:$M$154,7)</f>
        <v>-0.99538429646654059</v>
      </c>
      <c r="P11869" t="s">
        <v>1483</v>
      </c>
      <c r="Q11869">
        <v>2014</v>
      </c>
      <c r="R11869">
        <f>VLOOKUP($D11869,$G$2:$M$154,7)</f>
        <v>-0.99538429646654059</v>
      </c>
      <c r="S11869" t="s">
        <v>36</v>
      </c>
    </row>
    <row r="11870" spans="1:41" x14ac:dyDescent="0.4">
      <c r="A11870">
        <v>11868</v>
      </c>
      <c r="B11870">
        <v>2015</v>
      </c>
      <c r="D11870" t="str">
        <f>B11870&amp;S11870</f>
        <v>2015제조업</v>
      </c>
      <c r="E11870">
        <f>VLOOKUP($D11870,$G$2:$M$154,7)</f>
        <v>0.21074724736510914</v>
      </c>
      <c r="P11870" t="s">
        <v>1483</v>
      </c>
      <c r="Q11870">
        <v>2015</v>
      </c>
      <c r="R11870">
        <f>VLOOKUP($D11870,$G$2:$M$154,7)</f>
        <v>0.21074724736510914</v>
      </c>
      <c r="S11870" t="s">
        <v>36</v>
      </c>
    </row>
    <row r="11871" spans="1:41" x14ac:dyDescent="0.4">
      <c r="A11871">
        <v>11869</v>
      </c>
      <c r="B11871">
        <v>2016</v>
      </c>
      <c r="D11871" t="str">
        <f>B11871&amp;S11871</f>
        <v>2016제조업</v>
      </c>
      <c r="E11871">
        <f>VLOOKUP($D11871,$G$2:$M$154,7)</f>
        <v>0.10674023284393211</v>
      </c>
      <c r="P11871" t="s">
        <v>1483</v>
      </c>
      <c r="Q11871">
        <v>2016</v>
      </c>
      <c r="R11871">
        <f>VLOOKUP($D11871,$G$2:$M$154,7)</f>
        <v>0.10674023284393211</v>
      </c>
      <c r="S11871" t="s">
        <v>36</v>
      </c>
    </row>
    <row r="11872" spans="1:41" x14ac:dyDescent="0.4">
      <c r="A11872">
        <v>11870</v>
      </c>
      <c r="B11872">
        <v>2011</v>
      </c>
      <c r="D11872" t="str">
        <f>B11872&amp;S11872</f>
        <v>2011제조업</v>
      </c>
      <c r="E11872">
        <f>VLOOKUP($D11872,$G$2:$M$154,7)</f>
        <v>0</v>
      </c>
      <c r="P11872" t="s">
        <v>1484</v>
      </c>
      <c r="Q11872">
        <v>2011</v>
      </c>
      <c r="R11872">
        <f>VLOOKUP($D11872,$G$2:$M$154,7)</f>
        <v>0</v>
      </c>
      <c r="S11872" t="s">
        <v>36</v>
      </c>
    </row>
    <row r="11873" spans="1:19" x14ac:dyDescent="0.4">
      <c r="A11873">
        <v>11871</v>
      </c>
      <c r="B11873">
        <v>2012</v>
      </c>
      <c r="D11873" t="str">
        <f>B11873&amp;S11873</f>
        <v>2012제조업</v>
      </c>
      <c r="E11873">
        <f>VLOOKUP($D11873,$G$2:$M$154,7)</f>
        <v>8.6797668503835038E-2</v>
      </c>
      <c r="P11873" t="s">
        <v>1484</v>
      </c>
      <c r="Q11873">
        <v>2012</v>
      </c>
      <c r="R11873">
        <f>VLOOKUP($D11873,$G$2:$M$154,7)</f>
        <v>8.6797668503835038E-2</v>
      </c>
      <c r="S11873" t="s">
        <v>36</v>
      </c>
    </row>
    <row r="11874" spans="1:19" x14ac:dyDescent="0.4">
      <c r="A11874">
        <v>11872</v>
      </c>
      <c r="B11874">
        <v>2013</v>
      </c>
      <c r="D11874" t="str">
        <f>B11874&amp;S11874</f>
        <v>2013제조업</v>
      </c>
      <c r="E11874">
        <f>VLOOKUP($D11874,$G$2:$M$154,7)</f>
        <v>4.0169283729301966E-2</v>
      </c>
      <c r="P11874" t="s">
        <v>1484</v>
      </c>
      <c r="Q11874">
        <v>2013</v>
      </c>
      <c r="R11874">
        <f>VLOOKUP($D11874,$G$2:$M$154,7)</f>
        <v>4.0169283729301966E-2</v>
      </c>
      <c r="S11874" t="s">
        <v>36</v>
      </c>
    </row>
    <row r="11875" spans="1:19" x14ac:dyDescent="0.4">
      <c r="A11875">
        <v>11873</v>
      </c>
      <c r="B11875">
        <v>2014</v>
      </c>
      <c r="D11875" t="str">
        <f>B11875&amp;S11875</f>
        <v>2014제조업</v>
      </c>
      <c r="E11875">
        <f>VLOOKUP($D11875,$G$2:$M$154,7)</f>
        <v>-0.99538429646654059</v>
      </c>
      <c r="P11875" t="s">
        <v>1484</v>
      </c>
      <c r="Q11875">
        <v>2014</v>
      </c>
      <c r="R11875">
        <f>VLOOKUP($D11875,$G$2:$M$154,7)</f>
        <v>-0.99538429646654059</v>
      </c>
      <c r="S11875" t="s">
        <v>36</v>
      </c>
    </row>
    <row r="11876" spans="1:19" x14ac:dyDescent="0.4">
      <c r="A11876">
        <v>11874</v>
      </c>
      <c r="B11876">
        <v>2015</v>
      </c>
      <c r="D11876" t="str">
        <f>B11876&amp;S11876</f>
        <v>2015제조업</v>
      </c>
      <c r="E11876">
        <f>VLOOKUP($D11876,$G$2:$M$154,7)</f>
        <v>0.21074724736510914</v>
      </c>
      <c r="P11876" t="s">
        <v>1484</v>
      </c>
      <c r="Q11876">
        <v>2015</v>
      </c>
      <c r="R11876">
        <f>VLOOKUP($D11876,$G$2:$M$154,7)</f>
        <v>0.21074724736510914</v>
      </c>
      <c r="S11876" t="s">
        <v>36</v>
      </c>
    </row>
    <row r="11877" spans="1:19" x14ac:dyDescent="0.4">
      <c r="A11877">
        <v>11875</v>
      </c>
      <c r="B11877">
        <v>2016</v>
      </c>
      <c r="D11877" t="str">
        <f>B11877&amp;S11877</f>
        <v>2016제조업</v>
      </c>
      <c r="E11877">
        <f>VLOOKUP($D11877,$G$2:$M$154,7)</f>
        <v>0.10674023284393211</v>
      </c>
      <c r="P11877" t="s">
        <v>1484</v>
      </c>
      <c r="Q11877">
        <v>2016</v>
      </c>
      <c r="R11877">
        <f>VLOOKUP($D11877,$G$2:$M$154,7)</f>
        <v>0.10674023284393211</v>
      </c>
      <c r="S11877" t="s">
        <v>36</v>
      </c>
    </row>
    <row r="11878" spans="1:19" x14ac:dyDescent="0.4">
      <c r="A11878">
        <v>11876</v>
      </c>
      <c r="B11878">
        <v>2017</v>
      </c>
      <c r="D11878" t="str">
        <f>B11878&amp;S11878</f>
        <v>2017제조업</v>
      </c>
      <c r="E11878">
        <f>VLOOKUP($D11878,$G$2:$M$154,7)</f>
        <v>0.16109063761877029</v>
      </c>
      <c r="P11878" t="s">
        <v>1484</v>
      </c>
      <c r="Q11878">
        <v>2017</v>
      </c>
      <c r="R11878">
        <f>VLOOKUP($D11878,$G$2:$M$154,7)</f>
        <v>0.16109063761877029</v>
      </c>
      <c r="S11878" t="s">
        <v>36</v>
      </c>
    </row>
    <row r="11879" spans="1:19" x14ac:dyDescent="0.4">
      <c r="A11879">
        <v>11877</v>
      </c>
      <c r="B11879">
        <v>2018</v>
      </c>
      <c r="D11879" t="str">
        <f>B11879&amp;S11879</f>
        <v>2018제조업</v>
      </c>
      <c r="E11879">
        <f>VLOOKUP($D11879,$G$2:$M$154,7)</f>
        <v>2.7565291081525729E-2</v>
      </c>
      <c r="P11879" t="s">
        <v>1484</v>
      </c>
      <c r="Q11879">
        <v>2018</v>
      </c>
      <c r="R11879">
        <f>VLOOKUP($D11879,$G$2:$M$154,7)</f>
        <v>2.7565291081525729E-2</v>
      </c>
      <c r="S11879" t="s">
        <v>36</v>
      </c>
    </row>
    <row r="11880" spans="1:19" x14ac:dyDescent="0.4">
      <c r="A11880">
        <v>11878</v>
      </c>
      <c r="B11880">
        <v>2011</v>
      </c>
      <c r="D11880" t="str">
        <f>B11880&amp;S11880</f>
        <v>2011제조업</v>
      </c>
      <c r="E11880">
        <f>VLOOKUP($D11880,$G$2:$M$154,7)</f>
        <v>0</v>
      </c>
      <c r="P11880" t="s">
        <v>1485</v>
      </c>
      <c r="Q11880">
        <v>2011</v>
      </c>
      <c r="R11880">
        <f>VLOOKUP($D11880,$G$2:$M$154,7)</f>
        <v>0</v>
      </c>
      <c r="S11880" t="s">
        <v>36</v>
      </c>
    </row>
    <row r="11881" spans="1:19" x14ac:dyDescent="0.4">
      <c r="A11881">
        <v>11879</v>
      </c>
      <c r="B11881">
        <v>2012</v>
      </c>
      <c r="D11881" t="str">
        <f>B11881&amp;S11881</f>
        <v>2012제조업</v>
      </c>
      <c r="E11881">
        <f>VLOOKUP($D11881,$G$2:$M$154,7)</f>
        <v>8.6797668503835038E-2</v>
      </c>
      <c r="P11881" t="s">
        <v>1485</v>
      </c>
      <c r="Q11881">
        <v>2012</v>
      </c>
      <c r="R11881">
        <f>VLOOKUP($D11881,$G$2:$M$154,7)</f>
        <v>8.6797668503835038E-2</v>
      </c>
      <c r="S11881" t="s">
        <v>36</v>
      </c>
    </row>
    <row r="11882" spans="1:19" x14ac:dyDescent="0.4">
      <c r="A11882">
        <v>11880</v>
      </c>
      <c r="B11882">
        <v>2013</v>
      </c>
      <c r="D11882" t="str">
        <f>B11882&amp;S11882</f>
        <v>2013제조업</v>
      </c>
      <c r="E11882">
        <f>VLOOKUP($D11882,$G$2:$M$154,7)</f>
        <v>4.0169283729301966E-2</v>
      </c>
      <c r="P11882" t="s">
        <v>1485</v>
      </c>
      <c r="Q11882">
        <v>2013</v>
      </c>
      <c r="R11882">
        <f>VLOOKUP($D11882,$G$2:$M$154,7)</f>
        <v>4.0169283729301966E-2</v>
      </c>
      <c r="S11882" t="s">
        <v>36</v>
      </c>
    </row>
    <row r="11883" spans="1:19" x14ac:dyDescent="0.4">
      <c r="A11883">
        <v>11881</v>
      </c>
      <c r="B11883">
        <v>2014</v>
      </c>
      <c r="D11883" t="str">
        <f>B11883&amp;S11883</f>
        <v>2014제조업</v>
      </c>
      <c r="E11883">
        <f>VLOOKUP($D11883,$G$2:$M$154,7)</f>
        <v>-0.99538429646654059</v>
      </c>
      <c r="P11883" t="s">
        <v>1485</v>
      </c>
      <c r="Q11883">
        <v>2014</v>
      </c>
      <c r="R11883">
        <f>VLOOKUP($D11883,$G$2:$M$154,7)</f>
        <v>-0.99538429646654059</v>
      </c>
      <c r="S11883" t="s">
        <v>36</v>
      </c>
    </row>
    <row r="11884" spans="1:19" x14ac:dyDescent="0.4">
      <c r="A11884">
        <v>11882</v>
      </c>
      <c r="B11884">
        <v>2015</v>
      </c>
      <c r="D11884" t="str">
        <f>B11884&amp;S11884</f>
        <v>2015제조업</v>
      </c>
      <c r="E11884">
        <f>VLOOKUP($D11884,$G$2:$M$154,7)</f>
        <v>0.21074724736510914</v>
      </c>
      <c r="P11884" t="s">
        <v>1485</v>
      </c>
      <c r="Q11884">
        <v>2015</v>
      </c>
      <c r="R11884">
        <f>VLOOKUP($D11884,$G$2:$M$154,7)</f>
        <v>0.21074724736510914</v>
      </c>
      <c r="S11884" t="s">
        <v>36</v>
      </c>
    </row>
    <row r="11885" spans="1:19" x14ac:dyDescent="0.4">
      <c r="A11885">
        <v>11883</v>
      </c>
      <c r="B11885">
        <v>2016</v>
      </c>
      <c r="D11885" t="str">
        <f>B11885&amp;S11885</f>
        <v>2016제조업</v>
      </c>
      <c r="E11885">
        <f>VLOOKUP($D11885,$G$2:$M$154,7)</f>
        <v>0.10674023284393211</v>
      </c>
      <c r="P11885" t="s">
        <v>1485</v>
      </c>
      <c r="Q11885">
        <v>2016</v>
      </c>
      <c r="R11885">
        <f>VLOOKUP($D11885,$G$2:$M$154,7)</f>
        <v>0.10674023284393211</v>
      </c>
      <c r="S11885" t="s">
        <v>36</v>
      </c>
    </row>
    <row r="11886" spans="1:19" x14ac:dyDescent="0.4">
      <c r="A11886">
        <v>11884</v>
      </c>
      <c r="B11886">
        <v>2017</v>
      </c>
      <c r="D11886" t="str">
        <f>B11886&amp;S11886</f>
        <v>2017제조업</v>
      </c>
      <c r="E11886">
        <f>VLOOKUP($D11886,$G$2:$M$154,7)</f>
        <v>0.16109063761877029</v>
      </c>
      <c r="P11886" t="s">
        <v>1485</v>
      </c>
      <c r="Q11886">
        <v>2017</v>
      </c>
      <c r="R11886">
        <f>VLOOKUP($D11886,$G$2:$M$154,7)</f>
        <v>0.16109063761877029</v>
      </c>
      <c r="S11886" t="s">
        <v>36</v>
      </c>
    </row>
    <row r="11887" spans="1:19" x14ac:dyDescent="0.4">
      <c r="A11887">
        <v>11885</v>
      </c>
      <c r="B11887">
        <v>2018</v>
      </c>
      <c r="D11887" t="str">
        <f>B11887&amp;S11887</f>
        <v>2018제조업</v>
      </c>
      <c r="E11887">
        <f>VLOOKUP($D11887,$G$2:$M$154,7)</f>
        <v>2.7565291081525729E-2</v>
      </c>
      <c r="P11887" t="s">
        <v>1485</v>
      </c>
      <c r="Q11887">
        <v>2018</v>
      </c>
      <c r="R11887">
        <f>VLOOKUP($D11887,$G$2:$M$154,7)</f>
        <v>2.7565291081525729E-2</v>
      </c>
      <c r="S11887" t="s">
        <v>36</v>
      </c>
    </row>
    <row r="11888" spans="1:19" x14ac:dyDescent="0.4">
      <c r="A11888">
        <v>11886</v>
      </c>
      <c r="B11888">
        <v>2019</v>
      </c>
      <c r="D11888" t="str">
        <f>B11888&amp;S11888</f>
        <v>2019제조업</v>
      </c>
      <c r="E11888">
        <f>VLOOKUP($D11888,$G$2:$M$154,7)</f>
        <v>0.10829471719021627</v>
      </c>
      <c r="P11888" t="s">
        <v>1485</v>
      </c>
      <c r="Q11888">
        <v>2019</v>
      </c>
      <c r="R11888">
        <f>VLOOKUP($D11888,$G$2:$M$154,7)</f>
        <v>0.10829471719021627</v>
      </c>
      <c r="S11888" t="s">
        <v>36</v>
      </c>
    </row>
    <row r="11889" spans="1:41" x14ac:dyDescent="0.4">
      <c r="A11889">
        <v>11887</v>
      </c>
      <c r="B11889">
        <v>2020</v>
      </c>
      <c r="D11889" t="str">
        <f>B11889&amp;S11889</f>
        <v>2020제조업</v>
      </c>
      <c r="E11889">
        <f>VLOOKUP($D11889,$G$2:$M$154,7)</f>
        <v>0.12271067701428008</v>
      </c>
      <c r="P11889" t="s">
        <v>1485</v>
      </c>
      <c r="Q11889">
        <v>2020</v>
      </c>
      <c r="R11889">
        <f>VLOOKUP($D11889,$G$2:$M$154,7)</f>
        <v>0.12271067701428008</v>
      </c>
      <c r="S11889" t="s">
        <v>36</v>
      </c>
    </row>
    <row r="11890" spans="1:41" x14ac:dyDescent="0.4">
      <c r="A11890">
        <v>11888</v>
      </c>
      <c r="B11890">
        <v>2021</v>
      </c>
      <c r="D11890" t="str">
        <f>B11890&amp;S11890</f>
        <v>2021제조업</v>
      </c>
      <c r="E11890">
        <f>VLOOKUP($D11890,$G$2:$M$154,7)</f>
        <v>0.10429583191344997</v>
      </c>
      <c r="P11890" t="s">
        <v>1485</v>
      </c>
      <c r="Q11890">
        <v>2021</v>
      </c>
      <c r="R11890">
        <f>VLOOKUP($D11890,$G$2:$M$154,7)</f>
        <v>0.10429583191344997</v>
      </c>
      <c r="S11890" t="s">
        <v>36</v>
      </c>
    </row>
    <row r="11891" spans="1:41" x14ac:dyDescent="0.4">
      <c r="A11891">
        <v>11889</v>
      </c>
      <c r="B11891">
        <v>2011</v>
      </c>
      <c r="D11891" t="str">
        <f>B11891&amp;S11891</f>
        <v>2011제조업</v>
      </c>
      <c r="E11891">
        <f>VLOOKUP($D11891,$G$2:$M$154,7)</f>
        <v>0</v>
      </c>
      <c r="P11891" t="s">
        <v>1486</v>
      </c>
      <c r="Q11891">
        <v>2011</v>
      </c>
      <c r="R11891">
        <f>VLOOKUP($D11891,$G$2:$M$154,7)</f>
        <v>0</v>
      </c>
      <c r="S11891" t="s">
        <v>36</v>
      </c>
    </row>
    <row r="11892" spans="1:41" x14ac:dyDescent="0.4">
      <c r="A11892">
        <v>11890</v>
      </c>
      <c r="B11892">
        <v>2012</v>
      </c>
      <c r="D11892" t="str">
        <f>B11892&amp;S11892</f>
        <v>2012제조업</v>
      </c>
      <c r="E11892">
        <f>VLOOKUP($D11892,$G$2:$M$154,7)</f>
        <v>8.6797668503835038E-2</v>
      </c>
      <c r="P11892" t="s">
        <v>1486</v>
      </c>
      <c r="Q11892">
        <v>2012</v>
      </c>
      <c r="R11892">
        <f>VLOOKUP($D11892,$G$2:$M$154,7)</f>
        <v>8.6797668503835038E-2</v>
      </c>
      <c r="S11892" t="s">
        <v>36</v>
      </c>
    </row>
    <row r="11893" spans="1:41" x14ac:dyDescent="0.4">
      <c r="A11893">
        <v>11891</v>
      </c>
      <c r="B11893">
        <v>2013</v>
      </c>
      <c r="D11893" t="str">
        <f>B11893&amp;S11893</f>
        <v>2013제조업</v>
      </c>
      <c r="E11893">
        <f>VLOOKUP($D11893,$G$2:$M$154,7)</f>
        <v>4.0169283729301966E-2</v>
      </c>
      <c r="P11893" t="s">
        <v>1486</v>
      </c>
      <c r="Q11893">
        <v>2013</v>
      </c>
      <c r="R11893">
        <f>VLOOKUP($D11893,$G$2:$M$154,7)</f>
        <v>4.0169283729301966E-2</v>
      </c>
      <c r="S11893" t="s">
        <v>36</v>
      </c>
    </row>
    <row r="11894" spans="1:41" x14ac:dyDescent="0.4">
      <c r="A11894">
        <v>11892</v>
      </c>
      <c r="B11894">
        <v>2014</v>
      </c>
      <c r="D11894" t="str">
        <f>B11894&amp;S11894</f>
        <v>2014제조업</v>
      </c>
      <c r="E11894">
        <f>VLOOKUP($D11894,$G$2:$M$154,7)</f>
        <v>-0.99538429646654059</v>
      </c>
      <c r="P11894" t="s">
        <v>1486</v>
      </c>
      <c r="Q11894">
        <v>2014</v>
      </c>
      <c r="R11894">
        <f>VLOOKUP($D11894,$G$2:$M$154,7)</f>
        <v>-0.99538429646654059</v>
      </c>
      <c r="S11894" t="s">
        <v>36</v>
      </c>
    </row>
    <row r="11895" spans="1:41" x14ac:dyDescent="0.4">
      <c r="A11895">
        <v>11893</v>
      </c>
      <c r="B11895">
        <v>2015</v>
      </c>
      <c r="D11895" t="str">
        <f>B11895&amp;S11895</f>
        <v>2015제조업</v>
      </c>
      <c r="E11895">
        <f>VLOOKUP($D11895,$G$2:$M$154,7)</f>
        <v>0.21074724736510914</v>
      </c>
      <c r="P11895" t="s">
        <v>1486</v>
      </c>
      <c r="Q11895">
        <v>2015</v>
      </c>
      <c r="R11895">
        <f>VLOOKUP($D11895,$G$2:$M$154,7)</f>
        <v>0.21074724736510914</v>
      </c>
      <c r="S11895" t="s">
        <v>36</v>
      </c>
    </row>
    <row r="11896" spans="1:41" x14ac:dyDescent="0.4">
      <c r="A11896">
        <v>11894</v>
      </c>
      <c r="B11896">
        <v>2016</v>
      </c>
      <c r="D11896" t="str">
        <f>B11896&amp;S11896</f>
        <v>2016제조업</v>
      </c>
      <c r="E11896">
        <f>VLOOKUP($D11896,$G$2:$M$154,7)</f>
        <v>0.10674023284393211</v>
      </c>
      <c r="P11896" t="s">
        <v>1486</v>
      </c>
      <c r="Q11896">
        <v>2016</v>
      </c>
      <c r="R11896">
        <f>VLOOKUP($D11896,$G$2:$M$154,7)</f>
        <v>0.10674023284393211</v>
      </c>
      <c r="S11896" t="s">
        <v>36</v>
      </c>
    </row>
    <row r="11897" spans="1:41" x14ac:dyDescent="0.4">
      <c r="A11897">
        <v>11895</v>
      </c>
      <c r="B11897">
        <v>2017</v>
      </c>
      <c r="D11897" t="str">
        <f>B11897&amp;S11897</f>
        <v>2017제조업</v>
      </c>
      <c r="E11897">
        <f>VLOOKUP($D11897,$G$2:$M$154,7)</f>
        <v>0.16109063761877029</v>
      </c>
      <c r="P11897" t="s">
        <v>1486</v>
      </c>
      <c r="Q11897">
        <v>2017</v>
      </c>
      <c r="R11897">
        <f>VLOOKUP($D11897,$G$2:$M$154,7)</f>
        <v>0.16109063761877029</v>
      </c>
      <c r="S11897" t="s">
        <v>36</v>
      </c>
      <c r="AO11897" s="1"/>
    </row>
    <row r="11898" spans="1:41" x14ac:dyDescent="0.4">
      <c r="A11898">
        <v>11896</v>
      </c>
      <c r="B11898">
        <v>2018</v>
      </c>
      <c r="D11898" t="str">
        <f>B11898&amp;S11898</f>
        <v>2018제조업</v>
      </c>
      <c r="E11898">
        <f>VLOOKUP($D11898,$G$2:$M$154,7)</f>
        <v>2.7565291081525729E-2</v>
      </c>
      <c r="P11898" t="s">
        <v>1486</v>
      </c>
      <c r="Q11898">
        <v>2018</v>
      </c>
      <c r="R11898">
        <f>VLOOKUP($D11898,$G$2:$M$154,7)</f>
        <v>2.7565291081525729E-2</v>
      </c>
      <c r="S11898" t="s">
        <v>36</v>
      </c>
      <c r="AO11898" s="1"/>
    </row>
    <row r="11899" spans="1:41" x14ac:dyDescent="0.4">
      <c r="A11899">
        <v>11897</v>
      </c>
      <c r="B11899">
        <v>2019</v>
      </c>
      <c r="D11899" t="str">
        <f>B11899&amp;S11899</f>
        <v>2019제조업</v>
      </c>
      <c r="E11899">
        <f>VLOOKUP($D11899,$G$2:$M$154,7)</f>
        <v>0.10829471719021627</v>
      </c>
      <c r="P11899" t="s">
        <v>1486</v>
      </c>
      <c r="Q11899">
        <v>2019</v>
      </c>
      <c r="R11899">
        <f>VLOOKUP($D11899,$G$2:$M$154,7)</f>
        <v>0.10829471719021627</v>
      </c>
      <c r="S11899" t="s">
        <v>36</v>
      </c>
      <c r="AO11899" s="1"/>
    </row>
    <row r="11900" spans="1:41" x14ac:dyDescent="0.4">
      <c r="A11900">
        <v>11898</v>
      </c>
      <c r="B11900">
        <v>2020</v>
      </c>
      <c r="D11900" t="str">
        <f>B11900&amp;S11900</f>
        <v>2020제조업</v>
      </c>
      <c r="E11900">
        <f>VLOOKUP($D11900,$G$2:$M$154,7)</f>
        <v>0.12271067701428008</v>
      </c>
      <c r="P11900" t="s">
        <v>1486</v>
      </c>
      <c r="Q11900">
        <v>2020</v>
      </c>
      <c r="R11900">
        <f>VLOOKUP($D11900,$G$2:$M$154,7)</f>
        <v>0.12271067701428008</v>
      </c>
      <c r="S11900" t="s">
        <v>36</v>
      </c>
    </row>
    <row r="11901" spans="1:41" x14ac:dyDescent="0.4">
      <c r="A11901">
        <v>11899</v>
      </c>
      <c r="B11901">
        <v>2021</v>
      </c>
      <c r="D11901" t="str">
        <f>B11901&amp;S11901</f>
        <v>2021제조업</v>
      </c>
      <c r="E11901">
        <f>VLOOKUP($D11901,$G$2:$M$154,7)</f>
        <v>0.10429583191344997</v>
      </c>
      <c r="P11901" t="s">
        <v>1486</v>
      </c>
      <c r="Q11901">
        <v>2021</v>
      </c>
      <c r="R11901">
        <f>VLOOKUP($D11901,$G$2:$M$154,7)</f>
        <v>0.10429583191344997</v>
      </c>
      <c r="S11901" t="s">
        <v>36</v>
      </c>
    </row>
    <row r="11902" spans="1:41" x14ac:dyDescent="0.4">
      <c r="A11902">
        <v>11900</v>
      </c>
      <c r="B11902">
        <v>2011</v>
      </c>
      <c r="D11902" t="str">
        <f>B11902&amp;S11902</f>
        <v>2011전기, 가스, 증기 및 공기조절 공급업</v>
      </c>
      <c r="E11902">
        <f>VLOOKUP($D11902,$G$2:$M$154,7)</f>
        <v>0</v>
      </c>
      <c r="P11902" t="s">
        <v>1487</v>
      </c>
      <c r="Q11902">
        <v>2011</v>
      </c>
      <c r="R11902">
        <f>VLOOKUP($D11902,$G$2:$M$154,7)</f>
        <v>0</v>
      </c>
      <c r="S11902" t="s">
        <v>56</v>
      </c>
      <c r="AO11902" s="1"/>
    </row>
    <row r="11903" spans="1:41" x14ac:dyDescent="0.4">
      <c r="A11903">
        <v>11901</v>
      </c>
      <c r="B11903">
        <v>2011</v>
      </c>
      <c r="D11903" t="str">
        <f>B11903&amp;S11903</f>
        <v>2011협회 및 단체, 수리 및 기타 개인 서비스업</v>
      </c>
      <c r="E11903">
        <f>VLOOKUP($D11903,$G$2:$M$154,7)</f>
        <v>0</v>
      </c>
      <c r="P11903" t="s">
        <v>478</v>
      </c>
      <c r="Q11903">
        <v>2011</v>
      </c>
      <c r="R11903">
        <f>VLOOKUP($D11903,$G$2:$M$154,7)</f>
        <v>0</v>
      </c>
      <c r="S11903" t="s">
        <v>1478</v>
      </c>
    </row>
    <row r="11904" spans="1:41" x14ac:dyDescent="0.4">
      <c r="A11904">
        <v>11902</v>
      </c>
      <c r="B11904">
        <v>2012</v>
      </c>
      <c r="D11904" t="str">
        <f>B11904&amp;S11904</f>
        <v>2012협회 및 단체, 수리 및 기타 개인 서비스업</v>
      </c>
      <c r="E11904">
        <f>VLOOKUP($D11904,$G$2:$M$154,7)</f>
        <v>8.6797668503835038E-2</v>
      </c>
      <c r="P11904" t="s">
        <v>478</v>
      </c>
      <c r="Q11904">
        <v>2012</v>
      </c>
      <c r="R11904">
        <f>VLOOKUP($D11904,$G$2:$M$154,7)</f>
        <v>8.6797668503835038E-2</v>
      </c>
      <c r="S11904" t="s">
        <v>1478</v>
      </c>
    </row>
    <row r="11905" spans="1:19" x14ac:dyDescent="0.4">
      <c r="A11905">
        <v>11903</v>
      </c>
      <c r="B11905">
        <v>2013</v>
      </c>
      <c r="D11905" t="str">
        <f>B11905&amp;S11905</f>
        <v>2013협회 및 단체, 수리 및 기타 개인 서비스업</v>
      </c>
      <c r="E11905">
        <f>VLOOKUP($D11905,$G$2:$M$154,7)</f>
        <v>4.0169283729301966E-2</v>
      </c>
      <c r="P11905" t="s">
        <v>478</v>
      </c>
      <c r="Q11905">
        <v>2013</v>
      </c>
      <c r="R11905">
        <f>VLOOKUP($D11905,$G$2:$M$154,7)</f>
        <v>4.0169283729301966E-2</v>
      </c>
      <c r="S11905" t="s">
        <v>1478</v>
      </c>
    </row>
    <row r="11906" spans="1:19" x14ac:dyDescent="0.4">
      <c r="A11906">
        <v>11904</v>
      </c>
      <c r="B11906">
        <v>2014</v>
      </c>
      <c r="D11906" t="str">
        <f>B11906&amp;S11906</f>
        <v>2014협회 및 단체, 수리 및 기타 개인 서비스업</v>
      </c>
      <c r="E11906">
        <f>VLOOKUP($D11906,$G$2:$M$154,7)</f>
        <v>-0.99538429646654059</v>
      </c>
      <c r="P11906" t="s">
        <v>478</v>
      </c>
      <c r="Q11906">
        <v>2014</v>
      </c>
      <c r="R11906">
        <f>VLOOKUP($D11906,$G$2:$M$154,7)</f>
        <v>-0.99538429646654059</v>
      </c>
      <c r="S11906" t="s">
        <v>1478</v>
      </c>
    </row>
    <row r="11907" spans="1:19" x14ac:dyDescent="0.4">
      <c r="A11907">
        <v>11905</v>
      </c>
      <c r="B11907">
        <v>2015</v>
      </c>
      <c r="D11907" t="str">
        <f>B11907&amp;S11907</f>
        <v>2015협회 및 단체, 수리 및 기타 개인 서비스업</v>
      </c>
      <c r="E11907">
        <f>VLOOKUP($D11907,$G$2:$M$154,7)</f>
        <v>0.21074724736510914</v>
      </c>
      <c r="P11907" t="s">
        <v>478</v>
      </c>
      <c r="Q11907">
        <v>2015</v>
      </c>
      <c r="R11907">
        <f>VLOOKUP($D11907,$G$2:$M$154,7)</f>
        <v>0.21074724736510914</v>
      </c>
      <c r="S11907" t="s">
        <v>1478</v>
      </c>
    </row>
    <row r="11908" spans="1:19" x14ac:dyDescent="0.4">
      <c r="A11908">
        <v>11906</v>
      </c>
      <c r="B11908">
        <v>2016</v>
      </c>
      <c r="D11908" t="str">
        <f>B11908&amp;S11908</f>
        <v>2016협회 및 단체, 수리 및 기타 개인 서비스업</v>
      </c>
      <c r="E11908">
        <f>VLOOKUP($D11908,$G$2:$M$154,7)</f>
        <v>0.16109063761877029</v>
      </c>
      <c r="P11908" t="s">
        <v>478</v>
      </c>
      <c r="Q11908">
        <v>2016</v>
      </c>
      <c r="R11908">
        <f>VLOOKUP($D11908,$G$2:$M$154,7)</f>
        <v>0.16109063761877029</v>
      </c>
      <c r="S11908" t="s">
        <v>1478</v>
      </c>
    </row>
    <row r="11909" spans="1:19" x14ac:dyDescent="0.4">
      <c r="A11909">
        <v>11907</v>
      </c>
      <c r="B11909">
        <v>2017</v>
      </c>
      <c r="D11909" t="str">
        <f>B11909&amp;S11909</f>
        <v>2017협회 및 단체, 수리 및 기타 개인 서비스업</v>
      </c>
      <c r="E11909">
        <f>VLOOKUP($D11909,$G$2:$M$154,7)</f>
        <v>2.7565291081525729E-2</v>
      </c>
      <c r="P11909" t="s">
        <v>478</v>
      </c>
      <c r="Q11909">
        <v>2017</v>
      </c>
      <c r="R11909">
        <f>VLOOKUP($D11909,$G$2:$M$154,7)</f>
        <v>2.7565291081525729E-2</v>
      </c>
      <c r="S11909" t="s">
        <v>1478</v>
      </c>
    </row>
    <row r="11910" spans="1:19" x14ac:dyDescent="0.4">
      <c r="A11910">
        <v>11908</v>
      </c>
      <c r="B11910">
        <v>2018</v>
      </c>
      <c r="D11910" t="str">
        <f>B11910&amp;S11910</f>
        <v>2018협회 및 단체, 수리 및 기타 개인 서비스업</v>
      </c>
      <c r="E11910">
        <f>VLOOKUP($D11910,$G$2:$M$154,7)</f>
        <v>0.10829471719021627</v>
      </c>
      <c r="P11910" t="s">
        <v>478</v>
      </c>
      <c r="Q11910">
        <v>2018</v>
      </c>
      <c r="R11910">
        <f>VLOOKUP($D11910,$G$2:$M$154,7)</f>
        <v>0.10829471719021627</v>
      </c>
      <c r="S11910" t="s">
        <v>1478</v>
      </c>
    </row>
    <row r="11911" spans="1:19" x14ac:dyDescent="0.4">
      <c r="A11911">
        <v>11909</v>
      </c>
      <c r="B11911">
        <v>2019</v>
      </c>
      <c r="D11911" t="str">
        <f>B11911&amp;S11911</f>
        <v>2019협회 및 단체, 수리 및 기타 개인 서비스업</v>
      </c>
      <c r="E11911">
        <f>VLOOKUP($D11911,$G$2:$M$154,7)</f>
        <v>0.12271067701428008</v>
      </c>
      <c r="P11911" t="s">
        <v>478</v>
      </c>
      <c r="Q11911">
        <v>2019</v>
      </c>
      <c r="R11911">
        <f>VLOOKUP($D11911,$G$2:$M$154,7)</f>
        <v>0.12271067701428008</v>
      </c>
      <c r="S11911" t="s">
        <v>1478</v>
      </c>
    </row>
    <row r="11912" spans="1:19" x14ac:dyDescent="0.4">
      <c r="A11912">
        <v>11910</v>
      </c>
      <c r="B11912">
        <v>2020</v>
      </c>
      <c r="D11912" t="str">
        <f>B11912&amp;S11912</f>
        <v>2020협회 및 단체, 수리 및 기타 개인 서비스업</v>
      </c>
      <c r="E11912">
        <f>VLOOKUP($D11912,$G$2:$M$154,7)</f>
        <v>0.10429583191344997</v>
      </c>
      <c r="P11912" t="s">
        <v>478</v>
      </c>
      <c r="Q11912">
        <v>2020</v>
      </c>
      <c r="R11912">
        <f>VLOOKUP($D11912,$G$2:$M$154,7)</f>
        <v>0.10429583191344997</v>
      </c>
      <c r="S11912" t="s">
        <v>1478</v>
      </c>
    </row>
    <row r="11913" spans="1:19" x14ac:dyDescent="0.4">
      <c r="A11913">
        <v>11911</v>
      </c>
      <c r="B11913">
        <v>2021</v>
      </c>
      <c r="D11913" t="str">
        <f>B11913&amp;S11913</f>
        <v>2021협회 및 단체, 수리 및 기타 개인 서비스업</v>
      </c>
      <c r="E11913">
        <f>VLOOKUP($D11913,$G$2:$M$154,7)</f>
        <v>0.14655193048778836</v>
      </c>
      <c r="P11913" t="s">
        <v>478</v>
      </c>
      <c r="Q11913">
        <v>2021</v>
      </c>
      <c r="R11913">
        <f>VLOOKUP($D11913,$G$2:$M$154,7)</f>
        <v>0.14655193048778836</v>
      </c>
      <c r="S11913" t="s">
        <v>1478</v>
      </c>
    </row>
    <row r="11914" spans="1:19" x14ac:dyDescent="0.4">
      <c r="A11914">
        <v>11912</v>
      </c>
      <c r="B11914">
        <v>2011</v>
      </c>
      <c r="D11914" t="str">
        <f>B11914&amp;S11914</f>
        <v>2011도매 및 소매업</v>
      </c>
      <c r="E11914">
        <f>VLOOKUP($D11914,$G$2:$M$154,7)</f>
        <v>0</v>
      </c>
      <c r="P11914" t="s">
        <v>479</v>
      </c>
      <c r="Q11914">
        <v>2011</v>
      </c>
      <c r="R11914">
        <f>VLOOKUP($D11914,$G$2:$M$154,7)</f>
        <v>0</v>
      </c>
      <c r="S11914" t="s">
        <v>49</v>
      </c>
    </row>
    <row r="11915" spans="1:19" x14ac:dyDescent="0.4">
      <c r="A11915">
        <v>11913</v>
      </c>
      <c r="B11915">
        <v>2012</v>
      </c>
      <c r="D11915" t="str">
        <f>B11915&amp;S11915</f>
        <v>2012도매 및 소매업</v>
      </c>
      <c r="E11915">
        <f>VLOOKUP($D11915,$G$2:$M$154,7)</f>
        <v>0</v>
      </c>
      <c r="P11915" t="s">
        <v>479</v>
      </c>
      <c r="Q11915">
        <v>2012</v>
      </c>
      <c r="R11915">
        <f>VLOOKUP($D11915,$G$2:$M$154,7)</f>
        <v>0</v>
      </c>
      <c r="S11915" t="s">
        <v>49</v>
      </c>
    </row>
    <row r="11916" spans="1:19" x14ac:dyDescent="0.4">
      <c r="A11916">
        <v>11914</v>
      </c>
      <c r="B11916">
        <v>2013</v>
      </c>
      <c r="D11916" t="str">
        <f>B11916&amp;S11916</f>
        <v>2013도매 및 소매업</v>
      </c>
      <c r="E11916">
        <f>VLOOKUP($D11916,$G$2:$M$154,7)</f>
        <v>8.6797668503835038E-2</v>
      </c>
      <c r="P11916" t="s">
        <v>479</v>
      </c>
      <c r="Q11916">
        <v>2013</v>
      </c>
      <c r="R11916">
        <f>VLOOKUP($D11916,$G$2:$M$154,7)</f>
        <v>8.6797668503835038E-2</v>
      </c>
      <c r="S11916" t="s">
        <v>49</v>
      </c>
    </row>
    <row r="11917" spans="1:19" x14ac:dyDescent="0.4">
      <c r="A11917">
        <v>11915</v>
      </c>
      <c r="B11917">
        <v>2014</v>
      </c>
      <c r="D11917" t="str">
        <f>B11917&amp;S11917</f>
        <v>2014도매 및 소매업</v>
      </c>
      <c r="E11917">
        <f>VLOOKUP($D11917,$G$2:$M$154,7)</f>
        <v>4.0169283729301966E-2</v>
      </c>
      <c r="P11917" t="s">
        <v>479</v>
      </c>
      <c r="Q11917">
        <v>2014</v>
      </c>
      <c r="R11917">
        <f>VLOOKUP($D11917,$G$2:$M$154,7)</f>
        <v>4.0169283729301966E-2</v>
      </c>
      <c r="S11917" t="s">
        <v>49</v>
      </c>
    </row>
    <row r="11918" spans="1:19" x14ac:dyDescent="0.4">
      <c r="A11918">
        <v>11916</v>
      </c>
      <c r="B11918">
        <v>2015</v>
      </c>
      <c r="D11918" t="str">
        <f>B11918&amp;S11918</f>
        <v>2015도매 및 소매업</v>
      </c>
      <c r="E11918">
        <f>VLOOKUP($D11918,$G$2:$M$154,7)</f>
        <v>-0.99538429646654059</v>
      </c>
      <c r="P11918" t="s">
        <v>479</v>
      </c>
      <c r="Q11918">
        <v>2015</v>
      </c>
      <c r="R11918">
        <f>VLOOKUP($D11918,$G$2:$M$154,7)</f>
        <v>-0.99538429646654059</v>
      </c>
      <c r="S11918" t="s">
        <v>49</v>
      </c>
    </row>
    <row r="11919" spans="1:19" x14ac:dyDescent="0.4">
      <c r="A11919">
        <v>11917</v>
      </c>
      <c r="B11919">
        <v>2016</v>
      </c>
      <c r="D11919" t="str">
        <f>B11919&amp;S11919</f>
        <v>2016도매 및 소매업</v>
      </c>
      <c r="E11919">
        <f>VLOOKUP($D11919,$G$2:$M$154,7)</f>
        <v>0.21074724736510914</v>
      </c>
      <c r="P11919" t="s">
        <v>479</v>
      </c>
      <c r="Q11919">
        <v>2016</v>
      </c>
      <c r="R11919">
        <f>VLOOKUP($D11919,$G$2:$M$154,7)</f>
        <v>0.21074724736510914</v>
      </c>
      <c r="S11919" t="s">
        <v>49</v>
      </c>
    </row>
    <row r="11920" spans="1:19" x14ac:dyDescent="0.4">
      <c r="A11920">
        <v>11918</v>
      </c>
      <c r="B11920">
        <v>2017</v>
      </c>
      <c r="D11920" t="str">
        <f>B11920&amp;S11920</f>
        <v>2017도매 및 소매업</v>
      </c>
      <c r="E11920">
        <f>VLOOKUP($D11920,$G$2:$M$154,7)</f>
        <v>0.16109063761877029</v>
      </c>
      <c r="P11920" t="s">
        <v>479</v>
      </c>
      <c r="Q11920">
        <v>2017</v>
      </c>
      <c r="R11920">
        <f>VLOOKUP($D11920,$G$2:$M$154,7)</f>
        <v>0.16109063761877029</v>
      </c>
      <c r="S11920" t="s">
        <v>49</v>
      </c>
    </row>
    <row r="11921" spans="1:19" x14ac:dyDescent="0.4">
      <c r="A11921">
        <v>11919</v>
      </c>
      <c r="B11921">
        <v>2018</v>
      </c>
      <c r="D11921" t="str">
        <f>B11921&amp;S11921</f>
        <v>2018도매 및 소매업</v>
      </c>
      <c r="E11921">
        <f>VLOOKUP($D11921,$G$2:$M$154,7)</f>
        <v>2.7565291081525729E-2</v>
      </c>
      <c r="P11921" t="s">
        <v>479</v>
      </c>
      <c r="Q11921">
        <v>2018</v>
      </c>
      <c r="R11921">
        <f>VLOOKUP($D11921,$G$2:$M$154,7)</f>
        <v>2.7565291081525729E-2</v>
      </c>
      <c r="S11921" t="s">
        <v>49</v>
      </c>
    </row>
    <row r="11922" spans="1:19" x14ac:dyDescent="0.4">
      <c r="A11922">
        <v>11920</v>
      </c>
      <c r="B11922">
        <v>2019</v>
      </c>
      <c r="D11922" t="str">
        <f>B11922&amp;S11922</f>
        <v>2019도매 및 소매업</v>
      </c>
      <c r="E11922">
        <f>VLOOKUP($D11922,$G$2:$M$154,7)</f>
        <v>0.10829471719021627</v>
      </c>
      <c r="P11922" t="s">
        <v>479</v>
      </c>
      <c r="Q11922">
        <v>2019</v>
      </c>
      <c r="R11922">
        <f>VLOOKUP($D11922,$G$2:$M$154,7)</f>
        <v>0.10829471719021627</v>
      </c>
      <c r="S11922" t="s">
        <v>49</v>
      </c>
    </row>
    <row r="11923" spans="1:19" x14ac:dyDescent="0.4">
      <c r="A11923">
        <v>11921</v>
      </c>
      <c r="B11923">
        <v>2020</v>
      </c>
      <c r="D11923" t="str">
        <f>B11923&amp;S11923</f>
        <v>2020도매 및 소매업</v>
      </c>
      <c r="E11923">
        <f>VLOOKUP($D11923,$G$2:$M$154,7)</f>
        <v>0.12271067701428008</v>
      </c>
      <c r="P11923" t="s">
        <v>479</v>
      </c>
      <c r="Q11923">
        <v>2020</v>
      </c>
      <c r="R11923">
        <f>VLOOKUP($D11923,$G$2:$M$154,7)</f>
        <v>0.12271067701428008</v>
      </c>
      <c r="S11923" t="s">
        <v>49</v>
      </c>
    </row>
    <row r="11924" spans="1:19" x14ac:dyDescent="0.4">
      <c r="A11924">
        <v>11922</v>
      </c>
      <c r="B11924">
        <v>2021</v>
      </c>
      <c r="D11924" t="str">
        <f>B11924&amp;S11924</f>
        <v>2021도매 및 소매업</v>
      </c>
      <c r="E11924">
        <f>VLOOKUP($D11924,$G$2:$M$154,7)</f>
        <v>0.10429583191344997</v>
      </c>
      <c r="P11924" t="s">
        <v>479</v>
      </c>
      <c r="Q11924">
        <v>2021</v>
      </c>
      <c r="R11924">
        <f>VLOOKUP($D11924,$G$2:$M$154,7)</f>
        <v>0.10429583191344997</v>
      </c>
      <c r="S11924" t="s">
        <v>49</v>
      </c>
    </row>
    <row r="11925" spans="1:19" x14ac:dyDescent="0.4">
      <c r="A11925">
        <v>11923</v>
      </c>
      <c r="B11925">
        <v>2011</v>
      </c>
      <c r="D11925" t="str">
        <f>B11925&amp;S11925</f>
        <v>2011제조업</v>
      </c>
      <c r="E11925">
        <f>VLOOKUP($D11925,$G$2:$M$154,7)</f>
        <v>0</v>
      </c>
      <c r="P11925" t="s">
        <v>486</v>
      </c>
      <c r="Q11925">
        <v>2011</v>
      </c>
      <c r="R11925">
        <f>VLOOKUP($D11925,$G$2:$M$154,7)</f>
        <v>0</v>
      </c>
      <c r="S11925" t="s">
        <v>36</v>
      </c>
    </row>
    <row r="11926" spans="1:19" x14ac:dyDescent="0.4">
      <c r="A11926">
        <v>11924</v>
      </c>
      <c r="B11926">
        <v>2012</v>
      </c>
      <c r="D11926" t="str">
        <f>B11926&amp;S11926</f>
        <v>2012제조업</v>
      </c>
      <c r="E11926">
        <f>VLOOKUP($D11926,$G$2:$M$154,7)</f>
        <v>8.6797668503835038E-2</v>
      </c>
      <c r="P11926" t="s">
        <v>486</v>
      </c>
      <c r="Q11926">
        <v>2012</v>
      </c>
      <c r="R11926">
        <f>VLOOKUP($D11926,$G$2:$M$154,7)</f>
        <v>8.6797668503835038E-2</v>
      </c>
      <c r="S11926" t="s">
        <v>36</v>
      </c>
    </row>
    <row r="11927" spans="1:19" x14ac:dyDescent="0.4">
      <c r="A11927">
        <v>11925</v>
      </c>
      <c r="B11927">
        <v>2013</v>
      </c>
      <c r="D11927" t="str">
        <f>B11927&amp;S11927</f>
        <v>2013제조업</v>
      </c>
      <c r="E11927">
        <f>VLOOKUP($D11927,$G$2:$M$154,7)</f>
        <v>4.0169283729301966E-2</v>
      </c>
      <c r="P11927" t="s">
        <v>486</v>
      </c>
      <c r="Q11927">
        <v>2013</v>
      </c>
      <c r="R11927">
        <f>VLOOKUP($D11927,$G$2:$M$154,7)</f>
        <v>4.0169283729301966E-2</v>
      </c>
      <c r="S11927" t="s">
        <v>36</v>
      </c>
    </row>
    <row r="11928" spans="1:19" x14ac:dyDescent="0.4">
      <c r="A11928">
        <v>11926</v>
      </c>
      <c r="B11928">
        <v>2014</v>
      </c>
      <c r="D11928" t="str">
        <f>B11928&amp;S11928</f>
        <v>2014제조업</v>
      </c>
      <c r="E11928">
        <f>VLOOKUP($D11928,$G$2:$M$154,7)</f>
        <v>-0.99538429646654059</v>
      </c>
      <c r="P11928" t="s">
        <v>486</v>
      </c>
      <c r="Q11928">
        <v>2014</v>
      </c>
      <c r="R11928">
        <f>VLOOKUP($D11928,$G$2:$M$154,7)</f>
        <v>-0.99538429646654059</v>
      </c>
      <c r="S11928" t="s">
        <v>36</v>
      </c>
    </row>
    <row r="11929" spans="1:19" x14ac:dyDescent="0.4">
      <c r="A11929">
        <v>11927</v>
      </c>
      <c r="B11929">
        <v>2015</v>
      </c>
      <c r="D11929" t="str">
        <f>B11929&amp;S11929</f>
        <v>2015제조업</v>
      </c>
      <c r="E11929">
        <f>VLOOKUP($D11929,$G$2:$M$154,7)</f>
        <v>0.21074724736510914</v>
      </c>
      <c r="P11929" t="s">
        <v>486</v>
      </c>
      <c r="Q11929">
        <v>2015</v>
      </c>
      <c r="R11929">
        <f>VLOOKUP($D11929,$G$2:$M$154,7)</f>
        <v>0.21074724736510914</v>
      </c>
      <c r="S11929" t="s">
        <v>36</v>
      </c>
    </row>
    <row r="11930" spans="1:19" x14ac:dyDescent="0.4">
      <c r="A11930">
        <v>11928</v>
      </c>
      <c r="B11930">
        <v>2016</v>
      </c>
      <c r="D11930" t="str">
        <f>B11930&amp;S11930</f>
        <v>2016제조업</v>
      </c>
      <c r="E11930">
        <f>VLOOKUP($D11930,$G$2:$M$154,7)</f>
        <v>0.10674023284393211</v>
      </c>
      <c r="P11930" t="s">
        <v>486</v>
      </c>
      <c r="Q11930">
        <v>2016</v>
      </c>
      <c r="R11930">
        <f>VLOOKUP($D11930,$G$2:$M$154,7)</f>
        <v>0.10674023284393211</v>
      </c>
      <c r="S11930" t="s">
        <v>36</v>
      </c>
    </row>
    <row r="11931" spans="1:19" x14ac:dyDescent="0.4">
      <c r="A11931">
        <v>11929</v>
      </c>
      <c r="B11931">
        <v>2017</v>
      </c>
      <c r="D11931" t="str">
        <f>B11931&amp;S11931</f>
        <v>2017제조업</v>
      </c>
      <c r="E11931">
        <f>VLOOKUP($D11931,$G$2:$M$154,7)</f>
        <v>0.16109063761877029</v>
      </c>
      <c r="P11931" t="s">
        <v>486</v>
      </c>
      <c r="Q11931">
        <v>2017</v>
      </c>
      <c r="R11931">
        <f>VLOOKUP($D11931,$G$2:$M$154,7)</f>
        <v>0.16109063761877029</v>
      </c>
      <c r="S11931" t="s">
        <v>36</v>
      </c>
    </row>
    <row r="11932" spans="1:19" x14ac:dyDescent="0.4">
      <c r="A11932">
        <v>11930</v>
      </c>
      <c r="B11932">
        <v>2018</v>
      </c>
      <c r="D11932" t="str">
        <f>B11932&amp;S11932</f>
        <v>2018제조업</v>
      </c>
      <c r="E11932">
        <f>VLOOKUP($D11932,$G$2:$M$154,7)</f>
        <v>2.7565291081525729E-2</v>
      </c>
      <c r="P11932" t="s">
        <v>486</v>
      </c>
      <c r="Q11932">
        <v>2018</v>
      </c>
      <c r="R11932">
        <f>VLOOKUP($D11932,$G$2:$M$154,7)</f>
        <v>2.7565291081525729E-2</v>
      </c>
      <c r="S11932" t="s">
        <v>36</v>
      </c>
    </row>
    <row r="11933" spans="1:19" x14ac:dyDescent="0.4">
      <c r="A11933">
        <v>11931</v>
      </c>
      <c r="B11933">
        <v>2019</v>
      </c>
      <c r="D11933" t="str">
        <f>B11933&amp;S11933</f>
        <v>2019제조업</v>
      </c>
      <c r="E11933">
        <f>VLOOKUP($D11933,$G$2:$M$154,7)</f>
        <v>0.10829471719021627</v>
      </c>
      <c r="P11933" t="s">
        <v>486</v>
      </c>
      <c r="Q11933">
        <v>2019</v>
      </c>
      <c r="R11933">
        <f>VLOOKUP($D11933,$G$2:$M$154,7)</f>
        <v>0.10829471719021627</v>
      </c>
      <c r="S11933" t="s">
        <v>36</v>
      </c>
    </row>
    <row r="11934" spans="1:19" x14ac:dyDescent="0.4">
      <c r="A11934">
        <v>11932</v>
      </c>
      <c r="B11934">
        <v>2020</v>
      </c>
      <c r="D11934" t="str">
        <f>B11934&amp;S11934</f>
        <v>2020제조업</v>
      </c>
      <c r="E11934">
        <f>VLOOKUP($D11934,$G$2:$M$154,7)</f>
        <v>0.12271067701428008</v>
      </c>
      <c r="P11934" t="s">
        <v>486</v>
      </c>
      <c r="Q11934">
        <v>2020</v>
      </c>
      <c r="R11934">
        <f>VLOOKUP($D11934,$G$2:$M$154,7)</f>
        <v>0.12271067701428008</v>
      </c>
      <c r="S11934" t="s">
        <v>36</v>
      </c>
    </row>
    <row r="11935" spans="1:19" x14ac:dyDescent="0.4">
      <c r="A11935">
        <v>11933</v>
      </c>
      <c r="B11935">
        <v>2021</v>
      </c>
      <c r="D11935" t="str">
        <f>B11935&amp;S11935</f>
        <v>2021제조업</v>
      </c>
      <c r="E11935">
        <f>VLOOKUP($D11935,$G$2:$M$154,7)</f>
        <v>0.10429583191344997</v>
      </c>
      <c r="P11935" t="s">
        <v>486</v>
      </c>
      <c r="Q11935">
        <v>2021</v>
      </c>
      <c r="R11935">
        <f>VLOOKUP($D11935,$G$2:$M$154,7)</f>
        <v>0.10429583191344997</v>
      </c>
      <c r="S11935" t="s">
        <v>36</v>
      </c>
    </row>
    <row r="11936" spans="1:19" x14ac:dyDescent="0.4">
      <c r="A11936">
        <v>11934</v>
      </c>
      <c r="B11936">
        <v>2015</v>
      </c>
      <c r="D11936" t="str">
        <f>B11936&amp;S11936</f>
        <v>2015제조업</v>
      </c>
      <c r="E11936">
        <f>VLOOKUP($D11936,$G$2:$M$154,7)</f>
        <v>0.21074724736510914</v>
      </c>
      <c r="P11936" t="s">
        <v>1488</v>
      </c>
      <c r="Q11936">
        <v>2015</v>
      </c>
      <c r="R11936">
        <f>VLOOKUP($D11936,$G$2:$M$154,7)</f>
        <v>0.21074724736510914</v>
      </c>
      <c r="S11936" t="s">
        <v>36</v>
      </c>
    </row>
    <row r="11937" spans="1:19" x14ac:dyDescent="0.4">
      <c r="A11937">
        <v>11935</v>
      </c>
      <c r="B11937">
        <v>2016</v>
      </c>
      <c r="D11937" t="str">
        <f>B11937&amp;S11937</f>
        <v>2016제조업</v>
      </c>
      <c r="E11937">
        <f>VLOOKUP($D11937,$G$2:$M$154,7)</f>
        <v>0.10674023284393211</v>
      </c>
      <c r="P11937" t="s">
        <v>1488</v>
      </c>
      <c r="Q11937">
        <v>2016</v>
      </c>
      <c r="R11937">
        <f>VLOOKUP($D11937,$G$2:$M$154,7)</f>
        <v>0.10674023284393211</v>
      </c>
      <c r="S11937" t="s">
        <v>36</v>
      </c>
    </row>
    <row r="11938" spans="1:19" x14ac:dyDescent="0.4">
      <c r="A11938">
        <v>11936</v>
      </c>
      <c r="B11938">
        <v>2017</v>
      </c>
      <c r="D11938" t="str">
        <f>B11938&amp;S11938</f>
        <v>2017제조업</v>
      </c>
      <c r="E11938">
        <f>VLOOKUP($D11938,$G$2:$M$154,7)</f>
        <v>0.16109063761877029</v>
      </c>
      <c r="P11938" t="s">
        <v>1488</v>
      </c>
      <c r="Q11938">
        <v>2017</v>
      </c>
      <c r="R11938">
        <f>VLOOKUP($D11938,$G$2:$M$154,7)</f>
        <v>0.16109063761877029</v>
      </c>
      <c r="S11938" t="s">
        <v>36</v>
      </c>
    </row>
    <row r="11939" spans="1:19" x14ac:dyDescent="0.4">
      <c r="A11939">
        <v>11937</v>
      </c>
      <c r="B11939">
        <v>2018</v>
      </c>
      <c r="D11939" t="str">
        <f>B11939&amp;S11939</f>
        <v>2018제조업</v>
      </c>
      <c r="E11939">
        <f>VLOOKUP($D11939,$G$2:$M$154,7)</f>
        <v>2.7565291081525729E-2</v>
      </c>
      <c r="P11939" t="s">
        <v>1488</v>
      </c>
      <c r="Q11939">
        <v>2018</v>
      </c>
      <c r="R11939">
        <f>VLOOKUP($D11939,$G$2:$M$154,7)</f>
        <v>2.7565291081525729E-2</v>
      </c>
      <c r="S11939" t="s">
        <v>36</v>
      </c>
    </row>
    <row r="11940" spans="1:19" x14ac:dyDescent="0.4">
      <c r="A11940">
        <v>11938</v>
      </c>
      <c r="B11940">
        <v>2019</v>
      </c>
      <c r="D11940" t="str">
        <f>B11940&amp;S11940</f>
        <v>2019제조업</v>
      </c>
      <c r="E11940">
        <f>VLOOKUP($D11940,$G$2:$M$154,7)</f>
        <v>0.10829471719021627</v>
      </c>
      <c r="P11940" t="s">
        <v>1488</v>
      </c>
      <c r="Q11940">
        <v>2019</v>
      </c>
      <c r="R11940">
        <f>VLOOKUP($D11940,$G$2:$M$154,7)</f>
        <v>0.10829471719021627</v>
      </c>
      <c r="S11940" t="s">
        <v>36</v>
      </c>
    </row>
    <row r="11941" spans="1:19" x14ac:dyDescent="0.4">
      <c r="A11941">
        <v>11939</v>
      </c>
      <c r="B11941">
        <v>2020</v>
      </c>
      <c r="D11941" t="str">
        <f>B11941&amp;S11941</f>
        <v>2020제조업</v>
      </c>
      <c r="E11941">
        <f>VLOOKUP($D11941,$G$2:$M$154,7)</f>
        <v>0.12271067701428008</v>
      </c>
      <c r="P11941" t="s">
        <v>1488</v>
      </c>
      <c r="Q11941">
        <v>2020</v>
      </c>
      <c r="R11941">
        <f>VLOOKUP($D11941,$G$2:$M$154,7)</f>
        <v>0.12271067701428008</v>
      </c>
      <c r="S11941" t="s">
        <v>36</v>
      </c>
    </row>
    <row r="11942" spans="1:19" x14ac:dyDescent="0.4">
      <c r="A11942">
        <v>11940</v>
      </c>
      <c r="B11942">
        <v>2021</v>
      </c>
      <c r="D11942" t="str">
        <f>B11942&amp;S11942</f>
        <v>2021제조업</v>
      </c>
      <c r="E11942">
        <f>VLOOKUP($D11942,$G$2:$M$154,7)</f>
        <v>0.10429583191344997</v>
      </c>
      <c r="P11942" t="s">
        <v>1488</v>
      </c>
      <c r="Q11942">
        <v>2021</v>
      </c>
      <c r="R11942">
        <f>VLOOKUP($D11942,$G$2:$M$154,7)</f>
        <v>0.10429583191344997</v>
      </c>
      <c r="S11942" t="s">
        <v>36</v>
      </c>
    </row>
    <row r="11943" spans="1:19" x14ac:dyDescent="0.4">
      <c r="A11943">
        <v>11941</v>
      </c>
      <c r="B11943">
        <v>2014</v>
      </c>
      <c r="D11943" t="str">
        <f>B11943&amp;S11943</f>
        <v>2014금융 및 보험업</v>
      </c>
      <c r="E11943">
        <f>VLOOKUP($D11943,$G$2:$M$154,7)</f>
        <v>4.0169283729301966E-2</v>
      </c>
      <c r="P11943" t="s">
        <v>1489</v>
      </c>
      <c r="Q11943">
        <v>2014</v>
      </c>
      <c r="R11943">
        <f>VLOOKUP($D11943,$G$2:$M$154,7)</f>
        <v>4.0169283729301966E-2</v>
      </c>
      <c r="S11943" t="s">
        <v>55</v>
      </c>
    </row>
    <row r="11944" spans="1:19" x14ac:dyDescent="0.4">
      <c r="A11944">
        <v>11942</v>
      </c>
      <c r="B11944">
        <v>2015</v>
      </c>
      <c r="D11944" t="str">
        <f>B11944&amp;S11944</f>
        <v>2015금융 및 보험업</v>
      </c>
      <c r="E11944">
        <f>VLOOKUP($D11944,$G$2:$M$154,7)</f>
        <v>-0.99538429646654059</v>
      </c>
      <c r="P11944" t="s">
        <v>1489</v>
      </c>
      <c r="Q11944">
        <v>2015</v>
      </c>
      <c r="R11944">
        <f>VLOOKUP($D11944,$G$2:$M$154,7)</f>
        <v>-0.99538429646654059</v>
      </c>
      <c r="S11944" t="s">
        <v>55</v>
      </c>
    </row>
    <row r="11945" spans="1:19" x14ac:dyDescent="0.4">
      <c r="A11945">
        <v>11943</v>
      </c>
      <c r="B11945">
        <v>2016</v>
      </c>
      <c r="D11945" t="str">
        <f>B11945&amp;S11945</f>
        <v>2016금융 및 보험업</v>
      </c>
      <c r="E11945">
        <f>VLOOKUP($D11945,$G$2:$M$154,7)</f>
        <v>0.21074724736510914</v>
      </c>
      <c r="P11945" t="s">
        <v>1489</v>
      </c>
      <c r="Q11945">
        <v>2016</v>
      </c>
      <c r="R11945">
        <f>VLOOKUP($D11945,$G$2:$M$154,7)</f>
        <v>0.21074724736510914</v>
      </c>
      <c r="S11945" t="s">
        <v>55</v>
      </c>
    </row>
    <row r="11946" spans="1:19" x14ac:dyDescent="0.4">
      <c r="A11946">
        <v>11944</v>
      </c>
      <c r="B11946">
        <v>2017</v>
      </c>
      <c r="D11946" t="str">
        <f>B11946&amp;S11946</f>
        <v>2017금융 및 보험업</v>
      </c>
      <c r="E11946">
        <f>VLOOKUP($D11946,$G$2:$M$154,7)</f>
        <v>0.16109063761877029</v>
      </c>
      <c r="P11946" t="s">
        <v>1489</v>
      </c>
      <c r="Q11946">
        <v>2017</v>
      </c>
      <c r="R11946">
        <f>VLOOKUP($D11946,$G$2:$M$154,7)</f>
        <v>0.16109063761877029</v>
      </c>
      <c r="S11946" t="s">
        <v>55</v>
      </c>
    </row>
    <row r="11947" spans="1:19" x14ac:dyDescent="0.4">
      <c r="A11947">
        <v>11945</v>
      </c>
      <c r="B11947">
        <v>2018</v>
      </c>
      <c r="D11947" t="str">
        <f>B11947&amp;S11947</f>
        <v>2018금융 및 보험업</v>
      </c>
      <c r="E11947">
        <f>VLOOKUP($D11947,$G$2:$M$154,7)</f>
        <v>2.7565291081525729E-2</v>
      </c>
      <c r="P11947" t="s">
        <v>1489</v>
      </c>
      <c r="Q11947">
        <v>2018</v>
      </c>
      <c r="R11947">
        <f>VLOOKUP($D11947,$G$2:$M$154,7)</f>
        <v>2.7565291081525729E-2</v>
      </c>
      <c r="S11947" t="s">
        <v>55</v>
      </c>
    </row>
    <row r="11948" spans="1:19" x14ac:dyDescent="0.4">
      <c r="A11948">
        <v>11946</v>
      </c>
      <c r="B11948">
        <v>2019</v>
      </c>
      <c r="D11948" t="str">
        <f>B11948&amp;S11948</f>
        <v>2019금융 및 보험업</v>
      </c>
      <c r="E11948">
        <f>VLOOKUP($D11948,$G$2:$M$154,7)</f>
        <v>0.10829471719021627</v>
      </c>
      <c r="P11948" t="s">
        <v>1489</v>
      </c>
      <c r="Q11948">
        <v>2019</v>
      </c>
      <c r="R11948">
        <f>VLOOKUP($D11948,$G$2:$M$154,7)</f>
        <v>0.10829471719021627</v>
      </c>
      <c r="S11948" t="s">
        <v>55</v>
      </c>
    </row>
    <row r="11949" spans="1:19" x14ac:dyDescent="0.4">
      <c r="A11949">
        <v>11947</v>
      </c>
      <c r="B11949">
        <v>2020</v>
      </c>
      <c r="D11949" t="str">
        <f>B11949&amp;S11949</f>
        <v>2020금융 및 보험업</v>
      </c>
      <c r="E11949">
        <f>VLOOKUP($D11949,$G$2:$M$154,7)</f>
        <v>0.12271067701428008</v>
      </c>
      <c r="P11949" t="s">
        <v>1489</v>
      </c>
      <c r="Q11949">
        <v>2020</v>
      </c>
      <c r="R11949">
        <f>VLOOKUP($D11949,$G$2:$M$154,7)</f>
        <v>0.12271067701428008</v>
      </c>
      <c r="S11949" t="s">
        <v>55</v>
      </c>
    </row>
    <row r="11950" spans="1:19" x14ac:dyDescent="0.4">
      <c r="A11950">
        <v>11948</v>
      </c>
      <c r="B11950">
        <v>2021</v>
      </c>
      <c r="D11950" t="str">
        <f>B11950&amp;S11950</f>
        <v>2021금융 및 보험업</v>
      </c>
      <c r="E11950">
        <f>VLOOKUP($D11950,$G$2:$M$154,7)</f>
        <v>0.10429583191344997</v>
      </c>
      <c r="P11950" t="s">
        <v>1489</v>
      </c>
      <c r="Q11950">
        <v>2021</v>
      </c>
      <c r="R11950">
        <f>VLOOKUP($D11950,$G$2:$M$154,7)</f>
        <v>0.10429583191344997</v>
      </c>
      <c r="S11950" t="s">
        <v>55</v>
      </c>
    </row>
    <row r="11951" spans="1:19" x14ac:dyDescent="0.4">
      <c r="A11951">
        <v>11949</v>
      </c>
      <c r="B11951">
        <v>2018</v>
      </c>
      <c r="D11951" t="str">
        <f>B11951&amp;S11951</f>
        <v>2018사업시설 관리, 사업 지원 및 임대 서비스업</v>
      </c>
      <c r="E11951">
        <f>VLOOKUP($D11951,$G$2:$M$154,7)</f>
        <v>2.7565291081525729E-2</v>
      </c>
      <c r="P11951" t="s">
        <v>1490</v>
      </c>
      <c r="Q11951">
        <v>2018</v>
      </c>
      <c r="R11951">
        <f>VLOOKUP($D11951,$G$2:$M$154,7)</f>
        <v>2.7565291081525729E-2</v>
      </c>
      <c r="S11951" t="s">
        <v>68</v>
      </c>
    </row>
    <row r="11952" spans="1:19" x14ac:dyDescent="0.4">
      <c r="A11952">
        <v>11950</v>
      </c>
      <c r="B11952">
        <v>2019</v>
      </c>
      <c r="D11952" t="str">
        <f>B11952&amp;S11952</f>
        <v>2019사업시설 관리, 사업 지원 및 임대 서비스업</v>
      </c>
      <c r="E11952">
        <f>VLOOKUP($D11952,$G$2:$M$154,7)</f>
        <v>0.10829471719021627</v>
      </c>
      <c r="P11952" t="s">
        <v>1490</v>
      </c>
      <c r="Q11952">
        <v>2019</v>
      </c>
      <c r="R11952">
        <f>VLOOKUP($D11952,$G$2:$M$154,7)</f>
        <v>0.10829471719021627</v>
      </c>
      <c r="S11952" t="s">
        <v>68</v>
      </c>
    </row>
    <row r="11953" spans="1:19" x14ac:dyDescent="0.4">
      <c r="A11953">
        <v>11951</v>
      </c>
      <c r="B11953">
        <v>2020</v>
      </c>
      <c r="D11953" t="str">
        <f>B11953&amp;S11953</f>
        <v>2020사업시설 관리, 사업 지원 및 임대 서비스업</v>
      </c>
      <c r="E11953">
        <f>VLOOKUP($D11953,$G$2:$M$154,7)</f>
        <v>0.12271067701428008</v>
      </c>
      <c r="P11953" t="s">
        <v>1490</v>
      </c>
      <c r="Q11953">
        <v>2020</v>
      </c>
      <c r="R11953">
        <f>VLOOKUP($D11953,$G$2:$M$154,7)</f>
        <v>0.12271067701428008</v>
      </c>
      <c r="S11953" t="s">
        <v>68</v>
      </c>
    </row>
    <row r="11954" spans="1:19" x14ac:dyDescent="0.4">
      <c r="A11954">
        <v>11952</v>
      </c>
      <c r="B11954">
        <v>2021</v>
      </c>
      <c r="D11954" t="str">
        <f>B11954&amp;S11954</f>
        <v>2021사업시설 관리, 사업 지원 및 임대 서비스업</v>
      </c>
      <c r="E11954">
        <f>VLOOKUP($D11954,$G$2:$M$154,7)</f>
        <v>0.10429583191344997</v>
      </c>
      <c r="P11954" t="s">
        <v>1490</v>
      </c>
      <c r="Q11954">
        <v>2021</v>
      </c>
      <c r="R11954">
        <f>VLOOKUP($D11954,$G$2:$M$154,7)</f>
        <v>0.10429583191344997</v>
      </c>
      <c r="S11954" t="s">
        <v>68</v>
      </c>
    </row>
    <row r="11955" spans="1:19" x14ac:dyDescent="0.4">
      <c r="A11955">
        <v>11953</v>
      </c>
      <c r="B11955">
        <v>2011</v>
      </c>
      <c r="D11955" t="str">
        <f>B11955&amp;S11955</f>
        <v>2011정보통신업</v>
      </c>
      <c r="E11955">
        <f>VLOOKUP($D11955,$G$2:$M$154,7)</f>
        <v>0</v>
      </c>
      <c r="P11955" t="s">
        <v>1491</v>
      </c>
      <c r="Q11955">
        <v>2011</v>
      </c>
      <c r="R11955">
        <f>VLOOKUP($D11955,$G$2:$M$154,7)</f>
        <v>0</v>
      </c>
      <c r="S11955" t="s">
        <v>10</v>
      </c>
    </row>
    <row r="11956" spans="1:19" x14ac:dyDescent="0.4">
      <c r="A11956">
        <v>11954</v>
      </c>
      <c r="B11956">
        <v>2012</v>
      </c>
      <c r="D11956" t="str">
        <f>B11956&amp;S11956</f>
        <v>2012정보통신업</v>
      </c>
      <c r="E11956">
        <f>VLOOKUP($D11956,$G$2:$M$154,7)</f>
        <v>8.6797668503835038E-2</v>
      </c>
      <c r="P11956" t="s">
        <v>1491</v>
      </c>
      <c r="Q11956">
        <v>2012</v>
      </c>
      <c r="R11956">
        <f>VLOOKUP($D11956,$G$2:$M$154,7)</f>
        <v>8.6797668503835038E-2</v>
      </c>
      <c r="S11956" t="s">
        <v>10</v>
      </c>
    </row>
    <row r="11957" spans="1:19" x14ac:dyDescent="0.4">
      <c r="A11957">
        <v>11955</v>
      </c>
      <c r="B11957">
        <v>2013</v>
      </c>
      <c r="D11957" t="str">
        <f>B11957&amp;S11957</f>
        <v>2013정보통신업</v>
      </c>
      <c r="E11957">
        <f>VLOOKUP($D11957,$G$2:$M$154,7)</f>
        <v>4.0169283729301966E-2</v>
      </c>
      <c r="P11957" t="s">
        <v>1491</v>
      </c>
      <c r="Q11957">
        <v>2013</v>
      </c>
      <c r="R11957">
        <f>VLOOKUP($D11957,$G$2:$M$154,7)</f>
        <v>4.0169283729301966E-2</v>
      </c>
      <c r="S11957" t="s">
        <v>10</v>
      </c>
    </row>
    <row r="11958" spans="1:19" x14ac:dyDescent="0.4">
      <c r="A11958">
        <v>11956</v>
      </c>
      <c r="B11958">
        <v>2014</v>
      </c>
      <c r="D11958" t="str">
        <f>B11958&amp;S11958</f>
        <v>2014정보통신업</v>
      </c>
      <c r="E11958">
        <f>VLOOKUP($D11958,$G$2:$M$154,7)</f>
        <v>-0.99538429646654059</v>
      </c>
      <c r="P11958" t="s">
        <v>1491</v>
      </c>
      <c r="Q11958">
        <v>2014</v>
      </c>
      <c r="R11958">
        <f>VLOOKUP($D11958,$G$2:$M$154,7)</f>
        <v>-0.99538429646654059</v>
      </c>
      <c r="S11958" t="s">
        <v>10</v>
      </c>
    </row>
    <row r="11959" spans="1:19" x14ac:dyDescent="0.4">
      <c r="A11959">
        <v>11957</v>
      </c>
      <c r="B11959">
        <v>2015</v>
      </c>
      <c r="D11959" t="str">
        <f>B11959&amp;S11959</f>
        <v>2015정보통신업</v>
      </c>
      <c r="E11959">
        <f>VLOOKUP($D11959,$G$2:$M$154,7)</f>
        <v>0.21074724736510914</v>
      </c>
      <c r="P11959" t="s">
        <v>1491</v>
      </c>
      <c r="Q11959">
        <v>2015</v>
      </c>
      <c r="R11959">
        <f>VLOOKUP($D11959,$G$2:$M$154,7)</f>
        <v>0.21074724736510914</v>
      </c>
      <c r="S11959" t="s">
        <v>10</v>
      </c>
    </row>
    <row r="11960" spans="1:19" x14ac:dyDescent="0.4">
      <c r="A11960">
        <v>11958</v>
      </c>
      <c r="B11960">
        <v>2016</v>
      </c>
      <c r="D11960" t="str">
        <f>B11960&amp;S11960</f>
        <v>2016정보통신업</v>
      </c>
      <c r="E11960">
        <f>VLOOKUP($D11960,$G$2:$M$154,7)</f>
        <v>0.10674023284393211</v>
      </c>
      <c r="P11960" t="s">
        <v>1491</v>
      </c>
      <c r="Q11960">
        <v>2016</v>
      </c>
      <c r="R11960">
        <f>VLOOKUP($D11960,$G$2:$M$154,7)</f>
        <v>0.10674023284393211</v>
      </c>
      <c r="S11960" t="s">
        <v>10</v>
      </c>
    </row>
    <row r="11961" spans="1:19" x14ac:dyDescent="0.4">
      <c r="A11961">
        <v>11959</v>
      </c>
      <c r="B11961">
        <v>2017</v>
      </c>
      <c r="D11961" t="str">
        <f>B11961&amp;S11961</f>
        <v>2017정보통신업</v>
      </c>
      <c r="E11961">
        <f>VLOOKUP($D11961,$G$2:$M$154,7)</f>
        <v>0.16109063761877029</v>
      </c>
      <c r="P11961" t="s">
        <v>1491</v>
      </c>
      <c r="Q11961">
        <v>2017</v>
      </c>
      <c r="R11961">
        <f>VLOOKUP($D11961,$G$2:$M$154,7)</f>
        <v>0.16109063761877029</v>
      </c>
      <c r="S11961" t="s">
        <v>10</v>
      </c>
    </row>
    <row r="11962" spans="1:19" x14ac:dyDescent="0.4">
      <c r="A11962">
        <v>11960</v>
      </c>
      <c r="B11962">
        <v>2018</v>
      </c>
      <c r="D11962" t="str">
        <f>B11962&amp;S11962</f>
        <v>2018정보통신업</v>
      </c>
      <c r="E11962">
        <f>VLOOKUP($D11962,$G$2:$M$154,7)</f>
        <v>2.7565291081525729E-2</v>
      </c>
      <c r="P11962" t="s">
        <v>1491</v>
      </c>
      <c r="Q11962">
        <v>2018</v>
      </c>
      <c r="R11962">
        <f>VLOOKUP($D11962,$G$2:$M$154,7)</f>
        <v>2.7565291081525729E-2</v>
      </c>
      <c r="S11962" t="s">
        <v>10</v>
      </c>
    </row>
    <row r="11963" spans="1:19" x14ac:dyDescent="0.4">
      <c r="A11963">
        <v>11961</v>
      </c>
      <c r="B11963">
        <v>2019</v>
      </c>
      <c r="D11963" t="str">
        <f>B11963&amp;S11963</f>
        <v>2019정보통신업</v>
      </c>
      <c r="E11963">
        <f>VLOOKUP($D11963,$G$2:$M$154,7)</f>
        <v>0.10829471719021627</v>
      </c>
      <c r="P11963" t="s">
        <v>1491</v>
      </c>
      <c r="Q11963">
        <v>2019</v>
      </c>
      <c r="R11963">
        <f>VLOOKUP($D11963,$G$2:$M$154,7)</f>
        <v>0.10829471719021627</v>
      </c>
      <c r="S11963" t="s">
        <v>10</v>
      </c>
    </row>
    <row r="11964" spans="1:19" x14ac:dyDescent="0.4">
      <c r="A11964">
        <v>11962</v>
      </c>
      <c r="B11964">
        <v>2020</v>
      </c>
      <c r="D11964" t="str">
        <f>B11964&amp;S11964</f>
        <v>2020정보통신업</v>
      </c>
      <c r="E11964">
        <f>VLOOKUP($D11964,$G$2:$M$154,7)</f>
        <v>0.12271067701428008</v>
      </c>
      <c r="P11964" t="s">
        <v>1491</v>
      </c>
      <c r="Q11964">
        <v>2020</v>
      </c>
      <c r="R11964">
        <f>VLOOKUP($D11964,$G$2:$M$154,7)</f>
        <v>0.12271067701428008</v>
      </c>
      <c r="S11964" t="s">
        <v>10</v>
      </c>
    </row>
    <row r="11965" spans="1:19" x14ac:dyDescent="0.4">
      <c r="A11965">
        <v>11963</v>
      </c>
      <c r="B11965">
        <v>2021</v>
      </c>
      <c r="D11965" t="str">
        <f>B11965&amp;S11965</f>
        <v>2021정보통신업</v>
      </c>
      <c r="E11965">
        <f>VLOOKUP($D11965,$G$2:$M$154,7)</f>
        <v>0.10429583191344997</v>
      </c>
      <c r="P11965" t="s">
        <v>1491</v>
      </c>
      <c r="Q11965">
        <v>2021</v>
      </c>
      <c r="R11965">
        <f>VLOOKUP($D11965,$G$2:$M$154,7)</f>
        <v>0.10429583191344997</v>
      </c>
      <c r="S11965" t="s">
        <v>10</v>
      </c>
    </row>
    <row r="11966" spans="1:19" x14ac:dyDescent="0.4">
      <c r="A11966">
        <v>11964</v>
      </c>
      <c r="B11966">
        <v>2011</v>
      </c>
      <c r="D11966" t="str">
        <f>B11966&amp;S11966</f>
        <v>2011제조업</v>
      </c>
      <c r="E11966">
        <f>VLOOKUP($D11966,$G$2:$M$154,7)</f>
        <v>0</v>
      </c>
      <c r="P11966" t="s">
        <v>477</v>
      </c>
      <c r="Q11966">
        <v>2011</v>
      </c>
      <c r="R11966">
        <f>VLOOKUP($D11966,$G$2:$M$154,7)</f>
        <v>0</v>
      </c>
      <c r="S11966" t="s">
        <v>36</v>
      </c>
    </row>
    <row r="11967" spans="1:19" x14ac:dyDescent="0.4">
      <c r="A11967">
        <v>11965</v>
      </c>
      <c r="B11967">
        <v>2012</v>
      </c>
      <c r="D11967" t="str">
        <f>B11967&amp;S11967</f>
        <v>2012제조업</v>
      </c>
      <c r="E11967">
        <f>VLOOKUP($D11967,$G$2:$M$154,7)</f>
        <v>8.6797668503835038E-2</v>
      </c>
      <c r="P11967" t="s">
        <v>477</v>
      </c>
      <c r="Q11967">
        <v>2012</v>
      </c>
      <c r="R11967">
        <f>VLOOKUP($D11967,$G$2:$M$154,7)</f>
        <v>8.6797668503835038E-2</v>
      </c>
      <c r="S11967" t="s">
        <v>36</v>
      </c>
    </row>
    <row r="11968" spans="1:19" x14ac:dyDescent="0.4">
      <c r="A11968">
        <v>11966</v>
      </c>
      <c r="B11968">
        <v>2013</v>
      </c>
      <c r="D11968" t="str">
        <f>B11968&amp;S11968</f>
        <v>2013제조업</v>
      </c>
      <c r="E11968">
        <f>VLOOKUP($D11968,$G$2:$M$154,7)</f>
        <v>4.0169283729301966E-2</v>
      </c>
      <c r="P11968" t="s">
        <v>477</v>
      </c>
      <c r="Q11968">
        <v>2013</v>
      </c>
      <c r="R11968">
        <f>VLOOKUP($D11968,$G$2:$M$154,7)</f>
        <v>4.0169283729301966E-2</v>
      </c>
      <c r="S11968" t="s">
        <v>36</v>
      </c>
    </row>
    <row r="11969" spans="1:19" x14ac:dyDescent="0.4">
      <c r="A11969">
        <v>11967</v>
      </c>
      <c r="B11969">
        <v>2014</v>
      </c>
      <c r="D11969" t="str">
        <f>B11969&amp;S11969</f>
        <v>2014제조업</v>
      </c>
      <c r="E11969">
        <f>VLOOKUP($D11969,$G$2:$M$154,7)</f>
        <v>-0.99538429646654059</v>
      </c>
      <c r="P11969" t="s">
        <v>477</v>
      </c>
      <c r="Q11969">
        <v>2014</v>
      </c>
      <c r="R11969">
        <f>VLOOKUP($D11969,$G$2:$M$154,7)</f>
        <v>-0.99538429646654059</v>
      </c>
      <c r="S11969" t="s">
        <v>36</v>
      </c>
    </row>
    <row r="11970" spans="1:19" x14ac:dyDescent="0.4">
      <c r="A11970">
        <v>11968</v>
      </c>
      <c r="B11970">
        <v>2015</v>
      </c>
      <c r="D11970" t="str">
        <f>B11970&amp;S11970</f>
        <v>2015제조업</v>
      </c>
      <c r="E11970">
        <f>VLOOKUP($D11970,$G$2:$M$154,7)</f>
        <v>0.21074724736510914</v>
      </c>
      <c r="P11970" t="s">
        <v>477</v>
      </c>
      <c r="Q11970">
        <v>2015</v>
      </c>
      <c r="R11970">
        <f>VLOOKUP($D11970,$G$2:$M$154,7)</f>
        <v>0.21074724736510914</v>
      </c>
      <c r="S11970" t="s">
        <v>36</v>
      </c>
    </row>
    <row r="11971" spans="1:19" x14ac:dyDescent="0.4">
      <c r="A11971">
        <v>11969</v>
      </c>
      <c r="B11971">
        <v>2016</v>
      </c>
      <c r="D11971" t="str">
        <f>B11971&amp;S11971</f>
        <v>2016제조업</v>
      </c>
      <c r="E11971">
        <f>VLOOKUP($D11971,$G$2:$M$154,7)</f>
        <v>0.10674023284393211</v>
      </c>
      <c r="P11971" t="s">
        <v>477</v>
      </c>
      <c r="Q11971">
        <v>2016</v>
      </c>
      <c r="R11971">
        <f>VLOOKUP($D11971,$G$2:$M$154,7)</f>
        <v>0.10674023284393211</v>
      </c>
      <c r="S11971" t="s">
        <v>36</v>
      </c>
    </row>
    <row r="11972" spans="1:19" x14ac:dyDescent="0.4">
      <c r="A11972">
        <v>11970</v>
      </c>
      <c r="B11972">
        <v>2017</v>
      </c>
      <c r="D11972" t="str">
        <f>B11972&amp;S11972</f>
        <v>2017제조업</v>
      </c>
      <c r="E11972">
        <f>VLOOKUP($D11972,$G$2:$M$154,7)</f>
        <v>0.16109063761877029</v>
      </c>
      <c r="P11972" t="s">
        <v>477</v>
      </c>
      <c r="Q11972">
        <v>2017</v>
      </c>
      <c r="R11972">
        <f>VLOOKUP($D11972,$G$2:$M$154,7)</f>
        <v>0.16109063761877029</v>
      </c>
      <c r="S11972" t="s">
        <v>36</v>
      </c>
    </row>
    <row r="11973" spans="1:19" x14ac:dyDescent="0.4">
      <c r="A11973">
        <v>11971</v>
      </c>
      <c r="B11973">
        <v>2018</v>
      </c>
      <c r="D11973" t="str">
        <f>B11973&amp;S11973</f>
        <v>2018제조업</v>
      </c>
      <c r="E11973">
        <f>VLOOKUP($D11973,$G$2:$M$154,7)</f>
        <v>2.7565291081525729E-2</v>
      </c>
      <c r="P11973" t="s">
        <v>477</v>
      </c>
      <c r="Q11973">
        <v>2018</v>
      </c>
      <c r="R11973">
        <f>VLOOKUP($D11973,$G$2:$M$154,7)</f>
        <v>2.7565291081525729E-2</v>
      </c>
      <c r="S11973" t="s">
        <v>36</v>
      </c>
    </row>
    <row r="11974" spans="1:19" x14ac:dyDescent="0.4">
      <c r="A11974">
        <v>11972</v>
      </c>
      <c r="B11974">
        <v>2019</v>
      </c>
      <c r="D11974" t="str">
        <f>B11974&amp;S11974</f>
        <v>2019제조업</v>
      </c>
      <c r="E11974">
        <f>VLOOKUP($D11974,$G$2:$M$154,7)</f>
        <v>0.10829471719021627</v>
      </c>
      <c r="P11974" t="s">
        <v>477</v>
      </c>
      <c r="Q11974">
        <v>2019</v>
      </c>
      <c r="R11974">
        <f>VLOOKUP($D11974,$G$2:$M$154,7)</f>
        <v>0.10829471719021627</v>
      </c>
      <c r="S11974" t="s">
        <v>36</v>
      </c>
    </row>
    <row r="11975" spans="1:19" x14ac:dyDescent="0.4">
      <c r="A11975">
        <v>11973</v>
      </c>
      <c r="B11975">
        <v>2020</v>
      </c>
      <c r="D11975" t="str">
        <f>B11975&amp;S11975</f>
        <v>2020제조업</v>
      </c>
      <c r="E11975">
        <f>VLOOKUP($D11975,$G$2:$M$154,7)</f>
        <v>0.12271067701428008</v>
      </c>
      <c r="P11975" t="s">
        <v>477</v>
      </c>
      <c r="Q11975">
        <v>2020</v>
      </c>
      <c r="R11975">
        <f>VLOOKUP($D11975,$G$2:$M$154,7)</f>
        <v>0.12271067701428008</v>
      </c>
      <c r="S11975" t="s">
        <v>36</v>
      </c>
    </row>
    <row r="11976" spans="1:19" x14ac:dyDescent="0.4">
      <c r="A11976">
        <v>11974</v>
      </c>
      <c r="B11976">
        <v>2021</v>
      </c>
      <c r="D11976" t="str">
        <f>B11976&amp;S11976</f>
        <v>2021제조업</v>
      </c>
      <c r="E11976">
        <f>VLOOKUP($D11976,$G$2:$M$154,7)</f>
        <v>0.10429583191344997</v>
      </c>
      <c r="P11976" t="s">
        <v>477</v>
      </c>
      <c r="Q11976">
        <v>2021</v>
      </c>
      <c r="R11976">
        <f>VLOOKUP($D11976,$G$2:$M$154,7)</f>
        <v>0.10429583191344997</v>
      </c>
      <c r="S11976" t="s">
        <v>36</v>
      </c>
    </row>
    <row r="11977" spans="1:19" x14ac:dyDescent="0.4">
      <c r="A11977">
        <v>11975</v>
      </c>
      <c r="B11977">
        <v>2011</v>
      </c>
      <c r="D11977" t="str">
        <f>B11977&amp;S11977</f>
        <v>2011제조업</v>
      </c>
      <c r="E11977">
        <f>VLOOKUP($D11977,$G$2:$M$154,7)</f>
        <v>0</v>
      </c>
      <c r="P11977" t="s">
        <v>1492</v>
      </c>
      <c r="Q11977">
        <v>2011</v>
      </c>
      <c r="R11977">
        <f>VLOOKUP($D11977,$G$2:$M$154,7)</f>
        <v>0</v>
      </c>
      <c r="S11977" t="s">
        <v>36</v>
      </c>
    </row>
    <row r="11978" spans="1:19" x14ac:dyDescent="0.4">
      <c r="A11978">
        <v>11976</v>
      </c>
      <c r="B11978">
        <v>2012</v>
      </c>
      <c r="D11978" t="str">
        <f>B11978&amp;S11978</f>
        <v>2012제조업</v>
      </c>
      <c r="E11978">
        <f>VLOOKUP($D11978,$G$2:$M$154,7)</f>
        <v>8.6797668503835038E-2</v>
      </c>
      <c r="P11978" t="s">
        <v>1492</v>
      </c>
      <c r="Q11978">
        <v>2012</v>
      </c>
      <c r="R11978">
        <f>VLOOKUP($D11978,$G$2:$M$154,7)</f>
        <v>8.6797668503835038E-2</v>
      </c>
      <c r="S11978" t="s">
        <v>36</v>
      </c>
    </row>
    <row r="11979" spans="1:19" x14ac:dyDescent="0.4">
      <c r="A11979">
        <v>11977</v>
      </c>
      <c r="B11979">
        <v>2013</v>
      </c>
      <c r="D11979" t="str">
        <f>B11979&amp;S11979</f>
        <v>2013제조업</v>
      </c>
      <c r="E11979">
        <f>VLOOKUP($D11979,$G$2:$M$154,7)</f>
        <v>4.0169283729301966E-2</v>
      </c>
      <c r="P11979" t="s">
        <v>1492</v>
      </c>
      <c r="Q11979">
        <v>2013</v>
      </c>
      <c r="R11979">
        <f>VLOOKUP($D11979,$G$2:$M$154,7)</f>
        <v>4.0169283729301966E-2</v>
      </c>
      <c r="S11979" t="s">
        <v>36</v>
      </c>
    </row>
    <row r="11980" spans="1:19" x14ac:dyDescent="0.4">
      <c r="A11980">
        <v>11978</v>
      </c>
      <c r="B11980">
        <v>2014</v>
      </c>
      <c r="D11980" t="str">
        <f>B11980&amp;S11980</f>
        <v>2014제조업</v>
      </c>
      <c r="E11980">
        <f>VLOOKUP($D11980,$G$2:$M$154,7)</f>
        <v>-0.99538429646654059</v>
      </c>
      <c r="P11980" t="s">
        <v>1492</v>
      </c>
      <c r="Q11980">
        <v>2014</v>
      </c>
      <c r="R11980">
        <f>VLOOKUP($D11980,$G$2:$M$154,7)</f>
        <v>-0.99538429646654059</v>
      </c>
      <c r="S11980" t="s">
        <v>36</v>
      </c>
    </row>
    <row r="11981" spans="1:19" x14ac:dyDescent="0.4">
      <c r="A11981">
        <v>11979</v>
      </c>
      <c r="B11981">
        <v>2015</v>
      </c>
      <c r="D11981" t="str">
        <f>B11981&amp;S11981</f>
        <v>2015제조업</v>
      </c>
      <c r="E11981">
        <f>VLOOKUP($D11981,$G$2:$M$154,7)</f>
        <v>0.21074724736510914</v>
      </c>
      <c r="P11981" t="s">
        <v>1492</v>
      </c>
      <c r="Q11981">
        <v>2015</v>
      </c>
      <c r="R11981">
        <f>VLOOKUP($D11981,$G$2:$M$154,7)</f>
        <v>0.21074724736510914</v>
      </c>
      <c r="S11981" t="s">
        <v>36</v>
      </c>
    </row>
    <row r="11982" spans="1:19" x14ac:dyDescent="0.4">
      <c r="A11982">
        <v>11980</v>
      </c>
      <c r="B11982">
        <v>2016</v>
      </c>
      <c r="D11982" t="str">
        <f>B11982&amp;S11982</f>
        <v>2016제조업</v>
      </c>
      <c r="E11982">
        <f>VLOOKUP($D11982,$G$2:$M$154,7)</f>
        <v>0.10674023284393211</v>
      </c>
      <c r="P11982" t="s">
        <v>1492</v>
      </c>
      <c r="Q11982">
        <v>2016</v>
      </c>
      <c r="R11982">
        <f>VLOOKUP($D11982,$G$2:$M$154,7)</f>
        <v>0.10674023284393211</v>
      </c>
      <c r="S11982" t="s">
        <v>36</v>
      </c>
    </row>
    <row r="11983" spans="1:19" x14ac:dyDescent="0.4">
      <c r="A11983">
        <v>11981</v>
      </c>
      <c r="B11983">
        <v>2017</v>
      </c>
      <c r="D11983" t="str">
        <f>B11983&amp;S11983</f>
        <v>2017제조업</v>
      </c>
      <c r="E11983">
        <f>VLOOKUP($D11983,$G$2:$M$154,7)</f>
        <v>0.16109063761877029</v>
      </c>
      <c r="P11983" t="s">
        <v>1492</v>
      </c>
      <c r="Q11983">
        <v>2017</v>
      </c>
      <c r="R11983">
        <f>VLOOKUP($D11983,$G$2:$M$154,7)</f>
        <v>0.16109063761877029</v>
      </c>
      <c r="S11983" t="s">
        <v>36</v>
      </c>
    </row>
    <row r="11984" spans="1:19" x14ac:dyDescent="0.4">
      <c r="A11984">
        <v>11982</v>
      </c>
      <c r="B11984">
        <v>2018</v>
      </c>
      <c r="D11984" t="str">
        <f>B11984&amp;S11984</f>
        <v>2018제조업</v>
      </c>
      <c r="E11984">
        <f>VLOOKUP($D11984,$G$2:$M$154,7)</f>
        <v>2.7565291081525729E-2</v>
      </c>
      <c r="P11984" t="s">
        <v>1492</v>
      </c>
      <c r="Q11984">
        <v>2018</v>
      </c>
      <c r="R11984">
        <f>VLOOKUP($D11984,$G$2:$M$154,7)</f>
        <v>2.7565291081525729E-2</v>
      </c>
      <c r="S11984" t="s">
        <v>36</v>
      </c>
    </row>
    <row r="11985" spans="1:41" x14ac:dyDescent="0.4">
      <c r="A11985">
        <v>11983</v>
      </c>
      <c r="B11985">
        <v>2019</v>
      </c>
      <c r="D11985" t="str">
        <f>B11985&amp;S11985</f>
        <v>2019제조업</v>
      </c>
      <c r="E11985">
        <f>VLOOKUP($D11985,$G$2:$M$154,7)</f>
        <v>0.10829471719021627</v>
      </c>
      <c r="P11985" t="s">
        <v>1492</v>
      </c>
      <c r="Q11985">
        <v>2019</v>
      </c>
      <c r="R11985">
        <f>VLOOKUP($D11985,$G$2:$M$154,7)</f>
        <v>0.10829471719021627</v>
      </c>
      <c r="S11985" t="s">
        <v>36</v>
      </c>
    </row>
    <row r="11986" spans="1:41" x14ac:dyDescent="0.4">
      <c r="A11986">
        <v>11984</v>
      </c>
      <c r="B11986">
        <v>2020</v>
      </c>
      <c r="D11986" t="str">
        <f>B11986&amp;S11986</f>
        <v>2020제조업</v>
      </c>
      <c r="E11986">
        <f>VLOOKUP($D11986,$G$2:$M$154,7)</f>
        <v>0.12271067701428008</v>
      </c>
      <c r="P11986" t="s">
        <v>1492</v>
      </c>
      <c r="Q11986">
        <v>2020</v>
      </c>
      <c r="R11986">
        <f>VLOOKUP($D11986,$G$2:$M$154,7)</f>
        <v>0.12271067701428008</v>
      </c>
      <c r="S11986" t="s">
        <v>36</v>
      </c>
    </row>
    <row r="11987" spans="1:41" x14ac:dyDescent="0.4">
      <c r="A11987">
        <v>11985</v>
      </c>
      <c r="B11987">
        <v>2021</v>
      </c>
      <c r="D11987" t="str">
        <f>B11987&amp;S11987</f>
        <v>2021제조업</v>
      </c>
      <c r="E11987">
        <f>VLOOKUP($D11987,$G$2:$M$154,7)</f>
        <v>0.10429583191344997</v>
      </c>
      <c r="P11987" t="s">
        <v>1492</v>
      </c>
      <c r="Q11987">
        <v>2021</v>
      </c>
      <c r="R11987">
        <f>VLOOKUP($D11987,$G$2:$M$154,7)</f>
        <v>0.10429583191344997</v>
      </c>
      <c r="S11987" t="s">
        <v>36</v>
      </c>
    </row>
    <row r="11988" spans="1:41" x14ac:dyDescent="0.4">
      <c r="A11988">
        <v>11986</v>
      </c>
      <c r="B11988">
        <v>2011</v>
      </c>
      <c r="D11988" t="str">
        <f>B11988&amp;S11988</f>
        <v>2011제조업</v>
      </c>
      <c r="E11988">
        <f>VLOOKUP($D11988,$G$2:$M$154,7)</f>
        <v>0</v>
      </c>
      <c r="P11988" t="s">
        <v>481</v>
      </c>
      <c r="Q11988">
        <v>2011</v>
      </c>
      <c r="R11988">
        <f>VLOOKUP($D11988,$G$2:$M$154,7)</f>
        <v>0</v>
      </c>
      <c r="S11988" t="s">
        <v>36</v>
      </c>
      <c r="AO11988" s="1"/>
    </row>
    <row r="11989" spans="1:41" x14ac:dyDescent="0.4">
      <c r="A11989">
        <v>11987</v>
      </c>
      <c r="B11989">
        <v>2013</v>
      </c>
      <c r="D11989" t="str">
        <f>B11989&amp;S11989</f>
        <v>2013제조업</v>
      </c>
      <c r="E11989">
        <f>VLOOKUP($D11989,$G$2:$M$154,7)</f>
        <v>4.0169283729301966E-2</v>
      </c>
      <c r="P11989" t="s">
        <v>481</v>
      </c>
      <c r="Q11989">
        <v>2013</v>
      </c>
      <c r="R11989">
        <f>VLOOKUP($D11989,$G$2:$M$154,7)</f>
        <v>4.0169283729301966E-2</v>
      </c>
      <c r="S11989" t="s">
        <v>36</v>
      </c>
      <c r="AO11989" s="1"/>
    </row>
    <row r="11990" spans="1:41" x14ac:dyDescent="0.4">
      <c r="A11990">
        <v>11988</v>
      </c>
      <c r="B11990">
        <v>2015</v>
      </c>
      <c r="D11990" t="str">
        <f>B11990&amp;S11990</f>
        <v>2015제조업</v>
      </c>
      <c r="E11990">
        <f>VLOOKUP($D11990,$G$2:$M$154,7)</f>
        <v>0.21074724736510914</v>
      </c>
      <c r="P11990" t="s">
        <v>481</v>
      </c>
      <c r="Q11990">
        <v>2015</v>
      </c>
      <c r="R11990">
        <f>VLOOKUP($D11990,$G$2:$M$154,7)</f>
        <v>0.21074724736510914</v>
      </c>
      <c r="S11990" t="s">
        <v>36</v>
      </c>
    </row>
    <row r="11991" spans="1:41" x14ac:dyDescent="0.4">
      <c r="A11991">
        <v>11989</v>
      </c>
      <c r="B11991">
        <v>2017</v>
      </c>
      <c r="D11991" t="str">
        <f>B11991&amp;S11991</f>
        <v>2017제조업</v>
      </c>
      <c r="E11991">
        <f>VLOOKUP($D11991,$G$2:$M$154,7)</f>
        <v>0.16109063761877029</v>
      </c>
      <c r="P11991" t="s">
        <v>481</v>
      </c>
      <c r="Q11991">
        <v>2017</v>
      </c>
      <c r="R11991">
        <f>VLOOKUP($D11991,$G$2:$M$154,7)</f>
        <v>0.16109063761877029</v>
      </c>
      <c r="S11991" t="s">
        <v>36</v>
      </c>
      <c r="AO11991" s="1"/>
    </row>
    <row r="11992" spans="1:41" x14ac:dyDescent="0.4">
      <c r="A11992">
        <v>11990</v>
      </c>
      <c r="B11992">
        <v>2018</v>
      </c>
      <c r="D11992" t="str">
        <f>B11992&amp;S11992</f>
        <v>2018제조업</v>
      </c>
      <c r="E11992">
        <f>VLOOKUP($D11992,$G$2:$M$154,7)</f>
        <v>2.7565291081525729E-2</v>
      </c>
      <c r="P11992" t="s">
        <v>481</v>
      </c>
      <c r="Q11992">
        <v>2018</v>
      </c>
      <c r="R11992">
        <f>VLOOKUP($D11992,$G$2:$M$154,7)</f>
        <v>2.7565291081525729E-2</v>
      </c>
      <c r="S11992" t="s">
        <v>36</v>
      </c>
    </row>
    <row r="11993" spans="1:41" x14ac:dyDescent="0.4">
      <c r="A11993">
        <v>11991</v>
      </c>
      <c r="B11993">
        <v>2019</v>
      </c>
      <c r="D11993" t="str">
        <f>B11993&amp;S11993</f>
        <v>2019제조업</v>
      </c>
      <c r="E11993">
        <f>VLOOKUP($D11993,$G$2:$M$154,7)</f>
        <v>0.10829471719021627</v>
      </c>
      <c r="P11993" t="s">
        <v>481</v>
      </c>
      <c r="Q11993">
        <v>2019</v>
      </c>
      <c r="R11993">
        <f>VLOOKUP($D11993,$G$2:$M$154,7)</f>
        <v>0.10829471719021627</v>
      </c>
      <c r="S11993" t="s">
        <v>36</v>
      </c>
    </row>
    <row r="11994" spans="1:41" x14ac:dyDescent="0.4">
      <c r="A11994">
        <v>11992</v>
      </c>
      <c r="B11994">
        <v>2020</v>
      </c>
      <c r="D11994" t="str">
        <f>B11994&amp;S11994</f>
        <v>2020제조업</v>
      </c>
      <c r="E11994">
        <f>VLOOKUP($D11994,$G$2:$M$154,7)</f>
        <v>0.12271067701428008</v>
      </c>
      <c r="P11994" t="s">
        <v>481</v>
      </c>
      <c r="Q11994">
        <v>2020</v>
      </c>
      <c r="R11994">
        <f>VLOOKUP($D11994,$G$2:$M$154,7)</f>
        <v>0.12271067701428008</v>
      </c>
      <c r="S11994" t="s">
        <v>36</v>
      </c>
    </row>
    <row r="11995" spans="1:41" x14ac:dyDescent="0.4">
      <c r="A11995">
        <v>11993</v>
      </c>
      <c r="B11995">
        <v>2021</v>
      </c>
      <c r="D11995" t="str">
        <f>B11995&amp;S11995</f>
        <v>2021제조업</v>
      </c>
      <c r="E11995">
        <f>VLOOKUP($D11995,$G$2:$M$154,7)</f>
        <v>0.10429583191344997</v>
      </c>
      <c r="P11995" t="s">
        <v>481</v>
      </c>
      <c r="Q11995">
        <v>2021</v>
      </c>
      <c r="R11995">
        <f>VLOOKUP($D11995,$G$2:$M$154,7)</f>
        <v>0.10429583191344997</v>
      </c>
      <c r="S11995" t="s">
        <v>36</v>
      </c>
    </row>
    <row r="11996" spans="1:41" x14ac:dyDescent="0.4">
      <c r="A11996">
        <v>11994</v>
      </c>
      <c r="B11996">
        <v>2011</v>
      </c>
      <c r="D11996" t="str">
        <f>B11996&amp;S11996</f>
        <v>2011제조업</v>
      </c>
      <c r="E11996">
        <f>VLOOKUP($D11996,$G$2:$M$154,7)</f>
        <v>0</v>
      </c>
      <c r="P11996" t="s">
        <v>1493</v>
      </c>
      <c r="Q11996">
        <v>2011</v>
      </c>
      <c r="R11996">
        <f>VLOOKUP($D11996,$G$2:$M$154,7)</f>
        <v>0</v>
      </c>
      <c r="S11996" t="s">
        <v>36</v>
      </c>
    </row>
    <row r="11997" spans="1:41" x14ac:dyDescent="0.4">
      <c r="A11997">
        <v>11995</v>
      </c>
      <c r="B11997">
        <v>2012</v>
      </c>
      <c r="D11997" t="str">
        <f>B11997&amp;S11997</f>
        <v>2012제조업</v>
      </c>
      <c r="E11997">
        <f>VLOOKUP($D11997,$G$2:$M$154,7)</f>
        <v>8.6797668503835038E-2</v>
      </c>
      <c r="P11997" t="s">
        <v>1493</v>
      </c>
      <c r="Q11997">
        <v>2012</v>
      </c>
      <c r="R11997">
        <f>VLOOKUP($D11997,$G$2:$M$154,7)</f>
        <v>8.6797668503835038E-2</v>
      </c>
      <c r="S11997" t="s">
        <v>36</v>
      </c>
    </row>
    <row r="11998" spans="1:41" x14ac:dyDescent="0.4">
      <c r="A11998">
        <v>11996</v>
      </c>
      <c r="B11998">
        <v>2013</v>
      </c>
      <c r="D11998" t="str">
        <f>B11998&amp;S11998</f>
        <v>2013제조업</v>
      </c>
      <c r="E11998">
        <f>VLOOKUP($D11998,$G$2:$M$154,7)</f>
        <v>4.0169283729301966E-2</v>
      </c>
      <c r="P11998" t="s">
        <v>1493</v>
      </c>
      <c r="Q11998">
        <v>2013</v>
      </c>
      <c r="R11998">
        <f>VLOOKUP($D11998,$G$2:$M$154,7)</f>
        <v>4.0169283729301966E-2</v>
      </c>
      <c r="S11998" t="s">
        <v>36</v>
      </c>
    </row>
    <row r="11999" spans="1:41" x14ac:dyDescent="0.4">
      <c r="A11999">
        <v>11997</v>
      </c>
      <c r="B11999">
        <v>2014</v>
      </c>
      <c r="D11999" t="str">
        <f>B11999&amp;S11999</f>
        <v>2014제조업</v>
      </c>
      <c r="E11999">
        <f>VLOOKUP($D11999,$G$2:$M$154,7)</f>
        <v>-0.99538429646654059</v>
      </c>
      <c r="P11999" t="s">
        <v>1493</v>
      </c>
      <c r="Q11999">
        <v>2014</v>
      </c>
      <c r="R11999">
        <f>VLOOKUP($D11999,$G$2:$M$154,7)</f>
        <v>-0.99538429646654059</v>
      </c>
      <c r="S11999" t="s">
        <v>36</v>
      </c>
    </row>
    <row r="12000" spans="1:41" x14ac:dyDescent="0.4">
      <c r="A12000">
        <v>11998</v>
      </c>
      <c r="B12000">
        <v>2015</v>
      </c>
      <c r="D12000" t="str">
        <f>B12000&amp;S12000</f>
        <v>2015제조업</v>
      </c>
      <c r="E12000">
        <f>VLOOKUP($D12000,$G$2:$M$154,7)</f>
        <v>0.21074724736510914</v>
      </c>
      <c r="P12000" t="s">
        <v>1493</v>
      </c>
      <c r="Q12000">
        <v>2015</v>
      </c>
      <c r="R12000">
        <f>VLOOKUP($D12000,$G$2:$M$154,7)</f>
        <v>0.21074724736510914</v>
      </c>
      <c r="S12000" t="s">
        <v>36</v>
      </c>
    </row>
    <row r="12001" spans="1:41" x14ac:dyDescent="0.4">
      <c r="A12001">
        <v>11999</v>
      </c>
      <c r="B12001">
        <v>2011</v>
      </c>
      <c r="D12001" t="str">
        <f>B12001&amp;S12001</f>
        <v>2011제조업</v>
      </c>
      <c r="E12001">
        <f>VLOOKUP($D12001,$G$2:$M$154,7)</f>
        <v>0</v>
      </c>
      <c r="P12001" t="s">
        <v>465</v>
      </c>
      <c r="Q12001">
        <v>2011</v>
      </c>
      <c r="R12001">
        <f>VLOOKUP($D12001,$G$2:$M$154,7)</f>
        <v>0</v>
      </c>
      <c r="S12001" t="s">
        <v>36</v>
      </c>
    </row>
    <row r="12002" spans="1:41" x14ac:dyDescent="0.4">
      <c r="A12002">
        <v>12000</v>
      </c>
      <c r="B12002">
        <v>2012</v>
      </c>
      <c r="D12002" t="str">
        <f>B12002&amp;S12002</f>
        <v>2012제조업</v>
      </c>
      <c r="E12002">
        <f>VLOOKUP($D12002,$G$2:$M$154,7)</f>
        <v>8.6797668503835038E-2</v>
      </c>
      <c r="P12002" t="s">
        <v>465</v>
      </c>
      <c r="Q12002">
        <v>2012</v>
      </c>
      <c r="R12002">
        <f>VLOOKUP($D12002,$G$2:$M$154,7)</f>
        <v>8.6797668503835038E-2</v>
      </c>
      <c r="S12002" t="s">
        <v>36</v>
      </c>
    </row>
    <row r="12003" spans="1:41" x14ac:dyDescent="0.4">
      <c r="A12003">
        <v>12001</v>
      </c>
      <c r="B12003">
        <v>2013</v>
      </c>
      <c r="D12003" t="str">
        <f>B12003&amp;S12003</f>
        <v>2013제조업</v>
      </c>
      <c r="E12003">
        <f>VLOOKUP($D12003,$G$2:$M$154,7)</f>
        <v>4.0169283729301966E-2</v>
      </c>
      <c r="P12003" t="s">
        <v>465</v>
      </c>
      <c r="Q12003">
        <v>2013</v>
      </c>
      <c r="R12003">
        <f>VLOOKUP($D12003,$G$2:$M$154,7)</f>
        <v>4.0169283729301966E-2</v>
      </c>
      <c r="S12003" t="s">
        <v>36</v>
      </c>
    </row>
    <row r="12004" spans="1:41" x14ac:dyDescent="0.4">
      <c r="A12004">
        <v>12002</v>
      </c>
      <c r="B12004">
        <v>2014</v>
      </c>
      <c r="D12004" t="str">
        <f>B12004&amp;S12004</f>
        <v>2014제조업</v>
      </c>
      <c r="E12004">
        <f>VLOOKUP($D12004,$G$2:$M$154,7)</f>
        <v>-0.99538429646654059</v>
      </c>
      <c r="P12004" t="s">
        <v>465</v>
      </c>
      <c r="Q12004">
        <v>2014</v>
      </c>
      <c r="R12004">
        <f>VLOOKUP($D12004,$G$2:$M$154,7)</f>
        <v>-0.99538429646654059</v>
      </c>
      <c r="S12004" t="s">
        <v>36</v>
      </c>
    </row>
    <row r="12005" spans="1:41" x14ac:dyDescent="0.4">
      <c r="A12005">
        <v>12003</v>
      </c>
      <c r="B12005">
        <v>2015</v>
      </c>
      <c r="D12005" t="str">
        <f>B12005&amp;S12005</f>
        <v>2015제조업</v>
      </c>
      <c r="E12005">
        <f>VLOOKUP($D12005,$G$2:$M$154,7)</f>
        <v>0.21074724736510914</v>
      </c>
      <c r="P12005" t="s">
        <v>465</v>
      </c>
      <c r="Q12005">
        <v>2015</v>
      </c>
      <c r="R12005">
        <f>VLOOKUP($D12005,$G$2:$M$154,7)</f>
        <v>0.21074724736510914</v>
      </c>
      <c r="S12005" t="s">
        <v>36</v>
      </c>
    </row>
    <row r="12006" spans="1:41" x14ac:dyDescent="0.4">
      <c r="A12006">
        <v>12004</v>
      </c>
      <c r="B12006">
        <v>2016</v>
      </c>
      <c r="D12006" t="str">
        <f>B12006&amp;S12006</f>
        <v>2016제조업</v>
      </c>
      <c r="E12006">
        <f>VLOOKUP($D12006,$G$2:$M$154,7)</f>
        <v>0.10674023284393211</v>
      </c>
      <c r="P12006" t="s">
        <v>465</v>
      </c>
      <c r="Q12006">
        <v>2016</v>
      </c>
      <c r="R12006">
        <f>VLOOKUP($D12006,$G$2:$M$154,7)</f>
        <v>0.10674023284393211</v>
      </c>
      <c r="S12006" t="s">
        <v>36</v>
      </c>
    </row>
    <row r="12007" spans="1:41" x14ac:dyDescent="0.4">
      <c r="A12007">
        <v>12005</v>
      </c>
      <c r="B12007">
        <v>2017</v>
      </c>
      <c r="D12007" t="str">
        <f>B12007&amp;S12007</f>
        <v>2017제조업</v>
      </c>
      <c r="E12007">
        <f>VLOOKUP($D12007,$G$2:$M$154,7)</f>
        <v>0.16109063761877029</v>
      </c>
      <c r="P12007" t="s">
        <v>465</v>
      </c>
      <c r="Q12007">
        <v>2017</v>
      </c>
      <c r="R12007">
        <f>VLOOKUP($D12007,$G$2:$M$154,7)</f>
        <v>0.16109063761877029</v>
      </c>
      <c r="S12007" t="s">
        <v>36</v>
      </c>
    </row>
    <row r="12008" spans="1:41" x14ac:dyDescent="0.4">
      <c r="A12008">
        <v>12006</v>
      </c>
      <c r="B12008">
        <v>2018</v>
      </c>
      <c r="D12008" t="str">
        <f>B12008&amp;S12008</f>
        <v>2018제조업</v>
      </c>
      <c r="E12008">
        <f>VLOOKUP($D12008,$G$2:$M$154,7)</f>
        <v>2.7565291081525729E-2</v>
      </c>
      <c r="P12008" t="s">
        <v>465</v>
      </c>
      <c r="Q12008">
        <v>2018</v>
      </c>
      <c r="R12008">
        <f>VLOOKUP($D12008,$G$2:$M$154,7)</f>
        <v>2.7565291081525729E-2</v>
      </c>
      <c r="S12008" t="s">
        <v>36</v>
      </c>
    </row>
    <row r="12009" spans="1:41" x14ac:dyDescent="0.4">
      <c r="A12009">
        <v>12007</v>
      </c>
      <c r="B12009">
        <v>2019</v>
      </c>
      <c r="D12009" t="str">
        <f>B12009&amp;S12009</f>
        <v>2019제조업</v>
      </c>
      <c r="E12009">
        <f>VLOOKUP($D12009,$G$2:$M$154,7)</f>
        <v>0.10829471719021627</v>
      </c>
      <c r="P12009" t="s">
        <v>465</v>
      </c>
      <c r="Q12009">
        <v>2019</v>
      </c>
      <c r="R12009">
        <f>VLOOKUP($D12009,$G$2:$M$154,7)</f>
        <v>0.10829471719021627</v>
      </c>
      <c r="S12009" t="s">
        <v>36</v>
      </c>
    </row>
    <row r="12010" spans="1:41" x14ac:dyDescent="0.4">
      <c r="A12010">
        <v>12008</v>
      </c>
      <c r="B12010">
        <v>2020</v>
      </c>
      <c r="D12010" t="str">
        <f>B12010&amp;S12010</f>
        <v>2020제조업</v>
      </c>
      <c r="E12010">
        <f>VLOOKUP($D12010,$G$2:$M$154,7)</f>
        <v>0.12271067701428008</v>
      </c>
      <c r="P12010" t="s">
        <v>465</v>
      </c>
      <c r="Q12010">
        <v>2020</v>
      </c>
      <c r="R12010">
        <f>VLOOKUP($D12010,$G$2:$M$154,7)</f>
        <v>0.12271067701428008</v>
      </c>
      <c r="S12010" t="s">
        <v>36</v>
      </c>
    </row>
    <row r="12011" spans="1:41" x14ac:dyDescent="0.4">
      <c r="A12011">
        <v>12009</v>
      </c>
      <c r="B12011">
        <v>2021</v>
      </c>
      <c r="D12011" t="str">
        <f>B12011&amp;S12011</f>
        <v>2021제조업</v>
      </c>
      <c r="E12011">
        <f>VLOOKUP($D12011,$G$2:$M$154,7)</f>
        <v>0.10429583191344997</v>
      </c>
      <c r="P12011" t="s">
        <v>465</v>
      </c>
      <c r="Q12011">
        <v>2021</v>
      </c>
      <c r="R12011">
        <f>VLOOKUP($D12011,$G$2:$M$154,7)</f>
        <v>0.10429583191344997</v>
      </c>
      <c r="S12011" t="s">
        <v>36</v>
      </c>
    </row>
    <row r="12012" spans="1:41" x14ac:dyDescent="0.4">
      <c r="A12012">
        <v>12010</v>
      </c>
      <c r="B12012">
        <v>2011</v>
      </c>
      <c r="D12012" t="str">
        <f>B12012&amp;S12012</f>
        <v>2011제조업</v>
      </c>
      <c r="E12012">
        <f>VLOOKUP($D12012,$G$2:$M$154,7)</f>
        <v>0</v>
      </c>
      <c r="P12012" t="s">
        <v>1479</v>
      </c>
      <c r="Q12012">
        <v>2011</v>
      </c>
      <c r="R12012">
        <f>VLOOKUP($D12012,$G$2:$M$154,7)</f>
        <v>0</v>
      </c>
      <c r="S12012" t="s">
        <v>36</v>
      </c>
    </row>
    <row r="12013" spans="1:41" x14ac:dyDescent="0.4">
      <c r="A12013">
        <v>12011</v>
      </c>
      <c r="B12013">
        <v>2012</v>
      </c>
      <c r="D12013" t="str">
        <f>B12013&amp;S12013</f>
        <v>2012제조업</v>
      </c>
      <c r="E12013">
        <f>VLOOKUP($D12013,$G$2:$M$154,7)</f>
        <v>8.6797668503835038E-2</v>
      </c>
      <c r="P12013" t="s">
        <v>1479</v>
      </c>
      <c r="Q12013">
        <v>2012</v>
      </c>
      <c r="R12013">
        <f>VLOOKUP($D12013,$G$2:$M$154,7)</f>
        <v>8.6797668503835038E-2</v>
      </c>
      <c r="S12013" t="s">
        <v>36</v>
      </c>
      <c r="AO12013" s="1"/>
    </row>
    <row r="12014" spans="1:41" x14ac:dyDescent="0.4">
      <c r="A12014">
        <v>12012</v>
      </c>
      <c r="B12014">
        <v>2013</v>
      </c>
      <c r="D12014" t="str">
        <f>B12014&amp;S12014</f>
        <v>2013제조업</v>
      </c>
      <c r="E12014">
        <f>VLOOKUP($D12014,$G$2:$M$154,7)</f>
        <v>4.0169283729301966E-2</v>
      </c>
      <c r="P12014" t="s">
        <v>1479</v>
      </c>
      <c r="Q12014">
        <v>2013</v>
      </c>
      <c r="R12014">
        <f>VLOOKUP($D12014,$G$2:$M$154,7)</f>
        <v>4.0169283729301966E-2</v>
      </c>
      <c r="S12014" t="s">
        <v>36</v>
      </c>
    </row>
    <row r="12015" spans="1:41" x14ac:dyDescent="0.4">
      <c r="A12015">
        <v>12013</v>
      </c>
      <c r="B12015">
        <v>2014</v>
      </c>
      <c r="D12015" t="str">
        <f>B12015&amp;S12015</f>
        <v>2014제조업</v>
      </c>
      <c r="E12015">
        <f>VLOOKUP($D12015,$G$2:$M$154,7)</f>
        <v>-0.99538429646654059</v>
      </c>
      <c r="P12015" t="s">
        <v>1479</v>
      </c>
      <c r="Q12015">
        <v>2014</v>
      </c>
      <c r="R12015">
        <f>VLOOKUP($D12015,$G$2:$M$154,7)</f>
        <v>-0.99538429646654059</v>
      </c>
      <c r="S12015" t="s">
        <v>36</v>
      </c>
      <c r="AO12015" s="1"/>
    </row>
    <row r="12016" spans="1:41" x14ac:dyDescent="0.4">
      <c r="A12016">
        <v>12014</v>
      </c>
      <c r="B12016">
        <v>2015</v>
      </c>
      <c r="D12016" t="str">
        <f>B12016&amp;S12016</f>
        <v>2015제조업</v>
      </c>
      <c r="E12016">
        <f>VLOOKUP($D12016,$G$2:$M$154,7)</f>
        <v>0.21074724736510914</v>
      </c>
      <c r="P12016" t="s">
        <v>1479</v>
      </c>
      <c r="Q12016">
        <v>2015</v>
      </c>
      <c r="R12016">
        <f>VLOOKUP($D12016,$G$2:$M$154,7)</f>
        <v>0.21074724736510914</v>
      </c>
      <c r="S12016" t="s">
        <v>36</v>
      </c>
      <c r="AO12016" s="1"/>
    </row>
    <row r="12017" spans="1:19" x14ac:dyDescent="0.4">
      <c r="A12017">
        <v>12015</v>
      </c>
      <c r="B12017">
        <v>2016</v>
      </c>
      <c r="D12017" t="str">
        <f>B12017&amp;S12017</f>
        <v>2016제조업</v>
      </c>
      <c r="E12017">
        <f>VLOOKUP($D12017,$G$2:$M$154,7)</f>
        <v>0.10674023284393211</v>
      </c>
      <c r="P12017" t="s">
        <v>1479</v>
      </c>
      <c r="Q12017">
        <v>2016</v>
      </c>
      <c r="R12017">
        <f>VLOOKUP($D12017,$G$2:$M$154,7)</f>
        <v>0.10674023284393211</v>
      </c>
      <c r="S12017" t="s">
        <v>36</v>
      </c>
    </row>
    <row r="12018" spans="1:19" x14ac:dyDescent="0.4">
      <c r="A12018">
        <v>12016</v>
      </c>
      <c r="B12018">
        <v>2017</v>
      </c>
      <c r="D12018" t="str">
        <f>B12018&amp;S12018</f>
        <v>2017제조업</v>
      </c>
      <c r="E12018">
        <f>VLOOKUP($D12018,$G$2:$M$154,7)</f>
        <v>0.16109063761877029</v>
      </c>
      <c r="P12018" t="s">
        <v>1479</v>
      </c>
      <c r="Q12018">
        <v>2017</v>
      </c>
      <c r="R12018">
        <f>VLOOKUP($D12018,$G$2:$M$154,7)</f>
        <v>0.16109063761877029</v>
      </c>
      <c r="S12018" t="s">
        <v>36</v>
      </c>
    </row>
    <row r="12019" spans="1:19" x14ac:dyDescent="0.4">
      <c r="A12019">
        <v>12017</v>
      </c>
      <c r="B12019">
        <v>2018</v>
      </c>
      <c r="D12019" t="str">
        <f>B12019&amp;S12019</f>
        <v>2018제조업</v>
      </c>
      <c r="E12019">
        <f>VLOOKUP($D12019,$G$2:$M$154,7)</f>
        <v>2.7565291081525729E-2</v>
      </c>
      <c r="P12019" t="s">
        <v>1479</v>
      </c>
      <c r="Q12019">
        <v>2018</v>
      </c>
      <c r="R12019">
        <f>VLOOKUP($D12019,$G$2:$M$154,7)</f>
        <v>2.7565291081525729E-2</v>
      </c>
      <c r="S12019" t="s">
        <v>36</v>
      </c>
    </row>
    <row r="12020" spans="1:19" x14ac:dyDescent="0.4">
      <c r="A12020">
        <v>12018</v>
      </c>
      <c r="B12020">
        <v>2019</v>
      </c>
      <c r="D12020" t="str">
        <f>B12020&amp;S12020</f>
        <v>2019제조업</v>
      </c>
      <c r="E12020">
        <f>VLOOKUP($D12020,$G$2:$M$154,7)</f>
        <v>0.10829471719021627</v>
      </c>
      <c r="P12020" t="s">
        <v>1479</v>
      </c>
      <c r="Q12020">
        <v>2019</v>
      </c>
      <c r="R12020">
        <f>VLOOKUP($D12020,$G$2:$M$154,7)</f>
        <v>0.10829471719021627</v>
      </c>
      <c r="S12020" t="s">
        <v>36</v>
      </c>
    </row>
    <row r="12021" spans="1:19" x14ac:dyDescent="0.4">
      <c r="A12021">
        <v>12019</v>
      </c>
      <c r="B12021">
        <v>2011</v>
      </c>
      <c r="D12021" t="str">
        <f>B12021&amp;S12021</f>
        <v>2011제조업</v>
      </c>
      <c r="E12021">
        <f>VLOOKUP($D12021,$G$2:$M$154,7)</f>
        <v>0</v>
      </c>
      <c r="P12021" t="s">
        <v>466</v>
      </c>
      <c r="Q12021">
        <v>2011</v>
      </c>
      <c r="R12021">
        <f>VLOOKUP($D12021,$G$2:$M$154,7)</f>
        <v>0</v>
      </c>
      <c r="S12021" t="s">
        <v>36</v>
      </c>
    </row>
    <row r="12022" spans="1:19" x14ac:dyDescent="0.4">
      <c r="A12022">
        <v>12020</v>
      </c>
      <c r="B12022">
        <v>2012</v>
      </c>
      <c r="D12022" t="str">
        <f>B12022&amp;S12022</f>
        <v>2012제조업</v>
      </c>
      <c r="E12022">
        <f>VLOOKUP($D12022,$G$2:$M$154,7)</f>
        <v>8.6797668503835038E-2</v>
      </c>
      <c r="P12022" t="s">
        <v>466</v>
      </c>
      <c r="Q12022">
        <v>2012</v>
      </c>
      <c r="R12022">
        <f>VLOOKUP($D12022,$G$2:$M$154,7)</f>
        <v>8.6797668503835038E-2</v>
      </c>
      <c r="S12022" t="s">
        <v>36</v>
      </c>
    </row>
    <row r="12023" spans="1:19" x14ac:dyDescent="0.4">
      <c r="A12023">
        <v>12021</v>
      </c>
      <c r="B12023">
        <v>2013</v>
      </c>
      <c r="D12023" t="str">
        <f>B12023&amp;S12023</f>
        <v>2013제조업</v>
      </c>
      <c r="E12023">
        <f>VLOOKUP($D12023,$G$2:$M$154,7)</f>
        <v>4.0169283729301966E-2</v>
      </c>
      <c r="P12023" t="s">
        <v>466</v>
      </c>
      <c r="Q12023">
        <v>2013</v>
      </c>
      <c r="R12023">
        <f>VLOOKUP($D12023,$G$2:$M$154,7)</f>
        <v>4.0169283729301966E-2</v>
      </c>
      <c r="S12023" t="s">
        <v>36</v>
      </c>
    </row>
    <row r="12024" spans="1:19" x14ac:dyDescent="0.4">
      <c r="A12024">
        <v>12022</v>
      </c>
      <c r="B12024">
        <v>2014</v>
      </c>
      <c r="D12024" t="str">
        <f>B12024&amp;S12024</f>
        <v>2014제조업</v>
      </c>
      <c r="E12024">
        <f>VLOOKUP($D12024,$G$2:$M$154,7)</f>
        <v>-0.99538429646654059</v>
      </c>
      <c r="P12024" t="s">
        <v>466</v>
      </c>
      <c r="Q12024">
        <v>2014</v>
      </c>
      <c r="R12024">
        <f>VLOOKUP($D12024,$G$2:$M$154,7)</f>
        <v>-0.99538429646654059</v>
      </c>
      <c r="S12024" t="s">
        <v>36</v>
      </c>
    </row>
    <row r="12025" spans="1:19" x14ac:dyDescent="0.4">
      <c r="A12025">
        <v>12023</v>
      </c>
      <c r="B12025">
        <v>2015</v>
      </c>
      <c r="D12025" t="str">
        <f>B12025&amp;S12025</f>
        <v>2015제조업</v>
      </c>
      <c r="E12025">
        <f>VLOOKUP($D12025,$G$2:$M$154,7)</f>
        <v>0.21074724736510914</v>
      </c>
      <c r="P12025" t="s">
        <v>466</v>
      </c>
      <c r="Q12025">
        <v>2015</v>
      </c>
      <c r="R12025">
        <f>VLOOKUP($D12025,$G$2:$M$154,7)</f>
        <v>0.21074724736510914</v>
      </c>
      <c r="S12025" t="s">
        <v>36</v>
      </c>
    </row>
    <row r="12026" spans="1:19" x14ac:dyDescent="0.4">
      <c r="A12026">
        <v>12024</v>
      </c>
      <c r="B12026">
        <v>2016</v>
      </c>
      <c r="D12026" t="str">
        <f>B12026&amp;S12026</f>
        <v>2016제조업</v>
      </c>
      <c r="E12026">
        <f>VLOOKUP($D12026,$G$2:$M$154,7)</f>
        <v>0.10674023284393211</v>
      </c>
      <c r="P12026" t="s">
        <v>466</v>
      </c>
      <c r="Q12026">
        <v>2016</v>
      </c>
      <c r="R12026">
        <f>VLOOKUP($D12026,$G$2:$M$154,7)</f>
        <v>0.10674023284393211</v>
      </c>
      <c r="S12026" t="s">
        <v>36</v>
      </c>
    </row>
    <row r="12027" spans="1:19" x14ac:dyDescent="0.4">
      <c r="A12027">
        <v>12025</v>
      </c>
      <c r="B12027">
        <v>2017</v>
      </c>
      <c r="D12027" t="str">
        <f>B12027&amp;S12027</f>
        <v>2017제조업</v>
      </c>
      <c r="E12027">
        <f>VLOOKUP($D12027,$G$2:$M$154,7)</f>
        <v>0.16109063761877029</v>
      </c>
      <c r="P12027" t="s">
        <v>466</v>
      </c>
      <c r="Q12027">
        <v>2017</v>
      </c>
      <c r="R12027">
        <f>VLOOKUP($D12027,$G$2:$M$154,7)</f>
        <v>0.16109063761877029</v>
      </c>
      <c r="S12027" t="s">
        <v>36</v>
      </c>
    </row>
    <row r="12028" spans="1:19" x14ac:dyDescent="0.4">
      <c r="A12028">
        <v>12026</v>
      </c>
      <c r="B12028">
        <v>2018</v>
      </c>
      <c r="D12028" t="str">
        <f>B12028&amp;S12028</f>
        <v>2018제조업</v>
      </c>
      <c r="E12028">
        <f>VLOOKUP($D12028,$G$2:$M$154,7)</f>
        <v>2.7565291081525729E-2</v>
      </c>
      <c r="P12028" t="s">
        <v>466</v>
      </c>
      <c r="Q12028">
        <v>2018</v>
      </c>
      <c r="R12028">
        <f>VLOOKUP($D12028,$G$2:$M$154,7)</f>
        <v>2.7565291081525729E-2</v>
      </c>
      <c r="S12028" t="s">
        <v>36</v>
      </c>
    </row>
    <row r="12029" spans="1:19" x14ac:dyDescent="0.4">
      <c r="A12029">
        <v>12027</v>
      </c>
      <c r="B12029">
        <v>2019</v>
      </c>
      <c r="D12029" t="str">
        <f>B12029&amp;S12029</f>
        <v>2019제조업</v>
      </c>
      <c r="E12029">
        <f>VLOOKUP($D12029,$G$2:$M$154,7)</f>
        <v>0.10829471719021627</v>
      </c>
      <c r="P12029" t="s">
        <v>466</v>
      </c>
      <c r="Q12029">
        <v>2019</v>
      </c>
      <c r="R12029">
        <f>VLOOKUP($D12029,$G$2:$M$154,7)</f>
        <v>0.10829471719021627</v>
      </c>
      <c r="S12029" t="s">
        <v>36</v>
      </c>
    </row>
    <row r="12030" spans="1:19" x14ac:dyDescent="0.4">
      <c r="A12030">
        <v>12028</v>
      </c>
      <c r="B12030">
        <v>2020</v>
      </c>
      <c r="D12030" t="str">
        <f>B12030&amp;S12030</f>
        <v>2020제조업</v>
      </c>
      <c r="E12030">
        <f>VLOOKUP($D12030,$G$2:$M$154,7)</f>
        <v>0.12271067701428008</v>
      </c>
      <c r="P12030" t="s">
        <v>466</v>
      </c>
      <c r="Q12030">
        <v>2020</v>
      </c>
      <c r="R12030">
        <f>VLOOKUP($D12030,$G$2:$M$154,7)</f>
        <v>0.12271067701428008</v>
      </c>
      <c r="S12030" t="s">
        <v>36</v>
      </c>
    </row>
    <row r="12031" spans="1:19" x14ac:dyDescent="0.4">
      <c r="A12031">
        <v>12029</v>
      </c>
      <c r="B12031">
        <v>2021</v>
      </c>
      <c r="D12031" t="str">
        <f>B12031&amp;S12031</f>
        <v>2021제조업</v>
      </c>
      <c r="E12031">
        <f>VLOOKUP($D12031,$G$2:$M$154,7)</f>
        <v>0.10429583191344997</v>
      </c>
      <c r="P12031" t="s">
        <v>466</v>
      </c>
      <c r="Q12031">
        <v>2021</v>
      </c>
      <c r="R12031">
        <f>VLOOKUP($D12031,$G$2:$M$154,7)</f>
        <v>0.10429583191344997</v>
      </c>
      <c r="S12031" t="s">
        <v>36</v>
      </c>
    </row>
    <row r="12032" spans="1:19" x14ac:dyDescent="0.4">
      <c r="A12032">
        <v>12030</v>
      </c>
      <c r="B12032">
        <v>2011</v>
      </c>
      <c r="D12032" t="str">
        <f>B12032&amp;S12032</f>
        <v>2011제조업</v>
      </c>
      <c r="E12032">
        <f>VLOOKUP($D12032,$G$2:$M$154,7)</f>
        <v>0</v>
      </c>
      <c r="P12032" t="s">
        <v>1494</v>
      </c>
      <c r="Q12032">
        <v>2011</v>
      </c>
      <c r="R12032">
        <f>VLOOKUP($D12032,$G$2:$M$154,7)</f>
        <v>0</v>
      </c>
      <c r="S12032" t="s">
        <v>36</v>
      </c>
    </row>
    <row r="12033" spans="1:41" x14ac:dyDescent="0.4">
      <c r="A12033">
        <v>12031</v>
      </c>
      <c r="B12033">
        <v>2012</v>
      </c>
      <c r="D12033" t="str">
        <f>B12033&amp;S12033</f>
        <v>2012제조업</v>
      </c>
      <c r="E12033">
        <f>VLOOKUP($D12033,$G$2:$M$154,7)</f>
        <v>8.6797668503835038E-2</v>
      </c>
      <c r="P12033" t="s">
        <v>1494</v>
      </c>
      <c r="Q12033">
        <v>2012</v>
      </c>
      <c r="R12033">
        <f>VLOOKUP($D12033,$G$2:$M$154,7)</f>
        <v>8.6797668503835038E-2</v>
      </c>
      <c r="S12033" t="s">
        <v>36</v>
      </c>
    </row>
    <row r="12034" spans="1:41" x14ac:dyDescent="0.4">
      <c r="A12034">
        <v>12032</v>
      </c>
      <c r="B12034">
        <v>2013</v>
      </c>
      <c r="D12034" t="str">
        <f>B12034&amp;S12034</f>
        <v>2013제조업</v>
      </c>
      <c r="E12034">
        <f>VLOOKUP($D12034,$G$2:$M$154,7)</f>
        <v>4.0169283729301966E-2</v>
      </c>
      <c r="P12034" t="s">
        <v>1494</v>
      </c>
      <c r="Q12034">
        <v>2013</v>
      </c>
      <c r="R12034">
        <f>VLOOKUP($D12034,$G$2:$M$154,7)</f>
        <v>4.0169283729301966E-2</v>
      </c>
      <c r="S12034" t="s">
        <v>36</v>
      </c>
    </row>
    <row r="12035" spans="1:41" x14ac:dyDescent="0.4">
      <c r="A12035">
        <v>12033</v>
      </c>
      <c r="B12035">
        <v>2014</v>
      </c>
      <c r="D12035" t="str">
        <f>B12035&amp;S12035</f>
        <v>2014제조업</v>
      </c>
      <c r="E12035">
        <f>VLOOKUP($D12035,$G$2:$M$154,7)</f>
        <v>-0.99538429646654059</v>
      </c>
      <c r="P12035" t="s">
        <v>1494</v>
      </c>
      <c r="Q12035">
        <v>2014</v>
      </c>
      <c r="R12035">
        <f>VLOOKUP($D12035,$G$2:$M$154,7)</f>
        <v>-0.99538429646654059</v>
      </c>
      <c r="S12035" t="s">
        <v>36</v>
      </c>
    </row>
    <row r="12036" spans="1:41" x14ac:dyDescent="0.4">
      <c r="A12036">
        <v>12034</v>
      </c>
      <c r="B12036">
        <v>2015</v>
      </c>
      <c r="D12036" t="str">
        <f>B12036&amp;S12036</f>
        <v>2015제조업</v>
      </c>
      <c r="E12036">
        <f>VLOOKUP($D12036,$G$2:$M$154,7)</f>
        <v>0.21074724736510914</v>
      </c>
      <c r="P12036" t="s">
        <v>1494</v>
      </c>
      <c r="Q12036">
        <v>2015</v>
      </c>
      <c r="R12036">
        <f>VLOOKUP($D12036,$G$2:$M$154,7)</f>
        <v>0.21074724736510914</v>
      </c>
      <c r="S12036" t="s">
        <v>36</v>
      </c>
    </row>
    <row r="12037" spans="1:41" x14ac:dyDescent="0.4">
      <c r="A12037">
        <v>12035</v>
      </c>
      <c r="B12037">
        <v>2016</v>
      </c>
      <c r="D12037" t="str">
        <f>B12037&amp;S12037</f>
        <v>2016제조업</v>
      </c>
      <c r="E12037">
        <f>VLOOKUP($D12037,$G$2:$M$154,7)</f>
        <v>0.10674023284393211</v>
      </c>
      <c r="P12037" t="s">
        <v>1494</v>
      </c>
      <c r="Q12037">
        <v>2016</v>
      </c>
      <c r="R12037">
        <f>VLOOKUP($D12037,$G$2:$M$154,7)</f>
        <v>0.10674023284393211</v>
      </c>
      <c r="S12037" t="s">
        <v>36</v>
      </c>
    </row>
    <row r="12038" spans="1:41" x14ac:dyDescent="0.4">
      <c r="A12038">
        <v>12036</v>
      </c>
      <c r="B12038">
        <v>2017</v>
      </c>
      <c r="D12038" t="str">
        <f>B12038&amp;S12038</f>
        <v>2017제조업</v>
      </c>
      <c r="E12038">
        <f>VLOOKUP($D12038,$G$2:$M$154,7)</f>
        <v>0.16109063761877029</v>
      </c>
      <c r="P12038" t="s">
        <v>1494</v>
      </c>
      <c r="Q12038">
        <v>2017</v>
      </c>
      <c r="R12038">
        <f>VLOOKUP($D12038,$G$2:$M$154,7)</f>
        <v>0.16109063761877029</v>
      </c>
      <c r="S12038" t="s">
        <v>36</v>
      </c>
    </row>
    <row r="12039" spans="1:41" x14ac:dyDescent="0.4">
      <c r="A12039">
        <v>12037</v>
      </c>
      <c r="B12039">
        <v>2018</v>
      </c>
      <c r="D12039" t="str">
        <f>B12039&amp;S12039</f>
        <v>2018제조업</v>
      </c>
      <c r="E12039">
        <f>VLOOKUP($D12039,$G$2:$M$154,7)</f>
        <v>2.7565291081525729E-2</v>
      </c>
      <c r="P12039" t="s">
        <v>1494</v>
      </c>
      <c r="Q12039">
        <v>2018</v>
      </c>
      <c r="R12039">
        <f>VLOOKUP($D12039,$G$2:$M$154,7)</f>
        <v>2.7565291081525729E-2</v>
      </c>
      <c r="S12039" t="s">
        <v>36</v>
      </c>
    </row>
    <row r="12040" spans="1:41" x14ac:dyDescent="0.4">
      <c r="A12040">
        <v>12038</v>
      </c>
      <c r="B12040">
        <v>2019</v>
      </c>
      <c r="D12040" t="str">
        <f>B12040&amp;S12040</f>
        <v>2019제조업</v>
      </c>
      <c r="E12040">
        <f>VLOOKUP($D12040,$G$2:$M$154,7)</f>
        <v>0.10829471719021627</v>
      </c>
      <c r="P12040" t="s">
        <v>1494</v>
      </c>
      <c r="Q12040">
        <v>2019</v>
      </c>
      <c r="R12040">
        <f>VLOOKUP($D12040,$G$2:$M$154,7)</f>
        <v>0.10829471719021627</v>
      </c>
      <c r="S12040" t="s">
        <v>36</v>
      </c>
    </row>
    <row r="12041" spans="1:41" x14ac:dyDescent="0.4">
      <c r="A12041">
        <v>12039</v>
      </c>
      <c r="B12041">
        <v>2020</v>
      </c>
      <c r="D12041" t="str">
        <f>B12041&amp;S12041</f>
        <v>2020제조업</v>
      </c>
      <c r="E12041">
        <f>VLOOKUP($D12041,$G$2:$M$154,7)</f>
        <v>0.12271067701428008</v>
      </c>
      <c r="P12041" t="s">
        <v>1494</v>
      </c>
      <c r="Q12041">
        <v>2020</v>
      </c>
      <c r="R12041">
        <f>VLOOKUP($D12041,$G$2:$M$154,7)</f>
        <v>0.12271067701428008</v>
      </c>
      <c r="S12041" t="s">
        <v>36</v>
      </c>
      <c r="AO12041" s="1"/>
    </row>
    <row r="12042" spans="1:41" x14ac:dyDescent="0.4">
      <c r="A12042">
        <v>12040</v>
      </c>
      <c r="B12042">
        <v>2021</v>
      </c>
      <c r="D12042" t="str">
        <f>B12042&amp;S12042</f>
        <v>2021제조업</v>
      </c>
      <c r="E12042">
        <f>VLOOKUP($D12042,$G$2:$M$154,7)</f>
        <v>0.10429583191344997</v>
      </c>
      <c r="P12042" t="s">
        <v>1494</v>
      </c>
      <c r="Q12042">
        <v>2021</v>
      </c>
      <c r="R12042">
        <f>VLOOKUP($D12042,$G$2:$M$154,7)</f>
        <v>0.10429583191344997</v>
      </c>
      <c r="S12042" t="s">
        <v>36</v>
      </c>
      <c r="AO12042" s="1"/>
    </row>
    <row r="12043" spans="1:41" x14ac:dyDescent="0.4">
      <c r="A12043">
        <v>12041</v>
      </c>
      <c r="B12043">
        <v>2014</v>
      </c>
      <c r="D12043" t="str">
        <f>B12043&amp;S12043</f>
        <v>2014제조업</v>
      </c>
      <c r="E12043">
        <f>VLOOKUP($D12043,$G$2:$M$154,7)</f>
        <v>-0.99538429646654059</v>
      </c>
      <c r="P12043" t="s">
        <v>1495</v>
      </c>
      <c r="Q12043">
        <v>2014</v>
      </c>
      <c r="R12043">
        <f>VLOOKUP($D12043,$G$2:$M$154,7)</f>
        <v>-0.99538429646654059</v>
      </c>
      <c r="S12043" t="s">
        <v>36</v>
      </c>
    </row>
    <row r="12044" spans="1:41" x14ac:dyDescent="0.4">
      <c r="A12044">
        <v>12042</v>
      </c>
      <c r="B12044">
        <v>2015</v>
      </c>
      <c r="D12044" t="str">
        <f>B12044&amp;S12044</f>
        <v>2015제조업</v>
      </c>
      <c r="E12044">
        <f>VLOOKUP($D12044,$G$2:$M$154,7)</f>
        <v>0.21074724736510914</v>
      </c>
      <c r="P12044" t="s">
        <v>1495</v>
      </c>
      <c r="Q12044">
        <v>2015</v>
      </c>
      <c r="R12044">
        <f>VLOOKUP($D12044,$G$2:$M$154,7)</f>
        <v>0.21074724736510914</v>
      </c>
      <c r="S12044" t="s">
        <v>36</v>
      </c>
    </row>
    <row r="12045" spans="1:41" x14ac:dyDescent="0.4">
      <c r="A12045">
        <v>12043</v>
      </c>
      <c r="B12045">
        <v>2016</v>
      </c>
      <c r="D12045" t="str">
        <f>B12045&amp;S12045</f>
        <v>2016제조업</v>
      </c>
      <c r="E12045">
        <f>VLOOKUP($D12045,$G$2:$M$154,7)</f>
        <v>0.10674023284393211</v>
      </c>
      <c r="P12045" t="s">
        <v>1495</v>
      </c>
      <c r="Q12045">
        <v>2016</v>
      </c>
      <c r="R12045">
        <f>VLOOKUP($D12045,$G$2:$M$154,7)</f>
        <v>0.10674023284393211</v>
      </c>
      <c r="S12045" t="s">
        <v>36</v>
      </c>
    </row>
    <row r="12046" spans="1:41" x14ac:dyDescent="0.4">
      <c r="A12046">
        <v>12044</v>
      </c>
      <c r="B12046">
        <v>2017</v>
      </c>
      <c r="D12046" t="str">
        <f>B12046&amp;S12046</f>
        <v>2017제조업</v>
      </c>
      <c r="E12046">
        <f>VLOOKUP($D12046,$G$2:$M$154,7)</f>
        <v>0.16109063761877029</v>
      </c>
      <c r="P12046" t="s">
        <v>1495</v>
      </c>
      <c r="Q12046">
        <v>2017</v>
      </c>
      <c r="R12046">
        <f>VLOOKUP($D12046,$G$2:$M$154,7)</f>
        <v>0.16109063761877029</v>
      </c>
      <c r="S12046" t="s">
        <v>36</v>
      </c>
    </row>
    <row r="12047" spans="1:41" x14ac:dyDescent="0.4">
      <c r="A12047">
        <v>12045</v>
      </c>
      <c r="B12047">
        <v>2018</v>
      </c>
      <c r="D12047" t="str">
        <f>B12047&amp;S12047</f>
        <v>2018제조업</v>
      </c>
      <c r="E12047">
        <f>VLOOKUP($D12047,$G$2:$M$154,7)</f>
        <v>2.7565291081525729E-2</v>
      </c>
      <c r="P12047" t="s">
        <v>1495</v>
      </c>
      <c r="Q12047">
        <v>2018</v>
      </c>
      <c r="R12047">
        <f>VLOOKUP($D12047,$G$2:$M$154,7)</f>
        <v>2.7565291081525729E-2</v>
      </c>
      <c r="S12047" t="s">
        <v>36</v>
      </c>
    </row>
    <row r="12048" spans="1:41" x14ac:dyDescent="0.4">
      <c r="A12048">
        <v>12046</v>
      </c>
      <c r="B12048">
        <v>2019</v>
      </c>
      <c r="D12048" t="str">
        <f>B12048&amp;S12048</f>
        <v>2019제조업</v>
      </c>
      <c r="E12048">
        <f>VLOOKUP($D12048,$G$2:$M$154,7)</f>
        <v>0.10829471719021627</v>
      </c>
      <c r="P12048" t="s">
        <v>1495</v>
      </c>
      <c r="Q12048">
        <v>2019</v>
      </c>
      <c r="R12048">
        <f>VLOOKUP($D12048,$G$2:$M$154,7)</f>
        <v>0.10829471719021627</v>
      </c>
      <c r="S12048" t="s">
        <v>36</v>
      </c>
    </row>
    <row r="12049" spans="1:19" x14ac:dyDescent="0.4">
      <c r="A12049">
        <v>12047</v>
      </c>
      <c r="B12049">
        <v>2020</v>
      </c>
      <c r="D12049" t="str">
        <f>B12049&amp;S12049</f>
        <v>2020제조업</v>
      </c>
      <c r="E12049">
        <f>VLOOKUP($D12049,$G$2:$M$154,7)</f>
        <v>0.12271067701428008</v>
      </c>
      <c r="P12049" t="s">
        <v>1495</v>
      </c>
      <c r="Q12049">
        <v>2020</v>
      </c>
      <c r="R12049">
        <f>VLOOKUP($D12049,$G$2:$M$154,7)</f>
        <v>0.12271067701428008</v>
      </c>
      <c r="S12049" t="s">
        <v>36</v>
      </c>
    </row>
    <row r="12050" spans="1:19" x14ac:dyDescent="0.4">
      <c r="A12050">
        <v>12048</v>
      </c>
      <c r="B12050">
        <v>2021</v>
      </c>
      <c r="D12050" t="str">
        <f>B12050&amp;S12050</f>
        <v>2021제조업</v>
      </c>
      <c r="E12050">
        <f>VLOOKUP($D12050,$G$2:$M$154,7)</f>
        <v>0.10429583191344997</v>
      </c>
      <c r="P12050" t="s">
        <v>1495</v>
      </c>
      <c r="Q12050">
        <v>2021</v>
      </c>
      <c r="R12050">
        <f>VLOOKUP($D12050,$G$2:$M$154,7)</f>
        <v>0.10429583191344997</v>
      </c>
      <c r="S12050" t="s">
        <v>36</v>
      </c>
    </row>
    <row r="12051" spans="1:19" x14ac:dyDescent="0.4">
      <c r="A12051">
        <v>12049</v>
      </c>
      <c r="B12051">
        <v>2011</v>
      </c>
      <c r="D12051" t="str">
        <f>B12051&amp;S12051</f>
        <v>2011정보통신업</v>
      </c>
      <c r="E12051">
        <f>VLOOKUP($D12051,$G$2:$M$154,7)</f>
        <v>0</v>
      </c>
      <c r="P12051" t="s">
        <v>480</v>
      </c>
      <c r="Q12051">
        <v>2011</v>
      </c>
      <c r="R12051">
        <f>VLOOKUP($D12051,$G$2:$M$154,7)</f>
        <v>0</v>
      </c>
      <c r="S12051" t="s">
        <v>10</v>
      </c>
    </row>
    <row r="12052" spans="1:19" x14ac:dyDescent="0.4">
      <c r="A12052">
        <v>12050</v>
      </c>
      <c r="B12052">
        <v>2012</v>
      </c>
      <c r="D12052" t="str">
        <f>B12052&amp;S12052</f>
        <v>2012정보통신업</v>
      </c>
      <c r="E12052">
        <f>VLOOKUP($D12052,$G$2:$M$154,7)</f>
        <v>8.6797668503835038E-2</v>
      </c>
      <c r="P12052" t="s">
        <v>480</v>
      </c>
      <c r="Q12052">
        <v>2012</v>
      </c>
      <c r="R12052">
        <f>VLOOKUP($D12052,$G$2:$M$154,7)</f>
        <v>8.6797668503835038E-2</v>
      </c>
      <c r="S12052" t="s">
        <v>10</v>
      </c>
    </row>
    <row r="12053" spans="1:19" x14ac:dyDescent="0.4">
      <c r="A12053">
        <v>12051</v>
      </c>
      <c r="B12053">
        <v>2013</v>
      </c>
      <c r="D12053" t="str">
        <f>B12053&amp;S12053</f>
        <v>2013정보통신업</v>
      </c>
      <c r="E12053">
        <f>VLOOKUP($D12053,$G$2:$M$154,7)</f>
        <v>4.0169283729301966E-2</v>
      </c>
      <c r="P12053" t="s">
        <v>480</v>
      </c>
      <c r="Q12053">
        <v>2013</v>
      </c>
      <c r="R12053">
        <f>VLOOKUP($D12053,$G$2:$M$154,7)</f>
        <v>4.0169283729301966E-2</v>
      </c>
      <c r="S12053" t="s">
        <v>10</v>
      </c>
    </row>
    <row r="12054" spans="1:19" x14ac:dyDescent="0.4">
      <c r="A12054">
        <v>12052</v>
      </c>
      <c r="B12054">
        <v>2014</v>
      </c>
      <c r="D12054" t="str">
        <f>B12054&amp;S12054</f>
        <v>2014정보통신업</v>
      </c>
      <c r="E12054">
        <f>VLOOKUP($D12054,$G$2:$M$154,7)</f>
        <v>-0.99538429646654059</v>
      </c>
      <c r="P12054" t="s">
        <v>480</v>
      </c>
      <c r="Q12054">
        <v>2014</v>
      </c>
      <c r="R12054">
        <f>VLOOKUP($D12054,$G$2:$M$154,7)</f>
        <v>-0.99538429646654059</v>
      </c>
      <c r="S12054" t="s">
        <v>10</v>
      </c>
    </row>
    <row r="12055" spans="1:19" x14ac:dyDescent="0.4">
      <c r="A12055">
        <v>12053</v>
      </c>
      <c r="B12055">
        <v>2015</v>
      </c>
      <c r="D12055" t="str">
        <f>B12055&amp;S12055</f>
        <v>2015정보통신업</v>
      </c>
      <c r="E12055">
        <f>VLOOKUP($D12055,$G$2:$M$154,7)</f>
        <v>0.21074724736510914</v>
      </c>
      <c r="P12055" t="s">
        <v>480</v>
      </c>
      <c r="Q12055">
        <v>2015</v>
      </c>
      <c r="R12055">
        <f>VLOOKUP($D12055,$G$2:$M$154,7)</f>
        <v>0.21074724736510914</v>
      </c>
      <c r="S12055" t="s">
        <v>10</v>
      </c>
    </row>
    <row r="12056" spans="1:19" x14ac:dyDescent="0.4">
      <c r="A12056">
        <v>12054</v>
      </c>
      <c r="B12056">
        <v>2016</v>
      </c>
      <c r="D12056" t="str">
        <f>B12056&amp;S12056</f>
        <v>2016정보통신업</v>
      </c>
      <c r="E12056">
        <f>VLOOKUP($D12056,$G$2:$M$154,7)</f>
        <v>0.10674023284393211</v>
      </c>
      <c r="P12056" t="s">
        <v>480</v>
      </c>
      <c r="Q12056">
        <v>2016</v>
      </c>
      <c r="R12056">
        <f>VLOOKUP($D12056,$G$2:$M$154,7)</f>
        <v>0.10674023284393211</v>
      </c>
      <c r="S12056" t="s">
        <v>10</v>
      </c>
    </row>
    <row r="12057" spans="1:19" x14ac:dyDescent="0.4">
      <c r="A12057">
        <v>12055</v>
      </c>
      <c r="B12057">
        <v>2017</v>
      </c>
      <c r="D12057" t="str">
        <f>B12057&amp;S12057</f>
        <v>2017정보통신업</v>
      </c>
      <c r="E12057">
        <f>VLOOKUP($D12057,$G$2:$M$154,7)</f>
        <v>0.16109063761877029</v>
      </c>
      <c r="P12057" t="s">
        <v>480</v>
      </c>
      <c r="Q12057">
        <v>2017</v>
      </c>
      <c r="R12057">
        <f>VLOOKUP($D12057,$G$2:$M$154,7)</f>
        <v>0.16109063761877029</v>
      </c>
      <c r="S12057" t="s">
        <v>10</v>
      </c>
    </row>
    <row r="12058" spans="1:19" x14ac:dyDescent="0.4">
      <c r="A12058">
        <v>12056</v>
      </c>
      <c r="B12058">
        <v>2018</v>
      </c>
      <c r="D12058" t="str">
        <f>B12058&amp;S12058</f>
        <v>2018정보통신업</v>
      </c>
      <c r="E12058">
        <f>VLOOKUP($D12058,$G$2:$M$154,7)</f>
        <v>2.7565291081525729E-2</v>
      </c>
      <c r="P12058" t="s">
        <v>480</v>
      </c>
      <c r="Q12058">
        <v>2018</v>
      </c>
      <c r="R12058">
        <f>VLOOKUP($D12058,$G$2:$M$154,7)</f>
        <v>2.7565291081525729E-2</v>
      </c>
      <c r="S12058" t="s">
        <v>10</v>
      </c>
    </row>
    <row r="12059" spans="1:19" x14ac:dyDescent="0.4">
      <c r="A12059">
        <v>12057</v>
      </c>
      <c r="B12059">
        <v>2019</v>
      </c>
      <c r="D12059" t="str">
        <f>B12059&amp;S12059</f>
        <v>2019정보통신업</v>
      </c>
      <c r="E12059">
        <f>VLOOKUP($D12059,$G$2:$M$154,7)</f>
        <v>0.10829471719021627</v>
      </c>
      <c r="P12059" t="s">
        <v>480</v>
      </c>
      <c r="Q12059">
        <v>2019</v>
      </c>
      <c r="R12059">
        <f>VLOOKUP($D12059,$G$2:$M$154,7)</f>
        <v>0.10829471719021627</v>
      </c>
      <c r="S12059" t="s">
        <v>10</v>
      </c>
    </row>
    <row r="12060" spans="1:19" x14ac:dyDescent="0.4">
      <c r="A12060">
        <v>12058</v>
      </c>
      <c r="B12060">
        <v>2020</v>
      </c>
      <c r="D12060" t="str">
        <f>B12060&amp;S12060</f>
        <v>2020정보통신업</v>
      </c>
      <c r="E12060">
        <f>VLOOKUP($D12060,$G$2:$M$154,7)</f>
        <v>0.12271067701428008</v>
      </c>
      <c r="P12060" t="s">
        <v>480</v>
      </c>
      <c r="Q12060">
        <v>2020</v>
      </c>
      <c r="R12060">
        <f>VLOOKUP($D12060,$G$2:$M$154,7)</f>
        <v>0.12271067701428008</v>
      </c>
      <c r="S12060" t="s">
        <v>10</v>
      </c>
    </row>
    <row r="12061" spans="1:19" x14ac:dyDescent="0.4">
      <c r="A12061">
        <v>12059</v>
      </c>
      <c r="B12061">
        <v>2021</v>
      </c>
      <c r="D12061" t="str">
        <f>B12061&amp;S12061</f>
        <v>2021정보통신업</v>
      </c>
      <c r="E12061">
        <f>VLOOKUP($D12061,$G$2:$M$154,7)</f>
        <v>0.10429583191344997</v>
      </c>
      <c r="P12061" t="s">
        <v>480</v>
      </c>
      <c r="Q12061">
        <v>2021</v>
      </c>
      <c r="R12061">
        <f>VLOOKUP($D12061,$G$2:$M$154,7)</f>
        <v>0.10429583191344997</v>
      </c>
      <c r="S12061" t="s">
        <v>10</v>
      </c>
    </row>
    <row r="12062" spans="1:19" x14ac:dyDescent="0.4">
      <c r="A12062">
        <v>12060</v>
      </c>
      <c r="B12062">
        <v>2011</v>
      </c>
      <c r="D12062" t="str">
        <f>B12062&amp;S12062</f>
        <v>2011제조업</v>
      </c>
      <c r="E12062">
        <f>VLOOKUP($D12062,$G$2:$M$154,7)</f>
        <v>0</v>
      </c>
      <c r="P12062" t="s">
        <v>473</v>
      </c>
      <c r="Q12062">
        <v>2011</v>
      </c>
      <c r="R12062">
        <f>VLOOKUP($D12062,$G$2:$M$154,7)</f>
        <v>0</v>
      </c>
      <c r="S12062" t="s">
        <v>36</v>
      </c>
    </row>
    <row r="12063" spans="1:19" x14ac:dyDescent="0.4">
      <c r="A12063">
        <v>12061</v>
      </c>
      <c r="B12063">
        <v>2012</v>
      </c>
      <c r="D12063" t="str">
        <f>B12063&amp;S12063</f>
        <v>2012제조업</v>
      </c>
      <c r="E12063">
        <f>VLOOKUP($D12063,$G$2:$M$154,7)</f>
        <v>8.6797668503835038E-2</v>
      </c>
      <c r="P12063" t="s">
        <v>473</v>
      </c>
      <c r="Q12063">
        <v>2012</v>
      </c>
      <c r="R12063">
        <f>VLOOKUP($D12063,$G$2:$M$154,7)</f>
        <v>8.6797668503835038E-2</v>
      </c>
      <c r="S12063" t="s">
        <v>36</v>
      </c>
    </row>
    <row r="12064" spans="1:19" x14ac:dyDescent="0.4">
      <c r="A12064">
        <v>12062</v>
      </c>
      <c r="B12064">
        <v>2013</v>
      </c>
      <c r="D12064" t="str">
        <f>B12064&amp;S12064</f>
        <v>2013제조업</v>
      </c>
      <c r="E12064">
        <f>VLOOKUP($D12064,$G$2:$M$154,7)</f>
        <v>4.0169283729301966E-2</v>
      </c>
      <c r="P12064" t="s">
        <v>473</v>
      </c>
      <c r="Q12064">
        <v>2013</v>
      </c>
      <c r="R12064">
        <f>VLOOKUP($D12064,$G$2:$M$154,7)</f>
        <v>4.0169283729301966E-2</v>
      </c>
      <c r="S12064" t="s">
        <v>36</v>
      </c>
    </row>
    <row r="12065" spans="1:19" x14ac:dyDescent="0.4">
      <c r="A12065">
        <v>12063</v>
      </c>
      <c r="B12065">
        <v>2019</v>
      </c>
      <c r="D12065" t="str">
        <f>B12065&amp;S12065</f>
        <v>2019제조업</v>
      </c>
      <c r="E12065">
        <f>VLOOKUP($D12065,$G$2:$M$154,7)</f>
        <v>0.10829471719021627</v>
      </c>
      <c r="P12065" t="s">
        <v>473</v>
      </c>
      <c r="Q12065">
        <v>2019</v>
      </c>
      <c r="R12065">
        <f>VLOOKUP($D12065,$G$2:$M$154,7)</f>
        <v>0.10829471719021627</v>
      </c>
      <c r="S12065" t="s">
        <v>36</v>
      </c>
    </row>
    <row r="12066" spans="1:19" x14ac:dyDescent="0.4">
      <c r="A12066">
        <v>12064</v>
      </c>
      <c r="B12066">
        <v>2020</v>
      </c>
      <c r="D12066" t="str">
        <f>B12066&amp;S12066</f>
        <v>2020제조업</v>
      </c>
      <c r="E12066">
        <f>VLOOKUP($D12066,$G$2:$M$154,7)</f>
        <v>0.12271067701428008</v>
      </c>
      <c r="P12066" t="s">
        <v>473</v>
      </c>
      <c r="Q12066">
        <v>2020</v>
      </c>
      <c r="R12066">
        <f>VLOOKUP($D12066,$G$2:$M$154,7)</f>
        <v>0.12271067701428008</v>
      </c>
      <c r="S12066" t="s">
        <v>36</v>
      </c>
    </row>
    <row r="12067" spans="1:19" x14ac:dyDescent="0.4">
      <c r="A12067">
        <v>12065</v>
      </c>
      <c r="B12067">
        <v>2021</v>
      </c>
      <c r="D12067" t="str">
        <f>B12067&amp;S12067</f>
        <v>2021제조업</v>
      </c>
      <c r="E12067">
        <f>VLOOKUP($D12067,$G$2:$M$154,7)</f>
        <v>0.10429583191344997</v>
      </c>
      <c r="P12067" t="s">
        <v>473</v>
      </c>
      <c r="Q12067">
        <v>2021</v>
      </c>
      <c r="R12067">
        <f>VLOOKUP($D12067,$G$2:$M$154,7)</f>
        <v>0.10429583191344997</v>
      </c>
      <c r="S12067" t="s">
        <v>36</v>
      </c>
    </row>
    <row r="12068" spans="1:19" x14ac:dyDescent="0.4">
      <c r="A12068">
        <v>12066</v>
      </c>
      <c r="B12068">
        <v>2011</v>
      </c>
      <c r="D12068" t="str">
        <f>B12068&amp;S12068</f>
        <v>2011제조업</v>
      </c>
      <c r="E12068">
        <f>VLOOKUP($D12068,$G$2:$M$154,7)</f>
        <v>0</v>
      </c>
      <c r="P12068" t="s">
        <v>1496</v>
      </c>
      <c r="Q12068">
        <v>2011</v>
      </c>
      <c r="R12068">
        <f>VLOOKUP($D12068,$G$2:$M$154,7)</f>
        <v>0</v>
      </c>
      <c r="S12068" t="s">
        <v>36</v>
      </c>
    </row>
    <row r="12069" spans="1:19" x14ac:dyDescent="0.4">
      <c r="A12069">
        <v>12067</v>
      </c>
      <c r="B12069">
        <v>2012</v>
      </c>
      <c r="D12069" t="str">
        <f>B12069&amp;S12069</f>
        <v>2012제조업</v>
      </c>
      <c r="E12069">
        <f>VLOOKUP($D12069,$G$2:$M$154,7)</f>
        <v>8.6797668503835038E-2</v>
      </c>
      <c r="P12069" t="s">
        <v>1496</v>
      </c>
      <c r="Q12069">
        <v>2012</v>
      </c>
      <c r="R12069">
        <f>VLOOKUP($D12069,$G$2:$M$154,7)</f>
        <v>8.6797668503835038E-2</v>
      </c>
      <c r="S12069" t="s">
        <v>36</v>
      </c>
    </row>
    <row r="12070" spans="1:19" x14ac:dyDescent="0.4">
      <c r="A12070">
        <v>12068</v>
      </c>
      <c r="B12070">
        <v>2013</v>
      </c>
      <c r="D12070" t="str">
        <f>B12070&amp;S12070</f>
        <v>2013제조업</v>
      </c>
      <c r="E12070">
        <f>VLOOKUP($D12070,$G$2:$M$154,7)</f>
        <v>4.0169283729301966E-2</v>
      </c>
      <c r="P12070" t="s">
        <v>1496</v>
      </c>
      <c r="Q12070">
        <v>2013</v>
      </c>
      <c r="R12070">
        <f>VLOOKUP($D12070,$G$2:$M$154,7)</f>
        <v>4.0169283729301966E-2</v>
      </c>
      <c r="S12070" t="s">
        <v>36</v>
      </c>
    </row>
    <row r="12071" spans="1:19" x14ac:dyDescent="0.4">
      <c r="A12071">
        <v>12069</v>
      </c>
      <c r="B12071">
        <v>2014</v>
      </c>
      <c r="D12071" t="str">
        <f>B12071&amp;S12071</f>
        <v>2014제조업</v>
      </c>
      <c r="E12071">
        <f>VLOOKUP($D12071,$G$2:$M$154,7)</f>
        <v>-0.99538429646654059</v>
      </c>
      <c r="P12071" t="s">
        <v>1496</v>
      </c>
      <c r="Q12071">
        <v>2014</v>
      </c>
      <c r="R12071">
        <f>VLOOKUP($D12071,$G$2:$M$154,7)</f>
        <v>-0.99538429646654059</v>
      </c>
      <c r="S12071" t="s">
        <v>36</v>
      </c>
    </row>
    <row r="12072" spans="1:19" x14ac:dyDescent="0.4">
      <c r="A12072">
        <v>12070</v>
      </c>
      <c r="B12072">
        <v>2015</v>
      </c>
      <c r="D12072" t="str">
        <f>B12072&amp;S12072</f>
        <v>2015제조업</v>
      </c>
      <c r="E12072">
        <f>VLOOKUP($D12072,$G$2:$M$154,7)</f>
        <v>0.21074724736510914</v>
      </c>
      <c r="P12072" t="s">
        <v>1496</v>
      </c>
      <c r="Q12072">
        <v>2015</v>
      </c>
      <c r="R12072">
        <f>VLOOKUP($D12072,$G$2:$M$154,7)</f>
        <v>0.21074724736510914</v>
      </c>
      <c r="S12072" t="s">
        <v>36</v>
      </c>
    </row>
    <row r="12073" spans="1:19" x14ac:dyDescent="0.4">
      <c r="A12073">
        <v>12071</v>
      </c>
      <c r="B12073">
        <v>2016</v>
      </c>
      <c r="D12073" t="str">
        <f>B12073&amp;S12073</f>
        <v>2016제조업</v>
      </c>
      <c r="E12073">
        <f>VLOOKUP($D12073,$G$2:$M$154,7)</f>
        <v>0.10674023284393211</v>
      </c>
      <c r="P12073" t="s">
        <v>1496</v>
      </c>
      <c r="Q12073">
        <v>2016</v>
      </c>
      <c r="R12073">
        <f>VLOOKUP($D12073,$G$2:$M$154,7)</f>
        <v>0.10674023284393211</v>
      </c>
      <c r="S12073" t="s">
        <v>36</v>
      </c>
    </row>
    <row r="12074" spans="1:19" x14ac:dyDescent="0.4">
      <c r="A12074">
        <v>12072</v>
      </c>
      <c r="B12074">
        <v>2017</v>
      </c>
      <c r="D12074" t="str">
        <f>B12074&amp;S12074</f>
        <v>2017제조업</v>
      </c>
      <c r="E12074">
        <f>VLOOKUP($D12074,$G$2:$M$154,7)</f>
        <v>0.16109063761877029</v>
      </c>
      <c r="P12074" t="s">
        <v>1496</v>
      </c>
      <c r="Q12074">
        <v>2017</v>
      </c>
      <c r="R12074">
        <f>VLOOKUP($D12074,$G$2:$M$154,7)</f>
        <v>0.16109063761877029</v>
      </c>
      <c r="S12074" t="s">
        <v>36</v>
      </c>
    </row>
    <row r="12075" spans="1:19" x14ac:dyDescent="0.4">
      <c r="A12075">
        <v>12073</v>
      </c>
      <c r="B12075">
        <v>2018</v>
      </c>
      <c r="D12075" t="str">
        <f>B12075&amp;S12075</f>
        <v>2018제조업</v>
      </c>
      <c r="E12075">
        <f>VLOOKUP($D12075,$G$2:$M$154,7)</f>
        <v>2.7565291081525729E-2</v>
      </c>
      <c r="P12075" t="s">
        <v>1496</v>
      </c>
      <c r="Q12075">
        <v>2018</v>
      </c>
      <c r="R12075">
        <f>VLOOKUP($D12075,$G$2:$M$154,7)</f>
        <v>2.7565291081525729E-2</v>
      </c>
      <c r="S12075" t="s">
        <v>36</v>
      </c>
    </row>
    <row r="12076" spans="1:19" x14ac:dyDescent="0.4">
      <c r="A12076">
        <v>12074</v>
      </c>
      <c r="B12076">
        <v>2019</v>
      </c>
      <c r="D12076" t="str">
        <f>B12076&amp;S12076</f>
        <v>2019제조업</v>
      </c>
      <c r="E12076">
        <f>VLOOKUP($D12076,$G$2:$M$154,7)</f>
        <v>0.10829471719021627</v>
      </c>
      <c r="P12076" t="s">
        <v>1496</v>
      </c>
      <c r="Q12076">
        <v>2019</v>
      </c>
      <c r="R12076">
        <f>VLOOKUP($D12076,$G$2:$M$154,7)</f>
        <v>0.10829471719021627</v>
      </c>
      <c r="S12076" t="s">
        <v>36</v>
      </c>
    </row>
    <row r="12077" spans="1:19" x14ac:dyDescent="0.4">
      <c r="A12077">
        <v>12075</v>
      </c>
      <c r="B12077">
        <v>2020</v>
      </c>
      <c r="D12077" t="str">
        <f>B12077&amp;S12077</f>
        <v>2020제조업</v>
      </c>
      <c r="E12077">
        <f>VLOOKUP($D12077,$G$2:$M$154,7)</f>
        <v>0.12271067701428008</v>
      </c>
      <c r="P12077" t="s">
        <v>1496</v>
      </c>
      <c r="Q12077">
        <v>2020</v>
      </c>
      <c r="R12077">
        <f>VLOOKUP($D12077,$G$2:$M$154,7)</f>
        <v>0.12271067701428008</v>
      </c>
      <c r="S12077" t="s">
        <v>36</v>
      </c>
    </row>
    <row r="12078" spans="1:19" x14ac:dyDescent="0.4">
      <c r="A12078">
        <v>12076</v>
      </c>
      <c r="B12078">
        <v>2021</v>
      </c>
      <c r="D12078" t="str">
        <f>B12078&amp;S12078</f>
        <v>2021제조업</v>
      </c>
      <c r="E12078">
        <f>VLOOKUP($D12078,$G$2:$M$154,7)</f>
        <v>0.10429583191344997</v>
      </c>
      <c r="P12078" t="s">
        <v>1496</v>
      </c>
      <c r="Q12078">
        <v>2021</v>
      </c>
      <c r="R12078">
        <f>VLOOKUP($D12078,$G$2:$M$154,7)</f>
        <v>0.10429583191344997</v>
      </c>
      <c r="S12078" t="s">
        <v>36</v>
      </c>
    </row>
    <row r="12079" spans="1:19" x14ac:dyDescent="0.4">
      <c r="A12079">
        <v>12077</v>
      </c>
      <c r="B12079">
        <v>2011</v>
      </c>
      <c r="D12079" t="str">
        <f>B12079&amp;S12079</f>
        <v>2011제조업</v>
      </c>
      <c r="E12079">
        <f>VLOOKUP($D12079,$G$2:$M$154,7)</f>
        <v>0</v>
      </c>
      <c r="P12079" t="s">
        <v>1497</v>
      </c>
      <c r="Q12079">
        <v>2011</v>
      </c>
      <c r="R12079">
        <f>VLOOKUP($D12079,$G$2:$M$154,7)</f>
        <v>0</v>
      </c>
      <c r="S12079" t="s">
        <v>36</v>
      </c>
    </row>
    <row r="12080" spans="1:19" x14ac:dyDescent="0.4">
      <c r="A12080">
        <v>12078</v>
      </c>
      <c r="B12080">
        <v>2012</v>
      </c>
      <c r="D12080" t="str">
        <f>B12080&amp;S12080</f>
        <v>2012제조업</v>
      </c>
      <c r="E12080">
        <f>VLOOKUP($D12080,$G$2:$M$154,7)</f>
        <v>8.6797668503835038E-2</v>
      </c>
      <c r="P12080" t="s">
        <v>1497</v>
      </c>
      <c r="Q12080">
        <v>2012</v>
      </c>
      <c r="R12080">
        <f>VLOOKUP($D12080,$G$2:$M$154,7)</f>
        <v>8.6797668503835038E-2</v>
      </c>
      <c r="S12080" t="s">
        <v>36</v>
      </c>
    </row>
    <row r="12081" spans="1:19" x14ac:dyDescent="0.4">
      <c r="A12081">
        <v>12079</v>
      </c>
      <c r="B12081">
        <v>2013</v>
      </c>
      <c r="D12081" t="str">
        <f>B12081&amp;S12081</f>
        <v>2013제조업</v>
      </c>
      <c r="E12081">
        <f>VLOOKUP($D12081,$G$2:$M$154,7)</f>
        <v>4.0169283729301966E-2</v>
      </c>
      <c r="P12081" t="s">
        <v>1497</v>
      </c>
      <c r="Q12081">
        <v>2013</v>
      </c>
      <c r="R12081">
        <f>VLOOKUP($D12081,$G$2:$M$154,7)</f>
        <v>4.0169283729301966E-2</v>
      </c>
      <c r="S12081" t="s">
        <v>36</v>
      </c>
    </row>
    <row r="12082" spans="1:19" x14ac:dyDescent="0.4">
      <c r="A12082">
        <v>12080</v>
      </c>
      <c r="B12082">
        <v>2014</v>
      </c>
      <c r="D12082" t="str">
        <f>B12082&amp;S12082</f>
        <v>2014제조업</v>
      </c>
      <c r="E12082">
        <f>VLOOKUP($D12082,$G$2:$M$154,7)</f>
        <v>-0.99538429646654059</v>
      </c>
      <c r="P12082" t="s">
        <v>1497</v>
      </c>
      <c r="Q12082">
        <v>2014</v>
      </c>
      <c r="R12082">
        <f>VLOOKUP($D12082,$G$2:$M$154,7)</f>
        <v>-0.99538429646654059</v>
      </c>
      <c r="S12082" t="s">
        <v>36</v>
      </c>
    </row>
    <row r="12083" spans="1:19" x14ac:dyDescent="0.4">
      <c r="A12083">
        <v>12081</v>
      </c>
      <c r="B12083">
        <v>2015</v>
      </c>
      <c r="D12083" t="str">
        <f>B12083&amp;S12083</f>
        <v>2015제조업</v>
      </c>
      <c r="E12083">
        <f>VLOOKUP($D12083,$G$2:$M$154,7)</f>
        <v>0.21074724736510914</v>
      </c>
      <c r="P12083" t="s">
        <v>1497</v>
      </c>
      <c r="Q12083">
        <v>2015</v>
      </c>
      <c r="R12083">
        <f>VLOOKUP($D12083,$G$2:$M$154,7)</f>
        <v>0.21074724736510914</v>
      </c>
      <c r="S12083" t="s">
        <v>36</v>
      </c>
    </row>
    <row r="12084" spans="1:19" x14ac:dyDescent="0.4">
      <c r="A12084">
        <v>12082</v>
      </c>
      <c r="B12084">
        <v>2016</v>
      </c>
      <c r="D12084" t="str">
        <f>B12084&amp;S12084</f>
        <v>2016제조업</v>
      </c>
      <c r="E12084">
        <f>VLOOKUP($D12084,$G$2:$M$154,7)</f>
        <v>0.10674023284393211</v>
      </c>
      <c r="P12084" t="s">
        <v>1497</v>
      </c>
      <c r="Q12084">
        <v>2016</v>
      </c>
      <c r="R12084">
        <f>VLOOKUP($D12084,$G$2:$M$154,7)</f>
        <v>0.10674023284393211</v>
      </c>
      <c r="S12084" t="s">
        <v>36</v>
      </c>
    </row>
    <row r="12085" spans="1:19" x14ac:dyDescent="0.4">
      <c r="A12085">
        <v>12083</v>
      </c>
      <c r="B12085">
        <v>2017</v>
      </c>
      <c r="D12085" t="str">
        <f>B12085&amp;S12085</f>
        <v>2017제조업</v>
      </c>
      <c r="E12085">
        <f>VLOOKUP($D12085,$G$2:$M$154,7)</f>
        <v>0.16109063761877029</v>
      </c>
      <c r="P12085" t="s">
        <v>1497</v>
      </c>
      <c r="Q12085">
        <v>2017</v>
      </c>
      <c r="R12085">
        <f>VLOOKUP($D12085,$G$2:$M$154,7)</f>
        <v>0.16109063761877029</v>
      </c>
      <c r="S12085" t="s">
        <v>36</v>
      </c>
    </row>
    <row r="12086" spans="1:19" x14ac:dyDescent="0.4">
      <c r="A12086">
        <v>12084</v>
      </c>
      <c r="B12086">
        <v>2018</v>
      </c>
      <c r="D12086" t="str">
        <f>B12086&amp;S12086</f>
        <v>2018제조업</v>
      </c>
      <c r="E12086">
        <f>VLOOKUP($D12086,$G$2:$M$154,7)</f>
        <v>2.7565291081525729E-2</v>
      </c>
      <c r="P12086" t="s">
        <v>1497</v>
      </c>
      <c r="Q12086">
        <v>2018</v>
      </c>
      <c r="R12086">
        <f>VLOOKUP($D12086,$G$2:$M$154,7)</f>
        <v>2.7565291081525729E-2</v>
      </c>
      <c r="S12086" t="s">
        <v>36</v>
      </c>
    </row>
    <row r="12087" spans="1:19" x14ac:dyDescent="0.4">
      <c r="A12087">
        <v>12085</v>
      </c>
      <c r="B12087">
        <v>2019</v>
      </c>
      <c r="D12087" t="str">
        <f>B12087&amp;S12087</f>
        <v>2019제조업</v>
      </c>
      <c r="E12087">
        <f>VLOOKUP($D12087,$G$2:$M$154,7)</f>
        <v>0.10829471719021627</v>
      </c>
      <c r="P12087" t="s">
        <v>1497</v>
      </c>
      <c r="Q12087">
        <v>2019</v>
      </c>
      <c r="R12087">
        <f>VLOOKUP($D12087,$G$2:$M$154,7)</f>
        <v>0.10829471719021627</v>
      </c>
      <c r="S12087" t="s">
        <v>36</v>
      </c>
    </row>
    <row r="12088" spans="1:19" x14ac:dyDescent="0.4">
      <c r="A12088">
        <v>12086</v>
      </c>
      <c r="B12088">
        <v>2020</v>
      </c>
      <c r="D12088" t="str">
        <f>B12088&amp;S12088</f>
        <v>2020제조업</v>
      </c>
      <c r="E12088">
        <f>VLOOKUP($D12088,$G$2:$M$154,7)</f>
        <v>0.12271067701428008</v>
      </c>
      <c r="P12088" t="s">
        <v>1497</v>
      </c>
      <c r="Q12088">
        <v>2020</v>
      </c>
      <c r="R12088">
        <f>VLOOKUP($D12088,$G$2:$M$154,7)</f>
        <v>0.12271067701428008</v>
      </c>
      <c r="S12088" t="s">
        <v>36</v>
      </c>
    </row>
    <row r="12089" spans="1:19" x14ac:dyDescent="0.4">
      <c r="A12089">
        <v>12087</v>
      </c>
      <c r="B12089">
        <v>2021</v>
      </c>
      <c r="D12089" t="str">
        <f>B12089&amp;S12089</f>
        <v>2021제조업</v>
      </c>
      <c r="E12089">
        <f>VLOOKUP($D12089,$G$2:$M$154,7)</f>
        <v>0.10429583191344997</v>
      </c>
      <c r="P12089" t="s">
        <v>1497</v>
      </c>
      <c r="Q12089">
        <v>2021</v>
      </c>
      <c r="R12089">
        <f>VLOOKUP($D12089,$G$2:$M$154,7)</f>
        <v>0.10429583191344997</v>
      </c>
      <c r="S12089" t="s">
        <v>36</v>
      </c>
    </row>
    <row r="12090" spans="1:19" x14ac:dyDescent="0.4">
      <c r="A12090">
        <v>12088</v>
      </c>
      <c r="B12090">
        <v>2011</v>
      </c>
      <c r="D12090" t="str">
        <f>B12090&amp;S12090</f>
        <v>2011운수 및 창고업</v>
      </c>
      <c r="E12090">
        <f>VLOOKUP($D12090,$G$2:$M$154,7)</f>
        <v>0</v>
      </c>
      <c r="P12090" t="s">
        <v>467</v>
      </c>
      <c r="Q12090">
        <v>2011</v>
      </c>
      <c r="R12090">
        <f>VLOOKUP($D12090,$G$2:$M$154,7)</f>
        <v>0</v>
      </c>
      <c r="S12090" t="s">
        <v>61</v>
      </c>
    </row>
    <row r="12091" spans="1:19" x14ac:dyDescent="0.4">
      <c r="A12091">
        <v>12089</v>
      </c>
      <c r="B12091">
        <v>2012</v>
      </c>
      <c r="D12091" t="str">
        <f>B12091&amp;S12091</f>
        <v>2012운수 및 창고업</v>
      </c>
      <c r="E12091">
        <f>VLOOKUP($D12091,$G$2:$M$154,7)</f>
        <v>8.6797668503835038E-2</v>
      </c>
      <c r="P12091" t="s">
        <v>467</v>
      </c>
      <c r="Q12091">
        <v>2012</v>
      </c>
      <c r="R12091">
        <f>VLOOKUP($D12091,$G$2:$M$154,7)</f>
        <v>8.6797668503835038E-2</v>
      </c>
      <c r="S12091" t="s">
        <v>61</v>
      </c>
    </row>
    <row r="12092" spans="1:19" x14ac:dyDescent="0.4">
      <c r="A12092">
        <v>12090</v>
      </c>
      <c r="B12092">
        <v>2018</v>
      </c>
      <c r="D12092" t="str">
        <f>B12092&amp;S12092</f>
        <v>2018운수 및 창고업</v>
      </c>
      <c r="E12092">
        <f>VLOOKUP($D12092,$G$2:$M$154,7)</f>
        <v>2.7565291081525729E-2</v>
      </c>
      <c r="P12092" t="s">
        <v>467</v>
      </c>
      <c r="Q12092">
        <v>2018</v>
      </c>
      <c r="R12092">
        <f>VLOOKUP($D12092,$G$2:$M$154,7)</f>
        <v>2.7565291081525729E-2</v>
      </c>
      <c r="S12092" t="s">
        <v>61</v>
      </c>
    </row>
    <row r="12093" spans="1:19" x14ac:dyDescent="0.4">
      <c r="A12093">
        <v>12091</v>
      </c>
      <c r="B12093">
        <v>2019</v>
      </c>
      <c r="D12093" t="str">
        <f>B12093&amp;S12093</f>
        <v>2019운수 및 창고업</v>
      </c>
      <c r="E12093">
        <f>VLOOKUP($D12093,$G$2:$M$154,7)</f>
        <v>0.10829471719021627</v>
      </c>
      <c r="P12093" t="s">
        <v>467</v>
      </c>
      <c r="Q12093">
        <v>2019</v>
      </c>
      <c r="R12093">
        <f>VLOOKUP($D12093,$G$2:$M$154,7)</f>
        <v>0.10829471719021627</v>
      </c>
      <c r="S12093" t="s">
        <v>61</v>
      </c>
    </row>
    <row r="12094" spans="1:19" x14ac:dyDescent="0.4">
      <c r="A12094">
        <v>12092</v>
      </c>
      <c r="B12094">
        <v>2020</v>
      </c>
      <c r="D12094" t="str">
        <f>B12094&amp;S12094</f>
        <v>2020운수 및 창고업</v>
      </c>
      <c r="E12094">
        <f>VLOOKUP($D12094,$G$2:$M$154,7)</f>
        <v>0.12271067701428008</v>
      </c>
      <c r="P12094" t="s">
        <v>467</v>
      </c>
      <c r="Q12094">
        <v>2020</v>
      </c>
      <c r="R12094">
        <f>VLOOKUP($D12094,$G$2:$M$154,7)</f>
        <v>0.12271067701428008</v>
      </c>
      <c r="S12094" t="s">
        <v>61</v>
      </c>
    </row>
    <row r="12095" spans="1:19" x14ac:dyDescent="0.4">
      <c r="A12095">
        <v>12093</v>
      </c>
      <c r="B12095">
        <v>2021</v>
      </c>
      <c r="D12095" t="str">
        <f>B12095&amp;S12095</f>
        <v>2021운수 및 창고업</v>
      </c>
      <c r="E12095">
        <f>VLOOKUP($D12095,$G$2:$M$154,7)</f>
        <v>0.10429583191344997</v>
      </c>
      <c r="P12095" t="s">
        <v>467</v>
      </c>
      <c r="Q12095">
        <v>2021</v>
      </c>
      <c r="R12095">
        <f>VLOOKUP($D12095,$G$2:$M$154,7)</f>
        <v>0.10429583191344997</v>
      </c>
      <c r="S12095" t="s">
        <v>61</v>
      </c>
    </row>
    <row r="12096" spans="1:19" x14ac:dyDescent="0.4">
      <c r="A12096">
        <v>12094</v>
      </c>
      <c r="B12096">
        <v>2011</v>
      </c>
      <c r="D12096" t="str">
        <f>B12096&amp;S12096</f>
        <v>2011제조업</v>
      </c>
      <c r="E12096">
        <f>VLOOKUP($D12096,$G$2:$M$154,7)</f>
        <v>0</v>
      </c>
      <c r="P12096" t="s">
        <v>485</v>
      </c>
      <c r="Q12096">
        <v>2011</v>
      </c>
      <c r="R12096">
        <f>VLOOKUP($D12096,$G$2:$M$154,7)</f>
        <v>0</v>
      </c>
      <c r="S12096" t="s">
        <v>36</v>
      </c>
    </row>
    <row r="12097" spans="1:19" x14ac:dyDescent="0.4">
      <c r="A12097">
        <v>12095</v>
      </c>
      <c r="B12097">
        <v>2012</v>
      </c>
      <c r="D12097" t="str">
        <f>B12097&amp;S12097</f>
        <v>2012제조업</v>
      </c>
      <c r="E12097">
        <f>VLOOKUP($D12097,$G$2:$M$154,7)</f>
        <v>8.6797668503835038E-2</v>
      </c>
      <c r="P12097" t="s">
        <v>485</v>
      </c>
      <c r="Q12097">
        <v>2012</v>
      </c>
      <c r="R12097">
        <f>VLOOKUP($D12097,$G$2:$M$154,7)</f>
        <v>8.6797668503835038E-2</v>
      </c>
      <c r="S12097" t="s">
        <v>36</v>
      </c>
    </row>
    <row r="12098" spans="1:19" x14ac:dyDescent="0.4">
      <c r="A12098">
        <v>12096</v>
      </c>
      <c r="B12098">
        <v>2013</v>
      </c>
      <c r="D12098" t="str">
        <f>B12098&amp;S12098</f>
        <v>2013제조업</v>
      </c>
      <c r="E12098">
        <f>VLOOKUP($D12098,$G$2:$M$154,7)</f>
        <v>4.0169283729301966E-2</v>
      </c>
      <c r="P12098" t="s">
        <v>485</v>
      </c>
      <c r="Q12098">
        <v>2013</v>
      </c>
      <c r="R12098">
        <f>VLOOKUP($D12098,$G$2:$M$154,7)</f>
        <v>4.0169283729301966E-2</v>
      </c>
      <c r="S12098" t="s">
        <v>36</v>
      </c>
    </row>
    <row r="12099" spans="1:19" x14ac:dyDescent="0.4">
      <c r="A12099">
        <v>12097</v>
      </c>
      <c r="B12099">
        <v>2014</v>
      </c>
      <c r="D12099" t="str">
        <f>B12099&amp;S12099</f>
        <v>2014제조업</v>
      </c>
      <c r="E12099">
        <f>VLOOKUP($D12099,$G$2:$M$154,7)</f>
        <v>-0.99538429646654059</v>
      </c>
      <c r="P12099" t="s">
        <v>485</v>
      </c>
      <c r="Q12099">
        <v>2014</v>
      </c>
      <c r="R12099">
        <f>VLOOKUP($D12099,$G$2:$M$154,7)</f>
        <v>-0.99538429646654059</v>
      </c>
      <c r="S12099" t="s">
        <v>36</v>
      </c>
    </row>
    <row r="12100" spans="1:19" x14ac:dyDescent="0.4">
      <c r="A12100">
        <v>12098</v>
      </c>
      <c r="B12100">
        <v>2015</v>
      </c>
      <c r="D12100" t="str">
        <f>B12100&amp;S12100</f>
        <v>2015제조업</v>
      </c>
      <c r="E12100">
        <f>VLOOKUP($D12100,$G$2:$M$154,7)</f>
        <v>0.21074724736510914</v>
      </c>
      <c r="P12100" t="s">
        <v>485</v>
      </c>
      <c r="Q12100">
        <v>2015</v>
      </c>
      <c r="R12100">
        <f>VLOOKUP($D12100,$G$2:$M$154,7)</f>
        <v>0.21074724736510914</v>
      </c>
      <c r="S12100" t="s">
        <v>36</v>
      </c>
    </row>
    <row r="12101" spans="1:19" x14ac:dyDescent="0.4">
      <c r="A12101">
        <v>12099</v>
      </c>
      <c r="B12101">
        <v>2016</v>
      </c>
      <c r="D12101" t="str">
        <f>B12101&amp;S12101</f>
        <v>2016제조업</v>
      </c>
      <c r="E12101">
        <f>VLOOKUP($D12101,$G$2:$M$154,7)</f>
        <v>0.10674023284393211</v>
      </c>
      <c r="P12101" t="s">
        <v>485</v>
      </c>
      <c r="Q12101">
        <v>2016</v>
      </c>
      <c r="R12101">
        <f>VLOOKUP($D12101,$G$2:$M$154,7)</f>
        <v>0.10674023284393211</v>
      </c>
      <c r="S12101" t="s">
        <v>36</v>
      </c>
    </row>
    <row r="12102" spans="1:19" x14ac:dyDescent="0.4">
      <c r="A12102">
        <v>12100</v>
      </c>
      <c r="B12102">
        <v>2017</v>
      </c>
      <c r="D12102" t="str">
        <f>B12102&amp;S12102</f>
        <v>2017제조업</v>
      </c>
      <c r="E12102">
        <f>VLOOKUP($D12102,$G$2:$M$154,7)</f>
        <v>0.16109063761877029</v>
      </c>
      <c r="P12102" t="s">
        <v>485</v>
      </c>
      <c r="Q12102">
        <v>2017</v>
      </c>
      <c r="R12102">
        <f>VLOOKUP($D12102,$G$2:$M$154,7)</f>
        <v>0.16109063761877029</v>
      </c>
      <c r="S12102" t="s">
        <v>36</v>
      </c>
    </row>
    <row r="12103" spans="1:19" x14ac:dyDescent="0.4">
      <c r="A12103">
        <v>12101</v>
      </c>
      <c r="B12103">
        <v>2019</v>
      </c>
      <c r="D12103" t="str">
        <f>B12103&amp;S12103</f>
        <v>2019제조업</v>
      </c>
      <c r="E12103">
        <f>VLOOKUP($D12103,$G$2:$M$154,7)</f>
        <v>0.10829471719021627</v>
      </c>
      <c r="P12103" t="s">
        <v>1498</v>
      </c>
      <c r="Q12103">
        <v>2019</v>
      </c>
      <c r="R12103">
        <f>VLOOKUP($D12103,$G$2:$M$154,7)</f>
        <v>0.10829471719021627</v>
      </c>
      <c r="S12103" t="s">
        <v>36</v>
      </c>
    </row>
    <row r="12104" spans="1:19" x14ac:dyDescent="0.4">
      <c r="A12104">
        <v>12102</v>
      </c>
      <c r="B12104">
        <v>2020</v>
      </c>
      <c r="D12104" t="str">
        <f>B12104&amp;S12104</f>
        <v>2020제조업</v>
      </c>
      <c r="E12104">
        <f>VLOOKUP($D12104,$G$2:$M$154,7)</f>
        <v>0.12271067701428008</v>
      </c>
      <c r="P12104" t="s">
        <v>1498</v>
      </c>
      <c r="Q12104">
        <v>2020</v>
      </c>
      <c r="R12104">
        <f>VLOOKUP($D12104,$G$2:$M$154,7)</f>
        <v>0.12271067701428008</v>
      </c>
      <c r="S12104" t="s">
        <v>36</v>
      </c>
    </row>
    <row r="12105" spans="1:19" x14ac:dyDescent="0.4">
      <c r="A12105">
        <v>12103</v>
      </c>
      <c r="B12105">
        <v>2021</v>
      </c>
      <c r="D12105" t="str">
        <f>B12105&amp;S12105</f>
        <v>2021제조업</v>
      </c>
      <c r="E12105">
        <f>VLOOKUP($D12105,$G$2:$M$154,7)</f>
        <v>0.10429583191344997</v>
      </c>
      <c r="P12105" t="s">
        <v>1498</v>
      </c>
      <c r="Q12105">
        <v>2021</v>
      </c>
      <c r="R12105">
        <f>VLOOKUP($D12105,$G$2:$M$154,7)</f>
        <v>0.10429583191344997</v>
      </c>
      <c r="S12105" t="s">
        <v>36</v>
      </c>
    </row>
    <row r="12106" spans="1:19" x14ac:dyDescent="0.4">
      <c r="A12106">
        <v>12104</v>
      </c>
      <c r="B12106">
        <v>2011</v>
      </c>
      <c r="D12106" t="str">
        <f>B12106&amp;S12106</f>
        <v>2011제조업</v>
      </c>
      <c r="E12106">
        <f>VLOOKUP($D12106,$G$2:$M$154,7)</f>
        <v>0</v>
      </c>
      <c r="P12106" t="s">
        <v>469</v>
      </c>
      <c r="Q12106">
        <v>2011</v>
      </c>
      <c r="R12106">
        <f>VLOOKUP($D12106,$G$2:$M$154,7)</f>
        <v>0</v>
      </c>
      <c r="S12106" t="s">
        <v>36</v>
      </c>
    </row>
    <row r="12107" spans="1:19" x14ac:dyDescent="0.4">
      <c r="A12107">
        <v>12105</v>
      </c>
      <c r="B12107">
        <v>2013</v>
      </c>
      <c r="D12107" t="str">
        <f>B12107&amp;S12107</f>
        <v>2013제조업</v>
      </c>
      <c r="E12107">
        <f>VLOOKUP($D12107,$G$2:$M$154,7)</f>
        <v>4.0169283729301966E-2</v>
      </c>
      <c r="P12107" t="s">
        <v>469</v>
      </c>
      <c r="Q12107">
        <v>2013</v>
      </c>
      <c r="R12107">
        <f>VLOOKUP($D12107,$G$2:$M$154,7)</f>
        <v>4.0169283729301966E-2</v>
      </c>
      <c r="S12107" t="s">
        <v>36</v>
      </c>
    </row>
    <row r="12108" spans="1:19" x14ac:dyDescent="0.4">
      <c r="A12108">
        <v>12106</v>
      </c>
      <c r="B12108">
        <v>2015</v>
      </c>
      <c r="D12108" t="str">
        <f>B12108&amp;S12108</f>
        <v>2015제조업</v>
      </c>
      <c r="E12108">
        <f>VLOOKUP($D12108,$G$2:$M$154,7)</f>
        <v>0.21074724736510914</v>
      </c>
      <c r="P12108" t="s">
        <v>469</v>
      </c>
      <c r="Q12108">
        <v>2015</v>
      </c>
      <c r="R12108">
        <f>VLOOKUP($D12108,$G$2:$M$154,7)</f>
        <v>0.21074724736510914</v>
      </c>
      <c r="S12108" t="s">
        <v>36</v>
      </c>
    </row>
    <row r="12109" spans="1:19" x14ac:dyDescent="0.4">
      <c r="A12109">
        <v>12107</v>
      </c>
      <c r="B12109">
        <v>2016</v>
      </c>
      <c r="D12109" t="str">
        <f>B12109&amp;S12109</f>
        <v>2016제조업</v>
      </c>
      <c r="E12109">
        <f>VLOOKUP($D12109,$G$2:$M$154,7)</f>
        <v>0.10674023284393211</v>
      </c>
      <c r="P12109" t="s">
        <v>469</v>
      </c>
      <c r="Q12109">
        <v>2016</v>
      </c>
      <c r="R12109">
        <f>VLOOKUP($D12109,$G$2:$M$154,7)</f>
        <v>0.10674023284393211</v>
      </c>
      <c r="S12109" t="s">
        <v>36</v>
      </c>
    </row>
    <row r="12110" spans="1:19" x14ac:dyDescent="0.4">
      <c r="A12110">
        <v>12108</v>
      </c>
      <c r="B12110">
        <v>2011</v>
      </c>
      <c r="D12110" t="str">
        <f>B12110&amp;S12110</f>
        <v>2011제조업</v>
      </c>
      <c r="E12110">
        <f>VLOOKUP($D12110,$G$2:$M$154,7)</f>
        <v>0</v>
      </c>
      <c r="P12110" t="s">
        <v>1499</v>
      </c>
      <c r="Q12110">
        <v>2011</v>
      </c>
      <c r="R12110">
        <f>VLOOKUP($D12110,$G$2:$M$154,7)</f>
        <v>0</v>
      </c>
      <c r="S12110" t="s">
        <v>36</v>
      </c>
    </row>
    <row r="12111" spans="1:19" x14ac:dyDescent="0.4">
      <c r="A12111">
        <v>12109</v>
      </c>
      <c r="B12111">
        <v>2012</v>
      </c>
      <c r="D12111" t="str">
        <f>B12111&amp;S12111</f>
        <v>2012제조업</v>
      </c>
      <c r="E12111">
        <f>VLOOKUP($D12111,$G$2:$M$154,7)</f>
        <v>8.6797668503835038E-2</v>
      </c>
      <c r="P12111" t="s">
        <v>1499</v>
      </c>
      <c r="Q12111">
        <v>2012</v>
      </c>
      <c r="R12111">
        <f>VLOOKUP($D12111,$G$2:$M$154,7)</f>
        <v>8.6797668503835038E-2</v>
      </c>
      <c r="S12111" t="s">
        <v>36</v>
      </c>
    </row>
    <row r="12112" spans="1:19" x14ac:dyDescent="0.4">
      <c r="A12112">
        <v>12110</v>
      </c>
      <c r="B12112">
        <v>2013</v>
      </c>
      <c r="D12112" t="str">
        <f>B12112&amp;S12112</f>
        <v>2013제조업</v>
      </c>
      <c r="E12112">
        <f>VLOOKUP($D12112,$G$2:$M$154,7)</f>
        <v>4.0169283729301966E-2</v>
      </c>
      <c r="P12112" t="s">
        <v>1499</v>
      </c>
      <c r="Q12112">
        <v>2013</v>
      </c>
      <c r="R12112">
        <f>VLOOKUP($D12112,$G$2:$M$154,7)</f>
        <v>4.0169283729301966E-2</v>
      </c>
      <c r="S12112" t="s">
        <v>36</v>
      </c>
    </row>
    <row r="12113" spans="1:19" x14ac:dyDescent="0.4">
      <c r="A12113">
        <v>12111</v>
      </c>
      <c r="B12113">
        <v>2014</v>
      </c>
      <c r="D12113" t="str">
        <f>B12113&amp;S12113</f>
        <v>2014제조업</v>
      </c>
      <c r="E12113">
        <f>VLOOKUP($D12113,$G$2:$M$154,7)</f>
        <v>-0.99538429646654059</v>
      </c>
      <c r="P12113" t="s">
        <v>1499</v>
      </c>
      <c r="Q12113">
        <v>2014</v>
      </c>
      <c r="R12113">
        <f>VLOOKUP($D12113,$G$2:$M$154,7)</f>
        <v>-0.99538429646654059</v>
      </c>
      <c r="S12113" t="s">
        <v>36</v>
      </c>
    </row>
    <row r="12114" spans="1:19" x14ac:dyDescent="0.4">
      <c r="A12114">
        <v>12112</v>
      </c>
      <c r="B12114">
        <v>2015</v>
      </c>
      <c r="D12114" t="str">
        <f>B12114&amp;S12114</f>
        <v>2015제조업</v>
      </c>
      <c r="E12114">
        <f>VLOOKUP($D12114,$G$2:$M$154,7)</f>
        <v>0.21074724736510914</v>
      </c>
      <c r="P12114" t="s">
        <v>1499</v>
      </c>
      <c r="Q12114">
        <v>2015</v>
      </c>
      <c r="R12114">
        <f>VLOOKUP($D12114,$G$2:$M$154,7)</f>
        <v>0.21074724736510914</v>
      </c>
      <c r="S12114" t="s">
        <v>36</v>
      </c>
    </row>
    <row r="12115" spans="1:19" x14ac:dyDescent="0.4">
      <c r="A12115">
        <v>12113</v>
      </c>
      <c r="B12115">
        <v>2016</v>
      </c>
      <c r="D12115" t="str">
        <f>B12115&amp;S12115</f>
        <v>2016제조업</v>
      </c>
      <c r="E12115">
        <f>VLOOKUP($D12115,$G$2:$M$154,7)</f>
        <v>0.10674023284393211</v>
      </c>
      <c r="P12115" t="s">
        <v>1499</v>
      </c>
      <c r="Q12115">
        <v>2016</v>
      </c>
      <c r="R12115">
        <f>VLOOKUP($D12115,$G$2:$M$154,7)</f>
        <v>0.10674023284393211</v>
      </c>
      <c r="S12115" t="s">
        <v>36</v>
      </c>
    </row>
    <row r="12116" spans="1:19" x14ac:dyDescent="0.4">
      <c r="A12116">
        <v>12114</v>
      </c>
      <c r="B12116">
        <v>2017</v>
      </c>
      <c r="D12116" t="str">
        <f>B12116&amp;S12116</f>
        <v>2017제조업</v>
      </c>
      <c r="E12116">
        <f>VLOOKUP($D12116,$G$2:$M$154,7)</f>
        <v>0.16109063761877029</v>
      </c>
      <c r="P12116" t="s">
        <v>1499</v>
      </c>
      <c r="Q12116">
        <v>2017</v>
      </c>
      <c r="R12116">
        <f>VLOOKUP($D12116,$G$2:$M$154,7)</f>
        <v>0.16109063761877029</v>
      </c>
      <c r="S12116" t="s">
        <v>36</v>
      </c>
    </row>
    <row r="12117" spans="1:19" x14ac:dyDescent="0.4">
      <c r="A12117">
        <v>12115</v>
      </c>
      <c r="B12117">
        <v>2018</v>
      </c>
      <c r="D12117" t="str">
        <f>B12117&amp;S12117</f>
        <v>2018제조업</v>
      </c>
      <c r="E12117">
        <f>VLOOKUP($D12117,$G$2:$M$154,7)</f>
        <v>2.7565291081525729E-2</v>
      </c>
      <c r="P12117" t="s">
        <v>1499</v>
      </c>
      <c r="Q12117">
        <v>2018</v>
      </c>
      <c r="R12117">
        <f>VLOOKUP($D12117,$G$2:$M$154,7)</f>
        <v>2.7565291081525729E-2</v>
      </c>
      <c r="S12117" t="s">
        <v>36</v>
      </c>
    </row>
    <row r="12118" spans="1:19" x14ac:dyDescent="0.4">
      <c r="A12118">
        <v>12116</v>
      </c>
      <c r="B12118">
        <v>2019</v>
      </c>
      <c r="D12118" t="str">
        <f>B12118&amp;S12118</f>
        <v>2019제조업</v>
      </c>
      <c r="E12118">
        <f>VLOOKUP($D12118,$G$2:$M$154,7)</f>
        <v>0.10829471719021627</v>
      </c>
      <c r="P12118" t="s">
        <v>1499</v>
      </c>
      <c r="Q12118">
        <v>2019</v>
      </c>
      <c r="R12118">
        <f>VLOOKUP($D12118,$G$2:$M$154,7)</f>
        <v>0.10829471719021627</v>
      </c>
      <c r="S12118" t="s">
        <v>36</v>
      </c>
    </row>
    <row r="12119" spans="1:19" x14ac:dyDescent="0.4">
      <c r="A12119">
        <v>12117</v>
      </c>
      <c r="B12119">
        <v>2020</v>
      </c>
      <c r="D12119" t="str">
        <f>B12119&amp;S12119</f>
        <v>2020제조업</v>
      </c>
      <c r="E12119">
        <f>VLOOKUP($D12119,$G$2:$M$154,7)</f>
        <v>0.12271067701428008</v>
      </c>
      <c r="P12119" t="s">
        <v>1499</v>
      </c>
      <c r="Q12119">
        <v>2020</v>
      </c>
      <c r="R12119">
        <f>VLOOKUP($D12119,$G$2:$M$154,7)</f>
        <v>0.12271067701428008</v>
      </c>
      <c r="S12119" t="s">
        <v>36</v>
      </c>
    </row>
    <row r="12120" spans="1:19" x14ac:dyDescent="0.4">
      <c r="A12120">
        <v>12118</v>
      </c>
      <c r="B12120">
        <v>2021</v>
      </c>
      <c r="D12120" t="str">
        <f>B12120&amp;S12120</f>
        <v>2021제조업</v>
      </c>
      <c r="E12120">
        <f>VLOOKUP($D12120,$G$2:$M$154,7)</f>
        <v>0.10429583191344997</v>
      </c>
      <c r="P12120" t="s">
        <v>1499</v>
      </c>
      <c r="Q12120">
        <v>2021</v>
      </c>
      <c r="R12120">
        <f>VLOOKUP($D12120,$G$2:$M$154,7)</f>
        <v>0.10429583191344997</v>
      </c>
      <c r="S12120" t="s">
        <v>36</v>
      </c>
    </row>
    <row r="12121" spans="1:19" x14ac:dyDescent="0.4">
      <c r="A12121">
        <v>12119</v>
      </c>
      <c r="B12121">
        <v>2011</v>
      </c>
      <c r="D12121" t="str">
        <f>B12121&amp;S12121</f>
        <v>2011제조업</v>
      </c>
      <c r="E12121">
        <f>VLOOKUP($D12121,$G$2:$M$154,7)</f>
        <v>0</v>
      </c>
      <c r="P12121" t="s">
        <v>1500</v>
      </c>
      <c r="Q12121">
        <v>2011</v>
      </c>
      <c r="R12121">
        <f>VLOOKUP($D12121,$G$2:$M$154,7)</f>
        <v>0</v>
      </c>
      <c r="S12121" t="s">
        <v>36</v>
      </c>
    </row>
    <row r="12122" spans="1:19" x14ac:dyDescent="0.4">
      <c r="A12122">
        <v>12120</v>
      </c>
      <c r="B12122">
        <v>2012</v>
      </c>
      <c r="D12122" t="str">
        <f>B12122&amp;S12122</f>
        <v>2012제조업</v>
      </c>
      <c r="E12122">
        <f>VLOOKUP($D12122,$G$2:$M$154,7)</f>
        <v>8.6797668503835038E-2</v>
      </c>
      <c r="P12122" t="s">
        <v>1500</v>
      </c>
      <c r="Q12122">
        <v>2012</v>
      </c>
      <c r="R12122">
        <f>VLOOKUP($D12122,$G$2:$M$154,7)</f>
        <v>8.6797668503835038E-2</v>
      </c>
      <c r="S12122" t="s">
        <v>36</v>
      </c>
    </row>
    <row r="12123" spans="1:19" x14ac:dyDescent="0.4">
      <c r="A12123">
        <v>12121</v>
      </c>
      <c r="B12123">
        <v>2015</v>
      </c>
      <c r="D12123" t="str">
        <f>B12123&amp;S12123</f>
        <v>2015제조업</v>
      </c>
      <c r="E12123">
        <f>VLOOKUP($D12123,$G$2:$M$154,7)</f>
        <v>0.21074724736510914</v>
      </c>
      <c r="P12123" t="s">
        <v>1500</v>
      </c>
      <c r="Q12123">
        <v>2015</v>
      </c>
      <c r="R12123">
        <f>VLOOKUP($D12123,$G$2:$M$154,7)</f>
        <v>0.21074724736510914</v>
      </c>
      <c r="S12123" t="s">
        <v>36</v>
      </c>
    </row>
    <row r="12124" spans="1:19" x14ac:dyDescent="0.4">
      <c r="A12124">
        <v>12122</v>
      </c>
      <c r="B12124">
        <v>2016</v>
      </c>
      <c r="D12124" t="str">
        <f>B12124&amp;S12124</f>
        <v>2016제조업</v>
      </c>
      <c r="E12124">
        <f>VLOOKUP($D12124,$G$2:$M$154,7)</f>
        <v>0.10674023284393211</v>
      </c>
      <c r="P12124" t="s">
        <v>1500</v>
      </c>
      <c r="Q12124">
        <v>2016</v>
      </c>
      <c r="R12124">
        <f>VLOOKUP($D12124,$G$2:$M$154,7)</f>
        <v>0.10674023284393211</v>
      </c>
      <c r="S12124" t="s">
        <v>36</v>
      </c>
    </row>
    <row r="12125" spans="1:19" x14ac:dyDescent="0.4">
      <c r="A12125">
        <v>12123</v>
      </c>
      <c r="B12125">
        <v>2017</v>
      </c>
      <c r="D12125" t="str">
        <f>B12125&amp;S12125</f>
        <v>2017제조업</v>
      </c>
      <c r="E12125">
        <f>VLOOKUP($D12125,$G$2:$M$154,7)</f>
        <v>0.16109063761877029</v>
      </c>
      <c r="P12125" t="s">
        <v>1500</v>
      </c>
      <c r="Q12125">
        <v>2017</v>
      </c>
      <c r="R12125">
        <f>VLOOKUP($D12125,$G$2:$M$154,7)</f>
        <v>0.16109063761877029</v>
      </c>
      <c r="S12125" t="s">
        <v>36</v>
      </c>
    </row>
    <row r="12126" spans="1:19" x14ac:dyDescent="0.4">
      <c r="A12126">
        <v>12124</v>
      </c>
      <c r="B12126">
        <v>2018</v>
      </c>
      <c r="D12126" t="str">
        <f>B12126&amp;S12126</f>
        <v>2018제조업</v>
      </c>
      <c r="E12126">
        <f>VLOOKUP($D12126,$G$2:$M$154,7)</f>
        <v>2.7565291081525729E-2</v>
      </c>
      <c r="P12126" t="s">
        <v>1500</v>
      </c>
      <c r="Q12126">
        <v>2018</v>
      </c>
      <c r="R12126">
        <f>VLOOKUP($D12126,$G$2:$M$154,7)</f>
        <v>2.7565291081525729E-2</v>
      </c>
      <c r="S12126" t="s">
        <v>36</v>
      </c>
    </row>
    <row r="12127" spans="1:19" x14ac:dyDescent="0.4">
      <c r="A12127">
        <v>12125</v>
      </c>
      <c r="B12127">
        <v>2019</v>
      </c>
      <c r="D12127" t="str">
        <f>B12127&amp;S12127</f>
        <v>2019제조업</v>
      </c>
      <c r="E12127">
        <f>VLOOKUP($D12127,$G$2:$M$154,7)</f>
        <v>0.10829471719021627</v>
      </c>
      <c r="P12127" t="s">
        <v>1500</v>
      </c>
      <c r="Q12127">
        <v>2019</v>
      </c>
      <c r="R12127">
        <f>VLOOKUP($D12127,$G$2:$M$154,7)</f>
        <v>0.10829471719021627</v>
      </c>
      <c r="S12127" t="s">
        <v>36</v>
      </c>
    </row>
    <row r="12128" spans="1:19" x14ac:dyDescent="0.4">
      <c r="A12128">
        <v>12126</v>
      </c>
      <c r="B12128">
        <v>2020</v>
      </c>
      <c r="D12128" t="str">
        <f>B12128&amp;S12128</f>
        <v>2020제조업</v>
      </c>
      <c r="E12128">
        <f>VLOOKUP($D12128,$G$2:$M$154,7)</f>
        <v>0.12271067701428008</v>
      </c>
      <c r="P12128" t="s">
        <v>1500</v>
      </c>
      <c r="Q12128">
        <v>2020</v>
      </c>
      <c r="R12128">
        <f>VLOOKUP($D12128,$G$2:$M$154,7)</f>
        <v>0.12271067701428008</v>
      </c>
      <c r="S12128" t="s">
        <v>36</v>
      </c>
    </row>
    <row r="12129" spans="1:19" x14ac:dyDescent="0.4">
      <c r="A12129">
        <v>12127</v>
      </c>
      <c r="B12129">
        <v>2021</v>
      </c>
      <c r="D12129" t="str">
        <f>B12129&amp;S12129</f>
        <v>2021제조업</v>
      </c>
      <c r="E12129">
        <f>VLOOKUP($D12129,$G$2:$M$154,7)</f>
        <v>0.10429583191344997</v>
      </c>
      <c r="P12129" t="s">
        <v>1500</v>
      </c>
      <c r="Q12129">
        <v>2021</v>
      </c>
      <c r="R12129">
        <f>VLOOKUP($D12129,$G$2:$M$154,7)</f>
        <v>0.10429583191344997</v>
      </c>
      <c r="S12129" t="s">
        <v>36</v>
      </c>
    </row>
    <row r="12130" spans="1:19" x14ac:dyDescent="0.4">
      <c r="A12130">
        <v>12128</v>
      </c>
      <c r="B12130">
        <v>2011</v>
      </c>
      <c r="D12130" t="str">
        <f>B12130&amp;S12130</f>
        <v>2011제조업</v>
      </c>
      <c r="E12130">
        <f>VLOOKUP($D12130,$G$2:$M$154,7)</f>
        <v>0</v>
      </c>
      <c r="P12130" t="s">
        <v>1501</v>
      </c>
      <c r="Q12130">
        <v>2011</v>
      </c>
      <c r="R12130">
        <f>VLOOKUP($D12130,$G$2:$M$154,7)</f>
        <v>0</v>
      </c>
      <c r="S12130" t="s">
        <v>36</v>
      </c>
    </row>
    <row r="12131" spans="1:19" x14ac:dyDescent="0.4">
      <c r="A12131">
        <v>12129</v>
      </c>
      <c r="B12131">
        <v>2012</v>
      </c>
      <c r="D12131" t="str">
        <f>B12131&amp;S12131</f>
        <v>2012제조업</v>
      </c>
      <c r="E12131">
        <f>VLOOKUP($D12131,$G$2:$M$154,7)</f>
        <v>8.6797668503835038E-2</v>
      </c>
      <c r="P12131" t="s">
        <v>1501</v>
      </c>
      <c r="Q12131">
        <v>2012</v>
      </c>
      <c r="R12131">
        <f>VLOOKUP($D12131,$G$2:$M$154,7)</f>
        <v>8.6797668503835038E-2</v>
      </c>
      <c r="S12131" t="s">
        <v>36</v>
      </c>
    </row>
    <row r="12132" spans="1:19" x14ac:dyDescent="0.4">
      <c r="A12132">
        <v>12130</v>
      </c>
      <c r="B12132">
        <v>2013</v>
      </c>
      <c r="D12132" t="str">
        <f>B12132&amp;S12132</f>
        <v>2013제조업</v>
      </c>
      <c r="E12132">
        <f>VLOOKUP($D12132,$G$2:$M$154,7)</f>
        <v>4.0169283729301966E-2</v>
      </c>
      <c r="P12132" t="s">
        <v>1501</v>
      </c>
      <c r="Q12132">
        <v>2013</v>
      </c>
      <c r="R12132">
        <f>VLOOKUP($D12132,$G$2:$M$154,7)</f>
        <v>4.0169283729301966E-2</v>
      </c>
      <c r="S12132" t="s">
        <v>36</v>
      </c>
    </row>
    <row r="12133" spans="1:19" x14ac:dyDescent="0.4">
      <c r="A12133">
        <v>12131</v>
      </c>
      <c r="B12133">
        <v>2014</v>
      </c>
      <c r="D12133" t="str">
        <f>B12133&amp;S12133</f>
        <v>2014제조업</v>
      </c>
      <c r="E12133">
        <f>VLOOKUP($D12133,$G$2:$M$154,7)</f>
        <v>-0.99538429646654059</v>
      </c>
      <c r="P12133" t="s">
        <v>1501</v>
      </c>
      <c r="Q12133">
        <v>2014</v>
      </c>
      <c r="R12133">
        <f>VLOOKUP($D12133,$G$2:$M$154,7)</f>
        <v>-0.99538429646654059</v>
      </c>
      <c r="S12133" t="s">
        <v>36</v>
      </c>
    </row>
    <row r="12134" spans="1:19" x14ac:dyDescent="0.4">
      <c r="A12134">
        <v>12132</v>
      </c>
      <c r="B12134">
        <v>2015</v>
      </c>
      <c r="D12134" t="str">
        <f>B12134&amp;S12134</f>
        <v>2015제조업</v>
      </c>
      <c r="E12134">
        <f>VLOOKUP($D12134,$G$2:$M$154,7)</f>
        <v>0.21074724736510914</v>
      </c>
      <c r="P12134" t="s">
        <v>1501</v>
      </c>
      <c r="Q12134">
        <v>2015</v>
      </c>
      <c r="R12134">
        <f>VLOOKUP($D12134,$G$2:$M$154,7)</f>
        <v>0.21074724736510914</v>
      </c>
      <c r="S12134" t="s">
        <v>36</v>
      </c>
    </row>
    <row r="12135" spans="1:19" x14ac:dyDescent="0.4">
      <c r="A12135">
        <v>12133</v>
      </c>
      <c r="B12135">
        <v>2016</v>
      </c>
      <c r="D12135" t="str">
        <f>B12135&amp;S12135</f>
        <v>2016제조업</v>
      </c>
      <c r="E12135">
        <f>VLOOKUP($D12135,$G$2:$M$154,7)</f>
        <v>0.10674023284393211</v>
      </c>
      <c r="P12135" t="s">
        <v>1501</v>
      </c>
      <c r="Q12135">
        <v>2016</v>
      </c>
      <c r="R12135">
        <f>VLOOKUP($D12135,$G$2:$M$154,7)</f>
        <v>0.10674023284393211</v>
      </c>
      <c r="S12135" t="s">
        <v>36</v>
      </c>
    </row>
    <row r="12136" spans="1:19" x14ac:dyDescent="0.4">
      <c r="A12136">
        <v>12134</v>
      </c>
      <c r="B12136">
        <v>2017</v>
      </c>
      <c r="D12136" t="str">
        <f>B12136&amp;S12136</f>
        <v>2017제조업</v>
      </c>
      <c r="E12136">
        <f>VLOOKUP($D12136,$G$2:$M$154,7)</f>
        <v>0.16109063761877029</v>
      </c>
      <c r="P12136" t="s">
        <v>1501</v>
      </c>
      <c r="Q12136">
        <v>2017</v>
      </c>
      <c r="R12136">
        <f>VLOOKUP($D12136,$G$2:$M$154,7)</f>
        <v>0.16109063761877029</v>
      </c>
      <c r="S12136" t="s">
        <v>36</v>
      </c>
    </row>
    <row r="12137" spans="1:19" x14ac:dyDescent="0.4">
      <c r="A12137">
        <v>12135</v>
      </c>
      <c r="B12137">
        <v>2018</v>
      </c>
      <c r="D12137" t="str">
        <f>B12137&amp;S12137</f>
        <v>2018제조업</v>
      </c>
      <c r="E12137">
        <f>VLOOKUP($D12137,$G$2:$M$154,7)</f>
        <v>2.7565291081525729E-2</v>
      </c>
      <c r="P12137" t="s">
        <v>1501</v>
      </c>
      <c r="Q12137">
        <v>2018</v>
      </c>
      <c r="R12137">
        <f>VLOOKUP($D12137,$G$2:$M$154,7)</f>
        <v>2.7565291081525729E-2</v>
      </c>
      <c r="S12137" t="s">
        <v>36</v>
      </c>
    </row>
    <row r="12138" spans="1:19" x14ac:dyDescent="0.4">
      <c r="A12138">
        <v>12136</v>
      </c>
      <c r="B12138">
        <v>2019</v>
      </c>
      <c r="D12138" t="str">
        <f>B12138&amp;S12138</f>
        <v>2019제조업</v>
      </c>
      <c r="E12138">
        <f>VLOOKUP($D12138,$G$2:$M$154,7)</f>
        <v>0.10829471719021627</v>
      </c>
      <c r="P12138" t="s">
        <v>1501</v>
      </c>
      <c r="Q12138">
        <v>2019</v>
      </c>
      <c r="R12138">
        <f>VLOOKUP($D12138,$G$2:$M$154,7)</f>
        <v>0.10829471719021627</v>
      </c>
      <c r="S12138" t="s">
        <v>36</v>
      </c>
    </row>
    <row r="12139" spans="1:19" x14ac:dyDescent="0.4">
      <c r="A12139">
        <v>12137</v>
      </c>
      <c r="B12139">
        <v>2020</v>
      </c>
      <c r="D12139" t="str">
        <f>B12139&amp;S12139</f>
        <v>2020제조업</v>
      </c>
      <c r="E12139">
        <f>VLOOKUP($D12139,$G$2:$M$154,7)</f>
        <v>0.12271067701428008</v>
      </c>
      <c r="P12139" t="s">
        <v>1501</v>
      </c>
      <c r="Q12139">
        <v>2020</v>
      </c>
      <c r="R12139">
        <f>VLOOKUP($D12139,$G$2:$M$154,7)</f>
        <v>0.12271067701428008</v>
      </c>
      <c r="S12139" t="s">
        <v>36</v>
      </c>
    </row>
    <row r="12140" spans="1:19" x14ac:dyDescent="0.4">
      <c r="A12140">
        <v>12138</v>
      </c>
      <c r="B12140">
        <v>2021</v>
      </c>
      <c r="D12140" t="str">
        <f>B12140&amp;S12140</f>
        <v>2021제조업</v>
      </c>
      <c r="E12140">
        <f>VLOOKUP($D12140,$G$2:$M$154,7)</f>
        <v>0.10429583191344997</v>
      </c>
      <c r="P12140" t="s">
        <v>1501</v>
      </c>
      <c r="Q12140">
        <v>2021</v>
      </c>
      <c r="R12140">
        <f>VLOOKUP($D12140,$G$2:$M$154,7)</f>
        <v>0.10429583191344997</v>
      </c>
      <c r="S12140" t="s">
        <v>36</v>
      </c>
    </row>
    <row r="12141" spans="1:19" x14ac:dyDescent="0.4">
      <c r="A12141">
        <v>12139</v>
      </c>
      <c r="B12141">
        <v>2011</v>
      </c>
      <c r="D12141" t="str">
        <f>B12141&amp;S12141</f>
        <v>2011제조업</v>
      </c>
      <c r="E12141">
        <f>VLOOKUP($D12141,$G$2:$M$154,7)</f>
        <v>0</v>
      </c>
      <c r="P12141" t="s">
        <v>1502</v>
      </c>
      <c r="Q12141">
        <v>2011</v>
      </c>
      <c r="R12141">
        <f>VLOOKUP($D12141,$G$2:$M$154,7)</f>
        <v>0</v>
      </c>
      <c r="S12141" t="s">
        <v>36</v>
      </c>
    </row>
    <row r="12142" spans="1:19" x14ac:dyDescent="0.4">
      <c r="A12142">
        <v>12140</v>
      </c>
      <c r="B12142">
        <v>2012</v>
      </c>
      <c r="D12142" t="str">
        <f>B12142&amp;S12142</f>
        <v>2012제조업</v>
      </c>
      <c r="E12142">
        <f>VLOOKUP($D12142,$G$2:$M$154,7)</f>
        <v>8.6797668503835038E-2</v>
      </c>
      <c r="P12142" t="s">
        <v>1502</v>
      </c>
      <c r="Q12142">
        <v>2012</v>
      </c>
      <c r="R12142">
        <f>VLOOKUP($D12142,$G$2:$M$154,7)</f>
        <v>8.6797668503835038E-2</v>
      </c>
      <c r="S12142" t="s">
        <v>36</v>
      </c>
    </row>
    <row r="12143" spans="1:19" x14ac:dyDescent="0.4">
      <c r="A12143">
        <v>12141</v>
      </c>
      <c r="B12143">
        <v>2013</v>
      </c>
      <c r="D12143" t="str">
        <f>B12143&amp;S12143</f>
        <v>2013제조업</v>
      </c>
      <c r="E12143">
        <f>VLOOKUP($D12143,$G$2:$M$154,7)</f>
        <v>4.0169283729301966E-2</v>
      </c>
      <c r="P12143" t="s">
        <v>1502</v>
      </c>
      <c r="Q12143">
        <v>2013</v>
      </c>
      <c r="R12143">
        <f>VLOOKUP($D12143,$G$2:$M$154,7)</f>
        <v>4.0169283729301966E-2</v>
      </c>
      <c r="S12143" t="s">
        <v>36</v>
      </c>
    </row>
    <row r="12144" spans="1:19" x14ac:dyDescent="0.4">
      <c r="A12144">
        <v>12142</v>
      </c>
      <c r="B12144">
        <v>2014</v>
      </c>
      <c r="D12144" t="str">
        <f>B12144&amp;S12144</f>
        <v>2014제조업</v>
      </c>
      <c r="E12144">
        <f>VLOOKUP($D12144,$G$2:$M$154,7)</f>
        <v>-0.99538429646654059</v>
      </c>
      <c r="P12144" t="s">
        <v>1502</v>
      </c>
      <c r="Q12144">
        <v>2014</v>
      </c>
      <c r="R12144">
        <f>VLOOKUP($D12144,$G$2:$M$154,7)</f>
        <v>-0.99538429646654059</v>
      </c>
      <c r="S12144" t="s">
        <v>36</v>
      </c>
    </row>
    <row r="12145" spans="1:19" x14ac:dyDescent="0.4">
      <c r="A12145">
        <v>12143</v>
      </c>
      <c r="B12145">
        <v>2015</v>
      </c>
      <c r="D12145" t="str">
        <f>B12145&amp;S12145</f>
        <v>2015제조업</v>
      </c>
      <c r="E12145">
        <f>VLOOKUP($D12145,$G$2:$M$154,7)</f>
        <v>0.21074724736510914</v>
      </c>
      <c r="P12145" t="s">
        <v>1502</v>
      </c>
      <c r="Q12145">
        <v>2015</v>
      </c>
      <c r="R12145">
        <f>VLOOKUP($D12145,$G$2:$M$154,7)</f>
        <v>0.21074724736510914</v>
      </c>
      <c r="S12145" t="s">
        <v>36</v>
      </c>
    </row>
    <row r="12146" spans="1:19" x14ac:dyDescent="0.4">
      <c r="A12146">
        <v>12144</v>
      </c>
      <c r="B12146">
        <v>2016</v>
      </c>
      <c r="D12146" t="str">
        <f>B12146&amp;S12146</f>
        <v>2016제조업</v>
      </c>
      <c r="E12146">
        <f>VLOOKUP($D12146,$G$2:$M$154,7)</f>
        <v>0.10674023284393211</v>
      </c>
      <c r="P12146" t="s">
        <v>1502</v>
      </c>
      <c r="Q12146">
        <v>2016</v>
      </c>
      <c r="R12146">
        <f>VLOOKUP($D12146,$G$2:$M$154,7)</f>
        <v>0.10674023284393211</v>
      </c>
      <c r="S12146" t="s">
        <v>36</v>
      </c>
    </row>
    <row r="12147" spans="1:19" x14ac:dyDescent="0.4">
      <c r="A12147">
        <v>12145</v>
      </c>
      <c r="B12147">
        <v>2017</v>
      </c>
      <c r="D12147" t="str">
        <f>B12147&amp;S12147</f>
        <v>2017제조업</v>
      </c>
      <c r="E12147">
        <f>VLOOKUP($D12147,$G$2:$M$154,7)</f>
        <v>0.16109063761877029</v>
      </c>
      <c r="P12147" t="s">
        <v>1502</v>
      </c>
      <c r="Q12147">
        <v>2017</v>
      </c>
      <c r="R12147">
        <f>VLOOKUP($D12147,$G$2:$M$154,7)</f>
        <v>0.16109063761877029</v>
      </c>
      <c r="S12147" t="s">
        <v>36</v>
      </c>
    </row>
    <row r="12148" spans="1:19" x14ac:dyDescent="0.4">
      <c r="A12148">
        <v>12146</v>
      </c>
      <c r="B12148">
        <v>2018</v>
      </c>
      <c r="D12148" t="str">
        <f>B12148&amp;S12148</f>
        <v>2018제조업</v>
      </c>
      <c r="E12148">
        <f>VLOOKUP($D12148,$G$2:$M$154,7)</f>
        <v>2.7565291081525729E-2</v>
      </c>
      <c r="P12148" t="s">
        <v>1502</v>
      </c>
      <c r="Q12148">
        <v>2018</v>
      </c>
      <c r="R12148">
        <f>VLOOKUP($D12148,$G$2:$M$154,7)</f>
        <v>2.7565291081525729E-2</v>
      </c>
      <c r="S12148" t="s">
        <v>36</v>
      </c>
    </row>
    <row r="12149" spans="1:19" x14ac:dyDescent="0.4">
      <c r="A12149">
        <v>12147</v>
      </c>
      <c r="B12149">
        <v>2019</v>
      </c>
      <c r="D12149" t="str">
        <f>B12149&amp;S12149</f>
        <v>2019제조업</v>
      </c>
      <c r="E12149">
        <f>VLOOKUP($D12149,$G$2:$M$154,7)</f>
        <v>0.10829471719021627</v>
      </c>
      <c r="P12149" t="s">
        <v>1502</v>
      </c>
      <c r="Q12149">
        <v>2019</v>
      </c>
      <c r="R12149">
        <f>VLOOKUP($D12149,$G$2:$M$154,7)</f>
        <v>0.10829471719021627</v>
      </c>
      <c r="S12149" t="s">
        <v>36</v>
      </c>
    </row>
    <row r="12150" spans="1:19" x14ac:dyDescent="0.4">
      <c r="A12150">
        <v>12148</v>
      </c>
      <c r="B12150">
        <v>2020</v>
      </c>
      <c r="D12150" t="str">
        <f>B12150&amp;S12150</f>
        <v>2020제조업</v>
      </c>
      <c r="E12150">
        <f>VLOOKUP($D12150,$G$2:$M$154,7)</f>
        <v>0.12271067701428008</v>
      </c>
      <c r="P12150" t="s">
        <v>1502</v>
      </c>
      <c r="Q12150">
        <v>2020</v>
      </c>
      <c r="R12150">
        <f>VLOOKUP($D12150,$G$2:$M$154,7)</f>
        <v>0.12271067701428008</v>
      </c>
      <c r="S12150" t="s">
        <v>36</v>
      </c>
    </row>
    <row r="12151" spans="1:19" x14ac:dyDescent="0.4">
      <c r="A12151">
        <v>12149</v>
      </c>
      <c r="B12151">
        <v>2021</v>
      </c>
      <c r="D12151" t="str">
        <f>B12151&amp;S12151</f>
        <v>2021제조업</v>
      </c>
      <c r="E12151">
        <f>VLOOKUP($D12151,$G$2:$M$154,7)</f>
        <v>0.10429583191344997</v>
      </c>
      <c r="P12151" t="s">
        <v>1502</v>
      </c>
      <c r="Q12151">
        <v>2021</v>
      </c>
      <c r="R12151">
        <f>VLOOKUP($D12151,$G$2:$M$154,7)</f>
        <v>0.10429583191344997</v>
      </c>
      <c r="S12151" t="s">
        <v>36</v>
      </c>
    </row>
    <row r="12152" spans="1:19" x14ac:dyDescent="0.4">
      <c r="A12152">
        <v>12150</v>
      </c>
      <c r="B12152">
        <v>2014</v>
      </c>
      <c r="D12152" t="str">
        <f>B12152&amp;S12152</f>
        <v>2014제조업</v>
      </c>
      <c r="E12152">
        <f>VLOOKUP($D12152,$G$2:$M$154,7)</f>
        <v>-0.99538429646654059</v>
      </c>
      <c r="P12152" t="s">
        <v>1503</v>
      </c>
      <c r="Q12152">
        <v>2014</v>
      </c>
      <c r="R12152">
        <f>VLOOKUP($D12152,$G$2:$M$154,7)</f>
        <v>-0.99538429646654059</v>
      </c>
      <c r="S12152" t="s">
        <v>36</v>
      </c>
    </row>
    <row r="12153" spans="1:19" x14ac:dyDescent="0.4">
      <c r="A12153">
        <v>12151</v>
      </c>
      <c r="B12153">
        <v>2015</v>
      </c>
      <c r="D12153" t="str">
        <f>B12153&amp;S12153</f>
        <v>2015제조업</v>
      </c>
      <c r="E12153">
        <f>VLOOKUP($D12153,$G$2:$M$154,7)</f>
        <v>0.21074724736510914</v>
      </c>
      <c r="P12153" t="s">
        <v>1503</v>
      </c>
      <c r="Q12153">
        <v>2015</v>
      </c>
      <c r="R12153">
        <f>VLOOKUP($D12153,$G$2:$M$154,7)</f>
        <v>0.21074724736510914</v>
      </c>
      <c r="S12153" t="s">
        <v>36</v>
      </c>
    </row>
    <row r="12154" spans="1:19" x14ac:dyDescent="0.4">
      <c r="A12154">
        <v>12152</v>
      </c>
      <c r="B12154">
        <v>2016</v>
      </c>
      <c r="D12154" t="str">
        <f>B12154&amp;S12154</f>
        <v>2016제조업</v>
      </c>
      <c r="E12154">
        <f>VLOOKUP($D12154,$G$2:$M$154,7)</f>
        <v>0.10674023284393211</v>
      </c>
      <c r="P12154" t="s">
        <v>1503</v>
      </c>
      <c r="Q12154">
        <v>2016</v>
      </c>
      <c r="R12154">
        <f>VLOOKUP($D12154,$G$2:$M$154,7)</f>
        <v>0.10674023284393211</v>
      </c>
      <c r="S12154" t="s">
        <v>36</v>
      </c>
    </row>
    <row r="12155" spans="1:19" x14ac:dyDescent="0.4">
      <c r="A12155">
        <v>12153</v>
      </c>
      <c r="B12155">
        <v>2017</v>
      </c>
      <c r="D12155" t="str">
        <f>B12155&amp;S12155</f>
        <v>2017제조업</v>
      </c>
      <c r="E12155">
        <f>VLOOKUP($D12155,$G$2:$M$154,7)</f>
        <v>0.16109063761877029</v>
      </c>
      <c r="P12155" t="s">
        <v>1503</v>
      </c>
      <c r="Q12155">
        <v>2017</v>
      </c>
      <c r="R12155">
        <f>VLOOKUP($D12155,$G$2:$M$154,7)</f>
        <v>0.16109063761877029</v>
      </c>
      <c r="S12155" t="s">
        <v>36</v>
      </c>
    </row>
    <row r="12156" spans="1:19" x14ac:dyDescent="0.4">
      <c r="A12156">
        <v>12154</v>
      </c>
      <c r="B12156">
        <v>2018</v>
      </c>
      <c r="D12156" t="str">
        <f>B12156&amp;S12156</f>
        <v>2018제조업</v>
      </c>
      <c r="E12156">
        <f>VLOOKUP($D12156,$G$2:$M$154,7)</f>
        <v>2.7565291081525729E-2</v>
      </c>
      <c r="P12156" t="s">
        <v>1503</v>
      </c>
      <c r="Q12156">
        <v>2018</v>
      </c>
      <c r="R12156">
        <f>VLOOKUP($D12156,$G$2:$M$154,7)</f>
        <v>2.7565291081525729E-2</v>
      </c>
      <c r="S12156" t="s">
        <v>36</v>
      </c>
    </row>
    <row r="12157" spans="1:19" x14ac:dyDescent="0.4">
      <c r="A12157">
        <v>12155</v>
      </c>
      <c r="B12157">
        <v>2019</v>
      </c>
      <c r="D12157" t="str">
        <f>B12157&amp;S12157</f>
        <v>2019제조업</v>
      </c>
      <c r="E12157">
        <f>VLOOKUP($D12157,$G$2:$M$154,7)</f>
        <v>0.10829471719021627</v>
      </c>
      <c r="P12157" t="s">
        <v>1503</v>
      </c>
      <c r="Q12157">
        <v>2019</v>
      </c>
      <c r="R12157">
        <f>VLOOKUP($D12157,$G$2:$M$154,7)</f>
        <v>0.10829471719021627</v>
      </c>
      <c r="S12157" t="s">
        <v>36</v>
      </c>
    </row>
    <row r="12158" spans="1:19" x14ac:dyDescent="0.4">
      <c r="A12158">
        <v>12156</v>
      </c>
      <c r="B12158">
        <v>2020</v>
      </c>
      <c r="D12158" t="str">
        <f>B12158&amp;S12158</f>
        <v>2020제조업</v>
      </c>
      <c r="E12158">
        <f>VLOOKUP($D12158,$G$2:$M$154,7)</f>
        <v>0.12271067701428008</v>
      </c>
      <c r="P12158" t="s">
        <v>1503</v>
      </c>
      <c r="Q12158">
        <v>2020</v>
      </c>
      <c r="R12158">
        <f>VLOOKUP($D12158,$G$2:$M$154,7)</f>
        <v>0.12271067701428008</v>
      </c>
      <c r="S12158" t="s">
        <v>36</v>
      </c>
    </row>
    <row r="12159" spans="1:19" x14ac:dyDescent="0.4">
      <c r="A12159">
        <v>12157</v>
      </c>
      <c r="B12159">
        <v>2021</v>
      </c>
      <c r="D12159" t="str">
        <f>B12159&amp;S12159</f>
        <v>2021제조업</v>
      </c>
      <c r="E12159">
        <f>VLOOKUP($D12159,$G$2:$M$154,7)</f>
        <v>0.10429583191344997</v>
      </c>
      <c r="P12159" t="s">
        <v>1503</v>
      </c>
      <c r="Q12159">
        <v>2021</v>
      </c>
      <c r="R12159">
        <f>VLOOKUP($D12159,$G$2:$M$154,7)</f>
        <v>0.10429583191344997</v>
      </c>
      <c r="S12159" t="s">
        <v>36</v>
      </c>
    </row>
    <row r="12160" spans="1:19" x14ac:dyDescent="0.4">
      <c r="A12160">
        <v>12158</v>
      </c>
      <c r="B12160">
        <v>2019</v>
      </c>
      <c r="D12160" t="str">
        <f>B12160&amp;S12160</f>
        <v>2019제조업</v>
      </c>
      <c r="E12160">
        <f>VLOOKUP($D12160,$G$2:$M$154,7)</f>
        <v>0.10829471719021627</v>
      </c>
      <c r="P12160" t="s">
        <v>1504</v>
      </c>
      <c r="Q12160">
        <v>2019</v>
      </c>
      <c r="R12160">
        <f>VLOOKUP($D12160,$G$2:$M$154,7)</f>
        <v>0.10829471719021627</v>
      </c>
      <c r="S12160" t="s">
        <v>36</v>
      </c>
    </row>
    <row r="12161" spans="1:19" x14ac:dyDescent="0.4">
      <c r="A12161">
        <v>12159</v>
      </c>
      <c r="B12161">
        <v>2020</v>
      </c>
      <c r="D12161" t="str">
        <f>B12161&amp;S12161</f>
        <v>2020제조업</v>
      </c>
      <c r="E12161">
        <f>VLOOKUP($D12161,$G$2:$M$154,7)</f>
        <v>0.12271067701428008</v>
      </c>
      <c r="P12161" t="s">
        <v>1504</v>
      </c>
      <c r="Q12161">
        <v>2020</v>
      </c>
      <c r="R12161">
        <f>VLOOKUP($D12161,$G$2:$M$154,7)</f>
        <v>0.12271067701428008</v>
      </c>
      <c r="S12161" t="s">
        <v>36</v>
      </c>
    </row>
    <row r="12162" spans="1:19" x14ac:dyDescent="0.4">
      <c r="A12162">
        <v>12160</v>
      </c>
      <c r="B12162">
        <v>2021</v>
      </c>
      <c r="D12162" t="str">
        <f>B12162&amp;S12162</f>
        <v>2021제조업</v>
      </c>
      <c r="E12162">
        <f>VLOOKUP($D12162,$G$2:$M$154,7)</f>
        <v>0.10429583191344997</v>
      </c>
      <c r="P12162" t="s">
        <v>1504</v>
      </c>
      <c r="Q12162">
        <v>2021</v>
      </c>
      <c r="R12162">
        <f>VLOOKUP($D12162,$G$2:$M$154,7)</f>
        <v>0.10429583191344997</v>
      </c>
      <c r="S12162" t="s">
        <v>36</v>
      </c>
    </row>
    <row r="12163" spans="1:19" x14ac:dyDescent="0.4">
      <c r="A12163">
        <v>12161</v>
      </c>
      <c r="B12163">
        <v>2011</v>
      </c>
      <c r="D12163" t="str">
        <f>B12163&amp;S12163</f>
        <v>2011제조업</v>
      </c>
      <c r="E12163">
        <f>VLOOKUP($D12163,$G$2:$M$154,7)</f>
        <v>0</v>
      </c>
      <c r="P12163" t="s">
        <v>1505</v>
      </c>
      <c r="Q12163">
        <v>2011</v>
      </c>
      <c r="R12163">
        <f>VLOOKUP($D12163,$G$2:$M$154,7)</f>
        <v>0</v>
      </c>
      <c r="S12163" t="s">
        <v>36</v>
      </c>
    </row>
    <row r="12164" spans="1:19" x14ac:dyDescent="0.4">
      <c r="A12164">
        <v>12162</v>
      </c>
      <c r="B12164">
        <v>2012</v>
      </c>
      <c r="D12164" t="str">
        <f>B12164&amp;S12164</f>
        <v>2012제조업</v>
      </c>
      <c r="E12164">
        <f>VLOOKUP($D12164,$G$2:$M$154,7)</f>
        <v>8.6797668503835038E-2</v>
      </c>
      <c r="P12164" t="s">
        <v>1505</v>
      </c>
      <c r="Q12164">
        <v>2012</v>
      </c>
      <c r="R12164">
        <f>VLOOKUP($D12164,$G$2:$M$154,7)</f>
        <v>8.6797668503835038E-2</v>
      </c>
      <c r="S12164" t="s">
        <v>36</v>
      </c>
    </row>
    <row r="12165" spans="1:19" x14ac:dyDescent="0.4">
      <c r="A12165">
        <v>12163</v>
      </c>
      <c r="B12165">
        <v>2013</v>
      </c>
      <c r="D12165" t="str">
        <f>B12165&amp;S12165</f>
        <v>2013제조업</v>
      </c>
      <c r="E12165">
        <f>VLOOKUP($D12165,$G$2:$M$154,7)</f>
        <v>4.0169283729301966E-2</v>
      </c>
      <c r="P12165" t="s">
        <v>1505</v>
      </c>
      <c r="Q12165">
        <v>2013</v>
      </c>
      <c r="R12165">
        <f>VLOOKUP($D12165,$G$2:$M$154,7)</f>
        <v>4.0169283729301966E-2</v>
      </c>
      <c r="S12165" t="s">
        <v>36</v>
      </c>
    </row>
    <row r="12166" spans="1:19" x14ac:dyDescent="0.4">
      <c r="A12166">
        <v>12164</v>
      </c>
      <c r="B12166">
        <v>2014</v>
      </c>
      <c r="D12166" t="str">
        <f>B12166&amp;S12166</f>
        <v>2014제조업</v>
      </c>
      <c r="E12166">
        <f>VLOOKUP($D12166,$G$2:$M$154,7)</f>
        <v>-0.99538429646654059</v>
      </c>
      <c r="P12166" t="s">
        <v>1505</v>
      </c>
      <c r="Q12166">
        <v>2014</v>
      </c>
      <c r="R12166">
        <f>VLOOKUP($D12166,$G$2:$M$154,7)</f>
        <v>-0.99538429646654059</v>
      </c>
      <c r="S12166" t="s">
        <v>36</v>
      </c>
    </row>
    <row r="12167" spans="1:19" x14ac:dyDescent="0.4">
      <c r="A12167">
        <v>12165</v>
      </c>
      <c r="B12167">
        <v>2015</v>
      </c>
      <c r="D12167" t="str">
        <f>B12167&amp;S12167</f>
        <v>2015제조업</v>
      </c>
      <c r="E12167">
        <f>VLOOKUP($D12167,$G$2:$M$154,7)</f>
        <v>0.21074724736510914</v>
      </c>
      <c r="P12167" t="s">
        <v>1505</v>
      </c>
      <c r="Q12167">
        <v>2015</v>
      </c>
      <c r="R12167">
        <f>VLOOKUP($D12167,$G$2:$M$154,7)</f>
        <v>0.21074724736510914</v>
      </c>
      <c r="S12167" t="s">
        <v>36</v>
      </c>
    </row>
    <row r="12168" spans="1:19" x14ac:dyDescent="0.4">
      <c r="A12168">
        <v>12166</v>
      </c>
      <c r="B12168">
        <v>2016</v>
      </c>
      <c r="D12168" t="str">
        <f>B12168&amp;S12168</f>
        <v>2016제조업</v>
      </c>
      <c r="E12168">
        <f>VLOOKUP($D12168,$G$2:$M$154,7)</f>
        <v>0.10674023284393211</v>
      </c>
      <c r="P12168" t="s">
        <v>1505</v>
      </c>
      <c r="Q12168">
        <v>2016</v>
      </c>
      <c r="R12168">
        <f>VLOOKUP($D12168,$G$2:$M$154,7)</f>
        <v>0.10674023284393211</v>
      </c>
      <c r="S12168" t="s">
        <v>36</v>
      </c>
    </row>
    <row r="12169" spans="1:19" x14ac:dyDescent="0.4">
      <c r="A12169">
        <v>12167</v>
      </c>
      <c r="B12169">
        <v>2017</v>
      </c>
      <c r="D12169" t="str">
        <f>B12169&amp;S12169</f>
        <v>2017제조업</v>
      </c>
      <c r="E12169">
        <f>VLOOKUP($D12169,$G$2:$M$154,7)</f>
        <v>0.16109063761877029</v>
      </c>
      <c r="P12169" t="s">
        <v>1505</v>
      </c>
      <c r="Q12169">
        <v>2017</v>
      </c>
      <c r="R12169">
        <f>VLOOKUP($D12169,$G$2:$M$154,7)</f>
        <v>0.16109063761877029</v>
      </c>
      <c r="S12169" t="s">
        <v>36</v>
      </c>
    </row>
    <row r="12170" spans="1:19" x14ac:dyDescent="0.4">
      <c r="A12170">
        <v>12168</v>
      </c>
      <c r="B12170">
        <v>2018</v>
      </c>
      <c r="D12170" t="str">
        <f>B12170&amp;S12170</f>
        <v>2018제조업</v>
      </c>
      <c r="E12170">
        <f>VLOOKUP($D12170,$G$2:$M$154,7)</f>
        <v>2.7565291081525729E-2</v>
      </c>
      <c r="P12170" t="s">
        <v>1505</v>
      </c>
      <c r="Q12170">
        <v>2018</v>
      </c>
      <c r="R12170">
        <f>VLOOKUP($D12170,$G$2:$M$154,7)</f>
        <v>2.7565291081525729E-2</v>
      </c>
      <c r="S12170" t="s">
        <v>36</v>
      </c>
    </row>
    <row r="12171" spans="1:19" x14ac:dyDescent="0.4">
      <c r="A12171">
        <v>12169</v>
      </c>
      <c r="B12171">
        <v>2019</v>
      </c>
      <c r="D12171" t="str">
        <f>B12171&amp;S12171</f>
        <v>2019제조업</v>
      </c>
      <c r="E12171">
        <f>VLOOKUP($D12171,$G$2:$M$154,7)</f>
        <v>0.10829471719021627</v>
      </c>
      <c r="P12171" t="s">
        <v>1505</v>
      </c>
      <c r="Q12171">
        <v>2019</v>
      </c>
      <c r="R12171">
        <f>VLOOKUP($D12171,$G$2:$M$154,7)</f>
        <v>0.10829471719021627</v>
      </c>
      <c r="S12171" t="s">
        <v>36</v>
      </c>
    </row>
    <row r="12172" spans="1:19" x14ac:dyDescent="0.4">
      <c r="A12172">
        <v>12170</v>
      </c>
      <c r="B12172">
        <v>2020</v>
      </c>
      <c r="D12172" t="str">
        <f>B12172&amp;S12172</f>
        <v>2020제조업</v>
      </c>
      <c r="E12172">
        <f>VLOOKUP($D12172,$G$2:$M$154,7)</f>
        <v>0.12271067701428008</v>
      </c>
      <c r="P12172" t="s">
        <v>1505</v>
      </c>
      <c r="Q12172">
        <v>2020</v>
      </c>
      <c r="R12172">
        <f>VLOOKUP($D12172,$G$2:$M$154,7)</f>
        <v>0.12271067701428008</v>
      </c>
      <c r="S12172" t="s">
        <v>36</v>
      </c>
    </row>
    <row r="12173" spans="1:19" x14ac:dyDescent="0.4">
      <c r="A12173">
        <v>12171</v>
      </c>
      <c r="B12173">
        <v>2021</v>
      </c>
      <c r="D12173" t="str">
        <f>B12173&amp;S12173</f>
        <v>2021제조업</v>
      </c>
      <c r="E12173">
        <f>VLOOKUP($D12173,$G$2:$M$154,7)</f>
        <v>0.10429583191344997</v>
      </c>
      <c r="P12173" t="s">
        <v>1505</v>
      </c>
      <c r="Q12173">
        <v>2021</v>
      </c>
      <c r="R12173">
        <f>VLOOKUP($D12173,$G$2:$M$154,7)</f>
        <v>0.10429583191344997</v>
      </c>
      <c r="S12173" t="s">
        <v>36</v>
      </c>
    </row>
    <row r="12174" spans="1:19" x14ac:dyDescent="0.4">
      <c r="A12174">
        <v>12172</v>
      </c>
      <c r="B12174">
        <v>2011</v>
      </c>
      <c r="D12174" t="str">
        <f>B12174&amp;S12174</f>
        <v>2011제조업</v>
      </c>
      <c r="E12174">
        <f>VLOOKUP($D12174,$G$2:$M$154,7)</f>
        <v>0</v>
      </c>
      <c r="P12174" t="s">
        <v>487</v>
      </c>
      <c r="Q12174">
        <v>2011</v>
      </c>
      <c r="R12174">
        <f>VLOOKUP($D12174,$G$2:$M$154,7)</f>
        <v>0</v>
      </c>
      <c r="S12174" t="s">
        <v>36</v>
      </c>
    </row>
    <row r="12175" spans="1:19" x14ac:dyDescent="0.4">
      <c r="A12175">
        <v>12173</v>
      </c>
      <c r="B12175">
        <v>2012</v>
      </c>
      <c r="D12175" t="str">
        <f>B12175&amp;S12175</f>
        <v>2012제조업</v>
      </c>
      <c r="E12175">
        <f>VLOOKUP($D12175,$G$2:$M$154,7)</f>
        <v>8.6797668503835038E-2</v>
      </c>
      <c r="P12175" t="s">
        <v>487</v>
      </c>
      <c r="Q12175">
        <v>2012</v>
      </c>
      <c r="R12175">
        <f>VLOOKUP($D12175,$G$2:$M$154,7)</f>
        <v>8.6797668503835038E-2</v>
      </c>
      <c r="S12175" t="s">
        <v>36</v>
      </c>
    </row>
    <row r="12176" spans="1:19" x14ac:dyDescent="0.4">
      <c r="A12176">
        <v>12174</v>
      </c>
      <c r="B12176">
        <v>2013</v>
      </c>
      <c r="D12176" t="str">
        <f>B12176&amp;S12176</f>
        <v>2013제조업</v>
      </c>
      <c r="E12176">
        <f>VLOOKUP($D12176,$G$2:$M$154,7)</f>
        <v>4.0169283729301966E-2</v>
      </c>
      <c r="P12176" t="s">
        <v>487</v>
      </c>
      <c r="Q12176">
        <v>2013</v>
      </c>
      <c r="R12176">
        <f>VLOOKUP($D12176,$G$2:$M$154,7)</f>
        <v>4.0169283729301966E-2</v>
      </c>
      <c r="S12176" t="s">
        <v>36</v>
      </c>
    </row>
    <row r="12177" spans="1:19" x14ac:dyDescent="0.4">
      <c r="A12177">
        <v>12175</v>
      </c>
      <c r="B12177">
        <v>2014</v>
      </c>
      <c r="D12177" t="str">
        <f>B12177&amp;S12177</f>
        <v>2014제조업</v>
      </c>
      <c r="E12177">
        <f>VLOOKUP($D12177,$G$2:$M$154,7)</f>
        <v>-0.99538429646654059</v>
      </c>
      <c r="P12177" t="s">
        <v>487</v>
      </c>
      <c r="Q12177">
        <v>2014</v>
      </c>
      <c r="R12177">
        <f>VLOOKUP($D12177,$G$2:$M$154,7)</f>
        <v>-0.99538429646654059</v>
      </c>
      <c r="S12177" t="s">
        <v>36</v>
      </c>
    </row>
    <row r="12178" spans="1:19" x14ac:dyDescent="0.4">
      <c r="A12178">
        <v>12176</v>
      </c>
      <c r="B12178">
        <v>2015</v>
      </c>
      <c r="D12178" t="str">
        <f>B12178&amp;S12178</f>
        <v>2015제조업</v>
      </c>
      <c r="E12178">
        <f>VLOOKUP($D12178,$G$2:$M$154,7)</f>
        <v>0.21074724736510914</v>
      </c>
      <c r="P12178" t="s">
        <v>487</v>
      </c>
      <c r="Q12178">
        <v>2015</v>
      </c>
      <c r="R12178">
        <f>VLOOKUP($D12178,$G$2:$M$154,7)</f>
        <v>0.21074724736510914</v>
      </c>
      <c r="S12178" t="s">
        <v>36</v>
      </c>
    </row>
    <row r="12179" spans="1:19" x14ac:dyDescent="0.4">
      <c r="A12179">
        <v>12177</v>
      </c>
      <c r="B12179">
        <v>2016</v>
      </c>
      <c r="D12179" t="str">
        <f>B12179&amp;S12179</f>
        <v>2016제조업</v>
      </c>
      <c r="E12179">
        <f>VLOOKUP($D12179,$G$2:$M$154,7)</f>
        <v>0.10674023284393211</v>
      </c>
      <c r="P12179" t="s">
        <v>487</v>
      </c>
      <c r="Q12179">
        <v>2016</v>
      </c>
      <c r="R12179">
        <f>VLOOKUP($D12179,$G$2:$M$154,7)</f>
        <v>0.10674023284393211</v>
      </c>
      <c r="S12179" t="s">
        <v>36</v>
      </c>
    </row>
    <row r="12180" spans="1:19" x14ac:dyDescent="0.4">
      <c r="A12180">
        <v>12178</v>
      </c>
      <c r="B12180">
        <v>2017</v>
      </c>
      <c r="D12180" t="str">
        <f>B12180&amp;S12180</f>
        <v>2017제조업</v>
      </c>
      <c r="E12180">
        <f>VLOOKUP($D12180,$G$2:$M$154,7)</f>
        <v>0.16109063761877029</v>
      </c>
      <c r="P12180" t="s">
        <v>487</v>
      </c>
      <c r="Q12180">
        <v>2017</v>
      </c>
      <c r="R12180">
        <f>VLOOKUP($D12180,$G$2:$M$154,7)</f>
        <v>0.16109063761877029</v>
      </c>
      <c r="S12180" t="s">
        <v>36</v>
      </c>
    </row>
    <row r="12181" spans="1:19" x14ac:dyDescent="0.4">
      <c r="A12181">
        <v>12179</v>
      </c>
      <c r="B12181">
        <v>2018</v>
      </c>
      <c r="D12181" t="str">
        <f>B12181&amp;S12181</f>
        <v>2018제조업</v>
      </c>
      <c r="E12181">
        <f>VLOOKUP($D12181,$G$2:$M$154,7)</f>
        <v>2.7565291081525729E-2</v>
      </c>
      <c r="P12181" t="s">
        <v>487</v>
      </c>
      <c r="Q12181">
        <v>2018</v>
      </c>
      <c r="R12181">
        <f>VLOOKUP($D12181,$G$2:$M$154,7)</f>
        <v>2.7565291081525729E-2</v>
      </c>
      <c r="S12181" t="s">
        <v>36</v>
      </c>
    </row>
    <row r="12182" spans="1:19" x14ac:dyDescent="0.4">
      <c r="A12182">
        <v>12180</v>
      </c>
      <c r="B12182">
        <v>2019</v>
      </c>
      <c r="D12182" t="str">
        <f>B12182&amp;S12182</f>
        <v>2019제조업</v>
      </c>
      <c r="E12182">
        <f>VLOOKUP($D12182,$G$2:$M$154,7)</f>
        <v>0.10829471719021627</v>
      </c>
      <c r="P12182" t="s">
        <v>487</v>
      </c>
      <c r="Q12182">
        <v>2019</v>
      </c>
      <c r="R12182">
        <f>VLOOKUP($D12182,$G$2:$M$154,7)</f>
        <v>0.10829471719021627</v>
      </c>
      <c r="S12182" t="s">
        <v>36</v>
      </c>
    </row>
    <row r="12183" spans="1:19" x14ac:dyDescent="0.4">
      <c r="A12183">
        <v>12181</v>
      </c>
      <c r="B12183">
        <v>2020</v>
      </c>
      <c r="D12183" t="str">
        <f>B12183&amp;S12183</f>
        <v>2020제조업</v>
      </c>
      <c r="E12183">
        <f>VLOOKUP($D12183,$G$2:$M$154,7)</f>
        <v>0.12271067701428008</v>
      </c>
      <c r="P12183" t="s">
        <v>487</v>
      </c>
      <c r="Q12183">
        <v>2020</v>
      </c>
      <c r="R12183">
        <f>VLOOKUP($D12183,$G$2:$M$154,7)</f>
        <v>0.12271067701428008</v>
      </c>
      <c r="S12183" t="s">
        <v>36</v>
      </c>
    </row>
    <row r="12184" spans="1:19" x14ac:dyDescent="0.4">
      <c r="A12184">
        <v>12182</v>
      </c>
      <c r="B12184">
        <v>2021</v>
      </c>
      <c r="D12184" t="str">
        <f>B12184&amp;S12184</f>
        <v>2021제조업</v>
      </c>
      <c r="E12184">
        <f>VLOOKUP($D12184,$G$2:$M$154,7)</f>
        <v>0.10429583191344997</v>
      </c>
      <c r="P12184" t="s">
        <v>487</v>
      </c>
      <c r="Q12184">
        <v>2021</v>
      </c>
      <c r="R12184">
        <f>VLOOKUP($D12184,$G$2:$M$154,7)</f>
        <v>0.10429583191344997</v>
      </c>
      <c r="S12184" t="s">
        <v>36</v>
      </c>
    </row>
    <row r="12185" spans="1:19" x14ac:dyDescent="0.4">
      <c r="A12185">
        <v>12183</v>
      </c>
      <c r="B12185">
        <v>2011</v>
      </c>
      <c r="D12185" t="str">
        <f>B12185&amp;S12185</f>
        <v>2011제조업</v>
      </c>
      <c r="E12185">
        <f>VLOOKUP($D12185,$G$2:$M$154,7)</f>
        <v>0</v>
      </c>
      <c r="P12185" t="s">
        <v>1506</v>
      </c>
      <c r="Q12185">
        <v>2011</v>
      </c>
      <c r="R12185">
        <f>VLOOKUP($D12185,$G$2:$M$154,7)</f>
        <v>0</v>
      </c>
      <c r="S12185" t="s">
        <v>36</v>
      </c>
    </row>
    <row r="12186" spans="1:19" x14ac:dyDescent="0.4">
      <c r="A12186">
        <v>12184</v>
      </c>
      <c r="B12186">
        <v>2012</v>
      </c>
      <c r="D12186" t="str">
        <f>B12186&amp;S12186</f>
        <v>2012제조업</v>
      </c>
      <c r="E12186">
        <f>VLOOKUP($D12186,$G$2:$M$154,7)</f>
        <v>8.6797668503835038E-2</v>
      </c>
      <c r="P12186" t="s">
        <v>1506</v>
      </c>
      <c r="Q12186">
        <v>2012</v>
      </c>
      <c r="R12186">
        <f>VLOOKUP($D12186,$G$2:$M$154,7)</f>
        <v>8.6797668503835038E-2</v>
      </c>
      <c r="S12186" t="s">
        <v>36</v>
      </c>
    </row>
    <row r="12187" spans="1:19" x14ac:dyDescent="0.4">
      <c r="A12187">
        <v>12185</v>
      </c>
      <c r="B12187">
        <v>2013</v>
      </c>
      <c r="D12187" t="str">
        <f>B12187&amp;S12187</f>
        <v>2013제조업</v>
      </c>
      <c r="E12187">
        <f>VLOOKUP($D12187,$G$2:$M$154,7)</f>
        <v>4.0169283729301966E-2</v>
      </c>
      <c r="P12187" t="s">
        <v>1506</v>
      </c>
      <c r="Q12187">
        <v>2013</v>
      </c>
      <c r="R12187">
        <f>VLOOKUP($D12187,$G$2:$M$154,7)</f>
        <v>4.0169283729301966E-2</v>
      </c>
      <c r="S12187" t="s">
        <v>36</v>
      </c>
    </row>
    <row r="12188" spans="1:19" x14ac:dyDescent="0.4">
      <c r="A12188">
        <v>12186</v>
      </c>
      <c r="B12188">
        <v>2014</v>
      </c>
      <c r="D12188" t="str">
        <f>B12188&amp;S12188</f>
        <v>2014제조업</v>
      </c>
      <c r="E12188">
        <f>VLOOKUP($D12188,$G$2:$M$154,7)</f>
        <v>-0.99538429646654059</v>
      </c>
      <c r="P12188" t="s">
        <v>1506</v>
      </c>
      <c r="Q12188">
        <v>2014</v>
      </c>
      <c r="R12188">
        <f>VLOOKUP($D12188,$G$2:$M$154,7)</f>
        <v>-0.99538429646654059</v>
      </c>
      <c r="S12188" t="s">
        <v>36</v>
      </c>
    </row>
    <row r="12189" spans="1:19" x14ac:dyDescent="0.4">
      <c r="A12189">
        <v>12187</v>
      </c>
      <c r="B12189">
        <v>2016</v>
      </c>
      <c r="D12189" t="str">
        <f>B12189&amp;S12189</f>
        <v>2016제조업</v>
      </c>
      <c r="E12189">
        <f>VLOOKUP($D12189,$G$2:$M$154,7)</f>
        <v>0.10674023284393211</v>
      </c>
      <c r="P12189" t="s">
        <v>1506</v>
      </c>
      <c r="Q12189">
        <v>2016</v>
      </c>
      <c r="R12189">
        <f>VLOOKUP($D12189,$G$2:$M$154,7)</f>
        <v>0.10674023284393211</v>
      </c>
      <c r="S12189" t="s">
        <v>36</v>
      </c>
    </row>
    <row r="12190" spans="1:19" x14ac:dyDescent="0.4">
      <c r="A12190">
        <v>12188</v>
      </c>
      <c r="B12190">
        <v>2017</v>
      </c>
      <c r="D12190" t="str">
        <f>B12190&amp;S12190</f>
        <v>2017제조업</v>
      </c>
      <c r="E12190">
        <f>VLOOKUP($D12190,$G$2:$M$154,7)</f>
        <v>0.16109063761877029</v>
      </c>
      <c r="P12190" t="s">
        <v>1506</v>
      </c>
      <c r="Q12190">
        <v>2017</v>
      </c>
      <c r="R12190">
        <f>VLOOKUP($D12190,$G$2:$M$154,7)</f>
        <v>0.16109063761877029</v>
      </c>
      <c r="S12190" t="s">
        <v>36</v>
      </c>
    </row>
    <row r="12191" spans="1:19" x14ac:dyDescent="0.4">
      <c r="A12191">
        <v>12189</v>
      </c>
      <c r="B12191">
        <v>2018</v>
      </c>
      <c r="D12191" t="str">
        <f>B12191&amp;S12191</f>
        <v>2018제조업</v>
      </c>
      <c r="E12191">
        <f>VLOOKUP($D12191,$G$2:$M$154,7)</f>
        <v>2.7565291081525729E-2</v>
      </c>
      <c r="P12191" t="s">
        <v>1506</v>
      </c>
      <c r="Q12191">
        <v>2018</v>
      </c>
      <c r="R12191">
        <f>VLOOKUP($D12191,$G$2:$M$154,7)</f>
        <v>2.7565291081525729E-2</v>
      </c>
      <c r="S12191" t="s">
        <v>36</v>
      </c>
    </row>
    <row r="12192" spans="1:19" x14ac:dyDescent="0.4">
      <c r="A12192">
        <v>12190</v>
      </c>
      <c r="B12192">
        <v>2019</v>
      </c>
      <c r="D12192" t="str">
        <f>B12192&amp;S12192</f>
        <v>2019제조업</v>
      </c>
      <c r="E12192">
        <f>VLOOKUP($D12192,$G$2:$M$154,7)</f>
        <v>0.10829471719021627</v>
      </c>
      <c r="P12192" t="s">
        <v>1506</v>
      </c>
      <c r="Q12192">
        <v>2019</v>
      </c>
      <c r="R12192">
        <f>VLOOKUP($D12192,$G$2:$M$154,7)</f>
        <v>0.10829471719021627</v>
      </c>
      <c r="S12192" t="s">
        <v>36</v>
      </c>
    </row>
    <row r="12193" spans="1:19" x14ac:dyDescent="0.4">
      <c r="A12193">
        <v>12191</v>
      </c>
      <c r="B12193">
        <v>2020</v>
      </c>
      <c r="D12193" t="str">
        <f>B12193&amp;S12193</f>
        <v>2020제조업</v>
      </c>
      <c r="E12193">
        <f>VLOOKUP($D12193,$G$2:$M$154,7)</f>
        <v>0.12271067701428008</v>
      </c>
      <c r="P12193" t="s">
        <v>1506</v>
      </c>
      <c r="Q12193">
        <v>2020</v>
      </c>
      <c r="R12193">
        <f>VLOOKUP($D12193,$G$2:$M$154,7)</f>
        <v>0.12271067701428008</v>
      </c>
      <c r="S12193" t="s">
        <v>36</v>
      </c>
    </row>
    <row r="12194" spans="1:19" x14ac:dyDescent="0.4">
      <c r="A12194">
        <v>12192</v>
      </c>
      <c r="B12194">
        <v>2021</v>
      </c>
      <c r="D12194" t="str">
        <f>B12194&amp;S12194</f>
        <v>2021제조업</v>
      </c>
      <c r="E12194">
        <f>VLOOKUP($D12194,$G$2:$M$154,7)</f>
        <v>0.10429583191344997</v>
      </c>
      <c r="P12194" t="s">
        <v>1506</v>
      </c>
      <c r="Q12194">
        <v>2021</v>
      </c>
      <c r="R12194">
        <f>VLOOKUP($D12194,$G$2:$M$154,7)</f>
        <v>0.10429583191344997</v>
      </c>
      <c r="S12194" t="s">
        <v>36</v>
      </c>
    </row>
    <row r="12195" spans="1:19" x14ac:dyDescent="0.4">
      <c r="A12195">
        <v>12193</v>
      </c>
      <c r="B12195">
        <v>2020</v>
      </c>
      <c r="D12195" t="str">
        <f>B12195&amp;S12195</f>
        <v>2020전문, 과학 및 기술 서비스업</v>
      </c>
      <c r="E12195">
        <f>VLOOKUP($D12195,$G$2:$M$154,7)</f>
        <v>0.12271067701428008</v>
      </c>
      <c r="P12195" t="s">
        <v>1439</v>
      </c>
      <c r="Q12195">
        <v>2020</v>
      </c>
      <c r="R12195">
        <f>VLOOKUP($D12195,$G$2:$M$154,7)</f>
        <v>0.12271067701428008</v>
      </c>
      <c r="S12195" t="s">
        <v>42</v>
      </c>
    </row>
    <row r="12196" spans="1:19" x14ac:dyDescent="0.4">
      <c r="A12196">
        <v>12194</v>
      </c>
      <c r="B12196">
        <v>2021</v>
      </c>
      <c r="D12196" t="str">
        <f>B12196&amp;S12196</f>
        <v>2021전문, 과학 및 기술 서비스업</v>
      </c>
      <c r="E12196">
        <f>VLOOKUP($D12196,$G$2:$M$154,7)</f>
        <v>0.10429583191344997</v>
      </c>
      <c r="P12196" t="s">
        <v>1439</v>
      </c>
      <c r="Q12196">
        <v>2021</v>
      </c>
      <c r="R12196">
        <f>VLOOKUP($D12196,$G$2:$M$154,7)</f>
        <v>0.10429583191344997</v>
      </c>
      <c r="S12196" t="s">
        <v>42</v>
      </c>
    </row>
    <row r="12197" spans="1:19" x14ac:dyDescent="0.4">
      <c r="A12197">
        <v>12195</v>
      </c>
      <c r="B12197">
        <v>2011</v>
      </c>
      <c r="D12197" t="str">
        <f>B12197&amp;S12197</f>
        <v>2011제조업</v>
      </c>
      <c r="E12197">
        <f>VLOOKUP($D12197,$G$2:$M$154,7)</f>
        <v>0</v>
      </c>
      <c r="P12197" t="s">
        <v>1508</v>
      </c>
      <c r="Q12197">
        <v>2011</v>
      </c>
      <c r="R12197">
        <f>VLOOKUP($D12197,$G$2:$M$154,7)</f>
        <v>0</v>
      </c>
      <c r="S12197" t="s">
        <v>36</v>
      </c>
    </row>
    <row r="12198" spans="1:19" x14ac:dyDescent="0.4">
      <c r="A12198">
        <v>12196</v>
      </c>
      <c r="B12198">
        <v>2012</v>
      </c>
      <c r="D12198" t="str">
        <f>B12198&amp;S12198</f>
        <v>2012제조업</v>
      </c>
      <c r="E12198">
        <f>VLOOKUP($D12198,$G$2:$M$154,7)</f>
        <v>8.6797668503835038E-2</v>
      </c>
      <c r="P12198" t="s">
        <v>1508</v>
      </c>
      <c r="Q12198">
        <v>2012</v>
      </c>
      <c r="R12198">
        <f>VLOOKUP($D12198,$G$2:$M$154,7)</f>
        <v>8.6797668503835038E-2</v>
      </c>
      <c r="S12198" t="s">
        <v>36</v>
      </c>
    </row>
    <row r="12199" spans="1:19" x14ac:dyDescent="0.4">
      <c r="A12199">
        <v>12197</v>
      </c>
      <c r="B12199">
        <v>2013</v>
      </c>
      <c r="D12199" t="str">
        <f>B12199&amp;S12199</f>
        <v>2013제조업</v>
      </c>
      <c r="E12199">
        <f>VLOOKUP($D12199,$G$2:$M$154,7)</f>
        <v>4.0169283729301966E-2</v>
      </c>
      <c r="P12199" t="s">
        <v>1508</v>
      </c>
      <c r="Q12199">
        <v>2013</v>
      </c>
      <c r="R12199">
        <f>VLOOKUP($D12199,$G$2:$M$154,7)</f>
        <v>4.0169283729301966E-2</v>
      </c>
      <c r="S12199" t="s">
        <v>36</v>
      </c>
    </row>
    <row r="12200" spans="1:19" x14ac:dyDescent="0.4">
      <c r="A12200">
        <v>12198</v>
      </c>
      <c r="B12200">
        <v>2014</v>
      </c>
      <c r="D12200" t="str">
        <f>B12200&amp;S12200</f>
        <v>2014제조업</v>
      </c>
      <c r="E12200">
        <f>VLOOKUP($D12200,$G$2:$M$154,7)</f>
        <v>-0.99538429646654059</v>
      </c>
      <c r="P12200" t="s">
        <v>1508</v>
      </c>
      <c r="Q12200">
        <v>2014</v>
      </c>
      <c r="R12200">
        <f>VLOOKUP($D12200,$G$2:$M$154,7)</f>
        <v>-0.99538429646654059</v>
      </c>
      <c r="S12200" t="s">
        <v>36</v>
      </c>
    </row>
    <row r="12201" spans="1:19" x14ac:dyDescent="0.4">
      <c r="A12201">
        <v>12199</v>
      </c>
      <c r="B12201">
        <v>2015</v>
      </c>
      <c r="D12201" t="str">
        <f>B12201&amp;S12201</f>
        <v>2015제조업</v>
      </c>
      <c r="E12201">
        <f>VLOOKUP($D12201,$G$2:$M$154,7)</f>
        <v>0.21074724736510914</v>
      </c>
      <c r="P12201" t="s">
        <v>1508</v>
      </c>
      <c r="Q12201">
        <v>2015</v>
      </c>
      <c r="R12201">
        <f>VLOOKUP($D12201,$G$2:$M$154,7)</f>
        <v>0.21074724736510914</v>
      </c>
      <c r="S12201" t="s">
        <v>36</v>
      </c>
    </row>
    <row r="12202" spans="1:19" x14ac:dyDescent="0.4">
      <c r="A12202">
        <v>12200</v>
      </c>
      <c r="B12202">
        <v>2016</v>
      </c>
      <c r="D12202" t="str">
        <f>B12202&amp;S12202</f>
        <v>2016제조업</v>
      </c>
      <c r="E12202">
        <f>VLOOKUP($D12202,$G$2:$M$154,7)</f>
        <v>0.10674023284393211</v>
      </c>
      <c r="P12202" t="s">
        <v>1508</v>
      </c>
      <c r="Q12202">
        <v>2016</v>
      </c>
      <c r="R12202">
        <f>VLOOKUP($D12202,$G$2:$M$154,7)</f>
        <v>0.10674023284393211</v>
      </c>
      <c r="S12202" t="s">
        <v>36</v>
      </c>
    </row>
    <row r="12203" spans="1:19" x14ac:dyDescent="0.4">
      <c r="A12203">
        <v>12201</v>
      </c>
      <c r="B12203">
        <v>2018</v>
      </c>
      <c r="D12203" t="str">
        <f>B12203&amp;S12203</f>
        <v>2018제조업</v>
      </c>
      <c r="E12203">
        <f>VLOOKUP($D12203,$G$2:$M$154,7)</f>
        <v>2.7565291081525729E-2</v>
      </c>
      <c r="P12203" t="s">
        <v>1508</v>
      </c>
      <c r="Q12203">
        <v>2018</v>
      </c>
      <c r="R12203">
        <f>VLOOKUP($D12203,$G$2:$M$154,7)</f>
        <v>2.7565291081525729E-2</v>
      </c>
      <c r="S12203" t="s">
        <v>36</v>
      </c>
    </row>
    <row r="12204" spans="1:19" x14ac:dyDescent="0.4">
      <c r="A12204">
        <v>12202</v>
      </c>
      <c r="B12204">
        <v>2019</v>
      </c>
      <c r="D12204" t="str">
        <f>B12204&amp;S12204</f>
        <v>2019제조업</v>
      </c>
      <c r="E12204">
        <f>VLOOKUP($D12204,$G$2:$M$154,7)</f>
        <v>0.10829471719021627</v>
      </c>
      <c r="P12204" t="s">
        <v>1508</v>
      </c>
      <c r="Q12204">
        <v>2019</v>
      </c>
      <c r="R12204">
        <f>VLOOKUP($D12204,$G$2:$M$154,7)</f>
        <v>0.10829471719021627</v>
      </c>
      <c r="S12204" t="s">
        <v>36</v>
      </c>
    </row>
    <row r="12205" spans="1:19" x14ac:dyDescent="0.4">
      <c r="A12205">
        <v>12203</v>
      </c>
      <c r="B12205">
        <v>2020</v>
      </c>
      <c r="D12205" t="str">
        <f>B12205&amp;S12205</f>
        <v>2020제조업</v>
      </c>
      <c r="E12205">
        <f>VLOOKUP($D12205,$G$2:$M$154,7)</f>
        <v>0.12271067701428008</v>
      </c>
      <c r="P12205" t="s">
        <v>1508</v>
      </c>
      <c r="Q12205">
        <v>2020</v>
      </c>
      <c r="R12205">
        <f>VLOOKUP($D12205,$G$2:$M$154,7)</f>
        <v>0.12271067701428008</v>
      </c>
      <c r="S12205" t="s">
        <v>36</v>
      </c>
    </row>
    <row r="12206" spans="1:19" x14ac:dyDescent="0.4">
      <c r="A12206">
        <v>12204</v>
      </c>
      <c r="B12206">
        <v>2021</v>
      </c>
      <c r="D12206" t="str">
        <f>B12206&amp;S12206</f>
        <v>2021제조업</v>
      </c>
      <c r="E12206">
        <f>VLOOKUP($D12206,$G$2:$M$154,7)</f>
        <v>0.10429583191344997</v>
      </c>
      <c r="P12206" t="s">
        <v>1508</v>
      </c>
      <c r="Q12206">
        <v>2021</v>
      </c>
      <c r="R12206">
        <f>VLOOKUP($D12206,$G$2:$M$154,7)</f>
        <v>0.10429583191344997</v>
      </c>
      <c r="S12206" t="s">
        <v>36</v>
      </c>
    </row>
    <row r="12207" spans="1:19" x14ac:dyDescent="0.4">
      <c r="A12207">
        <v>12205</v>
      </c>
      <c r="B12207">
        <v>2017</v>
      </c>
      <c r="D12207" t="str">
        <f>B12207&amp;S12207</f>
        <v>2017제조업</v>
      </c>
      <c r="E12207">
        <f>VLOOKUP($D12207,$G$2:$M$154,7)</f>
        <v>0.16109063761877029</v>
      </c>
      <c r="P12207" t="s">
        <v>1509</v>
      </c>
      <c r="Q12207">
        <v>2017</v>
      </c>
      <c r="R12207">
        <f>VLOOKUP($D12207,$G$2:$M$154,7)</f>
        <v>0.16109063761877029</v>
      </c>
      <c r="S12207" t="s">
        <v>36</v>
      </c>
    </row>
    <row r="12208" spans="1:19" x14ac:dyDescent="0.4">
      <c r="A12208">
        <v>12206</v>
      </c>
      <c r="B12208">
        <v>2018</v>
      </c>
      <c r="D12208" t="str">
        <f>B12208&amp;S12208</f>
        <v>2018제조업</v>
      </c>
      <c r="E12208">
        <f>VLOOKUP($D12208,$G$2:$M$154,7)</f>
        <v>2.7565291081525729E-2</v>
      </c>
      <c r="P12208" t="s">
        <v>1509</v>
      </c>
      <c r="Q12208">
        <v>2018</v>
      </c>
      <c r="R12208">
        <f>VLOOKUP($D12208,$G$2:$M$154,7)</f>
        <v>2.7565291081525729E-2</v>
      </c>
      <c r="S12208" t="s">
        <v>36</v>
      </c>
    </row>
    <row r="12209" spans="1:19" x14ac:dyDescent="0.4">
      <c r="A12209">
        <v>12207</v>
      </c>
      <c r="B12209">
        <v>2019</v>
      </c>
      <c r="D12209" t="str">
        <f>B12209&amp;S12209</f>
        <v>2019제조업</v>
      </c>
      <c r="E12209">
        <f>VLOOKUP($D12209,$G$2:$M$154,7)</f>
        <v>0.10829471719021627</v>
      </c>
      <c r="P12209" t="s">
        <v>1509</v>
      </c>
      <c r="Q12209">
        <v>2019</v>
      </c>
      <c r="R12209">
        <f>VLOOKUP($D12209,$G$2:$M$154,7)</f>
        <v>0.10829471719021627</v>
      </c>
      <c r="S12209" t="s">
        <v>36</v>
      </c>
    </row>
    <row r="12210" spans="1:19" x14ac:dyDescent="0.4">
      <c r="A12210">
        <v>12208</v>
      </c>
      <c r="B12210">
        <v>2020</v>
      </c>
      <c r="D12210" t="str">
        <f>B12210&amp;S12210</f>
        <v>2020제조업</v>
      </c>
      <c r="E12210">
        <f>VLOOKUP($D12210,$G$2:$M$154,7)</f>
        <v>0.12271067701428008</v>
      </c>
      <c r="P12210" t="s">
        <v>1509</v>
      </c>
      <c r="Q12210">
        <v>2020</v>
      </c>
      <c r="R12210">
        <f>VLOOKUP($D12210,$G$2:$M$154,7)</f>
        <v>0.12271067701428008</v>
      </c>
      <c r="S12210" t="s">
        <v>36</v>
      </c>
    </row>
    <row r="12211" spans="1:19" x14ac:dyDescent="0.4">
      <c r="A12211">
        <v>12209</v>
      </c>
      <c r="B12211">
        <v>2021</v>
      </c>
      <c r="D12211" t="str">
        <f>B12211&amp;S12211</f>
        <v>2021제조업</v>
      </c>
      <c r="E12211">
        <f>VLOOKUP($D12211,$G$2:$M$154,7)</f>
        <v>0.10429583191344997</v>
      </c>
      <c r="P12211" t="s">
        <v>1509</v>
      </c>
      <c r="Q12211">
        <v>2021</v>
      </c>
      <c r="R12211">
        <f>VLOOKUP($D12211,$G$2:$M$154,7)</f>
        <v>0.10429583191344997</v>
      </c>
      <c r="S12211" t="s">
        <v>36</v>
      </c>
    </row>
    <row r="12212" spans="1:19" x14ac:dyDescent="0.4">
      <c r="A12212">
        <v>12210</v>
      </c>
      <c r="B12212">
        <v>2018</v>
      </c>
      <c r="D12212" t="str">
        <f>B12212&amp;S12212</f>
        <v>2018제조업</v>
      </c>
      <c r="E12212">
        <f>VLOOKUP($D12212,$G$2:$M$154,7)</f>
        <v>2.7565291081525729E-2</v>
      </c>
      <c r="P12212" t="s">
        <v>470</v>
      </c>
      <c r="Q12212">
        <v>2018</v>
      </c>
      <c r="R12212">
        <f>VLOOKUP($D12212,$G$2:$M$154,7)</f>
        <v>2.7565291081525729E-2</v>
      </c>
      <c r="S12212" t="s">
        <v>36</v>
      </c>
    </row>
    <row r="12213" spans="1:19" x14ac:dyDescent="0.4">
      <c r="A12213">
        <v>12211</v>
      </c>
      <c r="B12213">
        <v>2019</v>
      </c>
      <c r="D12213" t="str">
        <f>B12213&amp;S12213</f>
        <v>2019제조업</v>
      </c>
      <c r="E12213">
        <f>VLOOKUP($D12213,$G$2:$M$154,7)</f>
        <v>0.10829471719021627</v>
      </c>
      <c r="P12213" t="s">
        <v>470</v>
      </c>
      <c r="Q12213">
        <v>2019</v>
      </c>
      <c r="R12213">
        <f>VLOOKUP($D12213,$G$2:$M$154,7)</f>
        <v>0.10829471719021627</v>
      </c>
      <c r="S12213" t="s">
        <v>36</v>
      </c>
    </row>
    <row r="12214" spans="1:19" x14ac:dyDescent="0.4">
      <c r="A12214">
        <v>12212</v>
      </c>
      <c r="B12214">
        <v>2020</v>
      </c>
      <c r="D12214" t="str">
        <f>B12214&amp;S12214</f>
        <v>2020제조업</v>
      </c>
      <c r="E12214">
        <f>VLOOKUP($D12214,$G$2:$M$154,7)</f>
        <v>0.12271067701428008</v>
      </c>
      <c r="P12214" t="s">
        <v>470</v>
      </c>
      <c r="Q12214">
        <v>2020</v>
      </c>
      <c r="R12214">
        <f>VLOOKUP($D12214,$G$2:$M$154,7)</f>
        <v>0.12271067701428008</v>
      </c>
      <c r="S12214" t="s">
        <v>36</v>
      </c>
    </row>
    <row r="12215" spans="1:19" x14ac:dyDescent="0.4">
      <c r="A12215">
        <v>12213</v>
      </c>
      <c r="B12215">
        <v>2021</v>
      </c>
      <c r="D12215" t="str">
        <f>B12215&amp;S12215</f>
        <v>2021제조업</v>
      </c>
      <c r="E12215">
        <f>VLOOKUP($D12215,$G$2:$M$154,7)</f>
        <v>0.10429583191344997</v>
      </c>
      <c r="P12215" t="s">
        <v>470</v>
      </c>
      <c r="Q12215">
        <v>2021</v>
      </c>
      <c r="R12215">
        <f>VLOOKUP($D12215,$G$2:$M$154,7)</f>
        <v>0.10429583191344997</v>
      </c>
      <c r="S12215" t="s">
        <v>36</v>
      </c>
    </row>
    <row r="12216" spans="1:19" x14ac:dyDescent="0.4">
      <c r="A12216">
        <v>12214</v>
      </c>
      <c r="B12216">
        <v>2011</v>
      </c>
      <c r="D12216" t="str">
        <f>B12216&amp;S12216</f>
        <v>2011제조업</v>
      </c>
      <c r="E12216">
        <f>VLOOKUP($D12216,$G$2:$M$154,7)</f>
        <v>0</v>
      </c>
      <c r="P12216" t="s">
        <v>1510</v>
      </c>
      <c r="Q12216">
        <v>2011</v>
      </c>
      <c r="R12216">
        <f>VLOOKUP($D12216,$G$2:$M$154,7)</f>
        <v>0</v>
      </c>
      <c r="S12216" t="s">
        <v>36</v>
      </c>
    </row>
    <row r="12217" spans="1:19" x14ac:dyDescent="0.4">
      <c r="A12217">
        <v>12215</v>
      </c>
      <c r="B12217">
        <v>2012</v>
      </c>
      <c r="D12217" t="str">
        <f>B12217&amp;S12217</f>
        <v>2012제조업</v>
      </c>
      <c r="E12217">
        <f>VLOOKUP($D12217,$G$2:$M$154,7)</f>
        <v>8.6797668503835038E-2</v>
      </c>
      <c r="P12217" t="s">
        <v>1510</v>
      </c>
      <c r="Q12217">
        <v>2012</v>
      </c>
      <c r="R12217">
        <f>VLOOKUP($D12217,$G$2:$M$154,7)</f>
        <v>8.6797668503835038E-2</v>
      </c>
      <c r="S12217" t="s">
        <v>36</v>
      </c>
    </row>
    <row r="12218" spans="1:19" x14ac:dyDescent="0.4">
      <c r="A12218">
        <v>12216</v>
      </c>
      <c r="B12218">
        <v>2013</v>
      </c>
      <c r="D12218" t="str">
        <f>B12218&amp;S12218</f>
        <v>2013제조업</v>
      </c>
      <c r="E12218">
        <f>VLOOKUP($D12218,$G$2:$M$154,7)</f>
        <v>4.0169283729301966E-2</v>
      </c>
      <c r="P12218" t="s">
        <v>1510</v>
      </c>
      <c r="Q12218">
        <v>2013</v>
      </c>
      <c r="R12218">
        <f>VLOOKUP($D12218,$G$2:$M$154,7)</f>
        <v>4.0169283729301966E-2</v>
      </c>
      <c r="S12218" t="s">
        <v>36</v>
      </c>
    </row>
    <row r="12219" spans="1:19" x14ac:dyDescent="0.4">
      <c r="A12219">
        <v>12217</v>
      </c>
      <c r="B12219">
        <v>2014</v>
      </c>
      <c r="D12219" t="str">
        <f>B12219&amp;S12219</f>
        <v>2014제조업</v>
      </c>
      <c r="E12219">
        <f>VLOOKUP($D12219,$G$2:$M$154,7)</f>
        <v>-0.99538429646654059</v>
      </c>
      <c r="P12219" t="s">
        <v>1510</v>
      </c>
      <c r="Q12219">
        <v>2014</v>
      </c>
      <c r="R12219">
        <f>VLOOKUP($D12219,$G$2:$M$154,7)</f>
        <v>-0.99538429646654059</v>
      </c>
      <c r="S12219" t="s">
        <v>36</v>
      </c>
    </row>
    <row r="12220" spans="1:19" x14ac:dyDescent="0.4">
      <c r="A12220">
        <v>12218</v>
      </c>
      <c r="B12220">
        <v>2015</v>
      </c>
      <c r="D12220" t="str">
        <f>B12220&amp;S12220</f>
        <v>2015제조업</v>
      </c>
      <c r="E12220">
        <f>VLOOKUP($D12220,$G$2:$M$154,7)</f>
        <v>0.21074724736510914</v>
      </c>
      <c r="P12220" t="s">
        <v>1510</v>
      </c>
      <c r="Q12220">
        <v>2015</v>
      </c>
      <c r="R12220">
        <f>VLOOKUP($D12220,$G$2:$M$154,7)</f>
        <v>0.21074724736510914</v>
      </c>
      <c r="S12220" t="s">
        <v>36</v>
      </c>
    </row>
    <row r="12221" spans="1:19" x14ac:dyDescent="0.4">
      <c r="A12221">
        <v>12219</v>
      </c>
      <c r="B12221">
        <v>2016</v>
      </c>
      <c r="D12221" t="str">
        <f>B12221&amp;S12221</f>
        <v>2016제조업</v>
      </c>
      <c r="E12221">
        <f>VLOOKUP($D12221,$G$2:$M$154,7)</f>
        <v>0.10674023284393211</v>
      </c>
      <c r="P12221" t="s">
        <v>1510</v>
      </c>
      <c r="Q12221">
        <v>2016</v>
      </c>
      <c r="R12221">
        <f>VLOOKUP($D12221,$G$2:$M$154,7)</f>
        <v>0.10674023284393211</v>
      </c>
      <c r="S12221" t="s">
        <v>36</v>
      </c>
    </row>
    <row r="12222" spans="1:19" x14ac:dyDescent="0.4">
      <c r="A12222">
        <v>12220</v>
      </c>
      <c r="B12222">
        <v>2017</v>
      </c>
      <c r="D12222" t="str">
        <f>B12222&amp;S12222</f>
        <v>2017제조업</v>
      </c>
      <c r="E12222">
        <f>VLOOKUP($D12222,$G$2:$M$154,7)</f>
        <v>0.16109063761877029</v>
      </c>
      <c r="P12222" t="s">
        <v>1510</v>
      </c>
      <c r="Q12222">
        <v>2017</v>
      </c>
      <c r="R12222">
        <f>VLOOKUP($D12222,$G$2:$M$154,7)</f>
        <v>0.16109063761877029</v>
      </c>
      <c r="S12222" t="s">
        <v>36</v>
      </c>
    </row>
    <row r="12223" spans="1:19" x14ac:dyDescent="0.4">
      <c r="A12223">
        <v>12221</v>
      </c>
      <c r="B12223">
        <v>2018</v>
      </c>
      <c r="D12223" t="str">
        <f>B12223&amp;S12223</f>
        <v>2018제조업</v>
      </c>
      <c r="E12223">
        <f>VLOOKUP($D12223,$G$2:$M$154,7)</f>
        <v>2.7565291081525729E-2</v>
      </c>
      <c r="P12223" t="s">
        <v>1510</v>
      </c>
      <c r="Q12223">
        <v>2018</v>
      </c>
      <c r="R12223">
        <f>VLOOKUP($D12223,$G$2:$M$154,7)</f>
        <v>2.7565291081525729E-2</v>
      </c>
      <c r="S12223" t="s">
        <v>36</v>
      </c>
    </row>
    <row r="12224" spans="1:19" x14ac:dyDescent="0.4">
      <c r="A12224">
        <v>12222</v>
      </c>
      <c r="B12224">
        <v>2019</v>
      </c>
      <c r="D12224" t="str">
        <f>B12224&amp;S12224</f>
        <v>2019제조업</v>
      </c>
      <c r="E12224">
        <f>VLOOKUP($D12224,$G$2:$M$154,7)</f>
        <v>0.10829471719021627</v>
      </c>
      <c r="P12224" t="s">
        <v>1510</v>
      </c>
      <c r="Q12224">
        <v>2019</v>
      </c>
      <c r="R12224">
        <f>VLOOKUP($D12224,$G$2:$M$154,7)</f>
        <v>0.10829471719021627</v>
      </c>
      <c r="S12224" t="s">
        <v>36</v>
      </c>
    </row>
    <row r="12225" spans="1:19" x14ac:dyDescent="0.4">
      <c r="A12225">
        <v>12223</v>
      </c>
      <c r="B12225">
        <v>2020</v>
      </c>
      <c r="D12225" t="str">
        <f>B12225&amp;S12225</f>
        <v>2020제조업</v>
      </c>
      <c r="E12225">
        <f>VLOOKUP($D12225,$G$2:$M$154,7)</f>
        <v>0.12271067701428008</v>
      </c>
      <c r="P12225" t="s">
        <v>1510</v>
      </c>
      <c r="Q12225">
        <v>2020</v>
      </c>
      <c r="R12225">
        <f>VLOOKUP($D12225,$G$2:$M$154,7)</f>
        <v>0.12271067701428008</v>
      </c>
      <c r="S12225" t="s">
        <v>36</v>
      </c>
    </row>
    <row r="12226" spans="1:19" x14ac:dyDescent="0.4">
      <c r="A12226">
        <v>12224</v>
      </c>
      <c r="B12226">
        <v>2021</v>
      </c>
      <c r="D12226" t="str">
        <f>B12226&amp;S12226</f>
        <v>2021제조업</v>
      </c>
      <c r="E12226">
        <f>VLOOKUP($D12226,$G$2:$M$154,7)</f>
        <v>0.10429583191344997</v>
      </c>
      <c r="P12226" t="s">
        <v>1510</v>
      </c>
      <c r="Q12226">
        <v>2021</v>
      </c>
      <c r="R12226">
        <f>VLOOKUP($D12226,$G$2:$M$154,7)</f>
        <v>0.10429583191344997</v>
      </c>
      <c r="S12226" t="s">
        <v>36</v>
      </c>
    </row>
    <row r="12227" spans="1:19" x14ac:dyDescent="0.4">
      <c r="A12227">
        <v>12225</v>
      </c>
      <c r="B12227">
        <v>2015</v>
      </c>
      <c r="D12227" t="str">
        <f>B12227&amp;S12227</f>
        <v>2015제조업</v>
      </c>
      <c r="E12227">
        <f>VLOOKUP($D12227,$G$2:$M$154,7)</f>
        <v>0.21074724736510914</v>
      </c>
      <c r="P12227" t="s">
        <v>1511</v>
      </c>
      <c r="Q12227">
        <v>2015</v>
      </c>
      <c r="R12227">
        <f>VLOOKUP($D12227,$G$2:$M$154,7)</f>
        <v>0.21074724736510914</v>
      </c>
      <c r="S12227" t="s">
        <v>36</v>
      </c>
    </row>
    <row r="12228" spans="1:19" x14ac:dyDescent="0.4">
      <c r="A12228">
        <v>12226</v>
      </c>
      <c r="B12228">
        <v>2016</v>
      </c>
      <c r="D12228" t="str">
        <f>B12228&amp;S12228</f>
        <v>2016제조업</v>
      </c>
      <c r="E12228">
        <f>VLOOKUP($D12228,$G$2:$M$154,7)</f>
        <v>0.10674023284393211</v>
      </c>
      <c r="P12228" t="s">
        <v>1511</v>
      </c>
      <c r="Q12228">
        <v>2016</v>
      </c>
      <c r="R12228">
        <f>VLOOKUP($D12228,$G$2:$M$154,7)</f>
        <v>0.10674023284393211</v>
      </c>
      <c r="S12228" t="s">
        <v>36</v>
      </c>
    </row>
    <row r="12229" spans="1:19" x14ac:dyDescent="0.4">
      <c r="A12229">
        <v>12227</v>
      </c>
      <c r="B12229">
        <v>2017</v>
      </c>
      <c r="D12229" t="str">
        <f>B12229&amp;S12229</f>
        <v>2017제조업</v>
      </c>
      <c r="E12229">
        <f>VLOOKUP($D12229,$G$2:$M$154,7)</f>
        <v>0.16109063761877029</v>
      </c>
      <c r="P12229" t="s">
        <v>1511</v>
      </c>
      <c r="Q12229">
        <v>2017</v>
      </c>
      <c r="R12229">
        <f>VLOOKUP($D12229,$G$2:$M$154,7)</f>
        <v>0.16109063761877029</v>
      </c>
      <c r="S12229" t="s">
        <v>36</v>
      </c>
    </row>
    <row r="12230" spans="1:19" x14ac:dyDescent="0.4">
      <c r="A12230">
        <v>12228</v>
      </c>
      <c r="B12230">
        <v>2018</v>
      </c>
      <c r="D12230" t="str">
        <f>B12230&amp;S12230</f>
        <v>2018제조업</v>
      </c>
      <c r="E12230">
        <f>VLOOKUP($D12230,$G$2:$M$154,7)</f>
        <v>2.7565291081525729E-2</v>
      </c>
      <c r="P12230" t="s">
        <v>1511</v>
      </c>
      <c r="Q12230">
        <v>2018</v>
      </c>
      <c r="R12230">
        <f>VLOOKUP($D12230,$G$2:$M$154,7)</f>
        <v>2.7565291081525729E-2</v>
      </c>
      <c r="S12230" t="s">
        <v>36</v>
      </c>
    </row>
    <row r="12231" spans="1:19" x14ac:dyDescent="0.4">
      <c r="A12231">
        <v>12229</v>
      </c>
      <c r="B12231">
        <v>2019</v>
      </c>
      <c r="D12231" t="str">
        <f>B12231&amp;S12231</f>
        <v>2019제조업</v>
      </c>
      <c r="E12231">
        <f>VLOOKUP($D12231,$G$2:$M$154,7)</f>
        <v>0.10829471719021627</v>
      </c>
      <c r="P12231" t="s">
        <v>1511</v>
      </c>
      <c r="Q12231">
        <v>2019</v>
      </c>
      <c r="R12231">
        <f>VLOOKUP($D12231,$G$2:$M$154,7)</f>
        <v>0.10829471719021627</v>
      </c>
      <c r="S12231" t="s">
        <v>36</v>
      </c>
    </row>
    <row r="12232" spans="1:19" x14ac:dyDescent="0.4">
      <c r="A12232">
        <v>12230</v>
      </c>
      <c r="B12232">
        <v>2020</v>
      </c>
      <c r="D12232" t="str">
        <f>B12232&amp;S12232</f>
        <v>2020제조업</v>
      </c>
      <c r="E12232">
        <f>VLOOKUP($D12232,$G$2:$M$154,7)</f>
        <v>0.12271067701428008</v>
      </c>
      <c r="P12232" t="s">
        <v>1511</v>
      </c>
      <c r="Q12232">
        <v>2020</v>
      </c>
      <c r="R12232">
        <f>VLOOKUP($D12232,$G$2:$M$154,7)</f>
        <v>0.12271067701428008</v>
      </c>
      <c r="S12232" t="s">
        <v>36</v>
      </c>
    </row>
    <row r="12233" spans="1:19" x14ac:dyDescent="0.4">
      <c r="A12233">
        <v>12231</v>
      </c>
      <c r="B12233">
        <v>2011</v>
      </c>
      <c r="D12233" t="str">
        <f>B12233&amp;S12233</f>
        <v>2011제조업</v>
      </c>
      <c r="E12233">
        <f>VLOOKUP($D12233,$G$2:$M$154,7)</f>
        <v>0</v>
      </c>
      <c r="P12233" t="s">
        <v>1512</v>
      </c>
      <c r="Q12233">
        <v>2011</v>
      </c>
      <c r="R12233">
        <f>VLOOKUP($D12233,$G$2:$M$154,7)</f>
        <v>0</v>
      </c>
      <c r="S12233" t="s">
        <v>36</v>
      </c>
    </row>
    <row r="12234" spans="1:19" x14ac:dyDescent="0.4">
      <c r="A12234">
        <v>12232</v>
      </c>
      <c r="B12234">
        <v>2012</v>
      </c>
      <c r="D12234" t="str">
        <f>B12234&amp;S12234</f>
        <v>2012제조업</v>
      </c>
      <c r="E12234">
        <f>VLOOKUP($D12234,$G$2:$M$154,7)</f>
        <v>8.6797668503835038E-2</v>
      </c>
      <c r="P12234" t="s">
        <v>1512</v>
      </c>
      <c r="Q12234">
        <v>2012</v>
      </c>
      <c r="R12234">
        <f>VLOOKUP($D12234,$G$2:$M$154,7)</f>
        <v>8.6797668503835038E-2</v>
      </c>
      <c r="S12234" t="s">
        <v>36</v>
      </c>
    </row>
    <row r="12235" spans="1:19" x14ac:dyDescent="0.4">
      <c r="A12235">
        <v>12233</v>
      </c>
      <c r="B12235">
        <v>2013</v>
      </c>
      <c r="D12235" t="str">
        <f>B12235&amp;S12235</f>
        <v>2013제조업</v>
      </c>
      <c r="E12235">
        <f>VLOOKUP($D12235,$G$2:$M$154,7)</f>
        <v>4.0169283729301966E-2</v>
      </c>
      <c r="P12235" t="s">
        <v>1512</v>
      </c>
      <c r="Q12235">
        <v>2013</v>
      </c>
      <c r="R12235">
        <f>VLOOKUP($D12235,$G$2:$M$154,7)</f>
        <v>4.0169283729301966E-2</v>
      </c>
      <c r="S12235" t="s">
        <v>36</v>
      </c>
    </row>
    <row r="12236" spans="1:19" x14ac:dyDescent="0.4">
      <c r="A12236">
        <v>12234</v>
      </c>
      <c r="B12236">
        <v>2014</v>
      </c>
      <c r="D12236" t="str">
        <f>B12236&amp;S12236</f>
        <v>2014제조업</v>
      </c>
      <c r="E12236">
        <f>VLOOKUP($D12236,$G$2:$M$154,7)</f>
        <v>-0.99538429646654059</v>
      </c>
      <c r="P12236" t="s">
        <v>1512</v>
      </c>
      <c r="Q12236">
        <v>2014</v>
      </c>
      <c r="R12236">
        <f>VLOOKUP($D12236,$G$2:$M$154,7)</f>
        <v>-0.99538429646654059</v>
      </c>
      <c r="S12236" t="s">
        <v>36</v>
      </c>
    </row>
    <row r="12237" spans="1:19" x14ac:dyDescent="0.4">
      <c r="A12237">
        <v>12235</v>
      </c>
      <c r="B12237">
        <v>2015</v>
      </c>
      <c r="D12237" t="str">
        <f>B12237&amp;S12237</f>
        <v>2015제조업</v>
      </c>
      <c r="E12237">
        <f>VLOOKUP($D12237,$G$2:$M$154,7)</f>
        <v>0.21074724736510914</v>
      </c>
      <c r="P12237" t="s">
        <v>1512</v>
      </c>
      <c r="Q12237">
        <v>2015</v>
      </c>
      <c r="R12237">
        <f>VLOOKUP($D12237,$G$2:$M$154,7)</f>
        <v>0.21074724736510914</v>
      </c>
      <c r="S12237" t="s">
        <v>36</v>
      </c>
    </row>
    <row r="12238" spans="1:19" x14ac:dyDescent="0.4">
      <c r="A12238">
        <v>12236</v>
      </c>
      <c r="B12238">
        <v>2016</v>
      </c>
      <c r="D12238" t="str">
        <f>B12238&amp;S12238</f>
        <v>2016제조업</v>
      </c>
      <c r="E12238">
        <f>VLOOKUP($D12238,$G$2:$M$154,7)</f>
        <v>0.10674023284393211</v>
      </c>
      <c r="P12238" t="s">
        <v>1512</v>
      </c>
      <c r="Q12238">
        <v>2016</v>
      </c>
      <c r="R12238">
        <f>VLOOKUP($D12238,$G$2:$M$154,7)</f>
        <v>0.10674023284393211</v>
      </c>
      <c r="S12238" t="s">
        <v>36</v>
      </c>
    </row>
    <row r="12239" spans="1:19" x14ac:dyDescent="0.4">
      <c r="A12239">
        <v>12237</v>
      </c>
      <c r="B12239">
        <v>2017</v>
      </c>
      <c r="D12239" t="str">
        <f>B12239&amp;S12239</f>
        <v>2017제조업</v>
      </c>
      <c r="E12239">
        <f>VLOOKUP($D12239,$G$2:$M$154,7)</f>
        <v>0.16109063761877029</v>
      </c>
      <c r="P12239" t="s">
        <v>1512</v>
      </c>
      <c r="Q12239">
        <v>2017</v>
      </c>
      <c r="R12239">
        <f>VLOOKUP($D12239,$G$2:$M$154,7)</f>
        <v>0.16109063761877029</v>
      </c>
      <c r="S12239" t="s">
        <v>36</v>
      </c>
    </row>
    <row r="12240" spans="1:19" x14ac:dyDescent="0.4">
      <c r="A12240">
        <v>12238</v>
      </c>
      <c r="B12240">
        <v>2018</v>
      </c>
      <c r="D12240" t="str">
        <f>B12240&amp;S12240</f>
        <v>2018제조업</v>
      </c>
      <c r="E12240">
        <f>VLOOKUP($D12240,$G$2:$M$154,7)</f>
        <v>2.7565291081525729E-2</v>
      </c>
      <c r="P12240" t="s">
        <v>1512</v>
      </c>
      <c r="Q12240">
        <v>2018</v>
      </c>
      <c r="R12240">
        <f>VLOOKUP($D12240,$G$2:$M$154,7)</f>
        <v>2.7565291081525729E-2</v>
      </c>
      <c r="S12240" t="s">
        <v>36</v>
      </c>
    </row>
    <row r="12241" spans="1:19" x14ac:dyDescent="0.4">
      <c r="A12241">
        <v>12239</v>
      </c>
      <c r="B12241">
        <v>2019</v>
      </c>
      <c r="D12241" t="str">
        <f>B12241&amp;S12241</f>
        <v>2019제조업</v>
      </c>
      <c r="E12241">
        <f>VLOOKUP($D12241,$G$2:$M$154,7)</f>
        <v>0.10829471719021627</v>
      </c>
      <c r="P12241" t="s">
        <v>1512</v>
      </c>
      <c r="Q12241">
        <v>2019</v>
      </c>
      <c r="R12241">
        <f>VLOOKUP($D12241,$G$2:$M$154,7)</f>
        <v>0.10829471719021627</v>
      </c>
      <c r="S12241" t="s">
        <v>36</v>
      </c>
    </row>
    <row r="12242" spans="1:19" x14ac:dyDescent="0.4">
      <c r="A12242">
        <v>12240</v>
      </c>
      <c r="B12242">
        <v>2020</v>
      </c>
      <c r="D12242" t="str">
        <f>B12242&amp;S12242</f>
        <v>2020제조업</v>
      </c>
      <c r="E12242">
        <f>VLOOKUP($D12242,$G$2:$M$154,7)</f>
        <v>0.12271067701428008</v>
      </c>
      <c r="P12242" t="s">
        <v>1512</v>
      </c>
      <c r="Q12242">
        <v>2020</v>
      </c>
      <c r="R12242">
        <f>VLOOKUP($D12242,$G$2:$M$154,7)</f>
        <v>0.12271067701428008</v>
      </c>
      <c r="S12242" t="s">
        <v>36</v>
      </c>
    </row>
    <row r="12243" spans="1:19" x14ac:dyDescent="0.4">
      <c r="A12243">
        <v>12241</v>
      </c>
      <c r="B12243">
        <v>2021</v>
      </c>
      <c r="D12243" t="str">
        <f>B12243&amp;S12243</f>
        <v>2021제조업</v>
      </c>
      <c r="E12243">
        <f>VLOOKUP($D12243,$G$2:$M$154,7)</f>
        <v>0.10429583191344997</v>
      </c>
      <c r="P12243" t="s">
        <v>1512</v>
      </c>
      <c r="Q12243">
        <v>2021</v>
      </c>
      <c r="R12243">
        <f>VLOOKUP($D12243,$G$2:$M$154,7)</f>
        <v>0.10429583191344997</v>
      </c>
      <c r="S12243" t="s">
        <v>36</v>
      </c>
    </row>
    <row r="12244" spans="1:19" x14ac:dyDescent="0.4">
      <c r="A12244">
        <v>12242</v>
      </c>
      <c r="B12244">
        <v>2012</v>
      </c>
      <c r="D12244" t="str">
        <f>B12244&amp;S12244</f>
        <v>2012전문, 과학 및 기술 서비스업</v>
      </c>
      <c r="E12244">
        <f>VLOOKUP($D12244,$G$2:$M$154,7)</f>
        <v>8.6797668503835038E-2</v>
      </c>
      <c r="P12244" t="s">
        <v>1513</v>
      </c>
      <c r="Q12244">
        <v>2012</v>
      </c>
      <c r="R12244">
        <f>VLOOKUP($D12244,$G$2:$M$154,7)</f>
        <v>8.6797668503835038E-2</v>
      </c>
      <c r="S12244" t="s">
        <v>42</v>
      </c>
    </row>
    <row r="12245" spans="1:19" x14ac:dyDescent="0.4">
      <c r="A12245">
        <v>12243</v>
      </c>
      <c r="B12245">
        <v>2014</v>
      </c>
      <c r="D12245" t="str">
        <f>B12245&amp;S12245</f>
        <v>2014전문, 과학 및 기술 서비스업</v>
      </c>
      <c r="E12245">
        <f>VLOOKUP($D12245,$G$2:$M$154,7)</f>
        <v>-0.99538429646654059</v>
      </c>
      <c r="P12245" t="s">
        <v>1513</v>
      </c>
      <c r="Q12245">
        <v>2014</v>
      </c>
      <c r="R12245">
        <f>VLOOKUP($D12245,$G$2:$M$154,7)</f>
        <v>-0.99538429646654059</v>
      </c>
      <c r="S12245" t="s">
        <v>42</v>
      </c>
    </row>
    <row r="12246" spans="1:19" x14ac:dyDescent="0.4">
      <c r="A12246">
        <v>12244</v>
      </c>
      <c r="B12246">
        <v>2015</v>
      </c>
      <c r="D12246" t="str">
        <f>B12246&amp;S12246</f>
        <v>2015전문, 과학 및 기술 서비스업</v>
      </c>
      <c r="E12246">
        <f>VLOOKUP($D12246,$G$2:$M$154,7)</f>
        <v>0.21074724736510914</v>
      </c>
      <c r="P12246" t="s">
        <v>1513</v>
      </c>
      <c r="Q12246">
        <v>2015</v>
      </c>
      <c r="R12246">
        <f>VLOOKUP($D12246,$G$2:$M$154,7)</f>
        <v>0.21074724736510914</v>
      </c>
      <c r="S12246" t="s">
        <v>42</v>
      </c>
    </row>
    <row r="12247" spans="1:19" x14ac:dyDescent="0.4">
      <c r="A12247">
        <v>12245</v>
      </c>
      <c r="B12247">
        <v>2016</v>
      </c>
      <c r="D12247" t="str">
        <f>B12247&amp;S12247</f>
        <v>2016전문, 과학 및 기술 서비스업</v>
      </c>
      <c r="E12247">
        <f>VLOOKUP($D12247,$G$2:$M$154,7)</f>
        <v>0.10674023284393211</v>
      </c>
      <c r="P12247" t="s">
        <v>1513</v>
      </c>
      <c r="Q12247">
        <v>2016</v>
      </c>
      <c r="R12247">
        <f>VLOOKUP($D12247,$G$2:$M$154,7)</f>
        <v>0.10674023284393211</v>
      </c>
      <c r="S12247" t="s">
        <v>42</v>
      </c>
    </row>
    <row r="12248" spans="1:19" x14ac:dyDescent="0.4">
      <c r="A12248">
        <v>12246</v>
      </c>
      <c r="B12248">
        <v>2017</v>
      </c>
      <c r="D12248" t="str">
        <f>B12248&amp;S12248</f>
        <v>2017전문, 과학 및 기술 서비스업</v>
      </c>
      <c r="E12248">
        <f>VLOOKUP($D12248,$G$2:$M$154,7)</f>
        <v>0.16109063761877029</v>
      </c>
      <c r="P12248" t="s">
        <v>1513</v>
      </c>
      <c r="Q12248">
        <v>2017</v>
      </c>
      <c r="R12248">
        <f>VLOOKUP($D12248,$G$2:$M$154,7)</f>
        <v>0.16109063761877029</v>
      </c>
      <c r="S12248" t="s">
        <v>42</v>
      </c>
    </row>
    <row r="12249" spans="1:19" x14ac:dyDescent="0.4">
      <c r="A12249">
        <v>12247</v>
      </c>
      <c r="B12249">
        <v>2018</v>
      </c>
      <c r="D12249" t="str">
        <f>B12249&amp;S12249</f>
        <v>2018전문, 과학 및 기술 서비스업</v>
      </c>
      <c r="E12249">
        <f>VLOOKUP($D12249,$G$2:$M$154,7)</f>
        <v>2.7565291081525729E-2</v>
      </c>
      <c r="P12249" t="s">
        <v>1513</v>
      </c>
      <c r="Q12249">
        <v>2018</v>
      </c>
      <c r="R12249">
        <f>VLOOKUP($D12249,$G$2:$M$154,7)</f>
        <v>2.7565291081525729E-2</v>
      </c>
      <c r="S12249" t="s">
        <v>42</v>
      </c>
    </row>
    <row r="12250" spans="1:19" x14ac:dyDescent="0.4">
      <c r="A12250">
        <v>12248</v>
      </c>
      <c r="B12250">
        <v>2019</v>
      </c>
      <c r="D12250" t="str">
        <f>B12250&amp;S12250</f>
        <v>2019전문, 과학 및 기술 서비스업</v>
      </c>
      <c r="E12250">
        <f>VLOOKUP($D12250,$G$2:$M$154,7)</f>
        <v>0.10829471719021627</v>
      </c>
      <c r="P12250" t="s">
        <v>1513</v>
      </c>
      <c r="Q12250">
        <v>2019</v>
      </c>
      <c r="R12250">
        <f>VLOOKUP($D12250,$G$2:$M$154,7)</f>
        <v>0.10829471719021627</v>
      </c>
      <c r="S12250" t="s">
        <v>42</v>
      </c>
    </row>
    <row r="12251" spans="1:19" x14ac:dyDescent="0.4">
      <c r="A12251">
        <v>12249</v>
      </c>
      <c r="B12251">
        <v>2020</v>
      </c>
      <c r="D12251" t="str">
        <f>B12251&amp;S12251</f>
        <v>2020전문, 과학 및 기술 서비스업</v>
      </c>
      <c r="E12251">
        <f>VLOOKUP($D12251,$G$2:$M$154,7)</f>
        <v>0.12271067701428008</v>
      </c>
      <c r="P12251" t="s">
        <v>1513</v>
      </c>
      <c r="Q12251">
        <v>2020</v>
      </c>
      <c r="R12251">
        <f>VLOOKUP($D12251,$G$2:$M$154,7)</f>
        <v>0.12271067701428008</v>
      </c>
      <c r="S12251" t="s">
        <v>42</v>
      </c>
    </row>
    <row r="12252" spans="1:19" x14ac:dyDescent="0.4">
      <c r="A12252">
        <v>12250</v>
      </c>
      <c r="B12252">
        <v>2021</v>
      </c>
      <c r="D12252" t="str">
        <f>B12252&amp;S12252</f>
        <v>2021전문, 과학 및 기술 서비스업</v>
      </c>
      <c r="E12252">
        <f>VLOOKUP($D12252,$G$2:$M$154,7)</f>
        <v>0.10429583191344997</v>
      </c>
      <c r="P12252" t="s">
        <v>1513</v>
      </c>
      <c r="Q12252">
        <v>2021</v>
      </c>
      <c r="R12252">
        <f>VLOOKUP($D12252,$G$2:$M$154,7)</f>
        <v>0.10429583191344997</v>
      </c>
      <c r="S12252" t="s">
        <v>42</v>
      </c>
    </row>
    <row r="12253" spans="1:19" x14ac:dyDescent="0.4">
      <c r="A12253">
        <v>12251</v>
      </c>
      <c r="B12253">
        <v>2011</v>
      </c>
      <c r="D12253" t="str">
        <f>B12253&amp;S12253</f>
        <v>2011전기, 가스, 증기 및 공기조절 공급업</v>
      </c>
      <c r="E12253">
        <f>VLOOKUP($D12253,$G$2:$M$154,7)</f>
        <v>0</v>
      </c>
      <c r="P12253" t="s">
        <v>1514</v>
      </c>
      <c r="Q12253">
        <v>2011</v>
      </c>
      <c r="R12253">
        <f>VLOOKUP($D12253,$G$2:$M$154,7)</f>
        <v>0</v>
      </c>
      <c r="S12253" t="s">
        <v>56</v>
      </c>
    </row>
    <row r="12254" spans="1:19" x14ac:dyDescent="0.4">
      <c r="A12254">
        <v>12252</v>
      </c>
      <c r="B12254">
        <v>2012</v>
      </c>
      <c r="D12254" t="str">
        <f>B12254&amp;S12254</f>
        <v>2012전기, 가스, 증기 및 공기조절 공급업</v>
      </c>
      <c r="E12254">
        <f>VLOOKUP($D12254,$G$2:$M$154,7)</f>
        <v>8.6797668503835038E-2</v>
      </c>
      <c r="P12254" t="s">
        <v>1514</v>
      </c>
      <c r="Q12254">
        <v>2012</v>
      </c>
      <c r="R12254">
        <f>VLOOKUP($D12254,$G$2:$M$154,7)</f>
        <v>8.6797668503835038E-2</v>
      </c>
      <c r="S12254" t="s">
        <v>56</v>
      </c>
    </row>
    <row r="12255" spans="1:19" x14ac:dyDescent="0.4">
      <c r="A12255">
        <v>12253</v>
      </c>
      <c r="B12255">
        <v>2014</v>
      </c>
      <c r="D12255" t="str">
        <f>B12255&amp;S12255</f>
        <v>2014전기, 가스, 증기 및 공기조절 공급업</v>
      </c>
      <c r="E12255">
        <f>VLOOKUP($D12255,$G$2:$M$154,7)</f>
        <v>-0.99538429646654059</v>
      </c>
      <c r="P12255" t="s">
        <v>1514</v>
      </c>
      <c r="Q12255">
        <v>2014</v>
      </c>
      <c r="R12255">
        <f>VLOOKUP($D12255,$G$2:$M$154,7)</f>
        <v>-0.99538429646654059</v>
      </c>
      <c r="S12255" t="s">
        <v>56</v>
      </c>
    </row>
    <row r="12256" spans="1:19" x14ac:dyDescent="0.4">
      <c r="A12256">
        <v>12254</v>
      </c>
      <c r="B12256">
        <v>2015</v>
      </c>
      <c r="D12256" t="str">
        <f>B12256&amp;S12256</f>
        <v>2015전기, 가스, 증기 및 공기조절 공급업</v>
      </c>
      <c r="E12256">
        <f>VLOOKUP($D12256,$G$2:$M$154,7)</f>
        <v>0.21074724736510914</v>
      </c>
      <c r="P12256" t="s">
        <v>1514</v>
      </c>
      <c r="Q12256">
        <v>2015</v>
      </c>
      <c r="R12256">
        <f>VLOOKUP($D12256,$G$2:$M$154,7)</f>
        <v>0.21074724736510914</v>
      </c>
      <c r="S12256" t="s">
        <v>56</v>
      </c>
    </row>
    <row r="12257" spans="1:19" x14ac:dyDescent="0.4">
      <c r="A12257">
        <v>12255</v>
      </c>
      <c r="B12257">
        <v>2018</v>
      </c>
      <c r="D12257" t="str">
        <f>B12257&amp;S12257</f>
        <v>2018전기, 가스, 증기 및 공기조절 공급업</v>
      </c>
      <c r="E12257">
        <f>VLOOKUP($D12257,$G$2:$M$154,7)</f>
        <v>2.7565291081525729E-2</v>
      </c>
      <c r="P12257" t="s">
        <v>1514</v>
      </c>
      <c r="Q12257">
        <v>2018</v>
      </c>
      <c r="R12257">
        <f>VLOOKUP($D12257,$G$2:$M$154,7)</f>
        <v>2.7565291081525729E-2</v>
      </c>
      <c r="S12257" t="s">
        <v>56</v>
      </c>
    </row>
    <row r="12258" spans="1:19" x14ac:dyDescent="0.4">
      <c r="A12258">
        <v>12256</v>
      </c>
      <c r="B12258">
        <v>2019</v>
      </c>
      <c r="D12258" t="str">
        <f>B12258&amp;S12258</f>
        <v>2019전기, 가스, 증기 및 공기조절 공급업</v>
      </c>
      <c r="E12258">
        <f>VLOOKUP($D12258,$G$2:$M$154,7)</f>
        <v>0.10829471719021627</v>
      </c>
      <c r="P12258" t="s">
        <v>1514</v>
      </c>
      <c r="Q12258">
        <v>2019</v>
      </c>
      <c r="R12258">
        <f>VLOOKUP($D12258,$G$2:$M$154,7)</f>
        <v>0.10829471719021627</v>
      </c>
      <c r="S12258" t="s">
        <v>56</v>
      </c>
    </row>
    <row r="12259" spans="1:19" x14ac:dyDescent="0.4">
      <c r="A12259">
        <v>12257</v>
      </c>
      <c r="B12259">
        <v>2021</v>
      </c>
      <c r="D12259" t="str">
        <f>B12259&amp;S12259</f>
        <v>2021전기, 가스, 증기 및 공기조절 공급업</v>
      </c>
      <c r="E12259">
        <f>VLOOKUP($D12259,$G$2:$M$154,7)</f>
        <v>0.10429583191344997</v>
      </c>
      <c r="P12259" t="s">
        <v>1514</v>
      </c>
      <c r="Q12259">
        <v>2021</v>
      </c>
      <c r="R12259">
        <f>VLOOKUP($D12259,$G$2:$M$154,7)</f>
        <v>0.10429583191344997</v>
      </c>
      <c r="S12259" t="s">
        <v>56</v>
      </c>
    </row>
    <row r="12260" spans="1:19" x14ac:dyDescent="0.4">
      <c r="A12260">
        <v>12258</v>
      </c>
      <c r="B12260">
        <v>2011</v>
      </c>
      <c r="D12260" t="str">
        <f>B12260&amp;S12260</f>
        <v>2011운수 및 창고업</v>
      </c>
      <c r="E12260">
        <f>VLOOKUP($D12260,$G$2:$M$154,7)</f>
        <v>0</v>
      </c>
      <c r="P12260" t="s">
        <v>490</v>
      </c>
      <c r="Q12260">
        <v>2011</v>
      </c>
      <c r="R12260">
        <f>VLOOKUP($D12260,$G$2:$M$154,7)</f>
        <v>0</v>
      </c>
      <c r="S12260" t="s">
        <v>61</v>
      </c>
    </row>
    <row r="12261" spans="1:19" x14ac:dyDescent="0.4">
      <c r="A12261">
        <v>12259</v>
      </c>
      <c r="B12261">
        <v>2014</v>
      </c>
      <c r="D12261" t="str">
        <f>B12261&amp;S12261</f>
        <v>2014운수 및 창고업</v>
      </c>
      <c r="E12261">
        <f>VLOOKUP($D12261,$G$2:$M$154,7)</f>
        <v>-0.99538429646654059</v>
      </c>
      <c r="P12261" t="s">
        <v>490</v>
      </c>
      <c r="Q12261">
        <v>2014</v>
      </c>
      <c r="R12261">
        <f>VLOOKUP($D12261,$G$2:$M$154,7)</f>
        <v>-0.99538429646654059</v>
      </c>
      <c r="S12261" t="s">
        <v>61</v>
      </c>
    </row>
    <row r="12262" spans="1:19" x14ac:dyDescent="0.4">
      <c r="A12262">
        <v>12260</v>
      </c>
      <c r="B12262">
        <v>2015</v>
      </c>
      <c r="D12262" t="str">
        <f>B12262&amp;S12262</f>
        <v>2015운수 및 창고업</v>
      </c>
      <c r="E12262">
        <f>VLOOKUP($D12262,$G$2:$M$154,7)</f>
        <v>0.21074724736510914</v>
      </c>
      <c r="P12262" t="s">
        <v>490</v>
      </c>
      <c r="Q12262">
        <v>2015</v>
      </c>
      <c r="R12262">
        <f>VLOOKUP($D12262,$G$2:$M$154,7)</f>
        <v>0.21074724736510914</v>
      </c>
      <c r="S12262" t="s">
        <v>61</v>
      </c>
    </row>
    <row r="12263" spans="1:19" x14ac:dyDescent="0.4">
      <c r="A12263">
        <v>12261</v>
      </c>
      <c r="B12263">
        <v>2016</v>
      </c>
      <c r="D12263" t="str">
        <f>B12263&amp;S12263</f>
        <v>2016운수 및 창고업</v>
      </c>
      <c r="E12263">
        <f>VLOOKUP($D12263,$G$2:$M$154,7)</f>
        <v>1.8572801469158517</v>
      </c>
      <c r="P12263" t="s">
        <v>490</v>
      </c>
      <c r="Q12263">
        <v>2016</v>
      </c>
      <c r="R12263">
        <f>VLOOKUP($D12263,$G$2:$M$154,7)</f>
        <v>1.8572801469158517</v>
      </c>
      <c r="S12263" t="s">
        <v>61</v>
      </c>
    </row>
    <row r="12264" spans="1:19" x14ac:dyDescent="0.4">
      <c r="A12264">
        <v>12262</v>
      </c>
      <c r="B12264">
        <v>2017</v>
      </c>
      <c r="D12264" t="str">
        <f>B12264&amp;S12264</f>
        <v>2017운수 및 창고업</v>
      </c>
      <c r="E12264">
        <f>VLOOKUP($D12264,$G$2:$M$154,7)</f>
        <v>0.16109063761877029</v>
      </c>
      <c r="P12264" t="s">
        <v>490</v>
      </c>
      <c r="Q12264">
        <v>2017</v>
      </c>
      <c r="R12264">
        <f>VLOOKUP($D12264,$G$2:$M$154,7)</f>
        <v>0.16109063761877029</v>
      </c>
      <c r="S12264" t="s">
        <v>61</v>
      </c>
    </row>
    <row r="12265" spans="1:19" x14ac:dyDescent="0.4">
      <c r="A12265">
        <v>12263</v>
      </c>
      <c r="B12265">
        <v>2018</v>
      </c>
      <c r="D12265" t="str">
        <f>B12265&amp;S12265</f>
        <v>2018운수 및 창고업</v>
      </c>
      <c r="E12265">
        <f>VLOOKUP($D12265,$G$2:$M$154,7)</f>
        <v>2.7565291081525729E-2</v>
      </c>
      <c r="P12265" t="s">
        <v>490</v>
      </c>
      <c r="Q12265">
        <v>2018</v>
      </c>
      <c r="R12265">
        <f>VLOOKUP($D12265,$G$2:$M$154,7)</f>
        <v>2.7565291081525729E-2</v>
      </c>
      <c r="S12265" t="s">
        <v>61</v>
      </c>
    </row>
    <row r="12266" spans="1:19" x14ac:dyDescent="0.4">
      <c r="A12266">
        <v>12264</v>
      </c>
      <c r="B12266">
        <v>2019</v>
      </c>
      <c r="D12266" t="str">
        <f>B12266&amp;S12266</f>
        <v>2019운수 및 창고업</v>
      </c>
      <c r="E12266">
        <f>VLOOKUP($D12266,$G$2:$M$154,7)</f>
        <v>0.10829471719021627</v>
      </c>
      <c r="P12266" t="s">
        <v>490</v>
      </c>
      <c r="Q12266">
        <v>2019</v>
      </c>
      <c r="R12266">
        <f>VLOOKUP($D12266,$G$2:$M$154,7)</f>
        <v>0.10829471719021627</v>
      </c>
      <c r="S12266" t="s">
        <v>61</v>
      </c>
    </row>
    <row r="12267" spans="1:19" x14ac:dyDescent="0.4">
      <c r="A12267">
        <v>12265</v>
      </c>
      <c r="B12267">
        <v>2011</v>
      </c>
      <c r="D12267" t="str">
        <f>B12267&amp;S12267</f>
        <v>2011사업시설 관리, 사업 지원 및 임대 서비스업</v>
      </c>
      <c r="E12267">
        <f>VLOOKUP($D12267,$G$2:$M$154,7)</f>
        <v>0</v>
      </c>
      <c r="P12267" t="s">
        <v>1515</v>
      </c>
      <c r="Q12267">
        <v>2011</v>
      </c>
      <c r="R12267">
        <f>VLOOKUP($D12267,$G$2:$M$154,7)</f>
        <v>0</v>
      </c>
      <c r="S12267" t="s">
        <v>68</v>
      </c>
    </row>
    <row r="12268" spans="1:19" x14ac:dyDescent="0.4">
      <c r="A12268">
        <v>12266</v>
      </c>
      <c r="B12268">
        <v>2012</v>
      </c>
      <c r="D12268" t="str">
        <f>B12268&amp;S12268</f>
        <v>2012사업시설 관리, 사업 지원 및 임대 서비스업</v>
      </c>
      <c r="E12268">
        <f>VLOOKUP($D12268,$G$2:$M$154,7)</f>
        <v>0</v>
      </c>
      <c r="P12268" t="s">
        <v>1515</v>
      </c>
      <c r="Q12268">
        <v>2012</v>
      </c>
      <c r="R12268">
        <f>VLOOKUP($D12268,$G$2:$M$154,7)</f>
        <v>0</v>
      </c>
      <c r="S12268" t="s">
        <v>68</v>
      </c>
    </row>
    <row r="12269" spans="1:19" x14ac:dyDescent="0.4">
      <c r="A12269">
        <v>12267</v>
      </c>
      <c r="B12269">
        <v>2013</v>
      </c>
      <c r="D12269" t="str">
        <f>B12269&amp;S12269</f>
        <v>2013사업시설 관리, 사업 지원 및 임대 서비스업</v>
      </c>
      <c r="E12269">
        <f>VLOOKUP($D12269,$G$2:$M$154,7)</f>
        <v>8.6797668503835038E-2</v>
      </c>
      <c r="P12269" t="s">
        <v>1515</v>
      </c>
      <c r="Q12269">
        <v>2013</v>
      </c>
      <c r="R12269">
        <f>VLOOKUP($D12269,$G$2:$M$154,7)</f>
        <v>8.6797668503835038E-2</v>
      </c>
      <c r="S12269" t="s">
        <v>68</v>
      </c>
    </row>
    <row r="12270" spans="1:19" x14ac:dyDescent="0.4">
      <c r="A12270">
        <v>12268</v>
      </c>
      <c r="B12270">
        <v>2014</v>
      </c>
      <c r="D12270" t="str">
        <f>B12270&amp;S12270</f>
        <v>2014사업시설 관리, 사업 지원 및 임대 서비스업</v>
      </c>
      <c r="E12270">
        <f>VLOOKUP($D12270,$G$2:$M$154,7)</f>
        <v>4.0169283729301966E-2</v>
      </c>
      <c r="P12270" t="s">
        <v>1515</v>
      </c>
      <c r="Q12270">
        <v>2014</v>
      </c>
      <c r="R12270">
        <f>VLOOKUP($D12270,$G$2:$M$154,7)</f>
        <v>4.0169283729301966E-2</v>
      </c>
      <c r="S12270" t="s">
        <v>68</v>
      </c>
    </row>
    <row r="12271" spans="1:19" x14ac:dyDescent="0.4">
      <c r="A12271">
        <v>12269</v>
      </c>
      <c r="B12271">
        <v>2015</v>
      </c>
      <c r="D12271" t="str">
        <f>B12271&amp;S12271</f>
        <v>2015사업시설 관리, 사업 지원 및 임대 서비스업</v>
      </c>
      <c r="E12271">
        <f>VLOOKUP($D12271,$G$2:$M$154,7)</f>
        <v>-0.99538429646654059</v>
      </c>
      <c r="P12271" t="s">
        <v>1515</v>
      </c>
      <c r="Q12271">
        <v>2015</v>
      </c>
      <c r="R12271">
        <f>VLOOKUP($D12271,$G$2:$M$154,7)</f>
        <v>-0.99538429646654059</v>
      </c>
      <c r="S12271" t="s">
        <v>68</v>
      </c>
    </row>
    <row r="12272" spans="1:19" x14ac:dyDescent="0.4">
      <c r="A12272">
        <v>12270</v>
      </c>
      <c r="B12272">
        <v>2016</v>
      </c>
      <c r="D12272" t="str">
        <f>B12272&amp;S12272</f>
        <v>2016사업시설 관리, 사업 지원 및 임대 서비스업</v>
      </c>
      <c r="E12272">
        <f>VLOOKUP($D12272,$G$2:$M$154,7)</f>
        <v>0.21074724736510914</v>
      </c>
      <c r="P12272" t="s">
        <v>1515</v>
      </c>
      <c r="Q12272">
        <v>2016</v>
      </c>
      <c r="R12272">
        <f>VLOOKUP($D12272,$G$2:$M$154,7)</f>
        <v>0.21074724736510914</v>
      </c>
      <c r="S12272" t="s">
        <v>68</v>
      </c>
    </row>
    <row r="12273" spans="1:19" x14ac:dyDescent="0.4">
      <c r="A12273">
        <v>12271</v>
      </c>
      <c r="B12273">
        <v>2017</v>
      </c>
      <c r="D12273" t="str">
        <f>B12273&amp;S12273</f>
        <v>2017사업시설 관리, 사업 지원 및 임대 서비스업</v>
      </c>
      <c r="E12273">
        <f>VLOOKUP($D12273,$G$2:$M$154,7)</f>
        <v>0.16109063761877029</v>
      </c>
      <c r="P12273" t="s">
        <v>1515</v>
      </c>
      <c r="Q12273">
        <v>2017</v>
      </c>
      <c r="R12273">
        <f>VLOOKUP($D12273,$G$2:$M$154,7)</f>
        <v>0.16109063761877029</v>
      </c>
      <c r="S12273" t="s">
        <v>68</v>
      </c>
    </row>
    <row r="12274" spans="1:19" x14ac:dyDescent="0.4">
      <c r="A12274">
        <v>12272</v>
      </c>
      <c r="B12274">
        <v>2018</v>
      </c>
      <c r="D12274" t="str">
        <f>B12274&amp;S12274</f>
        <v>2018사업시설 관리, 사업 지원 및 임대 서비스업</v>
      </c>
      <c r="E12274">
        <f>VLOOKUP($D12274,$G$2:$M$154,7)</f>
        <v>2.7565291081525729E-2</v>
      </c>
      <c r="P12274" t="s">
        <v>1515</v>
      </c>
      <c r="Q12274">
        <v>2018</v>
      </c>
      <c r="R12274">
        <f>VLOOKUP($D12274,$G$2:$M$154,7)</f>
        <v>2.7565291081525729E-2</v>
      </c>
      <c r="S12274" t="s">
        <v>68</v>
      </c>
    </row>
    <row r="12275" spans="1:19" x14ac:dyDescent="0.4">
      <c r="A12275">
        <v>12273</v>
      </c>
      <c r="B12275">
        <v>2019</v>
      </c>
      <c r="D12275" t="str">
        <f>B12275&amp;S12275</f>
        <v>2019사업시설 관리, 사업 지원 및 임대 서비스업</v>
      </c>
      <c r="E12275">
        <f>VLOOKUP($D12275,$G$2:$M$154,7)</f>
        <v>0.10829471719021627</v>
      </c>
      <c r="P12275" t="s">
        <v>1515</v>
      </c>
      <c r="Q12275">
        <v>2019</v>
      </c>
      <c r="R12275">
        <f>VLOOKUP($D12275,$G$2:$M$154,7)</f>
        <v>0.10829471719021627</v>
      </c>
      <c r="S12275" t="s">
        <v>68</v>
      </c>
    </row>
    <row r="12276" spans="1:19" x14ac:dyDescent="0.4">
      <c r="A12276">
        <v>12274</v>
      </c>
      <c r="B12276">
        <v>2020</v>
      </c>
      <c r="D12276" t="str">
        <f>B12276&amp;S12276</f>
        <v>2020사업시설 관리, 사업 지원 및 임대 서비스업</v>
      </c>
      <c r="E12276">
        <f>VLOOKUP($D12276,$G$2:$M$154,7)</f>
        <v>0.12271067701428008</v>
      </c>
      <c r="P12276" t="s">
        <v>1515</v>
      </c>
      <c r="Q12276">
        <v>2020</v>
      </c>
      <c r="R12276">
        <f>VLOOKUP($D12276,$G$2:$M$154,7)</f>
        <v>0.12271067701428008</v>
      </c>
      <c r="S12276" t="s">
        <v>68</v>
      </c>
    </row>
    <row r="12277" spans="1:19" x14ac:dyDescent="0.4">
      <c r="A12277">
        <v>12275</v>
      </c>
      <c r="B12277">
        <v>2021</v>
      </c>
      <c r="D12277" t="str">
        <f>B12277&amp;S12277</f>
        <v>2021사업시설 관리, 사업 지원 및 임대 서비스업</v>
      </c>
      <c r="E12277">
        <f>VLOOKUP($D12277,$G$2:$M$154,7)</f>
        <v>0.10429583191344997</v>
      </c>
      <c r="P12277" t="s">
        <v>1515</v>
      </c>
      <c r="Q12277">
        <v>2021</v>
      </c>
      <c r="R12277">
        <f>VLOOKUP($D12277,$G$2:$M$154,7)</f>
        <v>0.10429583191344997</v>
      </c>
      <c r="S12277" t="s">
        <v>68</v>
      </c>
    </row>
    <row r="12278" spans="1:19" x14ac:dyDescent="0.4">
      <c r="A12278">
        <v>12276</v>
      </c>
      <c r="B12278">
        <v>2011</v>
      </c>
      <c r="D12278" t="str">
        <f>B12278&amp;S12278</f>
        <v>2011제조업</v>
      </c>
      <c r="E12278">
        <f>VLOOKUP($D12278,$G$2:$M$154,7)</f>
        <v>0</v>
      </c>
      <c r="P12278" t="s">
        <v>488</v>
      </c>
      <c r="Q12278">
        <v>2011</v>
      </c>
      <c r="R12278">
        <f>VLOOKUP($D12278,$G$2:$M$154,7)</f>
        <v>0</v>
      </c>
      <c r="S12278" t="s">
        <v>36</v>
      </c>
    </row>
    <row r="12279" spans="1:19" x14ac:dyDescent="0.4">
      <c r="A12279">
        <v>12277</v>
      </c>
      <c r="B12279">
        <v>2012</v>
      </c>
      <c r="D12279" t="str">
        <f>B12279&amp;S12279</f>
        <v>2012제조업</v>
      </c>
      <c r="E12279">
        <f>VLOOKUP($D12279,$G$2:$M$154,7)</f>
        <v>8.6797668503835038E-2</v>
      </c>
      <c r="P12279" t="s">
        <v>488</v>
      </c>
      <c r="Q12279">
        <v>2012</v>
      </c>
      <c r="R12279">
        <f>VLOOKUP($D12279,$G$2:$M$154,7)</f>
        <v>8.6797668503835038E-2</v>
      </c>
      <c r="S12279" t="s">
        <v>36</v>
      </c>
    </row>
    <row r="12280" spans="1:19" x14ac:dyDescent="0.4">
      <c r="A12280">
        <v>12278</v>
      </c>
      <c r="B12280">
        <v>2013</v>
      </c>
      <c r="D12280" t="str">
        <f>B12280&amp;S12280</f>
        <v>2013제조업</v>
      </c>
      <c r="E12280">
        <f>VLOOKUP($D12280,$G$2:$M$154,7)</f>
        <v>4.0169283729301966E-2</v>
      </c>
      <c r="P12280" t="s">
        <v>488</v>
      </c>
      <c r="Q12280">
        <v>2013</v>
      </c>
      <c r="R12280">
        <f>VLOOKUP($D12280,$G$2:$M$154,7)</f>
        <v>4.0169283729301966E-2</v>
      </c>
      <c r="S12280" t="s">
        <v>36</v>
      </c>
    </row>
    <row r="12281" spans="1:19" x14ac:dyDescent="0.4">
      <c r="A12281">
        <v>12279</v>
      </c>
      <c r="B12281">
        <v>2014</v>
      </c>
      <c r="D12281" t="str">
        <f>B12281&amp;S12281</f>
        <v>2014제조업</v>
      </c>
      <c r="E12281">
        <f>VLOOKUP($D12281,$G$2:$M$154,7)</f>
        <v>-0.99538429646654059</v>
      </c>
      <c r="P12281" t="s">
        <v>488</v>
      </c>
      <c r="Q12281">
        <v>2014</v>
      </c>
      <c r="R12281">
        <f>VLOOKUP($D12281,$G$2:$M$154,7)</f>
        <v>-0.99538429646654059</v>
      </c>
      <c r="S12281" t="s">
        <v>36</v>
      </c>
    </row>
    <row r="12282" spans="1:19" x14ac:dyDescent="0.4">
      <c r="A12282">
        <v>12280</v>
      </c>
      <c r="B12282">
        <v>2015</v>
      </c>
      <c r="D12282" t="str">
        <f>B12282&amp;S12282</f>
        <v>2015제조업</v>
      </c>
      <c r="E12282">
        <f>VLOOKUP($D12282,$G$2:$M$154,7)</f>
        <v>0.21074724736510914</v>
      </c>
      <c r="P12282" t="s">
        <v>488</v>
      </c>
      <c r="Q12282">
        <v>2015</v>
      </c>
      <c r="R12282">
        <f>VLOOKUP($D12282,$G$2:$M$154,7)</f>
        <v>0.21074724736510914</v>
      </c>
      <c r="S12282" t="s">
        <v>36</v>
      </c>
    </row>
    <row r="12283" spans="1:19" x14ac:dyDescent="0.4">
      <c r="A12283">
        <v>12281</v>
      </c>
      <c r="B12283">
        <v>2016</v>
      </c>
      <c r="D12283" t="str">
        <f>B12283&amp;S12283</f>
        <v>2016제조업</v>
      </c>
      <c r="E12283">
        <f>VLOOKUP($D12283,$G$2:$M$154,7)</f>
        <v>0.10674023284393211</v>
      </c>
      <c r="P12283" t="s">
        <v>488</v>
      </c>
      <c r="Q12283">
        <v>2016</v>
      </c>
      <c r="R12283">
        <f>VLOOKUP($D12283,$G$2:$M$154,7)</f>
        <v>0.10674023284393211</v>
      </c>
      <c r="S12283" t="s">
        <v>36</v>
      </c>
    </row>
    <row r="12284" spans="1:19" x14ac:dyDescent="0.4">
      <c r="A12284">
        <v>12282</v>
      </c>
      <c r="B12284">
        <v>2017</v>
      </c>
      <c r="D12284" t="str">
        <f>B12284&amp;S12284</f>
        <v>2017제조업</v>
      </c>
      <c r="E12284">
        <f>VLOOKUP($D12284,$G$2:$M$154,7)</f>
        <v>0.16109063761877029</v>
      </c>
      <c r="P12284" t="s">
        <v>488</v>
      </c>
      <c r="Q12284">
        <v>2017</v>
      </c>
      <c r="R12284">
        <f>VLOOKUP($D12284,$G$2:$M$154,7)</f>
        <v>0.16109063761877029</v>
      </c>
      <c r="S12284" t="s">
        <v>36</v>
      </c>
    </row>
    <row r="12285" spans="1:19" x14ac:dyDescent="0.4">
      <c r="A12285">
        <v>12283</v>
      </c>
      <c r="B12285">
        <v>2018</v>
      </c>
      <c r="D12285" t="str">
        <f>B12285&amp;S12285</f>
        <v>2018제조업</v>
      </c>
      <c r="E12285">
        <f>VLOOKUP($D12285,$G$2:$M$154,7)</f>
        <v>2.7565291081525729E-2</v>
      </c>
      <c r="P12285" t="s">
        <v>488</v>
      </c>
      <c r="Q12285">
        <v>2018</v>
      </c>
      <c r="R12285">
        <f>VLOOKUP($D12285,$G$2:$M$154,7)</f>
        <v>2.7565291081525729E-2</v>
      </c>
      <c r="S12285" t="s">
        <v>36</v>
      </c>
    </row>
    <row r="12286" spans="1:19" x14ac:dyDescent="0.4">
      <c r="A12286">
        <v>12284</v>
      </c>
      <c r="B12286">
        <v>2019</v>
      </c>
      <c r="D12286" t="str">
        <f>B12286&amp;S12286</f>
        <v>2019제조업</v>
      </c>
      <c r="E12286">
        <f>VLOOKUP($D12286,$G$2:$M$154,7)</f>
        <v>0.10829471719021627</v>
      </c>
      <c r="P12286" t="s">
        <v>488</v>
      </c>
      <c r="Q12286">
        <v>2019</v>
      </c>
      <c r="R12286">
        <f>VLOOKUP($D12286,$G$2:$M$154,7)</f>
        <v>0.10829471719021627</v>
      </c>
      <c r="S12286" t="s">
        <v>36</v>
      </c>
    </row>
    <row r="12287" spans="1:19" x14ac:dyDescent="0.4">
      <c r="A12287">
        <v>12285</v>
      </c>
      <c r="B12287">
        <v>2020</v>
      </c>
      <c r="D12287" t="str">
        <f>B12287&amp;S12287</f>
        <v>2020제조업</v>
      </c>
      <c r="E12287">
        <f>VLOOKUP($D12287,$G$2:$M$154,7)</f>
        <v>0.12271067701428008</v>
      </c>
      <c r="P12287" t="s">
        <v>488</v>
      </c>
      <c r="Q12287">
        <v>2020</v>
      </c>
      <c r="R12287">
        <f>VLOOKUP($D12287,$G$2:$M$154,7)</f>
        <v>0.12271067701428008</v>
      </c>
      <c r="S12287" t="s">
        <v>36</v>
      </c>
    </row>
    <row r="12288" spans="1:19" x14ac:dyDescent="0.4">
      <c r="A12288">
        <v>12286</v>
      </c>
      <c r="B12288">
        <v>2021</v>
      </c>
      <c r="D12288" t="str">
        <f>B12288&amp;S12288</f>
        <v>2021제조업</v>
      </c>
      <c r="E12288">
        <f>VLOOKUP($D12288,$G$2:$M$154,7)</f>
        <v>0.10429583191344997</v>
      </c>
      <c r="P12288" t="s">
        <v>488</v>
      </c>
      <c r="Q12288">
        <v>2021</v>
      </c>
      <c r="R12288">
        <f>VLOOKUP($D12288,$G$2:$M$154,7)</f>
        <v>0.10429583191344997</v>
      </c>
      <c r="S12288" t="s">
        <v>36</v>
      </c>
    </row>
    <row r="12289" spans="1:41" x14ac:dyDescent="0.4">
      <c r="A12289">
        <v>12287</v>
      </c>
      <c r="B12289">
        <v>2012</v>
      </c>
      <c r="D12289" t="str">
        <f>B12289&amp;S12289</f>
        <v>2012제조업</v>
      </c>
      <c r="E12289">
        <f>VLOOKUP($D12289,$G$2:$M$154,7)</f>
        <v>8.6797668503835038E-2</v>
      </c>
      <c r="P12289" t="s">
        <v>1516</v>
      </c>
      <c r="Q12289">
        <v>2012</v>
      </c>
      <c r="R12289">
        <f>VLOOKUP($D12289,$G$2:$M$154,7)</f>
        <v>8.6797668503835038E-2</v>
      </c>
      <c r="S12289" t="s">
        <v>36</v>
      </c>
    </row>
    <row r="12290" spans="1:41" x14ac:dyDescent="0.4">
      <c r="A12290">
        <v>12288</v>
      </c>
      <c r="B12290">
        <v>2013</v>
      </c>
      <c r="D12290" t="str">
        <f>B12290&amp;S12290</f>
        <v>2013제조업</v>
      </c>
      <c r="E12290">
        <f>VLOOKUP($D12290,$G$2:$M$154,7)</f>
        <v>4.0169283729301966E-2</v>
      </c>
      <c r="P12290" t="s">
        <v>1516</v>
      </c>
      <c r="Q12290">
        <v>2013</v>
      </c>
      <c r="R12290">
        <f>VLOOKUP($D12290,$G$2:$M$154,7)</f>
        <v>4.0169283729301966E-2</v>
      </c>
      <c r="S12290" t="s">
        <v>36</v>
      </c>
    </row>
    <row r="12291" spans="1:41" x14ac:dyDescent="0.4">
      <c r="A12291">
        <v>12289</v>
      </c>
      <c r="B12291">
        <v>2014</v>
      </c>
      <c r="D12291" t="str">
        <f>B12291&amp;S12291</f>
        <v>2014제조업</v>
      </c>
      <c r="E12291">
        <f>VLOOKUP($D12291,$G$2:$M$154,7)</f>
        <v>-0.99538429646654059</v>
      </c>
      <c r="P12291" t="s">
        <v>1516</v>
      </c>
      <c r="Q12291">
        <v>2014</v>
      </c>
      <c r="R12291">
        <f>VLOOKUP($D12291,$G$2:$M$154,7)</f>
        <v>-0.99538429646654059</v>
      </c>
      <c r="S12291" t="s">
        <v>36</v>
      </c>
    </row>
    <row r="12292" spans="1:41" x14ac:dyDescent="0.4">
      <c r="A12292">
        <v>12290</v>
      </c>
      <c r="B12292">
        <v>2015</v>
      </c>
      <c r="D12292" t="str">
        <f>B12292&amp;S12292</f>
        <v>2015제조업</v>
      </c>
      <c r="E12292">
        <f>VLOOKUP($D12292,$G$2:$M$154,7)</f>
        <v>0.21074724736510914</v>
      </c>
      <c r="P12292" t="s">
        <v>1516</v>
      </c>
      <c r="Q12292">
        <v>2015</v>
      </c>
      <c r="R12292">
        <f>VLOOKUP($D12292,$G$2:$M$154,7)</f>
        <v>0.21074724736510914</v>
      </c>
      <c r="S12292" t="s">
        <v>36</v>
      </c>
    </row>
    <row r="12293" spans="1:41" x14ac:dyDescent="0.4">
      <c r="A12293">
        <v>12291</v>
      </c>
      <c r="B12293">
        <v>2016</v>
      </c>
      <c r="D12293" t="str">
        <f>B12293&amp;S12293</f>
        <v>2016제조업</v>
      </c>
      <c r="E12293">
        <f>VLOOKUP($D12293,$G$2:$M$154,7)</f>
        <v>0.10674023284393211</v>
      </c>
      <c r="P12293" t="s">
        <v>1516</v>
      </c>
      <c r="Q12293">
        <v>2016</v>
      </c>
      <c r="R12293">
        <f>VLOOKUP($D12293,$G$2:$M$154,7)</f>
        <v>0.10674023284393211</v>
      </c>
      <c r="S12293" t="s">
        <v>36</v>
      </c>
    </row>
    <row r="12294" spans="1:41" x14ac:dyDescent="0.4">
      <c r="A12294">
        <v>12292</v>
      </c>
      <c r="B12294">
        <v>2017</v>
      </c>
      <c r="D12294" t="str">
        <f>B12294&amp;S12294</f>
        <v>2017제조업</v>
      </c>
      <c r="E12294">
        <f>VLOOKUP($D12294,$G$2:$M$154,7)</f>
        <v>0.16109063761877029</v>
      </c>
      <c r="P12294" t="s">
        <v>1516</v>
      </c>
      <c r="Q12294">
        <v>2017</v>
      </c>
      <c r="R12294">
        <f>VLOOKUP($D12294,$G$2:$M$154,7)</f>
        <v>0.16109063761877029</v>
      </c>
      <c r="S12294" t="s">
        <v>36</v>
      </c>
    </row>
    <row r="12295" spans="1:41" x14ac:dyDescent="0.4">
      <c r="A12295">
        <v>12293</v>
      </c>
      <c r="B12295">
        <v>2018</v>
      </c>
      <c r="D12295" t="str">
        <f>B12295&amp;S12295</f>
        <v>2018제조업</v>
      </c>
      <c r="E12295">
        <f>VLOOKUP($D12295,$G$2:$M$154,7)</f>
        <v>2.7565291081525729E-2</v>
      </c>
      <c r="P12295" t="s">
        <v>1516</v>
      </c>
      <c r="Q12295">
        <v>2018</v>
      </c>
      <c r="R12295">
        <f>VLOOKUP($D12295,$G$2:$M$154,7)</f>
        <v>2.7565291081525729E-2</v>
      </c>
      <c r="S12295" t="s">
        <v>36</v>
      </c>
    </row>
    <row r="12296" spans="1:41" x14ac:dyDescent="0.4">
      <c r="A12296">
        <v>12294</v>
      </c>
      <c r="B12296">
        <v>2019</v>
      </c>
      <c r="D12296" t="str">
        <f>B12296&amp;S12296</f>
        <v>2019제조업</v>
      </c>
      <c r="E12296">
        <f>VLOOKUP($D12296,$G$2:$M$154,7)</f>
        <v>0.10829471719021627</v>
      </c>
      <c r="P12296" t="s">
        <v>1516</v>
      </c>
      <c r="Q12296">
        <v>2019</v>
      </c>
      <c r="R12296">
        <f>VLOOKUP($D12296,$G$2:$M$154,7)</f>
        <v>0.10829471719021627</v>
      </c>
      <c r="S12296" t="s">
        <v>36</v>
      </c>
    </row>
    <row r="12297" spans="1:41" x14ac:dyDescent="0.4">
      <c r="A12297">
        <v>12295</v>
      </c>
      <c r="B12297">
        <v>2020</v>
      </c>
      <c r="D12297" t="str">
        <f>B12297&amp;S12297</f>
        <v>2020제조업</v>
      </c>
      <c r="E12297">
        <f>VLOOKUP($D12297,$G$2:$M$154,7)</f>
        <v>0.12271067701428008</v>
      </c>
      <c r="P12297" t="s">
        <v>1516</v>
      </c>
      <c r="Q12297">
        <v>2020</v>
      </c>
      <c r="R12297">
        <f>VLOOKUP($D12297,$G$2:$M$154,7)</f>
        <v>0.12271067701428008</v>
      </c>
      <c r="S12297" t="s">
        <v>36</v>
      </c>
      <c r="AO12297" s="1"/>
    </row>
    <row r="12298" spans="1:41" x14ac:dyDescent="0.4">
      <c r="A12298">
        <v>12296</v>
      </c>
      <c r="B12298">
        <v>2021</v>
      </c>
      <c r="D12298" t="str">
        <f>B12298&amp;S12298</f>
        <v>2021제조업</v>
      </c>
      <c r="E12298">
        <f>VLOOKUP($D12298,$G$2:$M$154,7)</f>
        <v>0.10429583191344997</v>
      </c>
      <c r="P12298" t="s">
        <v>1516</v>
      </c>
      <c r="Q12298">
        <v>2021</v>
      </c>
      <c r="R12298">
        <f>VLOOKUP($D12298,$G$2:$M$154,7)</f>
        <v>0.10429583191344997</v>
      </c>
      <c r="S12298" t="s">
        <v>36</v>
      </c>
    </row>
    <row r="12299" spans="1:41" x14ac:dyDescent="0.4">
      <c r="A12299">
        <v>12297</v>
      </c>
      <c r="B12299">
        <v>2015</v>
      </c>
      <c r="D12299" t="str">
        <f>B12299&amp;S12299</f>
        <v>2015제조업</v>
      </c>
      <c r="E12299">
        <f>VLOOKUP($D12299,$G$2:$M$154,7)</f>
        <v>0.21074724736510914</v>
      </c>
      <c r="P12299" t="s">
        <v>1517</v>
      </c>
      <c r="Q12299">
        <v>2015</v>
      </c>
      <c r="R12299">
        <f>VLOOKUP($D12299,$G$2:$M$154,7)</f>
        <v>0.21074724736510914</v>
      </c>
      <c r="S12299" t="s">
        <v>36</v>
      </c>
    </row>
    <row r="12300" spans="1:41" x14ac:dyDescent="0.4">
      <c r="A12300">
        <v>12298</v>
      </c>
      <c r="B12300">
        <v>2016</v>
      </c>
      <c r="D12300" t="str">
        <f>B12300&amp;S12300</f>
        <v>2016제조업</v>
      </c>
      <c r="E12300">
        <f>VLOOKUP($D12300,$G$2:$M$154,7)</f>
        <v>0.10674023284393211</v>
      </c>
      <c r="P12300" t="s">
        <v>1517</v>
      </c>
      <c r="Q12300">
        <v>2016</v>
      </c>
      <c r="R12300">
        <f>VLOOKUP($D12300,$G$2:$M$154,7)</f>
        <v>0.10674023284393211</v>
      </c>
      <c r="S12300" t="s">
        <v>36</v>
      </c>
    </row>
    <row r="12301" spans="1:41" x14ac:dyDescent="0.4">
      <c r="A12301">
        <v>12299</v>
      </c>
      <c r="B12301">
        <v>2017</v>
      </c>
      <c r="D12301" t="str">
        <f>B12301&amp;S12301</f>
        <v>2017제조업</v>
      </c>
      <c r="E12301">
        <f>VLOOKUP($D12301,$G$2:$M$154,7)</f>
        <v>0.16109063761877029</v>
      </c>
      <c r="P12301" t="s">
        <v>1517</v>
      </c>
      <c r="Q12301">
        <v>2017</v>
      </c>
      <c r="R12301">
        <f>VLOOKUP($D12301,$G$2:$M$154,7)</f>
        <v>0.16109063761877029</v>
      </c>
      <c r="S12301" t="s">
        <v>36</v>
      </c>
    </row>
    <row r="12302" spans="1:41" x14ac:dyDescent="0.4">
      <c r="A12302">
        <v>12300</v>
      </c>
      <c r="B12302">
        <v>2018</v>
      </c>
      <c r="D12302" t="str">
        <f>B12302&amp;S12302</f>
        <v>2018제조업</v>
      </c>
      <c r="E12302">
        <f>VLOOKUP($D12302,$G$2:$M$154,7)</f>
        <v>2.7565291081525729E-2</v>
      </c>
      <c r="P12302" t="s">
        <v>1517</v>
      </c>
      <c r="Q12302">
        <v>2018</v>
      </c>
      <c r="R12302">
        <f>VLOOKUP($D12302,$G$2:$M$154,7)</f>
        <v>2.7565291081525729E-2</v>
      </c>
      <c r="S12302" t="s">
        <v>36</v>
      </c>
    </row>
    <row r="12303" spans="1:41" x14ac:dyDescent="0.4">
      <c r="A12303">
        <v>12301</v>
      </c>
      <c r="B12303">
        <v>2019</v>
      </c>
      <c r="D12303" t="str">
        <f>B12303&amp;S12303</f>
        <v>2019제조업</v>
      </c>
      <c r="E12303">
        <f>VLOOKUP($D12303,$G$2:$M$154,7)</f>
        <v>0.10829471719021627</v>
      </c>
      <c r="P12303" t="s">
        <v>1517</v>
      </c>
      <c r="Q12303">
        <v>2019</v>
      </c>
      <c r="R12303">
        <f>VLOOKUP($D12303,$G$2:$M$154,7)</f>
        <v>0.10829471719021627</v>
      </c>
      <c r="S12303" t="s">
        <v>36</v>
      </c>
    </row>
    <row r="12304" spans="1:41" x14ac:dyDescent="0.4">
      <c r="A12304">
        <v>12302</v>
      </c>
      <c r="B12304">
        <v>2020</v>
      </c>
      <c r="D12304" t="str">
        <f>B12304&amp;S12304</f>
        <v>2020제조업</v>
      </c>
      <c r="E12304">
        <f>VLOOKUP($D12304,$G$2:$M$154,7)</f>
        <v>0.12271067701428008</v>
      </c>
      <c r="P12304" t="s">
        <v>1517</v>
      </c>
      <c r="Q12304">
        <v>2020</v>
      </c>
      <c r="R12304">
        <f>VLOOKUP($D12304,$G$2:$M$154,7)</f>
        <v>0.12271067701428008</v>
      </c>
      <c r="S12304" t="s">
        <v>36</v>
      </c>
    </row>
    <row r="12305" spans="1:19" x14ac:dyDescent="0.4">
      <c r="A12305">
        <v>12303</v>
      </c>
      <c r="B12305">
        <v>2021</v>
      </c>
      <c r="D12305" t="str">
        <f>B12305&amp;S12305</f>
        <v>2021제조업</v>
      </c>
      <c r="E12305">
        <f>VLOOKUP($D12305,$G$2:$M$154,7)</f>
        <v>0.10429583191344997</v>
      </c>
      <c r="P12305" t="s">
        <v>1517</v>
      </c>
      <c r="Q12305">
        <v>2021</v>
      </c>
      <c r="R12305">
        <f>VLOOKUP($D12305,$G$2:$M$154,7)</f>
        <v>0.10429583191344997</v>
      </c>
      <c r="S12305" t="s">
        <v>36</v>
      </c>
    </row>
    <row r="12306" spans="1:19" x14ac:dyDescent="0.4">
      <c r="A12306">
        <v>12304</v>
      </c>
      <c r="B12306">
        <v>2011</v>
      </c>
      <c r="D12306" t="str">
        <f>B12306&amp;S12306</f>
        <v>2011제조업</v>
      </c>
      <c r="E12306">
        <f>VLOOKUP($D12306,$G$2:$M$154,7)</f>
        <v>0</v>
      </c>
      <c r="P12306" t="s">
        <v>1518</v>
      </c>
      <c r="Q12306">
        <v>2011</v>
      </c>
      <c r="R12306">
        <f>VLOOKUP($D12306,$G$2:$M$154,7)</f>
        <v>0</v>
      </c>
      <c r="S12306" t="s">
        <v>36</v>
      </c>
    </row>
    <row r="12307" spans="1:19" x14ac:dyDescent="0.4">
      <c r="A12307">
        <v>12305</v>
      </c>
      <c r="B12307">
        <v>2012</v>
      </c>
      <c r="D12307" t="str">
        <f>B12307&amp;S12307</f>
        <v>2012제조업</v>
      </c>
      <c r="E12307">
        <f>VLOOKUP($D12307,$G$2:$M$154,7)</f>
        <v>8.6797668503835038E-2</v>
      </c>
      <c r="P12307" t="s">
        <v>1518</v>
      </c>
      <c r="Q12307">
        <v>2012</v>
      </c>
      <c r="R12307">
        <f>VLOOKUP($D12307,$G$2:$M$154,7)</f>
        <v>8.6797668503835038E-2</v>
      </c>
      <c r="S12307" t="s">
        <v>36</v>
      </c>
    </row>
    <row r="12308" spans="1:19" x14ac:dyDescent="0.4">
      <c r="A12308">
        <v>12306</v>
      </c>
      <c r="B12308">
        <v>2013</v>
      </c>
      <c r="D12308" t="str">
        <f>B12308&amp;S12308</f>
        <v>2013제조업</v>
      </c>
      <c r="E12308">
        <f>VLOOKUP($D12308,$G$2:$M$154,7)</f>
        <v>4.0169283729301966E-2</v>
      </c>
      <c r="P12308" t="s">
        <v>1518</v>
      </c>
      <c r="Q12308">
        <v>2013</v>
      </c>
      <c r="R12308">
        <f>VLOOKUP($D12308,$G$2:$M$154,7)</f>
        <v>4.0169283729301966E-2</v>
      </c>
      <c r="S12308" t="s">
        <v>36</v>
      </c>
    </row>
    <row r="12309" spans="1:19" x14ac:dyDescent="0.4">
      <c r="A12309">
        <v>12307</v>
      </c>
      <c r="B12309">
        <v>2014</v>
      </c>
      <c r="D12309" t="str">
        <f>B12309&amp;S12309</f>
        <v>2014제조업</v>
      </c>
      <c r="E12309">
        <f>VLOOKUP($D12309,$G$2:$M$154,7)</f>
        <v>-0.99538429646654059</v>
      </c>
      <c r="P12309" t="s">
        <v>1518</v>
      </c>
      <c r="Q12309">
        <v>2014</v>
      </c>
      <c r="R12309">
        <f>VLOOKUP($D12309,$G$2:$M$154,7)</f>
        <v>-0.99538429646654059</v>
      </c>
      <c r="S12309" t="s">
        <v>36</v>
      </c>
    </row>
    <row r="12310" spans="1:19" x14ac:dyDescent="0.4">
      <c r="A12310">
        <v>12308</v>
      </c>
      <c r="B12310">
        <v>2015</v>
      </c>
      <c r="D12310" t="str">
        <f>B12310&amp;S12310</f>
        <v>2015제조업</v>
      </c>
      <c r="E12310">
        <f>VLOOKUP($D12310,$G$2:$M$154,7)</f>
        <v>0.21074724736510914</v>
      </c>
      <c r="P12310" t="s">
        <v>1518</v>
      </c>
      <c r="Q12310">
        <v>2015</v>
      </c>
      <c r="R12310">
        <f>VLOOKUP($D12310,$G$2:$M$154,7)</f>
        <v>0.21074724736510914</v>
      </c>
      <c r="S12310" t="s">
        <v>36</v>
      </c>
    </row>
    <row r="12311" spans="1:19" x14ac:dyDescent="0.4">
      <c r="A12311">
        <v>12309</v>
      </c>
      <c r="B12311">
        <v>2016</v>
      </c>
      <c r="D12311" t="str">
        <f>B12311&amp;S12311</f>
        <v>2016제조업</v>
      </c>
      <c r="E12311">
        <f>VLOOKUP($D12311,$G$2:$M$154,7)</f>
        <v>0.10674023284393211</v>
      </c>
      <c r="P12311" t="s">
        <v>1518</v>
      </c>
      <c r="Q12311">
        <v>2016</v>
      </c>
      <c r="R12311">
        <f>VLOOKUP($D12311,$G$2:$M$154,7)</f>
        <v>0.10674023284393211</v>
      </c>
      <c r="S12311" t="s">
        <v>36</v>
      </c>
    </row>
    <row r="12312" spans="1:19" x14ac:dyDescent="0.4">
      <c r="A12312">
        <v>12310</v>
      </c>
      <c r="B12312">
        <v>2017</v>
      </c>
      <c r="D12312" t="str">
        <f>B12312&amp;S12312</f>
        <v>2017제조업</v>
      </c>
      <c r="E12312">
        <f>VLOOKUP($D12312,$G$2:$M$154,7)</f>
        <v>0.16109063761877029</v>
      </c>
      <c r="P12312" t="s">
        <v>1518</v>
      </c>
      <c r="Q12312">
        <v>2017</v>
      </c>
      <c r="R12312">
        <f>VLOOKUP($D12312,$G$2:$M$154,7)</f>
        <v>0.16109063761877029</v>
      </c>
      <c r="S12312" t="s">
        <v>36</v>
      </c>
    </row>
    <row r="12313" spans="1:19" x14ac:dyDescent="0.4">
      <c r="A12313">
        <v>12311</v>
      </c>
      <c r="B12313">
        <v>2018</v>
      </c>
      <c r="D12313" t="str">
        <f>B12313&amp;S12313</f>
        <v>2018제조업</v>
      </c>
      <c r="E12313">
        <f>VLOOKUP($D12313,$G$2:$M$154,7)</f>
        <v>2.7565291081525729E-2</v>
      </c>
      <c r="P12313" t="s">
        <v>1518</v>
      </c>
      <c r="Q12313">
        <v>2018</v>
      </c>
      <c r="R12313">
        <f>VLOOKUP($D12313,$G$2:$M$154,7)</f>
        <v>2.7565291081525729E-2</v>
      </c>
      <c r="S12313" t="s">
        <v>36</v>
      </c>
    </row>
    <row r="12314" spans="1:19" x14ac:dyDescent="0.4">
      <c r="A12314">
        <v>12312</v>
      </c>
      <c r="B12314">
        <v>2019</v>
      </c>
      <c r="D12314" t="str">
        <f>B12314&amp;S12314</f>
        <v>2019제조업</v>
      </c>
      <c r="E12314">
        <f>VLOOKUP($D12314,$G$2:$M$154,7)</f>
        <v>0.10829471719021627</v>
      </c>
      <c r="P12314" t="s">
        <v>1518</v>
      </c>
      <c r="Q12314">
        <v>2019</v>
      </c>
      <c r="R12314">
        <f>VLOOKUP($D12314,$G$2:$M$154,7)</f>
        <v>0.10829471719021627</v>
      </c>
      <c r="S12314" t="s">
        <v>36</v>
      </c>
    </row>
    <row r="12315" spans="1:19" x14ac:dyDescent="0.4">
      <c r="A12315">
        <v>12313</v>
      </c>
      <c r="B12315">
        <v>2020</v>
      </c>
      <c r="D12315" t="str">
        <f>B12315&amp;S12315</f>
        <v>2020제조업</v>
      </c>
      <c r="E12315">
        <f>VLOOKUP($D12315,$G$2:$M$154,7)</f>
        <v>0.12271067701428008</v>
      </c>
      <c r="P12315" t="s">
        <v>1518</v>
      </c>
      <c r="Q12315">
        <v>2020</v>
      </c>
      <c r="R12315">
        <f>VLOOKUP($D12315,$G$2:$M$154,7)</f>
        <v>0.12271067701428008</v>
      </c>
      <c r="S12315" t="s">
        <v>36</v>
      </c>
    </row>
    <row r="12316" spans="1:19" x14ac:dyDescent="0.4">
      <c r="A12316">
        <v>12314</v>
      </c>
      <c r="B12316">
        <v>2021</v>
      </c>
      <c r="D12316" t="str">
        <f>B12316&amp;S12316</f>
        <v>2021제조업</v>
      </c>
      <c r="E12316">
        <f>VLOOKUP($D12316,$G$2:$M$154,7)</f>
        <v>0.10429583191344997</v>
      </c>
      <c r="P12316" t="s">
        <v>1518</v>
      </c>
      <c r="Q12316">
        <v>2021</v>
      </c>
      <c r="R12316">
        <f>VLOOKUP($D12316,$G$2:$M$154,7)</f>
        <v>0.10429583191344997</v>
      </c>
      <c r="S12316" t="s">
        <v>36</v>
      </c>
    </row>
    <row r="12317" spans="1:19" x14ac:dyDescent="0.4">
      <c r="A12317">
        <v>12315</v>
      </c>
      <c r="B12317">
        <v>2011</v>
      </c>
      <c r="D12317" t="str">
        <f>B12317&amp;S12317</f>
        <v>2011제조업</v>
      </c>
      <c r="E12317">
        <f>VLOOKUP($D12317,$G$2:$M$154,7)</f>
        <v>0</v>
      </c>
      <c r="P12317" t="s">
        <v>471</v>
      </c>
      <c r="Q12317">
        <v>2011</v>
      </c>
      <c r="R12317">
        <f>VLOOKUP($D12317,$G$2:$M$154,7)</f>
        <v>0</v>
      </c>
      <c r="S12317" t="s">
        <v>36</v>
      </c>
    </row>
    <row r="12318" spans="1:19" x14ac:dyDescent="0.4">
      <c r="A12318">
        <v>12316</v>
      </c>
      <c r="B12318">
        <v>2012</v>
      </c>
      <c r="D12318" t="str">
        <f>B12318&amp;S12318</f>
        <v>2012제조업</v>
      </c>
      <c r="E12318">
        <f>VLOOKUP($D12318,$G$2:$M$154,7)</f>
        <v>8.6797668503835038E-2</v>
      </c>
      <c r="P12318" t="s">
        <v>471</v>
      </c>
      <c r="Q12318">
        <v>2012</v>
      </c>
      <c r="R12318">
        <f>VLOOKUP($D12318,$G$2:$M$154,7)</f>
        <v>8.6797668503835038E-2</v>
      </c>
      <c r="S12318" t="s">
        <v>36</v>
      </c>
    </row>
    <row r="12319" spans="1:19" x14ac:dyDescent="0.4">
      <c r="A12319">
        <v>12317</v>
      </c>
      <c r="B12319">
        <v>2013</v>
      </c>
      <c r="D12319" t="str">
        <f>B12319&amp;S12319</f>
        <v>2013제조업</v>
      </c>
      <c r="E12319">
        <f>VLOOKUP($D12319,$G$2:$M$154,7)</f>
        <v>4.0169283729301966E-2</v>
      </c>
      <c r="P12319" t="s">
        <v>471</v>
      </c>
      <c r="Q12319">
        <v>2013</v>
      </c>
      <c r="R12319">
        <f>VLOOKUP($D12319,$G$2:$M$154,7)</f>
        <v>4.0169283729301966E-2</v>
      </c>
      <c r="S12319" t="s">
        <v>36</v>
      </c>
    </row>
    <row r="12320" spans="1:19" x14ac:dyDescent="0.4">
      <c r="A12320">
        <v>12318</v>
      </c>
      <c r="B12320">
        <v>2014</v>
      </c>
      <c r="D12320" t="str">
        <f>B12320&amp;S12320</f>
        <v>2014제조업</v>
      </c>
      <c r="E12320">
        <f>VLOOKUP($D12320,$G$2:$M$154,7)</f>
        <v>-0.99538429646654059</v>
      </c>
      <c r="P12320" t="s">
        <v>471</v>
      </c>
      <c r="Q12320">
        <v>2014</v>
      </c>
      <c r="R12320">
        <f>VLOOKUP($D12320,$G$2:$M$154,7)</f>
        <v>-0.99538429646654059</v>
      </c>
      <c r="S12320" t="s">
        <v>36</v>
      </c>
    </row>
    <row r="12321" spans="1:19" x14ac:dyDescent="0.4">
      <c r="A12321">
        <v>12319</v>
      </c>
      <c r="B12321">
        <v>2015</v>
      </c>
      <c r="D12321" t="str">
        <f>B12321&amp;S12321</f>
        <v>2015제조업</v>
      </c>
      <c r="E12321">
        <f>VLOOKUP($D12321,$G$2:$M$154,7)</f>
        <v>0.21074724736510914</v>
      </c>
      <c r="P12321" t="s">
        <v>471</v>
      </c>
      <c r="Q12321">
        <v>2015</v>
      </c>
      <c r="R12321">
        <f>VLOOKUP($D12321,$G$2:$M$154,7)</f>
        <v>0.21074724736510914</v>
      </c>
      <c r="S12321" t="s">
        <v>36</v>
      </c>
    </row>
    <row r="12322" spans="1:19" x14ac:dyDescent="0.4">
      <c r="A12322">
        <v>12320</v>
      </c>
      <c r="B12322">
        <v>2016</v>
      </c>
      <c r="D12322" t="str">
        <f>B12322&amp;S12322</f>
        <v>2016제조업</v>
      </c>
      <c r="E12322">
        <f>VLOOKUP($D12322,$G$2:$M$154,7)</f>
        <v>0.10674023284393211</v>
      </c>
      <c r="P12322" t="s">
        <v>471</v>
      </c>
      <c r="Q12322">
        <v>2016</v>
      </c>
      <c r="R12322">
        <f>VLOOKUP($D12322,$G$2:$M$154,7)</f>
        <v>0.10674023284393211</v>
      </c>
      <c r="S12322" t="s">
        <v>36</v>
      </c>
    </row>
    <row r="12323" spans="1:19" x14ac:dyDescent="0.4">
      <c r="A12323">
        <v>12321</v>
      </c>
      <c r="B12323">
        <v>2017</v>
      </c>
      <c r="D12323" t="str">
        <f>B12323&amp;S12323</f>
        <v>2017제조업</v>
      </c>
      <c r="E12323">
        <f>VLOOKUP($D12323,$G$2:$M$154,7)</f>
        <v>0.16109063761877029</v>
      </c>
      <c r="P12323" t="s">
        <v>471</v>
      </c>
      <c r="Q12323">
        <v>2017</v>
      </c>
      <c r="R12323">
        <f>VLOOKUP($D12323,$G$2:$M$154,7)</f>
        <v>0.16109063761877029</v>
      </c>
      <c r="S12323" t="s">
        <v>36</v>
      </c>
    </row>
    <row r="12324" spans="1:19" x14ac:dyDescent="0.4">
      <c r="A12324">
        <v>12322</v>
      </c>
      <c r="B12324">
        <v>2018</v>
      </c>
      <c r="D12324" t="str">
        <f>B12324&amp;S12324</f>
        <v>2018제조업</v>
      </c>
      <c r="E12324">
        <f>VLOOKUP($D12324,$G$2:$M$154,7)</f>
        <v>2.7565291081525729E-2</v>
      </c>
      <c r="P12324" t="s">
        <v>471</v>
      </c>
      <c r="Q12324">
        <v>2018</v>
      </c>
      <c r="R12324">
        <f>VLOOKUP($D12324,$G$2:$M$154,7)</f>
        <v>2.7565291081525729E-2</v>
      </c>
      <c r="S12324" t="s">
        <v>36</v>
      </c>
    </row>
    <row r="12325" spans="1:19" x14ac:dyDescent="0.4">
      <c r="A12325">
        <v>12323</v>
      </c>
      <c r="B12325">
        <v>2019</v>
      </c>
      <c r="D12325" t="str">
        <f>B12325&amp;S12325</f>
        <v>2019제조업</v>
      </c>
      <c r="E12325">
        <f>VLOOKUP($D12325,$G$2:$M$154,7)</f>
        <v>0.10829471719021627</v>
      </c>
      <c r="P12325" t="s">
        <v>471</v>
      </c>
      <c r="Q12325">
        <v>2019</v>
      </c>
      <c r="R12325">
        <f>VLOOKUP($D12325,$G$2:$M$154,7)</f>
        <v>0.10829471719021627</v>
      </c>
      <c r="S12325" t="s">
        <v>36</v>
      </c>
    </row>
    <row r="12326" spans="1:19" x14ac:dyDescent="0.4">
      <c r="A12326">
        <v>12324</v>
      </c>
      <c r="B12326">
        <v>2020</v>
      </c>
      <c r="D12326" t="str">
        <f>B12326&amp;S12326</f>
        <v>2020제조업</v>
      </c>
      <c r="E12326">
        <f>VLOOKUP($D12326,$G$2:$M$154,7)</f>
        <v>0.12271067701428008</v>
      </c>
      <c r="P12326" t="s">
        <v>471</v>
      </c>
      <c r="Q12326">
        <v>2020</v>
      </c>
      <c r="R12326">
        <f>VLOOKUP($D12326,$G$2:$M$154,7)</f>
        <v>0.12271067701428008</v>
      </c>
      <c r="S12326" t="s">
        <v>36</v>
      </c>
    </row>
    <row r="12327" spans="1:19" x14ac:dyDescent="0.4">
      <c r="A12327">
        <v>12325</v>
      </c>
      <c r="B12327">
        <v>2021</v>
      </c>
      <c r="D12327" t="str">
        <f>B12327&amp;S12327</f>
        <v>2021제조업</v>
      </c>
      <c r="E12327">
        <f>VLOOKUP($D12327,$G$2:$M$154,7)</f>
        <v>0.10429583191344997</v>
      </c>
      <c r="P12327" t="s">
        <v>471</v>
      </c>
      <c r="Q12327">
        <v>2021</v>
      </c>
      <c r="R12327">
        <f>VLOOKUP($D12327,$G$2:$M$154,7)</f>
        <v>0.10429583191344997</v>
      </c>
      <c r="S12327" t="s">
        <v>36</v>
      </c>
    </row>
    <row r="12328" spans="1:19" x14ac:dyDescent="0.4">
      <c r="A12328">
        <v>12326</v>
      </c>
      <c r="B12328">
        <v>2011</v>
      </c>
      <c r="D12328" t="str">
        <f>B12328&amp;S12328</f>
        <v>2011제조업</v>
      </c>
      <c r="E12328">
        <f>VLOOKUP($D12328,$G$2:$M$154,7)</f>
        <v>0</v>
      </c>
      <c r="P12328" t="s">
        <v>1519</v>
      </c>
      <c r="Q12328">
        <v>2011</v>
      </c>
      <c r="R12328">
        <f>VLOOKUP($D12328,$G$2:$M$154,7)</f>
        <v>0</v>
      </c>
      <c r="S12328" t="s">
        <v>36</v>
      </c>
    </row>
    <row r="12329" spans="1:19" x14ac:dyDescent="0.4">
      <c r="A12329">
        <v>12327</v>
      </c>
      <c r="B12329">
        <v>2012</v>
      </c>
      <c r="D12329" t="str">
        <f>B12329&amp;S12329</f>
        <v>2012제조업</v>
      </c>
      <c r="E12329">
        <f>VLOOKUP($D12329,$G$2:$M$154,7)</f>
        <v>8.6797668503835038E-2</v>
      </c>
      <c r="P12329" t="s">
        <v>1519</v>
      </c>
      <c r="Q12329">
        <v>2012</v>
      </c>
      <c r="R12329">
        <f>VLOOKUP($D12329,$G$2:$M$154,7)</f>
        <v>8.6797668503835038E-2</v>
      </c>
      <c r="S12329" t="s">
        <v>36</v>
      </c>
    </row>
    <row r="12330" spans="1:19" x14ac:dyDescent="0.4">
      <c r="A12330">
        <v>12328</v>
      </c>
      <c r="B12330">
        <v>2013</v>
      </c>
      <c r="D12330" t="str">
        <f>B12330&amp;S12330</f>
        <v>2013제조업</v>
      </c>
      <c r="E12330">
        <f>VLOOKUP($D12330,$G$2:$M$154,7)</f>
        <v>4.0169283729301966E-2</v>
      </c>
      <c r="P12330" t="s">
        <v>1519</v>
      </c>
      <c r="Q12330">
        <v>2013</v>
      </c>
      <c r="R12330">
        <f>VLOOKUP($D12330,$G$2:$M$154,7)</f>
        <v>4.0169283729301966E-2</v>
      </c>
      <c r="S12330" t="s">
        <v>36</v>
      </c>
    </row>
    <row r="12331" spans="1:19" x14ac:dyDescent="0.4">
      <c r="A12331">
        <v>12329</v>
      </c>
      <c r="B12331">
        <v>2014</v>
      </c>
      <c r="D12331" t="str">
        <f>B12331&amp;S12331</f>
        <v>2014제조업</v>
      </c>
      <c r="E12331">
        <f>VLOOKUP($D12331,$G$2:$M$154,7)</f>
        <v>-0.99538429646654059</v>
      </c>
      <c r="P12331" t="s">
        <v>1519</v>
      </c>
      <c r="Q12331">
        <v>2014</v>
      </c>
      <c r="R12331">
        <f>VLOOKUP($D12331,$G$2:$M$154,7)</f>
        <v>-0.99538429646654059</v>
      </c>
      <c r="S12331" t="s">
        <v>36</v>
      </c>
    </row>
    <row r="12332" spans="1:19" x14ac:dyDescent="0.4">
      <c r="A12332">
        <v>12330</v>
      </c>
      <c r="B12332">
        <v>2015</v>
      </c>
      <c r="D12332" t="str">
        <f>B12332&amp;S12332</f>
        <v>2015제조업</v>
      </c>
      <c r="E12332">
        <f>VLOOKUP($D12332,$G$2:$M$154,7)</f>
        <v>0.21074724736510914</v>
      </c>
      <c r="P12332" t="s">
        <v>1519</v>
      </c>
      <c r="Q12332">
        <v>2015</v>
      </c>
      <c r="R12332">
        <f>VLOOKUP($D12332,$G$2:$M$154,7)</f>
        <v>0.21074724736510914</v>
      </c>
      <c r="S12332" t="s">
        <v>36</v>
      </c>
    </row>
    <row r="12333" spans="1:19" x14ac:dyDescent="0.4">
      <c r="A12333">
        <v>12331</v>
      </c>
      <c r="B12333">
        <v>2018</v>
      </c>
      <c r="D12333" t="str">
        <f>B12333&amp;S12333</f>
        <v>2018제조업</v>
      </c>
      <c r="E12333">
        <f>VLOOKUP($D12333,$G$2:$M$154,7)</f>
        <v>2.7565291081525729E-2</v>
      </c>
      <c r="P12333" t="s">
        <v>1519</v>
      </c>
      <c r="Q12333">
        <v>2018</v>
      </c>
      <c r="R12333">
        <f>VLOOKUP($D12333,$G$2:$M$154,7)</f>
        <v>2.7565291081525729E-2</v>
      </c>
      <c r="S12333" t="s">
        <v>36</v>
      </c>
    </row>
    <row r="12334" spans="1:19" x14ac:dyDescent="0.4">
      <c r="A12334">
        <v>12332</v>
      </c>
      <c r="B12334">
        <v>2019</v>
      </c>
      <c r="D12334" t="str">
        <f>B12334&amp;S12334</f>
        <v>2019제조업</v>
      </c>
      <c r="E12334">
        <f>VLOOKUP($D12334,$G$2:$M$154,7)</f>
        <v>0.10829471719021627</v>
      </c>
      <c r="P12334" t="s">
        <v>1519</v>
      </c>
      <c r="Q12334">
        <v>2019</v>
      </c>
      <c r="R12334">
        <f>VLOOKUP($D12334,$G$2:$M$154,7)</f>
        <v>0.10829471719021627</v>
      </c>
      <c r="S12334" t="s">
        <v>36</v>
      </c>
    </row>
    <row r="12335" spans="1:19" x14ac:dyDescent="0.4">
      <c r="A12335">
        <v>12333</v>
      </c>
      <c r="B12335">
        <v>2020</v>
      </c>
      <c r="D12335" t="str">
        <f>B12335&amp;S12335</f>
        <v>2020제조업</v>
      </c>
      <c r="E12335">
        <f>VLOOKUP($D12335,$G$2:$M$154,7)</f>
        <v>0.12271067701428008</v>
      </c>
      <c r="P12335" t="s">
        <v>1519</v>
      </c>
      <c r="Q12335">
        <v>2020</v>
      </c>
      <c r="R12335">
        <f>VLOOKUP($D12335,$G$2:$M$154,7)</f>
        <v>0.12271067701428008</v>
      </c>
      <c r="S12335" t="s">
        <v>36</v>
      </c>
    </row>
    <row r="12336" spans="1:19" x14ac:dyDescent="0.4">
      <c r="A12336">
        <v>12334</v>
      </c>
      <c r="B12336">
        <v>2021</v>
      </c>
      <c r="D12336" t="str">
        <f>B12336&amp;S12336</f>
        <v>2021제조업</v>
      </c>
      <c r="E12336">
        <f>VLOOKUP($D12336,$G$2:$M$154,7)</f>
        <v>0.10429583191344997</v>
      </c>
      <c r="P12336" t="s">
        <v>1519</v>
      </c>
      <c r="Q12336">
        <v>2021</v>
      </c>
      <c r="R12336">
        <f>VLOOKUP($D12336,$G$2:$M$154,7)</f>
        <v>0.10429583191344997</v>
      </c>
      <c r="S12336" t="s">
        <v>36</v>
      </c>
    </row>
    <row r="12337" spans="1:41" x14ac:dyDescent="0.4">
      <c r="A12337">
        <v>12335</v>
      </c>
      <c r="B12337">
        <v>2011</v>
      </c>
      <c r="D12337" t="str">
        <f>B12337&amp;S12337</f>
        <v>2011제조업</v>
      </c>
      <c r="E12337">
        <f>VLOOKUP($D12337,$G$2:$M$154,7)</f>
        <v>0</v>
      </c>
      <c r="P12337" t="s">
        <v>1520</v>
      </c>
      <c r="Q12337">
        <v>2011</v>
      </c>
      <c r="R12337">
        <f>VLOOKUP($D12337,$G$2:$M$154,7)</f>
        <v>0</v>
      </c>
      <c r="S12337" t="s">
        <v>36</v>
      </c>
    </row>
    <row r="12338" spans="1:41" x14ac:dyDescent="0.4">
      <c r="A12338">
        <v>12336</v>
      </c>
      <c r="B12338">
        <v>2012</v>
      </c>
      <c r="D12338" t="str">
        <f>B12338&amp;S12338</f>
        <v>2012제조업</v>
      </c>
      <c r="E12338">
        <f>VLOOKUP($D12338,$G$2:$M$154,7)</f>
        <v>8.6797668503835038E-2</v>
      </c>
      <c r="P12338" t="s">
        <v>1520</v>
      </c>
      <c r="Q12338">
        <v>2012</v>
      </c>
      <c r="R12338">
        <f>VLOOKUP($D12338,$G$2:$M$154,7)</f>
        <v>8.6797668503835038E-2</v>
      </c>
      <c r="S12338" t="s">
        <v>36</v>
      </c>
    </row>
    <row r="12339" spans="1:41" x14ac:dyDescent="0.4">
      <c r="A12339">
        <v>12337</v>
      </c>
      <c r="B12339">
        <v>2013</v>
      </c>
      <c r="D12339" t="str">
        <f>B12339&amp;S12339</f>
        <v>2013제조업</v>
      </c>
      <c r="E12339">
        <f>VLOOKUP($D12339,$G$2:$M$154,7)</f>
        <v>4.0169283729301966E-2</v>
      </c>
      <c r="P12339" t="s">
        <v>1520</v>
      </c>
      <c r="Q12339">
        <v>2013</v>
      </c>
      <c r="R12339">
        <f>VLOOKUP($D12339,$G$2:$M$154,7)</f>
        <v>4.0169283729301966E-2</v>
      </c>
      <c r="S12339" t="s">
        <v>36</v>
      </c>
    </row>
    <row r="12340" spans="1:41" x14ac:dyDescent="0.4">
      <c r="A12340">
        <v>12338</v>
      </c>
      <c r="B12340">
        <v>2014</v>
      </c>
      <c r="D12340" t="str">
        <f>B12340&amp;S12340</f>
        <v>2014제조업</v>
      </c>
      <c r="E12340">
        <f>VLOOKUP($D12340,$G$2:$M$154,7)</f>
        <v>-0.99538429646654059</v>
      </c>
      <c r="P12340" t="s">
        <v>1520</v>
      </c>
      <c r="Q12340">
        <v>2014</v>
      </c>
      <c r="R12340">
        <f>VLOOKUP($D12340,$G$2:$M$154,7)</f>
        <v>-0.99538429646654059</v>
      </c>
      <c r="S12340" t="s">
        <v>36</v>
      </c>
    </row>
    <row r="12341" spans="1:41" x14ac:dyDescent="0.4">
      <c r="A12341">
        <v>12339</v>
      </c>
      <c r="B12341">
        <v>2015</v>
      </c>
      <c r="D12341" t="str">
        <f>B12341&amp;S12341</f>
        <v>2015제조업</v>
      </c>
      <c r="E12341">
        <f>VLOOKUP($D12341,$G$2:$M$154,7)</f>
        <v>0.21074724736510914</v>
      </c>
      <c r="P12341" t="s">
        <v>1520</v>
      </c>
      <c r="Q12341">
        <v>2015</v>
      </c>
      <c r="R12341">
        <f>VLOOKUP($D12341,$G$2:$M$154,7)</f>
        <v>0.21074724736510914</v>
      </c>
      <c r="S12341" t="s">
        <v>36</v>
      </c>
    </row>
    <row r="12342" spans="1:41" x14ac:dyDescent="0.4">
      <c r="A12342">
        <v>12340</v>
      </c>
      <c r="B12342">
        <v>2016</v>
      </c>
      <c r="D12342" t="str">
        <f>B12342&amp;S12342</f>
        <v>2016제조업</v>
      </c>
      <c r="E12342">
        <f>VLOOKUP($D12342,$G$2:$M$154,7)</f>
        <v>0.10674023284393211</v>
      </c>
      <c r="P12342" t="s">
        <v>1520</v>
      </c>
      <c r="Q12342">
        <v>2016</v>
      </c>
      <c r="R12342">
        <f>VLOOKUP($D12342,$G$2:$M$154,7)</f>
        <v>0.10674023284393211</v>
      </c>
      <c r="S12342" t="s">
        <v>36</v>
      </c>
    </row>
    <row r="12343" spans="1:41" x14ac:dyDescent="0.4">
      <c r="A12343">
        <v>12341</v>
      </c>
      <c r="B12343">
        <v>2017</v>
      </c>
      <c r="D12343" t="str">
        <f>B12343&amp;S12343</f>
        <v>2017제조업</v>
      </c>
      <c r="E12343">
        <f>VLOOKUP($D12343,$G$2:$M$154,7)</f>
        <v>0.16109063761877029</v>
      </c>
      <c r="P12343" t="s">
        <v>1520</v>
      </c>
      <c r="Q12343">
        <v>2017</v>
      </c>
      <c r="R12343">
        <f>VLOOKUP($D12343,$G$2:$M$154,7)</f>
        <v>0.16109063761877029</v>
      </c>
      <c r="S12343" t="s">
        <v>36</v>
      </c>
    </row>
    <row r="12344" spans="1:41" x14ac:dyDescent="0.4">
      <c r="A12344">
        <v>12342</v>
      </c>
      <c r="B12344">
        <v>2018</v>
      </c>
      <c r="D12344" t="str">
        <f>B12344&amp;S12344</f>
        <v>2018제조업</v>
      </c>
      <c r="E12344">
        <f>VLOOKUP($D12344,$G$2:$M$154,7)</f>
        <v>2.7565291081525729E-2</v>
      </c>
      <c r="P12344" t="s">
        <v>1520</v>
      </c>
      <c r="Q12344">
        <v>2018</v>
      </c>
      <c r="R12344">
        <f>VLOOKUP($D12344,$G$2:$M$154,7)</f>
        <v>2.7565291081525729E-2</v>
      </c>
      <c r="S12344" t="s">
        <v>36</v>
      </c>
    </row>
    <row r="12345" spans="1:41" x14ac:dyDescent="0.4">
      <c r="A12345">
        <v>12343</v>
      </c>
      <c r="B12345">
        <v>2019</v>
      </c>
      <c r="D12345" t="str">
        <f>B12345&amp;S12345</f>
        <v>2019제조업</v>
      </c>
      <c r="E12345">
        <f>VLOOKUP($D12345,$G$2:$M$154,7)</f>
        <v>0.10829471719021627</v>
      </c>
      <c r="P12345" t="s">
        <v>1520</v>
      </c>
      <c r="Q12345">
        <v>2019</v>
      </c>
      <c r="R12345">
        <f>VLOOKUP($D12345,$G$2:$M$154,7)</f>
        <v>0.10829471719021627</v>
      </c>
      <c r="S12345" t="s">
        <v>36</v>
      </c>
    </row>
    <row r="12346" spans="1:41" x14ac:dyDescent="0.4">
      <c r="A12346">
        <v>12344</v>
      </c>
      <c r="B12346">
        <v>2020</v>
      </c>
      <c r="D12346" t="str">
        <f>B12346&amp;S12346</f>
        <v>2020제조업</v>
      </c>
      <c r="E12346">
        <f>VLOOKUP($D12346,$G$2:$M$154,7)</f>
        <v>0.12271067701428008</v>
      </c>
      <c r="P12346" t="s">
        <v>1520</v>
      </c>
      <c r="Q12346">
        <v>2020</v>
      </c>
      <c r="R12346">
        <f>VLOOKUP($D12346,$G$2:$M$154,7)</f>
        <v>0.12271067701428008</v>
      </c>
      <c r="S12346" t="s">
        <v>36</v>
      </c>
    </row>
    <row r="12347" spans="1:41" x14ac:dyDescent="0.4">
      <c r="A12347">
        <v>12345</v>
      </c>
      <c r="B12347">
        <v>2021</v>
      </c>
      <c r="D12347" t="str">
        <f>B12347&amp;S12347</f>
        <v>2021제조업</v>
      </c>
      <c r="E12347">
        <f>VLOOKUP($D12347,$G$2:$M$154,7)</f>
        <v>0.10429583191344997</v>
      </c>
      <c r="P12347" t="s">
        <v>1520</v>
      </c>
      <c r="Q12347">
        <v>2021</v>
      </c>
      <c r="R12347">
        <f>VLOOKUP($D12347,$G$2:$M$154,7)</f>
        <v>0.10429583191344997</v>
      </c>
      <c r="S12347" t="s">
        <v>36</v>
      </c>
    </row>
    <row r="12348" spans="1:41" x14ac:dyDescent="0.4">
      <c r="A12348">
        <v>12346</v>
      </c>
      <c r="B12348">
        <v>2011</v>
      </c>
      <c r="D12348" t="str">
        <f>B12348&amp;S12348</f>
        <v>2011제조업</v>
      </c>
      <c r="E12348">
        <f>VLOOKUP($D12348,$G$2:$M$154,7)</f>
        <v>0</v>
      </c>
      <c r="P12348" t="s">
        <v>1521</v>
      </c>
      <c r="Q12348">
        <v>2011</v>
      </c>
      <c r="R12348">
        <f>VLOOKUP($D12348,$G$2:$M$154,7)</f>
        <v>0</v>
      </c>
      <c r="S12348" t="s">
        <v>36</v>
      </c>
    </row>
    <row r="12349" spans="1:41" x14ac:dyDescent="0.4">
      <c r="A12349">
        <v>12347</v>
      </c>
      <c r="B12349">
        <v>2012</v>
      </c>
      <c r="D12349" t="str">
        <f>B12349&amp;S12349</f>
        <v>2012제조업</v>
      </c>
      <c r="E12349">
        <f>VLOOKUP($D12349,$G$2:$M$154,7)</f>
        <v>8.6797668503835038E-2</v>
      </c>
      <c r="P12349" t="s">
        <v>1521</v>
      </c>
      <c r="Q12349">
        <v>2012</v>
      </c>
      <c r="R12349">
        <f>VLOOKUP($D12349,$G$2:$M$154,7)</f>
        <v>8.6797668503835038E-2</v>
      </c>
      <c r="S12349" t="s">
        <v>36</v>
      </c>
    </row>
    <row r="12350" spans="1:41" x14ac:dyDescent="0.4">
      <c r="A12350">
        <v>12348</v>
      </c>
      <c r="B12350">
        <v>2013</v>
      </c>
      <c r="D12350" t="str">
        <f>B12350&amp;S12350</f>
        <v>2013제조업</v>
      </c>
      <c r="E12350">
        <f>VLOOKUP($D12350,$G$2:$M$154,7)</f>
        <v>4.0169283729301966E-2</v>
      </c>
      <c r="P12350" t="s">
        <v>1521</v>
      </c>
      <c r="Q12350">
        <v>2013</v>
      </c>
      <c r="R12350">
        <f>VLOOKUP($D12350,$G$2:$M$154,7)</f>
        <v>4.0169283729301966E-2</v>
      </c>
      <c r="S12350" t="s">
        <v>36</v>
      </c>
    </row>
    <row r="12351" spans="1:41" x14ac:dyDescent="0.4">
      <c r="A12351">
        <v>12349</v>
      </c>
      <c r="B12351">
        <v>2014</v>
      </c>
      <c r="D12351" t="str">
        <f>B12351&amp;S12351</f>
        <v>2014제조업</v>
      </c>
      <c r="E12351">
        <f>VLOOKUP($D12351,$G$2:$M$154,7)</f>
        <v>-0.99538429646654059</v>
      </c>
      <c r="P12351" t="s">
        <v>1521</v>
      </c>
      <c r="Q12351">
        <v>2014</v>
      </c>
      <c r="R12351">
        <f>VLOOKUP($D12351,$G$2:$M$154,7)</f>
        <v>-0.99538429646654059</v>
      </c>
      <c r="S12351" t="s">
        <v>36</v>
      </c>
    </row>
    <row r="12352" spans="1:41" x14ac:dyDescent="0.4">
      <c r="A12352">
        <v>12350</v>
      </c>
      <c r="B12352">
        <v>2015</v>
      </c>
      <c r="D12352" t="str">
        <f>B12352&amp;S12352</f>
        <v>2015제조업</v>
      </c>
      <c r="E12352">
        <f>VLOOKUP($D12352,$G$2:$M$154,7)</f>
        <v>0.21074724736510914</v>
      </c>
      <c r="P12352" t="s">
        <v>1521</v>
      </c>
      <c r="Q12352">
        <v>2015</v>
      </c>
      <c r="R12352">
        <f>VLOOKUP($D12352,$G$2:$M$154,7)</f>
        <v>0.21074724736510914</v>
      </c>
      <c r="S12352" t="s">
        <v>36</v>
      </c>
      <c r="AO12352" s="1"/>
    </row>
    <row r="12353" spans="1:41" x14ac:dyDescent="0.4">
      <c r="A12353">
        <v>12351</v>
      </c>
      <c r="B12353">
        <v>2016</v>
      </c>
      <c r="D12353" t="str">
        <f>B12353&amp;S12353</f>
        <v>2016제조업</v>
      </c>
      <c r="E12353">
        <f>VLOOKUP($D12353,$G$2:$M$154,7)</f>
        <v>0.10674023284393211</v>
      </c>
      <c r="P12353" t="s">
        <v>1521</v>
      </c>
      <c r="Q12353">
        <v>2016</v>
      </c>
      <c r="R12353">
        <f>VLOOKUP($D12353,$G$2:$M$154,7)</f>
        <v>0.10674023284393211</v>
      </c>
      <c r="S12353" t="s">
        <v>36</v>
      </c>
    </row>
    <row r="12354" spans="1:41" x14ac:dyDescent="0.4">
      <c r="A12354">
        <v>12352</v>
      </c>
      <c r="B12354">
        <v>2017</v>
      </c>
      <c r="D12354" t="str">
        <f>B12354&amp;S12354</f>
        <v>2017제조업</v>
      </c>
      <c r="E12354">
        <f>VLOOKUP($D12354,$G$2:$M$154,7)</f>
        <v>0.16109063761877029</v>
      </c>
      <c r="P12354" t="s">
        <v>1521</v>
      </c>
      <c r="Q12354">
        <v>2017</v>
      </c>
      <c r="R12354">
        <f>VLOOKUP($D12354,$G$2:$M$154,7)</f>
        <v>0.16109063761877029</v>
      </c>
      <c r="S12354" t="s">
        <v>36</v>
      </c>
    </row>
    <row r="12355" spans="1:41" x14ac:dyDescent="0.4">
      <c r="A12355">
        <v>12353</v>
      </c>
      <c r="B12355">
        <v>2018</v>
      </c>
      <c r="D12355" t="str">
        <f>B12355&amp;S12355</f>
        <v>2018제조업</v>
      </c>
      <c r="E12355">
        <f>VLOOKUP($D12355,$G$2:$M$154,7)</f>
        <v>2.7565291081525729E-2</v>
      </c>
      <c r="P12355" t="s">
        <v>1521</v>
      </c>
      <c r="Q12355">
        <v>2018</v>
      </c>
      <c r="R12355">
        <f>VLOOKUP($D12355,$G$2:$M$154,7)</f>
        <v>2.7565291081525729E-2</v>
      </c>
      <c r="S12355" t="s">
        <v>36</v>
      </c>
      <c r="AO12355" s="1"/>
    </row>
    <row r="12356" spans="1:41" x14ac:dyDescent="0.4">
      <c r="A12356">
        <v>12354</v>
      </c>
      <c r="B12356">
        <v>2019</v>
      </c>
      <c r="D12356" t="str">
        <f>B12356&amp;S12356</f>
        <v>2019제조업</v>
      </c>
      <c r="E12356">
        <f>VLOOKUP($D12356,$G$2:$M$154,7)</f>
        <v>0.10829471719021627</v>
      </c>
      <c r="P12356" t="s">
        <v>1521</v>
      </c>
      <c r="Q12356">
        <v>2019</v>
      </c>
      <c r="R12356">
        <f>VLOOKUP($D12356,$G$2:$M$154,7)</f>
        <v>0.10829471719021627</v>
      </c>
      <c r="S12356" t="s">
        <v>36</v>
      </c>
    </row>
    <row r="12357" spans="1:41" x14ac:dyDescent="0.4">
      <c r="A12357">
        <v>12355</v>
      </c>
      <c r="B12357">
        <v>2020</v>
      </c>
      <c r="D12357" t="str">
        <f>B12357&amp;S12357</f>
        <v>2020제조업</v>
      </c>
      <c r="E12357">
        <f>VLOOKUP($D12357,$G$2:$M$154,7)</f>
        <v>0.12271067701428008</v>
      </c>
      <c r="P12357" t="s">
        <v>1521</v>
      </c>
      <c r="Q12357">
        <v>2020</v>
      </c>
      <c r="R12357">
        <f>VLOOKUP($D12357,$G$2:$M$154,7)</f>
        <v>0.12271067701428008</v>
      </c>
      <c r="S12357" t="s">
        <v>36</v>
      </c>
    </row>
    <row r="12358" spans="1:41" x14ac:dyDescent="0.4">
      <c r="A12358">
        <v>12356</v>
      </c>
      <c r="B12358">
        <v>2021</v>
      </c>
      <c r="D12358" t="str">
        <f>B12358&amp;S12358</f>
        <v>2021제조업</v>
      </c>
      <c r="E12358">
        <f>VLOOKUP($D12358,$G$2:$M$154,7)</f>
        <v>0.10429583191344997</v>
      </c>
      <c r="P12358" t="s">
        <v>1521</v>
      </c>
      <c r="Q12358">
        <v>2021</v>
      </c>
      <c r="R12358">
        <f>VLOOKUP($D12358,$G$2:$M$154,7)</f>
        <v>0.10429583191344997</v>
      </c>
      <c r="S12358" t="s">
        <v>36</v>
      </c>
    </row>
    <row r="12359" spans="1:41" x14ac:dyDescent="0.4">
      <c r="A12359">
        <v>12357</v>
      </c>
      <c r="B12359">
        <v>2011</v>
      </c>
      <c r="D12359" t="str">
        <f>B12359&amp;S12359</f>
        <v>2011전문, 과학 및 기술 서비스업</v>
      </c>
      <c r="E12359">
        <f>VLOOKUP($D12359,$G$2:$M$154,7)</f>
        <v>0</v>
      </c>
      <c r="P12359" t="s">
        <v>1522</v>
      </c>
      <c r="Q12359">
        <v>2011</v>
      </c>
      <c r="R12359">
        <f>VLOOKUP($D12359,$G$2:$M$154,7)</f>
        <v>0</v>
      </c>
      <c r="S12359" t="s">
        <v>42</v>
      </c>
    </row>
    <row r="12360" spans="1:41" x14ac:dyDescent="0.4">
      <c r="A12360">
        <v>12358</v>
      </c>
      <c r="B12360">
        <v>2012</v>
      </c>
      <c r="D12360" t="str">
        <f>B12360&amp;S12360</f>
        <v>2012전문, 과학 및 기술 서비스업</v>
      </c>
      <c r="E12360">
        <f>VLOOKUP($D12360,$G$2:$M$154,7)</f>
        <v>8.6797668503835038E-2</v>
      </c>
      <c r="P12360" t="s">
        <v>1522</v>
      </c>
      <c r="Q12360">
        <v>2012</v>
      </c>
      <c r="R12360">
        <f>VLOOKUP($D12360,$G$2:$M$154,7)</f>
        <v>8.6797668503835038E-2</v>
      </c>
      <c r="S12360" t="s">
        <v>42</v>
      </c>
    </row>
    <row r="12361" spans="1:41" x14ac:dyDescent="0.4">
      <c r="A12361">
        <v>12359</v>
      </c>
      <c r="B12361">
        <v>2013</v>
      </c>
      <c r="D12361" t="str">
        <f>B12361&amp;S12361</f>
        <v>2013전문, 과학 및 기술 서비스업</v>
      </c>
      <c r="E12361">
        <f>VLOOKUP($D12361,$G$2:$M$154,7)</f>
        <v>4.0169283729301966E-2</v>
      </c>
      <c r="P12361" t="s">
        <v>1522</v>
      </c>
      <c r="Q12361">
        <v>2013</v>
      </c>
      <c r="R12361">
        <f>VLOOKUP($D12361,$G$2:$M$154,7)</f>
        <v>4.0169283729301966E-2</v>
      </c>
      <c r="S12361" t="s">
        <v>42</v>
      </c>
    </row>
    <row r="12362" spans="1:41" x14ac:dyDescent="0.4">
      <c r="A12362">
        <v>12360</v>
      </c>
      <c r="B12362">
        <v>2014</v>
      </c>
      <c r="D12362" t="str">
        <f>B12362&amp;S12362</f>
        <v>2014전문, 과학 및 기술 서비스업</v>
      </c>
      <c r="E12362">
        <f>VLOOKUP($D12362,$G$2:$M$154,7)</f>
        <v>-0.99538429646654059</v>
      </c>
      <c r="P12362" t="s">
        <v>1522</v>
      </c>
      <c r="Q12362">
        <v>2014</v>
      </c>
      <c r="R12362">
        <f>VLOOKUP($D12362,$G$2:$M$154,7)</f>
        <v>-0.99538429646654059</v>
      </c>
      <c r="S12362" t="s">
        <v>42</v>
      </c>
    </row>
    <row r="12363" spans="1:41" x14ac:dyDescent="0.4">
      <c r="A12363">
        <v>12361</v>
      </c>
      <c r="B12363">
        <v>2015</v>
      </c>
      <c r="D12363" t="str">
        <f>B12363&amp;S12363</f>
        <v>2015전문, 과학 및 기술 서비스업</v>
      </c>
      <c r="E12363">
        <f>VLOOKUP($D12363,$G$2:$M$154,7)</f>
        <v>0.21074724736510914</v>
      </c>
      <c r="P12363" t="s">
        <v>1522</v>
      </c>
      <c r="Q12363">
        <v>2015</v>
      </c>
      <c r="R12363">
        <f>VLOOKUP($D12363,$G$2:$M$154,7)</f>
        <v>0.21074724736510914</v>
      </c>
      <c r="S12363" t="s">
        <v>42</v>
      </c>
    </row>
    <row r="12364" spans="1:41" x14ac:dyDescent="0.4">
      <c r="A12364">
        <v>12362</v>
      </c>
      <c r="B12364">
        <v>2016</v>
      </c>
      <c r="D12364" t="str">
        <f>B12364&amp;S12364</f>
        <v>2016전문, 과학 및 기술 서비스업</v>
      </c>
      <c r="E12364">
        <f>VLOOKUP($D12364,$G$2:$M$154,7)</f>
        <v>0.10674023284393211</v>
      </c>
      <c r="P12364" t="s">
        <v>1522</v>
      </c>
      <c r="Q12364">
        <v>2016</v>
      </c>
      <c r="R12364">
        <f>VLOOKUP($D12364,$G$2:$M$154,7)</f>
        <v>0.10674023284393211</v>
      </c>
      <c r="S12364" t="s">
        <v>42</v>
      </c>
    </row>
    <row r="12365" spans="1:41" x14ac:dyDescent="0.4">
      <c r="A12365">
        <v>12363</v>
      </c>
      <c r="B12365">
        <v>2017</v>
      </c>
      <c r="D12365" t="str">
        <f>B12365&amp;S12365</f>
        <v>2017전문, 과학 및 기술 서비스업</v>
      </c>
      <c r="E12365">
        <f>VLOOKUP($D12365,$G$2:$M$154,7)</f>
        <v>0.16109063761877029</v>
      </c>
      <c r="P12365" t="s">
        <v>1522</v>
      </c>
      <c r="Q12365">
        <v>2017</v>
      </c>
      <c r="R12365">
        <f>VLOOKUP($D12365,$G$2:$M$154,7)</f>
        <v>0.16109063761877029</v>
      </c>
      <c r="S12365" t="s">
        <v>42</v>
      </c>
    </row>
    <row r="12366" spans="1:41" x14ac:dyDescent="0.4">
      <c r="A12366">
        <v>12364</v>
      </c>
      <c r="B12366">
        <v>2018</v>
      </c>
      <c r="D12366" t="str">
        <f>B12366&amp;S12366</f>
        <v>2018전문, 과학 및 기술 서비스업</v>
      </c>
      <c r="E12366">
        <f>VLOOKUP($D12366,$G$2:$M$154,7)</f>
        <v>2.7565291081525729E-2</v>
      </c>
      <c r="P12366" t="s">
        <v>1522</v>
      </c>
      <c r="Q12366">
        <v>2018</v>
      </c>
      <c r="R12366">
        <f>VLOOKUP($D12366,$G$2:$M$154,7)</f>
        <v>2.7565291081525729E-2</v>
      </c>
      <c r="S12366" t="s">
        <v>42</v>
      </c>
    </row>
    <row r="12367" spans="1:41" x14ac:dyDescent="0.4">
      <c r="A12367">
        <v>12365</v>
      </c>
      <c r="B12367">
        <v>2019</v>
      </c>
      <c r="D12367" t="str">
        <f>B12367&amp;S12367</f>
        <v>2019전문, 과학 및 기술 서비스업</v>
      </c>
      <c r="E12367">
        <f>VLOOKUP($D12367,$G$2:$M$154,7)</f>
        <v>0.10829471719021627</v>
      </c>
      <c r="P12367" t="s">
        <v>1522</v>
      </c>
      <c r="Q12367">
        <v>2019</v>
      </c>
      <c r="R12367">
        <f>VLOOKUP($D12367,$G$2:$M$154,7)</f>
        <v>0.10829471719021627</v>
      </c>
      <c r="S12367" t="s">
        <v>42</v>
      </c>
    </row>
    <row r="12368" spans="1:41" x14ac:dyDescent="0.4">
      <c r="A12368">
        <v>12366</v>
      </c>
      <c r="B12368">
        <v>2020</v>
      </c>
      <c r="D12368" t="str">
        <f>B12368&amp;S12368</f>
        <v>2020전문, 과학 및 기술 서비스업</v>
      </c>
      <c r="E12368">
        <f>VLOOKUP($D12368,$G$2:$M$154,7)</f>
        <v>0.12271067701428008</v>
      </c>
      <c r="P12368" t="s">
        <v>1522</v>
      </c>
      <c r="Q12368">
        <v>2020</v>
      </c>
      <c r="R12368">
        <f>VLOOKUP($D12368,$G$2:$M$154,7)</f>
        <v>0.12271067701428008</v>
      </c>
      <c r="S12368" t="s">
        <v>42</v>
      </c>
    </row>
    <row r="12369" spans="1:19" x14ac:dyDescent="0.4">
      <c r="A12369">
        <v>12367</v>
      </c>
      <c r="B12369">
        <v>2021</v>
      </c>
      <c r="D12369" t="str">
        <f>B12369&amp;S12369</f>
        <v>2021전문, 과학 및 기술 서비스업</v>
      </c>
      <c r="E12369">
        <f>VLOOKUP($D12369,$G$2:$M$154,7)</f>
        <v>0.10429583191344997</v>
      </c>
      <c r="P12369" t="s">
        <v>1522</v>
      </c>
      <c r="Q12369">
        <v>2021</v>
      </c>
      <c r="R12369">
        <f>VLOOKUP($D12369,$G$2:$M$154,7)</f>
        <v>0.10429583191344997</v>
      </c>
      <c r="S12369" t="s">
        <v>42</v>
      </c>
    </row>
    <row r="12370" spans="1:19" x14ac:dyDescent="0.4">
      <c r="A12370">
        <v>12368</v>
      </c>
      <c r="B12370">
        <v>2011</v>
      </c>
      <c r="D12370" t="str">
        <f>B12370&amp;S12370</f>
        <v>2011제조업</v>
      </c>
      <c r="E12370">
        <f>VLOOKUP($D12370,$G$2:$M$154,7)</f>
        <v>0</v>
      </c>
      <c r="P12370" t="s">
        <v>1523</v>
      </c>
      <c r="Q12370">
        <v>2011</v>
      </c>
      <c r="R12370">
        <f>VLOOKUP($D12370,$G$2:$M$154,7)</f>
        <v>0</v>
      </c>
      <c r="S12370" t="s">
        <v>36</v>
      </c>
    </row>
    <row r="12371" spans="1:19" x14ac:dyDescent="0.4">
      <c r="A12371">
        <v>12369</v>
      </c>
      <c r="B12371">
        <v>2012</v>
      </c>
      <c r="D12371" t="str">
        <f>B12371&amp;S12371</f>
        <v>2012제조업</v>
      </c>
      <c r="E12371">
        <f>VLOOKUP($D12371,$G$2:$M$154,7)</f>
        <v>8.6797668503835038E-2</v>
      </c>
      <c r="P12371" t="s">
        <v>1523</v>
      </c>
      <c r="Q12371">
        <v>2012</v>
      </c>
      <c r="R12371">
        <f>VLOOKUP($D12371,$G$2:$M$154,7)</f>
        <v>8.6797668503835038E-2</v>
      </c>
      <c r="S12371" t="s">
        <v>36</v>
      </c>
    </row>
    <row r="12372" spans="1:19" x14ac:dyDescent="0.4">
      <c r="A12372">
        <v>12370</v>
      </c>
      <c r="B12372">
        <v>2013</v>
      </c>
      <c r="D12372" t="str">
        <f>B12372&amp;S12372</f>
        <v>2013제조업</v>
      </c>
      <c r="E12372">
        <f>VLOOKUP($D12372,$G$2:$M$154,7)</f>
        <v>4.0169283729301966E-2</v>
      </c>
      <c r="P12372" t="s">
        <v>1523</v>
      </c>
      <c r="Q12372">
        <v>2013</v>
      </c>
      <c r="R12372">
        <f>VLOOKUP($D12372,$G$2:$M$154,7)</f>
        <v>4.0169283729301966E-2</v>
      </c>
      <c r="S12372" t="s">
        <v>36</v>
      </c>
    </row>
    <row r="12373" spans="1:19" x14ac:dyDescent="0.4">
      <c r="A12373">
        <v>12371</v>
      </c>
      <c r="B12373">
        <v>2014</v>
      </c>
      <c r="D12373" t="str">
        <f>B12373&amp;S12373</f>
        <v>2014제조업</v>
      </c>
      <c r="E12373">
        <f>VLOOKUP($D12373,$G$2:$M$154,7)</f>
        <v>-0.99538429646654059</v>
      </c>
      <c r="P12373" t="s">
        <v>1523</v>
      </c>
      <c r="Q12373">
        <v>2014</v>
      </c>
      <c r="R12373">
        <f>VLOOKUP($D12373,$G$2:$M$154,7)</f>
        <v>-0.99538429646654059</v>
      </c>
      <c r="S12373" t="s">
        <v>36</v>
      </c>
    </row>
    <row r="12374" spans="1:19" x14ac:dyDescent="0.4">
      <c r="A12374">
        <v>12372</v>
      </c>
      <c r="B12374">
        <v>2015</v>
      </c>
      <c r="D12374" t="str">
        <f>B12374&amp;S12374</f>
        <v>2015제조업</v>
      </c>
      <c r="E12374">
        <f>VLOOKUP($D12374,$G$2:$M$154,7)</f>
        <v>0.21074724736510914</v>
      </c>
      <c r="P12374" t="s">
        <v>1523</v>
      </c>
      <c r="Q12374">
        <v>2015</v>
      </c>
      <c r="R12374">
        <f>VLOOKUP($D12374,$G$2:$M$154,7)</f>
        <v>0.21074724736510914</v>
      </c>
      <c r="S12374" t="s">
        <v>36</v>
      </c>
    </row>
    <row r="12375" spans="1:19" x14ac:dyDescent="0.4">
      <c r="A12375">
        <v>12373</v>
      </c>
      <c r="B12375">
        <v>2016</v>
      </c>
      <c r="D12375" t="str">
        <f>B12375&amp;S12375</f>
        <v>2016제조업</v>
      </c>
      <c r="E12375">
        <f>VLOOKUP($D12375,$G$2:$M$154,7)</f>
        <v>0.10674023284393211</v>
      </c>
      <c r="P12375" t="s">
        <v>1523</v>
      </c>
      <c r="Q12375">
        <v>2016</v>
      </c>
      <c r="R12375">
        <f>VLOOKUP($D12375,$G$2:$M$154,7)</f>
        <v>0.10674023284393211</v>
      </c>
      <c r="S12375" t="s">
        <v>36</v>
      </c>
    </row>
    <row r="12376" spans="1:19" x14ac:dyDescent="0.4">
      <c r="A12376">
        <v>12374</v>
      </c>
      <c r="B12376">
        <v>2017</v>
      </c>
      <c r="D12376" t="str">
        <f>B12376&amp;S12376</f>
        <v>2017제조업</v>
      </c>
      <c r="E12376">
        <f>VLOOKUP($D12376,$G$2:$M$154,7)</f>
        <v>0.16109063761877029</v>
      </c>
      <c r="P12376" t="s">
        <v>1523</v>
      </c>
      <c r="Q12376">
        <v>2017</v>
      </c>
      <c r="R12376">
        <f>VLOOKUP($D12376,$G$2:$M$154,7)</f>
        <v>0.16109063761877029</v>
      </c>
      <c r="S12376" t="s">
        <v>36</v>
      </c>
    </row>
    <row r="12377" spans="1:19" x14ac:dyDescent="0.4">
      <c r="A12377">
        <v>12375</v>
      </c>
      <c r="B12377">
        <v>2018</v>
      </c>
      <c r="D12377" t="str">
        <f>B12377&amp;S12377</f>
        <v>2018제조업</v>
      </c>
      <c r="E12377">
        <f>VLOOKUP($D12377,$G$2:$M$154,7)</f>
        <v>2.7565291081525729E-2</v>
      </c>
      <c r="P12377" t="s">
        <v>1523</v>
      </c>
      <c r="Q12377">
        <v>2018</v>
      </c>
      <c r="R12377">
        <f>VLOOKUP($D12377,$G$2:$M$154,7)</f>
        <v>2.7565291081525729E-2</v>
      </c>
      <c r="S12377" t="s">
        <v>36</v>
      </c>
    </row>
    <row r="12378" spans="1:19" x14ac:dyDescent="0.4">
      <c r="A12378">
        <v>12376</v>
      </c>
      <c r="B12378">
        <v>2019</v>
      </c>
      <c r="D12378" t="str">
        <f>B12378&amp;S12378</f>
        <v>2019제조업</v>
      </c>
      <c r="E12378">
        <f>VLOOKUP($D12378,$G$2:$M$154,7)</f>
        <v>0.10829471719021627</v>
      </c>
      <c r="P12378" t="s">
        <v>1523</v>
      </c>
      <c r="Q12378">
        <v>2019</v>
      </c>
      <c r="R12378">
        <f>VLOOKUP($D12378,$G$2:$M$154,7)</f>
        <v>0.10829471719021627</v>
      </c>
      <c r="S12378" t="s">
        <v>36</v>
      </c>
    </row>
    <row r="12379" spans="1:19" x14ac:dyDescent="0.4">
      <c r="A12379">
        <v>12377</v>
      </c>
      <c r="B12379">
        <v>2020</v>
      </c>
      <c r="D12379" t="str">
        <f>B12379&amp;S12379</f>
        <v>2020제조업</v>
      </c>
      <c r="E12379">
        <f>VLOOKUP($D12379,$G$2:$M$154,7)</f>
        <v>0.12271067701428008</v>
      </c>
      <c r="P12379" t="s">
        <v>1523</v>
      </c>
      <c r="Q12379">
        <v>2020</v>
      </c>
      <c r="R12379">
        <f>VLOOKUP($D12379,$G$2:$M$154,7)</f>
        <v>0.12271067701428008</v>
      </c>
      <c r="S12379" t="s">
        <v>36</v>
      </c>
    </row>
    <row r="12380" spans="1:19" x14ac:dyDescent="0.4">
      <c r="A12380">
        <v>12378</v>
      </c>
      <c r="B12380">
        <v>2021</v>
      </c>
      <c r="D12380" t="str">
        <f>B12380&amp;S12380</f>
        <v>2021제조업</v>
      </c>
      <c r="E12380">
        <f>VLOOKUP($D12380,$G$2:$M$154,7)</f>
        <v>0.10429583191344997</v>
      </c>
      <c r="P12380" t="s">
        <v>1523</v>
      </c>
      <c r="Q12380">
        <v>2021</v>
      </c>
      <c r="R12380">
        <f>VLOOKUP($D12380,$G$2:$M$154,7)</f>
        <v>0.10429583191344997</v>
      </c>
      <c r="S12380" t="s">
        <v>36</v>
      </c>
    </row>
    <row r="12381" spans="1:19" x14ac:dyDescent="0.4">
      <c r="A12381">
        <v>12379</v>
      </c>
      <c r="B12381">
        <v>2011</v>
      </c>
      <c r="D12381" t="str">
        <f>B12381&amp;S12381</f>
        <v>2011제조업</v>
      </c>
      <c r="E12381">
        <f>VLOOKUP($D12381,$G$2:$M$154,7)</f>
        <v>0</v>
      </c>
      <c r="P12381" t="s">
        <v>1507</v>
      </c>
      <c r="Q12381">
        <v>2011</v>
      </c>
      <c r="R12381">
        <f>VLOOKUP($D12381,$G$2:$M$154,7)</f>
        <v>0</v>
      </c>
      <c r="S12381" t="s">
        <v>36</v>
      </c>
    </row>
    <row r="12382" spans="1:19" x14ac:dyDescent="0.4">
      <c r="A12382">
        <v>12380</v>
      </c>
      <c r="B12382">
        <v>2014</v>
      </c>
      <c r="D12382" t="str">
        <f>B12382&amp;S12382</f>
        <v>2014제조업</v>
      </c>
      <c r="E12382">
        <f>VLOOKUP($D12382,$G$2:$M$154,7)</f>
        <v>-0.99538429646654059</v>
      </c>
      <c r="P12382" t="s">
        <v>1507</v>
      </c>
      <c r="Q12382">
        <v>2014</v>
      </c>
      <c r="R12382">
        <f>VLOOKUP($D12382,$G$2:$M$154,7)</f>
        <v>-0.99538429646654059</v>
      </c>
      <c r="S12382" t="s">
        <v>36</v>
      </c>
    </row>
    <row r="12383" spans="1:19" x14ac:dyDescent="0.4">
      <c r="A12383">
        <v>12381</v>
      </c>
      <c r="B12383">
        <v>2015</v>
      </c>
      <c r="D12383" t="str">
        <f>B12383&amp;S12383</f>
        <v>2015제조업</v>
      </c>
      <c r="E12383">
        <f>VLOOKUP($D12383,$G$2:$M$154,7)</f>
        <v>0.21074724736510914</v>
      </c>
      <c r="P12383" t="s">
        <v>1507</v>
      </c>
      <c r="Q12383">
        <v>2015</v>
      </c>
      <c r="R12383">
        <f>VLOOKUP($D12383,$G$2:$M$154,7)</f>
        <v>0.21074724736510914</v>
      </c>
      <c r="S12383" t="s">
        <v>36</v>
      </c>
    </row>
    <row r="12384" spans="1:19" x14ac:dyDescent="0.4">
      <c r="A12384">
        <v>12382</v>
      </c>
      <c r="B12384">
        <v>2016</v>
      </c>
      <c r="D12384" t="str">
        <f>B12384&amp;S12384</f>
        <v>2016제조업</v>
      </c>
      <c r="E12384">
        <f>VLOOKUP($D12384,$G$2:$M$154,7)</f>
        <v>0.10674023284393211</v>
      </c>
      <c r="P12384" t="s">
        <v>1507</v>
      </c>
      <c r="Q12384">
        <v>2016</v>
      </c>
      <c r="R12384">
        <f>VLOOKUP($D12384,$G$2:$M$154,7)</f>
        <v>0.10674023284393211</v>
      </c>
      <c r="S12384" t="s">
        <v>36</v>
      </c>
    </row>
    <row r="12385" spans="1:19" x14ac:dyDescent="0.4">
      <c r="A12385">
        <v>12383</v>
      </c>
      <c r="B12385">
        <v>2017</v>
      </c>
      <c r="D12385" t="str">
        <f>B12385&amp;S12385</f>
        <v>2017제조업</v>
      </c>
      <c r="E12385">
        <f>VLOOKUP($D12385,$G$2:$M$154,7)</f>
        <v>0.16109063761877029</v>
      </c>
      <c r="P12385" t="s">
        <v>1507</v>
      </c>
      <c r="Q12385">
        <v>2017</v>
      </c>
      <c r="R12385">
        <f>VLOOKUP($D12385,$G$2:$M$154,7)</f>
        <v>0.16109063761877029</v>
      </c>
      <c r="S12385" t="s">
        <v>36</v>
      </c>
    </row>
    <row r="12386" spans="1:19" x14ac:dyDescent="0.4">
      <c r="A12386">
        <v>12384</v>
      </c>
      <c r="B12386">
        <v>2011</v>
      </c>
      <c r="D12386" t="str">
        <f>B12386&amp;S12386</f>
        <v>2011전기, 가스, 증기 및 공기조절 공급업</v>
      </c>
      <c r="E12386">
        <f>VLOOKUP($D12386,$G$2:$M$154,7)</f>
        <v>0</v>
      </c>
      <c r="P12386" t="s">
        <v>1528</v>
      </c>
      <c r="Q12386">
        <v>2011</v>
      </c>
      <c r="R12386">
        <f>VLOOKUP($D12386,$G$2:$M$154,7)</f>
        <v>0</v>
      </c>
      <c r="S12386" t="s">
        <v>56</v>
      </c>
    </row>
    <row r="12387" spans="1:19" x14ac:dyDescent="0.4">
      <c r="A12387">
        <v>12385</v>
      </c>
      <c r="B12387">
        <v>2013</v>
      </c>
      <c r="D12387" t="str">
        <f>B12387&amp;S12387</f>
        <v>2013전기, 가스, 증기 및 공기조절 공급업</v>
      </c>
      <c r="E12387">
        <f>VLOOKUP($D12387,$G$2:$M$154,7)</f>
        <v>4.0169283729301966E-2</v>
      </c>
      <c r="P12387" t="s">
        <v>1528</v>
      </c>
      <c r="Q12387">
        <v>2013</v>
      </c>
      <c r="R12387">
        <f>VLOOKUP($D12387,$G$2:$M$154,7)</f>
        <v>4.0169283729301966E-2</v>
      </c>
      <c r="S12387" t="s">
        <v>56</v>
      </c>
    </row>
    <row r="12388" spans="1:19" x14ac:dyDescent="0.4">
      <c r="A12388">
        <v>12386</v>
      </c>
      <c r="B12388">
        <v>2014</v>
      </c>
      <c r="D12388" t="str">
        <f>B12388&amp;S12388</f>
        <v>2014전기, 가스, 증기 및 공기조절 공급업</v>
      </c>
      <c r="E12388">
        <f>VLOOKUP($D12388,$G$2:$M$154,7)</f>
        <v>-0.99538429646654059</v>
      </c>
      <c r="P12388" t="s">
        <v>1528</v>
      </c>
      <c r="Q12388">
        <v>2014</v>
      </c>
      <c r="R12388">
        <f>VLOOKUP($D12388,$G$2:$M$154,7)</f>
        <v>-0.99538429646654059</v>
      </c>
      <c r="S12388" t="s">
        <v>56</v>
      </c>
    </row>
    <row r="12389" spans="1:19" x14ac:dyDescent="0.4">
      <c r="A12389">
        <v>12387</v>
      </c>
      <c r="B12389">
        <v>2015</v>
      </c>
      <c r="D12389" t="str">
        <f>B12389&amp;S12389</f>
        <v>2015전기, 가스, 증기 및 공기조절 공급업</v>
      </c>
      <c r="E12389">
        <f>VLOOKUP($D12389,$G$2:$M$154,7)</f>
        <v>0.21074724736510914</v>
      </c>
      <c r="P12389" t="s">
        <v>1528</v>
      </c>
      <c r="Q12389">
        <v>2015</v>
      </c>
      <c r="R12389">
        <f>VLOOKUP($D12389,$G$2:$M$154,7)</f>
        <v>0.21074724736510914</v>
      </c>
      <c r="S12389" t="s">
        <v>56</v>
      </c>
    </row>
    <row r="12390" spans="1:19" x14ac:dyDescent="0.4">
      <c r="A12390">
        <v>12388</v>
      </c>
      <c r="B12390">
        <v>2016</v>
      </c>
      <c r="D12390" t="str">
        <f>B12390&amp;S12390</f>
        <v>2016전기, 가스, 증기 및 공기조절 공급업</v>
      </c>
      <c r="E12390">
        <f>VLOOKUP($D12390,$G$2:$M$154,7)</f>
        <v>1.8572801469158517</v>
      </c>
      <c r="P12390" t="s">
        <v>1528</v>
      </c>
      <c r="Q12390">
        <v>2016</v>
      </c>
      <c r="R12390">
        <f>VLOOKUP($D12390,$G$2:$M$154,7)</f>
        <v>1.8572801469158517</v>
      </c>
      <c r="S12390" t="s">
        <v>56</v>
      </c>
    </row>
    <row r="12391" spans="1:19" x14ac:dyDescent="0.4">
      <c r="A12391">
        <v>12389</v>
      </c>
      <c r="B12391">
        <v>2017</v>
      </c>
      <c r="D12391" t="str">
        <f>B12391&amp;S12391</f>
        <v>2017전기, 가스, 증기 및 공기조절 공급업</v>
      </c>
      <c r="E12391">
        <f>VLOOKUP($D12391,$G$2:$M$154,7)</f>
        <v>0.16109063761877029</v>
      </c>
      <c r="P12391" t="s">
        <v>1528</v>
      </c>
      <c r="Q12391">
        <v>2017</v>
      </c>
      <c r="R12391">
        <f>VLOOKUP($D12391,$G$2:$M$154,7)</f>
        <v>0.16109063761877029</v>
      </c>
      <c r="S12391" t="s">
        <v>56</v>
      </c>
    </row>
    <row r="12392" spans="1:19" x14ac:dyDescent="0.4">
      <c r="A12392">
        <v>12390</v>
      </c>
      <c r="B12392">
        <v>2020</v>
      </c>
      <c r="D12392" t="str">
        <f>B12392&amp;S12392</f>
        <v>2020전기, 가스, 증기 및 공기조절 공급업</v>
      </c>
      <c r="E12392">
        <f>VLOOKUP($D12392,$G$2:$M$154,7)</f>
        <v>0.12271067701428008</v>
      </c>
      <c r="P12392" t="s">
        <v>1528</v>
      </c>
      <c r="Q12392">
        <v>2020</v>
      </c>
      <c r="R12392">
        <f>VLOOKUP($D12392,$G$2:$M$154,7)</f>
        <v>0.12271067701428008</v>
      </c>
      <c r="S12392" t="s">
        <v>56</v>
      </c>
    </row>
    <row r="12393" spans="1:19" x14ac:dyDescent="0.4">
      <c r="A12393">
        <v>12391</v>
      </c>
      <c r="B12393">
        <v>2011</v>
      </c>
      <c r="D12393" t="str">
        <f>B12393&amp;S12393</f>
        <v>2011전문, 과학 및 기술 서비스업</v>
      </c>
      <c r="E12393">
        <f>VLOOKUP($D12393,$G$2:$M$154,7)</f>
        <v>0</v>
      </c>
      <c r="P12393" t="s">
        <v>1529</v>
      </c>
      <c r="Q12393">
        <v>2011</v>
      </c>
      <c r="R12393">
        <f>VLOOKUP($D12393,$G$2:$M$154,7)</f>
        <v>0</v>
      </c>
      <c r="S12393" t="s">
        <v>42</v>
      </c>
    </row>
    <row r="12394" spans="1:19" x14ac:dyDescent="0.4">
      <c r="A12394">
        <v>12392</v>
      </c>
      <c r="B12394">
        <v>2012</v>
      </c>
      <c r="D12394" t="str">
        <f>B12394&amp;S12394</f>
        <v>2012전문, 과학 및 기술 서비스업</v>
      </c>
      <c r="E12394">
        <f>VLOOKUP($D12394,$G$2:$M$154,7)</f>
        <v>8.6797668503835038E-2</v>
      </c>
      <c r="P12394" t="s">
        <v>1529</v>
      </c>
      <c r="Q12394">
        <v>2012</v>
      </c>
      <c r="R12394">
        <f>VLOOKUP($D12394,$G$2:$M$154,7)</f>
        <v>8.6797668503835038E-2</v>
      </c>
      <c r="S12394" t="s">
        <v>42</v>
      </c>
    </row>
    <row r="12395" spans="1:19" x14ac:dyDescent="0.4">
      <c r="A12395">
        <v>12393</v>
      </c>
      <c r="B12395">
        <v>2013</v>
      </c>
      <c r="D12395" t="str">
        <f>B12395&amp;S12395</f>
        <v>2013전문, 과학 및 기술 서비스업</v>
      </c>
      <c r="E12395">
        <f>VLOOKUP($D12395,$G$2:$M$154,7)</f>
        <v>4.0169283729301966E-2</v>
      </c>
      <c r="P12395" t="s">
        <v>1529</v>
      </c>
      <c r="Q12395">
        <v>2013</v>
      </c>
      <c r="R12395">
        <f>VLOOKUP($D12395,$G$2:$M$154,7)</f>
        <v>4.0169283729301966E-2</v>
      </c>
      <c r="S12395" t="s">
        <v>42</v>
      </c>
    </row>
    <row r="12396" spans="1:19" x14ac:dyDescent="0.4">
      <c r="A12396">
        <v>12394</v>
      </c>
      <c r="B12396">
        <v>2014</v>
      </c>
      <c r="D12396" t="str">
        <f>B12396&amp;S12396</f>
        <v>2014전문, 과학 및 기술 서비스업</v>
      </c>
      <c r="E12396">
        <f>VLOOKUP($D12396,$G$2:$M$154,7)</f>
        <v>-0.99538429646654059</v>
      </c>
      <c r="P12396" t="s">
        <v>1529</v>
      </c>
      <c r="Q12396">
        <v>2014</v>
      </c>
      <c r="R12396">
        <f>VLOOKUP($D12396,$G$2:$M$154,7)</f>
        <v>-0.99538429646654059</v>
      </c>
      <c r="S12396" t="s">
        <v>42</v>
      </c>
    </row>
    <row r="12397" spans="1:19" x14ac:dyDescent="0.4">
      <c r="A12397">
        <v>12395</v>
      </c>
      <c r="B12397">
        <v>2015</v>
      </c>
      <c r="D12397" t="str">
        <f>B12397&amp;S12397</f>
        <v>2015전문, 과학 및 기술 서비스업</v>
      </c>
      <c r="E12397">
        <f>VLOOKUP($D12397,$G$2:$M$154,7)</f>
        <v>0.21074724736510914</v>
      </c>
      <c r="P12397" t="s">
        <v>1529</v>
      </c>
      <c r="Q12397">
        <v>2015</v>
      </c>
      <c r="R12397">
        <f>VLOOKUP($D12397,$G$2:$M$154,7)</f>
        <v>0.21074724736510914</v>
      </c>
      <c r="S12397" t="s">
        <v>42</v>
      </c>
    </row>
    <row r="12398" spans="1:19" x14ac:dyDescent="0.4">
      <c r="A12398">
        <v>12396</v>
      </c>
      <c r="B12398">
        <v>2016</v>
      </c>
      <c r="D12398" t="str">
        <f>B12398&amp;S12398</f>
        <v>2016전문, 과학 및 기술 서비스업</v>
      </c>
      <c r="E12398">
        <f>VLOOKUP($D12398,$G$2:$M$154,7)</f>
        <v>0.10674023284393211</v>
      </c>
      <c r="P12398" t="s">
        <v>1529</v>
      </c>
      <c r="Q12398">
        <v>2016</v>
      </c>
      <c r="R12398">
        <f>VLOOKUP($D12398,$G$2:$M$154,7)</f>
        <v>0.10674023284393211</v>
      </c>
      <c r="S12398" t="s">
        <v>42</v>
      </c>
    </row>
    <row r="12399" spans="1:19" x14ac:dyDescent="0.4">
      <c r="A12399">
        <v>12397</v>
      </c>
      <c r="B12399">
        <v>2017</v>
      </c>
      <c r="D12399" t="str">
        <f>B12399&amp;S12399</f>
        <v>2017전문, 과학 및 기술 서비스업</v>
      </c>
      <c r="E12399">
        <f>VLOOKUP($D12399,$G$2:$M$154,7)</f>
        <v>0.16109063761877029</v>
      </c>
      <c r="P12399" t="s">
        <v>1529</v>
      </c>
      <c r="Q12399">
        <v>2017</v>
      </c>
      <c r="R12399">
        <f>VLOOKUP($D12399,$G$2:$M$154,7)</f>
        <v>0.16109063761877029</v>
      </c>
      <c r="S12399" t="s">
        <v>42</v>
      </c>
    </row>
    <row r="12400" spans="1:19" x14ac:dyDescent="0.4">
      <c r="A12400">
        <v>12398</v>
      </c>
      <c r="B12400">
        <v>2018</v>
      </c>
      <c r="D12400" t="str">
        <f>B12400&amp;S12400</f>
        <v>2018전문, 과학 및 기술 서비스업</v>
      </c>
      <c r="E12400">
        <f>VLOOKUP($D12400,$G$2:$M$154,7)</f>
        <v>2.7565291081525729E-2</v>
      </c>
      <c r="P12400" t="s">
        <v>1529</v>
      </c>
      <c r="Q12400">
        <v>2018</v>
      </c>
      <c r="R12400">
        <f>VLOOKUP($D12400,$G$2:$M$154,7)</f>
        <v>2.7565291081525729E-2</v>
      </c>
      <c r="S12400" t="s">
        <v>42</v>
      </c>
    </row>
    <row r="12401" spans="1:19" x14ac:dyDescent="0.4">
      <c r="A12401">
        <v>12399</v>
      </c>
      <c r="B12401">
        <v>2019</v>
      </c>
      <c r="D12401" t="str">
        <f>B12401&amp;S12401</f>
        <v>2019전문, 과학 및 기술 서비스업</v>
      </c>
      <c r="E12401">
        <f>VLOOKUP($D12401,$G$2:$M$154,7)</f>
        <v>0.10829471719021627</v>
      </c>
      <c r="P12401" t="s">
        <v>1529</v>
      </c>
      <c r="Q12401">
        <v>2019</v>
      </c>
      <c r="R12401">
        <f>VLOOKUP($D12401,$G$2:$M$154,7)</f>
        <v>0.10829471719021627</v>
      </c>
      <c r="S12401" t="s">
        <v>42</v>
      </c>
    </row>
    <row r="12402" spans="1:19" x14ac:dyDescent="0.4">
      <c r="A12402">
        <v>12400</v>
      </c>
      <c r="B12402">
        <v>2020</v>
      </c>
      <c r="D12402" t="str">
        <f>B12402&amp;S12402</f>
        <v>2020전문, 과학 및 기술 서비스업</v>
      </c>
      <c r="E12402">
        <f>VLOOKUP($D12402,$G$2:$M$154,7)</f>
        <v>0.12271067701428008</v>
      </c>
      <c r="P12402" t="s">
        <v>1529</v>
      </c>
      <c r="Q12402">
        <v>2020</v>
      </c>
      <c r="R12402">
        <f>VLOOKUP($D12402,$G$2:$M$154,7)</f>
        <v>0.12271067701428008</v>
      </c>
      <c r="S12402" t="s">
        <v>42</v>
      </c>
    </row>
    <row r="12403" spans="1:19" x14ac:dyDescent="0.4">
      <c r="A12403">
        <v>12401</v>
      </c>
      <c r="B12403">
        <v>2021</v>
      </c>
      <c r="D12403" t="str">
        <f>B12403&amp;S12403</f>
        <v>2021전문, 과학 및 기술 서비스업</v>
      </c>
      <c r="E12403">
        <f>VLOOKUP($D12403,$G$2:$M$154,7)</f>
        <v>0.10429583191344997</v>
      </c>
      <c r="P12403" t="s">
        <v>1529</v>
      </c>
      <c r="Q12403">
        <v>2021</v>
      </c>
      <c r="R12403">
        <f>VLOOKUP($D12403,$G$2:$M$154,7)</f>
        <v>0.10429583191344997</v>
      </c>
      <c r="S12403" t="s">
        <v>42</v>
      </c>
    </row>
    <row r="12404" spans="1:19" x14ac:dyDescent="0.4">
      <c r="A12404">
        <v>12402</v>
      </c>
      <c r="B12404">
        <v>2011</v>
      </c>
      <c r="D12404" t="str">
        <f>B12404&amp;S12404</f>
        <v>2011사업시설 관리, 사업 지원 및 임대 서비스업</v>
      </c>
      <c r="E12404">
        <f>VLOOKUP($D12404,$G$2:$M$154,7)</f>
        <v>0</v>
      </c>
      <c r="P12404" t="s">
        <v>1530</v>
      </c>
      <c r="Q12404">
        <v>2011</v>
      </c>
      <c r="R12404">
        <f>VLOOKUP($D12404,$G$2:$M$154,7)</f>
        <v>0</v>
      </c>
      <c r="S12404" t="s">
        <v>68</v>
      </c>
    </row>
    <row r="12405" spans="1:19" x14ac:dyDescent="0.4">
      <c r="A12405">
        <v>12403</v>
      </c>
      <c r="B12405">
        <v>2013</v>
      </c>
      <c r="D12405" t="str">
        <f>B12405&amp;S12405</f>
        <v>2013사업시설 관리, 사업 지원 및 임대 서비스업</v>
      </c>
      <c r="E12405">
        <f>VLOOKUP($D12405,$G$2:$M$154,7)</f>
        <v>8.6797668503835038E-2</v>
      </c>
      <c r="P12405" t="s">
        <v>1530</v>
      </c>
      <c r="Q12405">
        <v>2013</v>
      </c>
      <c r="R12405">
        <f>VLOOKUP($D12405,$G$2:$M$154,7)</f>
        <v>8.6797668503835038E-2</v>
      </c>
      <c r="S12405" t="s">
        <v>68</v>
      </c>
    </row>
    <row r="12406" spans="1:19" x14ac:dyDescent="0.4">
      <c r="A12406">
        <v>12404</v>
      </c>
      <c r="B12406">
        <v>2014</v>
      </c>
      <c r="D12406" t="str">
        <f>B12406&amp;S12406</f>
        <v>2014사업시설 관리, 사업 지원 및 임대 서비스업</v>
      </c>
      <c r="E12406">
        <f>VLOOKUP($D12406,$G$2:$M$154,7)</f>
        <v>4.0169283729301966E-2</v>
      </c>
      <c r="P12406" t="s">
        <v>1530</v>
      </c>
      <c r="Q12406">
        <v>2014</v>
      </c>
      <c r="R12406">
        <f>VLOOKUP($D12406,$G$2:$M$154,7)</f>
        <v>4.0169283729301966E-2</v>
      </c>
      <c r="S12406" t="s">
        <v>68</v>
      </c>
    </row>
    <row r="12407" spans="1:19" x14ac:dyDescent="0.4">
      <c r="A12407">
        <v>12405</v>
      </c>
      <c r="B12407">
        <v>2015</v>
      </c>
      <c r="D12407" t="str">
        <f>B12407&amp;S12407</f>
        <v>2015사업시설 관리, 사업 지원 및 임대 서비스업</v>
      </c>
      <c r="E12407">
        <f>VLOOKUP($D12407,$G$2:$M$154,7)</f>
        <v>-0.99538429646654059</v>
      </c>
      <c r="P12407" t="s">
        <v>1530</v>
      </c>
      <c r="Q12407">
        <v>2015</v>
      </c>
      <c r="R12407">
        <f>VLOOKUP($D12407,$G$2:$M$154,7)</f>
        <v>-0.99538429646654059</v>
      </c>
      <c r="S12407" t="s">
        <v>68</v>
      </c>
    </row>
    <row r="12408" spans="1:19" x14ac:dyDescent="0.4">
      <c r="A12408">
        <v>12406</v>
      </c>
      <c r="B12408">
        <v>2016</v>
      </c>
      <c r="D12408" t="str">
        <f>B12408&amp;S12408</f>
        <v>2016사업시설 관리, 사업 지원 및 임대 서비스업</v>
      </c>
      <c r="E12408">
        <f>VLOOKUP($D12408,$G$2:$M$154,7)</f>
        <v>0.21074724736510914</v>
      </c>
      <c r="P12408" t="s">
        <v>1530</v>
      </c>
      <c r="Q12408">
        <v>2016</v>
      </c>
      <c r="R12408">
        <f>VLOOKUP($D12408,$G$2:$M$154,7)</f>
        <v>0.21074724736510914</v>
      </c>
      <c r="S12408" t="s">
        <v>68</v>
      </c>
    </row>
    <row r="12409" spans="1:19" x14ac:dyDescent="0.4">
      <c r="A12409">
        <v>12407</v>
      </c>
      <c r="B12409">
        <v>2017</v>
      </c>
      <c r="D12409" t="str">
        <f>B12409&amp;S12409</f>
        <v>2017사업시설 관리, 사업 지원 및 임대 서비스업</v>
      </c>
      <c r="E12409">
        <f>VLOOKUP($D12409,$G$2:$M$154,7)</f>
        <v>0.16109063761877029</v>
      </c>
      <c r="P12409" t="s">
        <v>1530</v>
      </c>
      <c r="Q12409">
        <v>2017</v>
      </c>
      <c r="R12409">
        <f>VLOOKUP($D12409,$G$2:$M$154,7)</f>
        <v>0.16109063761877029</v>
      </c>
      <c r="S12409" t="s">
        <v>68</v>
      </c>
    </row>
    <row r="12410" spans="1:19" x14ac:dyDescent="0.4">
      <c r="A12410">
        <v>12408</v>
      </c>
      <c r="B12410">
        <v>2018</v>
      </c>
      <c r="D12410" t="str">
        <f>B12410&amp;S12410</f>
        <v>2018사업시설 관리, 사업 지원 및 임대 서비스업</v>
      </c>
      <c r="E12410">
        <f>VLOOKUP($D12410,$G$2:$M$154,7)</f>
        <v>2.7565291081525729E-2</v>
      </c>
      <c r="P12410" t="s">
        <v>1530</v>
      </c>
      <c r="Q12410">
        <v>2018</v>
      </c>
      <c r="R12410">
        <f>VLOOKUP($D12410,$G$2:$M$154,7)</f>
        <v>2.7565291081525729E-2</v>
      </c>
      <c r="S12410" t="s">
        <v>68</v>
      </c>
    </row>
    <row r="12411" spans="1:19" x14ac:dyDescent="0.4">
      <c r="A12411">
        <v>12409</v>
      </c>
      <c r="B12411">
        <v>2019</v>
      </c>
      <c r="D12411" t="str">
        <f>B12411&amp;S12411</f>
        <v>2019사업시설 관리, 사업 지원 및 임대 서비스업</v>
      </c>
      <c r="E12411">
        <f>VLOOKUP($D12411,$G$2:$M$154,7)</f>
        <v>0.10829471719021627</v>
      </c>
      <c r="P12411" t="s">
        <v>1530</v>
      </c>
      <c r="Q12411">
        <v>2019</v>
      </c>
      <c r="R12411">
        <f>VLOOKUP($D12411,$G$2:$M$154,7)</f>
        <v>0.10829471719021627</v>
      </c>
      <c r="S12411" t="s">
        <v>68</v>
      </c>
    </row>
    <row r="12412" spans="1:19" x14ac:dyDescent="0.4">
      <c r="A12412">
        <v>12410</v>
      </c>
      <c r="B12412">
        <v>2020</v>
      </c>
      <c r="D12412" t="str">
        <f>B12412&amp;S12412</f>
        <v>2020사업시설 관리, 사업 지원 및 임대 서비스업</v>
      </c>
      <c r="E12412">
        <f>VLOOKUP($D12412,$G$2:$M$154,7)</f>
        <v>0.12271067701428008</v>
      </c>
      <c r="P12412" t="s">
        <v>1530</v>
      </c>
      <c r="Q12412">
        <v>2020</v>
      </c>
      <c r="R12412">
        <f>VLOOKUP($D12412,$G$2:$M$154,7)</f>
        <v>0.12271067701428008</v>
      </c>
      <c r="S12412" t="s">
        <v>68</v>
      </c>
    </row>
    <row r="12413" spans="1:19" x14ac:dyDescent="0.4">
      <c r="A12413">
        <v>12411</v>
      </c>
      <c r="B12413">
        <v>2021</v>
      </c>
      <c r="D12413" t="str">
        <f>B12413&amp;S12413</f>
        <v>2021사업시설 관리, 사업 지원 및 임대 서비스업</v>
      </c>
      <c r="E12413">
        <f>VLOOKUP($D12413,$G$2:$M$154,7)</f>
        <v>0.10429583191344997</v>
      </c>
      <c r="P12413" t="s">
        <v>1530</v>
      </c>
      <c r="Q12413">
        <v>2021</v>
      </c>
      <c r="R12413">
        <f>VLOOKUP($D12413,$G$2:$M$154,7)</f>
        <v>0.10429583191344997</v>
      </c>
      <c r="S12413" t="s">
        <v>68</v>
      </c>
    </row>
    <row r="12414" spans="1:19" x14ac:dyDescent="0.4">
      <c r="A12414">
        <v>12412</v>
      </c>
      <c r="B12414">
        <v>2011</v>
      </c>
      <c r="D12414" t="str">
        <f>B12414&amp;S12414</f>
        <v>2011정보통신업</v>
      </c>
      <c r="E12414">
        <f>VLOOKUP($D12414,$G$2:$M$154,7)</f>
        <v>0</v>
      </c>
      <c r="P12414" t="s">
        <v>1531</v>
      </c>
      <c r="Q12414">
        <v>2011</v>
      </c>
      <c r="R12414">
        <f>VLOOKUP($D12414,$G$2:$M$154,7)</f>
        <v>0</v>
      </c>
      <c r="S12414" t="s">
        <v>10</v>
      </c>
    </row>
    <row r="12415" spans="1:19" x14ac:dyDescent="0.4">
      <c r="A12415">
        <v>12413</v>
      </c>
      <c r="B12415">
        <v>2012</v>
      </c>
      <c r="D12415" t="str">
        <f>B12415&amp;S12415</f>
        <v>2012정보통신업</v>
      </c>
      <c r="E12415">
        <f>VLOOKUP($D12415,$G$2:$M$154,7)</f>
        <v>8.6797668503835038E-2</v>
      </c>
      <c r="P12415" t="s">
        <v>1531</v>
      </c>
      <c r="Q12415">
        <v>2012</v>
      </c>
      <c r="R12415">
        <f>VLOOKUP($D12415,$G$2:$M$154,7)</f>
        <v>8.6797668503835038E-2</v>
      </c>
      <c r="S12415" t="s">
        <v>10</v>
      </c>
    </row>
    <row r="12416" spans="1:19" x14ac:dyDescent="0.4">
      <c r="A12416">
        <v>12414</v>
      </c>
      <c r="B12416">
        <v>2013</v>
      </c>
      <c r="D12416" t="str">
        <f>B12416&amp;S12416</f>
        <v>2013정보통신업</v>
      </c>
      <c r="E12416">
        <f>VLOOKUP($D12416,$G$2:$M$154,7)</f>
        <v>4.0169283729301966E-2</v>
      </c>
      <c r="P12416" t="s">
        <v>1531</v>
      </c>
      <c r="Q12416">
        <v>2013</v>
      </c>
      <c r="R12416">
        <f>VLOOKUP($D12416,$G$2:$M$154,7)</f>
        <v>4.0169283729301966E-2</v>
      </c>
      <c r="S12416" t="s">
        <v>10</v>
      </c>
    </row>
    <row r="12417" spans="1:41" x14ac:dyDescent="0.4">
      <c r="A12417">
        <v>12415</v>
      </c>
      <c r="B12417">
        <v>2014</v>
      </c>
      <c r="D12417" t="str">
        <f>B12417&amp;S12417</f>
        <v>2014정보통신업</v>
      </c>
      <c r="E12417">
        <f>VLOOKUP($D12417,$G$2:$M$154,7)</f>
        <v>-0.99538429646654059</v>
      </c>
      <c r="P12417" t="s">
        <v>1531</v>
      </c>
      <c r="Q12417">
        <v>2014</v>
      </c>
      <c r="R12417">
        <f>VLOOKUP($D12417,$G$2:$M$154,7)</f>
        <v>-0.99538429646654059</v>
      </c>
      <c r="S12417" t="s">
        <v>10</v>
      </c>
    </row>
    <row r="12418" spans="1:41" x14ac:dyDescent="0.4">
      <c r="A12418">
        <v>12416</v>
      </c>
      <c r="B12418">
        <v>2015</v>
      </c>
      <c r="D12418" t="str">
        <f>B12418&amp;S12418</f>
        <v>2015정보통신업</v>
      </c>
      <c r="E12418">
        <f>VLOOKUP($D12418,$G$2:$M$154,7)</f>
        <v>0.21074724736510914</v>
      </c>
      <c r="P12418" t="s">
        <v>1531</v>
      </c>
      <c r="Q12418">
        <v>2015</v>
      </c>
      <c r="R12418">
        <f>VLOOKUP($D12418,$G$2:$M$154,7)</f>
        <v>0.21074724736510914</v>
      </c>
      <c r="S12418" t="s">
        <v>10</v>
      </c>
    </row>
    <row r="12419" spans="1:41" x14ac:dyDescent="0.4">
      <c r="A12419">
        <v>12417</v>
      </c>
      <c r="B12419">
        <v>2016</v>
      </c>
      <c r="D12419" t="str">
        <f>B12419&amp;S12419</f>
        <v>2016정보통신업</v>
      </c>
      <c r="E12419">
        <f>VLOOKUP($D12419,$G$2:$M$154,7)</f>
        <v>0.10674023284393211</v>
      </c>
      <c r="P12419" t="s">
        <v>1531</v>
      </c>
      <c r="Q12419">
        <v>2016</v>
      </c>
      <c r="R12419">
        <f>VLOOKUP($D12419,$G$2:$M$154,7)</f>
        <v>0.10674023284393211</v>
      </c>
      <c r="S12419" t="s">
        <v>10</v>
      </c>
    </row>
    <row r="12420" spans="1:41" x14ac:dyDescent="0.4">
      <c r="A12420">
        <v>12418</v>
      </c>
      <c r="B12420">
        <v>2017</v>
      </c>
      <c r="D12420" t="str">
        <f>B12420&amp;S12420</f>
        <v>2017정보통신업</v>
      </c>
      <c r="E12420">
        <f>VLOOKUP($D12420,$G$2:$M$154,7)</f>
        <v>0.16109063761877029</v>
      </c>
      <c r="P12420" t="s">
        <v>1531</v>
      </c>
      <c r="Q12420">
        <v>2017</v>
      </c>
      <c r="R12420">
        <f>VLOOKUP($D12420,$G$2:$M$154,7)</f>
        <v>0.16109063761877029</v>
      </c>
      <c r="S12420" t="s">
        <v>10</v>
      </c>
    </row>
    <row r="12421" spans="1:41" x14ac:dyDescent="0.4">
      <c r="A12421">
        <v>12419</v>
      </c>
      <c r="B12421">
        <v>2018</v>
      </c>
      <c r="D12421" t="str">
        <f>B12421&amp;S12421</f>
        <v>2018정보통신업</v>
      </c>
      <c r="E12421">
        <f>VLOOKUP($D12421,$G$2:$M$154,7)</f>
        <v>2.7565291081525729E-2</v>
      </c>
      <c r="P12421" t="s">
        <v>1531</v>
      </c>
      <c r="Q12421">
        <v>2018</v>
      </c>
      <c r="R12421">
        <f>VLOOKUP($D12421,$G$2:$M$154,7)</f>
        <v>2.7565291081525729E-2</v>
      </c>
      <c r="S12421" t="s">
        <v>10</v>
      </c>
    </row>
    <row r="12422" spans="1:41" x14ac:dyDescent="0.4">
      <c r="A12422">
        <v>12420</v>
      </c>
      <c r="B12422">
        <v>2019</v>
      </c>
      <c r="D12422" t="str">
        <f>B12422&amp;S12422</f>
        <v>2019정보통신업</v>
      </c>
      <c r="E12422">
        <f>VLOOKUP($D12422,$G$2:$M$154,7)</f>
        <v>0.10829471719021627</v>
      </c>
      <c r="P12422" t="s">
        <v>1531</v>
      </c>
      <c r="Q12422">
        <v>2019</v>
      </c>
      <c r="R12422">
        <f>VLOOKUP($D12422,$G$2:$M$154,7)</f>
        <v>0.10829471719021627</v>
      </c>
      <c r="S12422" t="s">
        <v>10</v>
      </c>
    </row>
    <row r="12423" spans="1:41" x14ac:dyDescent="0.4">
      <c r="A12423">
        <v>12421</v>
      </c>
      <c r="B12423">
        <v>2020</v>
      </c>
      <c r="D12423" t="str">
        <f>B12423&amp;S12423</f>
        <v>2020정보통신업</v>
      </c>
      <c r="E12423">
        <f>VLOOKUP($D12423,$G$2:$M$154,7)</f>
        <v>0.12271067701428008</v>
      </c>
      <c r="P12423" t="s">
        <v>1531</v>
      </c>
      <c r="Q12423">
        <v>2020</v>
      </c>
      <c r="R12423">
        <f>VLOOKUP($D12423,$G$2:$M$154,7)</f>
        <v>0.12271067701428008</v>
      </c>
      <c r="S12423" t="s">
        <v>10</v>
      </c>
    </row>
    <row r="12424" spans="1:41" x14ac:dyDescent="0.4">
      <c r="A12424">
        <v>12422</v>
      </c>
      <c r="B12424">
        <v>2021</v>
      </c>
      <c r="D12424" t="str">
        <f>B12424&amp;S12424</f>
        <v>2021정보통신업</v>
      </c>
      <c r="E12424">
        <f>VLOOKUP($D12424,$G$2:$M$154,7)</f>
        <v>0.10429583191344997</v>
      </c>
      <c r="P12424" t="s">
        <v>1531</v>
      </c>
      <c r="Q12424">
        <v>2021</v>
      </c>
      <c r="R12424">
        <f>VLOOKUP($D12424,$G$2:$M$154,7)</f>
        <v>0.10429583191344997</v>
      </c>
      <c r="S12424" t="s">
        <v>10</v>
      </c>
    </row>
    <row r="12425" spans="1:41" x14ac:dyDescent="0.4">
      <c r="A12425">
        <v>12423</v>
      </c>
      <c r="B12425">
        <v>2011</v>
      </c>
      <c r="D12425" t="str">
        <f>B12425&amp;S12425</f>
        <v>2011제조업</v>
      </c>
      <c r="E12425">
        <f>VLOOKUP($D12425,$G$2:$M$154,7)</f>
        <v>0</v>
      </c>
      <c r="P12425" t="s">
        <v>1532</v>
      </c>
      <c r="Q12425">
        <v>2011</v>
      </c>
      <c r="R12425">
        <f>VLOOKUP($D12425,$G$2:$M$154,7)</f>
        <v>0</v>
      </c>
      <c r="S12425" t="s">
        <v>36</v>
      </c>
    </row>
    <row r="12426" spans="1:41" x14ac:dyDescent="0.4">
      <c r="A12426">
        <v>12424</v>
      </c>
      <c r="B12426">
        <v>2012</v>
      </c>
      <c r="D12426" t="str">
        <f>B12426&amp;S12426</f>
        <v>2012제조업</v>
      </c>
      <c r="E12426">
        <f>VLOOKUP($D12426,$G$2:$M$154,7)</f>
        <v>8.6797668503835038E-2</v>
      </c>
      <c r="P12426" t="s">
        <v>1532</v>
      </c>
      <c r="Q12426">
        <v>2012</v>
      </c>
      <c r="R12426">
        <f>VLOOKUP($D12426,$G$2:$M$154,7)</f>
        <v>8.6797668503835038E-2</v>
      </c>
      <c r="S12426" t="s">
        <v>36</v>
      </c>
    </row>
    <row r="12427" spans="1:41" x14ac:dyDescent="0.4">
      <c r="A12427">
        <v>12425</v>
      </c>
      <c r="B12427">
        <v>2013</v>
      </c>
      <c r="D12427" t="str">
        <f>B12427&amp;S12427</f>
        <v>2013제조업</v>
      </c>
      <c r="E12427">
        <f>VLOOKUP($D12427,$G$2:$M$154,7)</f>
        <v>4.0169283729301966E-2</v>
      </c>
      <c r="P12427" t="s">
        <v>1532</v>
      </c>
      <c r="Q12427">
        <v>2013</v>
      </c>
      <c r="R12427">
        <f>VLOOKUP($D12427,$G$2:$M$154,7)</f>
        <v>4.0169283729301966E-2</v>
      </c>
      <c r="S12427" t="s">
        <v>36</v>
      </c>
    </row>
    <row r="12428" spans="1:41" x14ac:dyDescent="0.4">
      <c r="A12428">
        <v>12426</v>
      </c>
      <c r="B12428">
        <v>2014</v>
      </c>
      <c r="D12428" t="str">
        <f>B12428&amp;S12428</f>
        <v>2014제조업</v>
      </c>
      <c r="E12428">
        <f>VLOOKUP($D12428,$G$2:$M$154,7)</f>
        <v>-0.99538429646654059</v>
      </c>
      <c r="P12428" t="s">
        <v>1532</v>
      </c>
      <c r="Q12428">
        <v>2014</v>
      </c>
      <c r="R12428">
        <f>VLOOKUP($D12428,$G$2:$M$154,7)</f>
        <v>-0.99538429646654059</v>
      </c>
      <c r="S12428" t="s">
        <v>36</v>
      </c>
    </row>
    <row r="12429" spans="1:41" x14ac:dyDescent="0.4">
      <c r="A12429">
        <v>12427</v>
      </c>
      <c r="B12429">
        <v>2015</v>
      </c>
      <c r="D12429" t="str">
        <f>B12429&amp;S12429</f>
        <v>2015제조업</v>
      </c>
      <c r="E12429">
        <f>VLOOKUP($D12429,$G$2:$M$154,7)</f>
        <v>0.21074724736510914</v>
      </c>
      <c r="P12429" t="s">
        <v>1532</v>
      </c>
      <c r="Q12429">
        <v>2015</v>
      </c>
      <c r="R12429">
        <f>VLOOKUP($D12429,$G$2:$M$154,7)</f>
        <v>0.21074724736510914</v>
      </c>
      <c r="S12429" t="s">
        <v>36</v>
      </c>
    </row>
    <row r="12430" spans="1:41" x14ac:dyDescent="0.4">
      <c r="A12430">
        <v>12428</v>
      </c>
      <c r="B12430">
        <v>2016</v>
      </c>
      <c r="D12430" t="str">
        <f>B12430&amp;S12430</f>
        <v>2016제조업</v>
      </c>
      <c r="E12430">
        <f>VLOOKUP($D12430,$G$2:$M$154,7)</f>
        <v>0.10674023284393211</v>
      </c>
      <c r="P12430" t="s">
        <v>1532</v>
      </c>
      <c r="Q12430">
        <v>2016</v>
      </c>
      <c r="R12430">
        <f>VLOOKUP($D12430,$G$2:$M$154,7)</f>
        <v>0.10674023284393211</v>
      </c>
      <c r="S12430" t="s">
        <v>36</v>
      </c>
    </row>
    <row r="12431" spans="1:41" x14ac:dyDescent="0.4">
      <c r="A12431">
        <v>12429</v>
      </c>
      <c r="B12431">
        <v>2017</v>
      </c>
      <c r="D12431" t="str">
        <f>B12431&amp;S12431</f>
        <v>2017제조업</v>
      </c>
      <c r="E12431">
        <f>VLOOKUP($D12431,$G$2:$M$154,7)</f>
        <v>0.16109063761877029</v>
      </c>
      <c r="P12431" t="s">
        <v>1532</v>
      </c>
      <c r="Q12431">
        <v>2017</v>
      </c>
      <c r="R12431">
        <f>VLOOKUP($D12431,$G$2:$M$154,7)</f>
        <v>0.16109063761877029</v>
      </c>
      <c r="S12431" t="s">
        <v>36</v>
      </c>
      <c r="AO12431" s="1"/>
    </row>
    <row r="12432" spans="1:41" x14ac:dyDescent="0.4">
      <c r="A12432">
        <v>12430</v>
      </c>
      <c r="B12432">
        <v>2018</v>
      </c>
      <c r="D12432" t="str">
        <f>B12432&amp;S12432</f>
        <v>2018제조업</v>
      </c>
      <c r="E12432">
        <f>VLOOKUP($D12432,$G$2:$M$154,7)</f>
        <v>2.7565291081525729E-2</v>
      </c>
      <c r="P12432" t="s">
        <v>1532</v>
      </c>
      <c r="Q12432">
        <v>2018</v>
      </c>
      <c r="R12432">
        <f>VLOOKUP($D12432,$G$2:$M$154,7)</f>
        <v>2.7565291081525729E-2</v>
      </c>
      <c r="S12432" t="s">
        <v>36</v>
      </c>
    </row>
    <row r="12433" spans="1:41" x14ac:dyDescent="0.4">
      <c r="A12433">
        <v>12431</v>
      </c>
      <c r="B12433">
        <v>2019</v>
      </c>
      <c r="D12433" t="str">
        <f>B12433&amp;S12433</f>
        <v>2019제조업</v>
      </c>
      <c r="E12433">
        <f>VLOOKUP($D12433,$G$2:$M$154,7)</f>
        <v>0.10829471719021627</v>
      </c>
      <c r="P12433" t="s">
        <v>1532</v>
      </c>
      <c r="Q12433">
        <v>2019</v>
      </c>
      <c r="R12433">
        <f>VLOOKUP($D12433,$G$2:$M$154,7)</f>
        <v>0.10829471719021627</v>
      </c>
      <c r="S12433" t="s">
        <v>36</v>
      </c>
      <c r="AO12433" s="1"/>
    </row>
    <row r="12434" spans="1:41" x14ac:dyDescent="0.4">
      <c r="A12434">
        <v>12432</v>
      </c>
      <c r="B12434">
        <v>2014</v>
      </c>
      <c r="D12434" t="str">
        <f>B12434&amp;S12434</f>
        <v>2014정보통신업</v>
      </c>
      <c r="E12434">
        <f>VLOOKUP($D12434,$G$2:$M$154,7)</f>
        <v>-0.99538429646654059</v>
      </c>
      <c r="P12434" t="s">
        <v>1533</v>
      </c>
      <c r="Q12434">
        <v>2014</v>
      </c>
      <c r="R12434">
        <f>VLOOKUP($D12434,$G$2:$M$154,7)</f>
        <v>-0.99538429646654059</v>
      </c>
      <c r="S12434" t="s">
        <v>10</v>
      </c>
    </row>
    <row r="12435" spans="1:41" x14ac:dyDescent="0.4">
      <c r="A12435">
        <v>12433</v>
      </c>
      <c r="B12435">
        <v>2015</v>
      </c>
      <c r="D12435" t="str">
        <f>B12435&amp;S12435</f>
        <v>2015정보통신업</v>
      </c>
      <c r="E12435">
        <f>VLOOKUP($D12435,$G$2:$M$154,7)</f>
        <v>0.21074724736510914</v>
      </c>
      <c r="P12435" t="s">
        <v>1533</v>
      </c>
      <c r="Q12435">
        <v>2015</v>
      </c>
      <c r="R12435">
        <f>VLOOKUP($D12435,$G$2:$M$154,7)</f>
        <v>0.21074724736510914</v>
      </c>
      <c r="S12435" t="s">
        <v>10</v>
      </c>
    </row>
    <row r="12436" spans="1:41" x14ac:dyDescent="0.4">
      <c r="A12436">
        <v>12434</v>
      </c>
      <c r="B12436">
        <v>2016</v>
      </c>
      <c r="D12436" t="str">
        <f>B12436&amp;S12436</f>
        <v>2016정보통신업</v>
      </c>
      <c r="E12436">
        <f>VLOOKUP($D12436,$G$2:$M$154,7)</f>
        <v>0.10674023284393211</v>
      </c>
      <c r="P12436" t="s">
        <v>1533</v>
      </c>
      <c r="Q12436">
        <v>2016</v>
      </c>
      <c r="R12436">
        <f>VLOOKUP($D12436,$G$2:$M$154,7)</f>
        <v>0.10674023284393211</v>
      </c>
      <c r="S12436" t="s">
        <v>10</v>
      </c>
    </row>
    <row r="12437" spans="1:41" x14ac:dyDescent="0.4">
      <c r="A12437">
        <v>12435</v>
      </c>
      <c r="B12437">
        <v>2017</v>
      </c>
      <c r="D12437" t="str">
        <f>B12437&amp;S12437</f>
        <v>2017정보통신업</v>
      </c>
      <c r="E12437">
        <f>VLOOKUP($D12437,$G$2:$M$154,7)</f>
        <v>0.16109063761877029</v>
      </c>
      <c r="P12437" t="s">
        <v>1533</v>
      </c>
      <c r="Q12437">
        <v>2017</v>
      </c>
      <c r="R12437">
        <f>VLOOKUP($D12437,$G$2:$M$154,7)</f>
        <v>0.16109063761877029</v>
      </c>
      <c r="S12437" t="s">
        <v>10</v>
      </c>
    </row>
    <row r="12438" spans="1:41" x14ac:dyDescent="0.4">
      <c r="A12438">
        <v>12436</v>
      </c>
      <c r="B12438">
        <v>2018</v>
      </c>
      <c r="D12438" t="str">
        <f>B12438&amp;S12438</f>
        <v>2018정보통신업</v>
      </c>
      <c r="E12438">
        <f>VLOOKUP($D12438,$G$2:$M$154,7)</f>
        <v>2.7565291081525729E-2</v>
      </c>
      <c r="P12438" t="s">
        <v>1533</v>
      </c>
      <c r="Q12438">
        <v>2018</v>
      </c>
      <c r="R12438">
        <f>VLOOKUP($D12438,$G$2:$M$154,7)</f>
        <v>2.7565291081525729E-2</v>
      </c>
      <c r="S12438" t="s">
        <v>10</v>
      </c>
    </row>
    <row r="12439" spans="1:41" x14ac:dyDescent="0.4">
      <c r="A12439">
        <v>12437</v>
      </c>
      <c r="B12439">
        <v>2019</v>
      </c>
      <c r="D12439" t="str">
        <f>B12439&amp;S12439</f>
        <v>2019정보통신업</v>
      </c>
      <c r="E12439">
        <f>VLOOKUP($D12439,$G$2:$M$154,7)</f>
        <v>0.10829471719021627</v>
      </c>
      <c r="P12439" t="s">
        <v>1533</v>
      </c>
      <c r="Q12439">
        <v>2019</v>
      </c>
      <c r="R12439">
        <f>VLOOKUP($D12439,$G$2:$M$154,7)</f>
        <v>0.10829471719021627</v>
      </c>
      <c r="S12439" t="s">
        <v>10</v>
      </c>
    </row>
    <row r="12440" spans="1:41" x14ac:dyDescent="0.4">
      <c r="A12440">
        <v>12438</v>
      </c>
      <c r="B12440">
        <v>2020</v>
      </c>
      <c r="D12440" t="str">
        <f>B12440&amp;S12440</f>
        <v>2020정보통신업</v>
      </c>
      <c r="E12440">
        <f>VLOOKUP($D12440,$G$2:$M$154,7)</f>
        <v>0.12271067701428008</v>
      </c>
      <c r="P12440" t="s">
        <v>1533</v>
      </c>
      <c r="Q12440">
        <v>2020</v>
      </c>
      <c r="R12440">
        <f>VLOOKUP($D12440,$G$2:$M$154,7)</f>
        <v>0.12271067701428008</v>
      </c>
      <c r="S12440" t="s">
        <v>10</v>
      </c>
    </row>
    <row r="12441" spans="1:41" x14ac:dyDescent="0.4">
      <c r="A12441">
        <v>12439</v>
      </c>
      <c r="B12441">
        <v>2021</v>
      </c>
      <c r="D12441" t="str">
        <f>B12441&amp;S12441</f>
        <v>2021정보통신업</v>
      </c>
      <c r="E12441">
        <f>VLOOKUP($D12441,$G$2:$M$154,7)</f>
        <v>0.10429583191344997</v>
      </c>
      <c r="P12441" t="s">
        <v>1533</v>
      </c>
      <c r="Q12441">
        <v>2021</v>
      </c>
      <c r="R12441">
        <f>VLOOKUP($D12441,$G$2:$M$154,7)</f>
        <v>0.10429583191344997</v>
      </c>
      <c r="S12441" t="s">
        <v>10</v>
      </c>
    </row>
    <row r="12442" spans="1:41" x14ac:dyDescent="0.4">
      <c r="A12442">
        <v>12440</v>
      </c>
      <c r="B12442">
        <v>2011</v>
      </c>
      <c r="D12442" t="str">
        <f>B12442&amp;S12442</f>
        <v>2011제조업</v>
      </c>
      <c r="E12442">
        <f>VLOOKUP($D12442,$G$2:$M$154,7)</f>
        <v>0</v>
      </c>
      <c r="P12442" t="s">
        <v>468</v>
      </c>
      <c r="Q12442">
        <v>2011</v>
      </c>
      <c r="R12442">
        <f>VLOOKUP($D12442,$G$2:$M$154,7)</f>
        <v>0</v>
      </c>
      <c r="S12442" t="s">
        <v>36</v>
      </c>
    </row>
    <row r="12443" spans="1:41" x14ac:dyDescent="0.4">
      <c r="A12443">
        <v>12441</v>
      </c>
      <c r="B12443">
        <v>2012</v>
      </c>
      <c r="D12443" t="str">
        <f>B12443&amp;S12443</f>
        <v>2012제조업</v>
      </c>
      <c r="E12443">
        <f>VLOOKUP($D12443,$G$2:$M$154,7)</f>
        <v>8.6797668503835038E-2</v>
      </c>
      <c r="P12443" t="s">
        <v>468</v>
      </c>
      <c r="Q12443">
        <v>2012</v>
      </c>
      <c r="R12443">
        <f>VLOOKUP($D12443,$G$2:$M$154,7)</f>
        <v>8.6797668503835038E-2</v>
      </c>
      <c r="S12443" t="s">
        <v>36</v>
      </c>
    </row>
    <row r="12444" spans="1:41" x14ac:dyDescent="0.4">
      <c r="A12444">
        <v>12442</v>
      </c>
      <c r="B12444">
        <v>2013</v>
      </c>
      <c r="D12444" t="str">
        <f>B12444&amp;S12444</f>
        <v>2013제조업</v>
      </c>
      <c r="E12444">
        <f>VLOOKUP($D12444,$G$2:$M$154,7)</f>
        <v>4.0169283729301966E-2</v>
      </c>
      <c r="P12444" t="s">
        <v>468</v>
      </c>
      <c r="Q12444">
        <v>2013</v>
      </c>
      <c r="R12444">
        <f>VLOOKUP($D12444,$G$2:$M$154,7)</f>
        <v>4.0169283729301966E-2</v>
      </c>
      <c r="S12444" t="s">
        <v>36</v>
      </c>
    </row>
    <row r="12445" spans="1:41" x14ac:dyDescent="0.4">
      <c r="A12445">
        <v>12443</v>
      </c>
      <c r="B12445">
        <v>2014</v>
      </c>
      <c r="D12445" t="str">
        <f>B12445&amp;S12445</f>
        <v>2014제조업</v>
      </c>
      <c r="E12445">
        <f>VLOOKUP($D12445,$G$2:$M$154,7)</f>
        <v>-0.99538429646654059</v>
      </c>
      <c r="P12445" t="s">
        <v>468</v>
      </c>
      <c r="Q12445">
        <v>2014</v>
      </c>
      <c r="R12445">
        <f>VLOOKUP($D12445,$G$2:$M$154,7)</f>
        <v>-0.99538429646654059</v>
      </c>
      <c r="S12445" t="s">
        <v>36</v>
      </c>
    </row>
    <row r="12446" spans="1:41" x14ac:dyDescent="0.4">
      <c r="A12446">
        <v>12444</v>
      </c>
      <c r="B12446">
        <v>2015</v>
      </c>
      <c r="D12446" t="str">
        <f>B12446&amp;S12446</f>
        <v>2015제조업</v>
      </c>
      <c r="E12446">
        <f>VLOOKUP($D12446,$G$2:$M$154,7)</f>
        <v>0.21074724736510914</v>
      </c>
      <c r="P12446" t="s">
        <v>468</v>
      </c>
      <c r="Q12446">
        <v>2015</v>
      </c>
      <c r="R12446">
        <f>VLOOKUP($D12446,$G$2:$M$154,7)</f>
        <v>0.21074724736510914</v>
      </c>
      <c r="S12446" t="s">
        <v>36</v>
      </c>
    </row>
    <row r="12447" spans="1:41" x14ac:dyDescent="0.4">
      <c r="A12447">
        <v>12445</v>
      </c>
      <c r="B12447">
        <v>2016</v>
      </c>
      <c r="D12447" t="str">
        <f>B12447&amp;S12447</f>
        <v>2016제조업</v>
      </c>
      <c r="E12447">
        <f>VLOOKUP($D12447,$G$2:$M$154,7)</f>
        <v>0.10674023284393211</v>
      </c>
      <c r="P12447" t="s">
        <v>468</v>
      </c>
      <c r="Q12447">
        <v>2016</v>
      </c>
      <c r="R12447">
        <f>VLOOKUP($D12447,$G$2:$M$154,7)</f>
        <v>0.10674023284393211</v>
      </c>
      <c r="S12447" t="s">
        <v>36</v>
      </c>
    </row>
    <row r="12448" spans="1:41" x14ac:dyDescent="0.4">
      <c r="A12448">
        <v>12446</v>
      </c>
      <c r="B12448">
        <v>2011</v>
      </c>
      <c r="D12448" t="str">
        <f>B12448&amp;S12448</f>
        <v>2011제조업</v>
      </c>
      <c r="E12448">
        <f>VLOOKUP($D12448,$G$2:$M$154,7)</f>
        <v>0</v>
      </c>
      <c r="P12448" t="s">
        <v>1534</v>
      </c>
      <c r="Q12448">
        <v>2011</v>
      </c>
      <c r="R12448">
        <f>VLOOKUP($D12448,$G$2:$M$154,7)</f>
        <v>0</v>
      </c>
      <c r="S12448" t="s">
        <v>36</v>
      </c>
    </row>
    <row r="12449" spans="1:19" x14ac:dyDescent="0.4">
      <c r="A12449">
        <v>12447</v>
      </c>
      <c r="B12449">
        <v>2012</v>
      </c>
      <c r="D12449" t="str">
        <f>B12449&amp;S12449</f>
        <v>2012제조업</v>
      </c>
      <c r="E12449">
        <f>VLOOKUP($D12449,$G$2:$M$154,7)</f>
        <v>8.6797668503835038E-2</v>
      </c>
      <c r="P12449" t="s">
        <v>1534</v>
      </c>
      <c r="Q12449">
        <v>2012</v>
      </c>
      <c r="R12449">
        <f>VLOOKUP($D12449,$G$2:$M$154,7)</f>
        <v>8.6797668503835038E-2</v>
      </c>
      <c r="S12449" t="s">
        <v>36</v>
      </c>
    </row>
    <row r="12450" spans="1:19" x14ac:dyDescent="0.4">
      <c r="A12450">
        <v>12448</v>
      </c>
      <c r="B12450">
        <v>2013</v>
      </c>
      <c r="D12450" t="str">
        <f>B12450&amp;S12450</f>
        <v>2013제조업</v>
      </c>
      <c r="E12450">
        <f>VLOOKUP($D12450,$G$2:$M$154,7)</f>
        <v>4.0169283729301966E-2</v>
      </c>
      <c r="P12450" t="s">
        <v>1534</v>
      </c>
      <c r="Q12450">
        <v>2013</v>
      </c>
      <c r="R12450">
        <f>VLOOKUP($D12450,$G$2:$M$154,7)</f>
        <v>4.0169283729301966E-2</v>
      </c>
      <c r="S12450" t="s">
        <v>36</v>
      </c>
    </row>
    <row r="12451" spans="1:19" x14ac:dyDescent="0.4">
      <c r="A12451">
        <v>12449</v>
      </c>
      <c r="B12451">
        <v>2016</v>
      </c>
      <c r="D12451" t="str">
        <f>B12451&amp;S12451</f>
        <v>2016제조업</v>
      </c>
      <c r="E12451">
        <f>VLOOKUP($D12451,$G$2:$M$154,7)</f>
        <v>0.10674023284393211</v>
      </c>
      <c r="P12451" t="s">
        <v>1534</v>
      </c>
      <c r="Q12451">
        <v>2016</v>
      </c>
      <c r="R12451">
        <f>VLOOKUP($D12451,$G$2:$M$154,7)</f>
        <v>0.10674023284393211</v>
      </c>
      <c r="S12451" t="s">
        <v>36</v>
      </c>
    </row>
    <row r="12452" spans="1:19" x14ac:dyDescent="0.4">
      <c r="A12452">
        <v>12450</v>
      </c>
      <c r="B12452">
        <v>2017</v>
      </c>
      <c r="D12452" t="str">
        <f>B12452&amp;S12452</f>
        <v>2017제조업</v>
      </c>
      <c r="E12452">
        <f>VLOOKUP($D12452,$G$2:$M$154,7)</f>
        <v>0.16109063761877029</v>
      </c>
      <c r="P12452" t="s">
        <v>1534</v>
      </c>
      <c r="Q12452">
        <v>2017</v>
      </c>
      <c r="R12452">
        <f>VLOOKUP($D12452,$G$2:$M$154,7)</f>
        <v>0.16109063761877029</v>
      </c>
      <c r="S12452" t="s">
        <v>36</v>
      </c>
    </row>
    <row r="12453" spans="1:19" x14ac:dyDescent="0.4">
      <c r="A12453">
        <v>12451</v>
      </c>
      <c r="B12453">
        <v>2019</v>
      </c>
      <c r="D12453" t="str">
        <f>B12453&amp;S12453</f>
        <v>2019제조업</v>
      </c>
      <c r="E12453">
        <f>VLOOKUP($D12453,$G$2:$M$154,7)</f>
        <v>0.10829471719021627</v>
      </c>
      <c r="P12453" t="s">
        <v>1534</v>
      </c>
      <c r="Q12453">
        <v>2019</v>
      </c>
      <c r="R12453">
        <f>VLOOKUP($D12453,$G$2:$M$154,7)</f>
        <v>0.10829471719021627</v>
      </c>
      <c r="S12453" t="s">
        <v>36</v>
      </c>
    </row>
    <row r="12454" spans="1:19" x14ac:dyDescent="0.4">
      <c r="A12454">
        <v>12452</v>
      </c>
      <c r="B12454">
        <v>2021</v>
      </c>
      <c r="D12454" t="str">
        <f>B12454&amp;S12454</f>
        <v>2021제조업</v>
      </c>
      <c r="E12454">
        <f>VLOOKUP($D12454,$G$2:$M$154,7)</f>
        <v>0.10429583191344997</v>
      </c>
      <c r="P12454" t="s">
        <v>1534</v>
      </c>
      <c r="Q12454">
        <v>2021</v>
      </c>
      <c r="R12454">
        <f>VLOOKUP($D12454,$G$2:$M$154,7)</f>
        <v>0.10429583191344997</v>
      </c>
      <c r="S12454" t="s">
        <v>36</v>
      </c>
    </row>
    <row r="12455" spans="1:19" x14ac:dyDescent="0.4">
      <c r="A12455">
        <v>12453</v>
      </c>
      <c r="B12455">
        <v>2011</v>
      </c>
      <c r="D12455" t="str">
        <f>B12455&amp;S12455</f>
        <v>2011제조업</v>
      </c>
      <c r="E12455">
        <f>VLOOKUP($D12455,$G$2:$M$154,7)</f>
        <v>0</v>
      </c>
      <c r="P12455" t="s">
        <v>1535</v>
      </c>
      <c r="Q12455">
        <v>2011</v>
      </c>
      <c r="R12455">
        <f>VLOOKUP($D12455,$G$2:$M$154,7)</f>
        <v>0</v>
      </c>
      <c r="S12455" t="s">
        <v>36</v>
      </c>
    </row>
    <row r="12456" spans="1:19" x14ac:dyDescent="0.4">
      <c r="A12456">
        <v>12454</v>
      </c>
      <c r="B12456">
        <v>2012</v>
      </c>
      <c r="D12456" t="str">
        <f>B12456&amp;S12456</f>
        <v>2012제조업</v>
      </c>
      <c r="E12456">
        <f>VLOOKUP($D12456,$G$2:$M$154,7)</f>
        <v>8.6797668503835038E-2</v>
      </c>
      <c r="P12456" t="s">
        <v>1535</v>
      </c>
      <c r="Q12456">
        <v>2012</v>
      </c>
      <c r="R12456">
        <f>VLOOKUP($D12456,$G$2:$M$154,7)</f>
        <v>8.6797668503835038E-2</v>
      </c>
      <c r="S12456" t="s">
        <v>36</v>
      </c>
    </row>
    <row r="12457" spans="1:19" x14ac:dyDescent="0.4">
      <c r="A12457">
        <v>12455</v>
      </c>
      <c r="B12457">
        <v>2014</v>
      </c>
      <c r="D12457" t="str">
        <f>B12457&amp;S12457</f>
        <v>2014제조업</v>
      </c>
      <c r="E12457">
        <f>VLOOKUP($D12457,$G$2:$M$154,7)</f>
        <v>-0.99538429646654059</v>
      </c>
      <c r="P12457" t="s">
        <v>1535</v>
      </c>
      <c r="Q12457">
        <v>2014</v>
      </c>
      <c r="R12457">
        <f>VLOOKUP($D12457,$G$2:$M$154,7)</f>
        <v>-0.99538429646654059</v>
      </c>
      <c r="S12457" t="s">
        <v>36</v>
      </c>
    </row>
    <row r="12458" spans="1:19" x14ac:dyDescent="0.4">
      <c r="A12458">
        <v>12456</v>
      </c>
      <c r="B12458">
        <v>2015</v>
      </c>
      <c r="D12458" t="str">
        <f>B12458&amp;S12458</f>
        <v>2015제조업</v>
      </c>
      <c r="E12458">
        <f>VLOOKUP($D12458,$G$2:$M$154,7)</f>
        <v>0.21074724736510914</v>
      </c>
      <c r="P12458" t="s">
        <v>1535</v>
      </c>
      <c r="Q12458">
        <v>2015</v>
      </c>
      <c r="R12458">
        <f>VLOOKUP($D12458,$G$2:$M$154,7)</f>
        <v>0.21074724736510914</v>
      </c>
      <c r="S12458" t="s">
        <v>36</v>
      </c>
    </row>
    <row r="12459" spans="1:19" x14ac:dyDescent="0.4">
      <c r="A12459">
        <v>12457</v>
      </c>
      <c r="B12459">
        <v>2016</v>
      </c>
      <c r="D12459" t="str">
        <f>B12459&amp;S12459</f>
        <v>2016제조업</v>
      </c>
      <c r="E12459">
        <f>VLOOKUP($D12459,$G$2:$M$154,7)</f>
        <v>0.10674023284393211</v>
      </c>
      <c r="P12459" t="s">
        <v>1535</v>
      </c>
      <c r="Q12459">
        <v>2016</v>
      </c>
      <c r="R12459">
        <f>VLOOKUP($D12459,$G$2:$M$154,7)</f>
        <v>0.10674023284393211</v>
      </c>
      <c r="S12459" t="s">
        <v>36</v>
      </c>
    </row>
    <row r="12460" spans="1:19" x14ac:dyDescent="0.4">
      <c r="A12460">
        <v>12458</v>
      </c>
      <c r="B12460">
        <v>2017</v>
      </c>
      <c r="D12460" t="str">
        <f>B12460&amp;S12460</f>
        <v>2017제조업</v>
      </c>
      <c r="E12460">
        <f>VLOOKUP($D12460,$G$2:$M$154,7)</f>
        <v>0.16109063761877029</v>
      </c>
      <c r="P12460" t="s">
        <v>1535</v>
      </c>
      <c r="Q12460">
        <v>2017</v>
      </c>
      <c r="R12460">
        <f>VLOOKUP($D12460,$G$2:$M$154,7)</f>
        <v>0.16109063761877029</v>
      </c>
      <c r="S12460" t="s">
        <v>36</v>
      </c>
    </row>
    <row r="12461" spans="1:19" x14ac:dyDescent="0.4">
      <c r="A12461">
        <v>12459</v>
      </c>
      <c r="B12461">
        <v>2018</v>
      </c>
      <c r="D12461" t="str">
        <f>B12461&amp;S12461</f>
        <v>2018제조업</v>
      </c>
      <c r="E12461">
        <f>VLOOKUP($D12461,$G$2:$M$154,7)</f>
        <v>2.7565291081525729E-2</v>
      </c>
      <c r="P12461" t="s">
        <v>1535</v>
      </c>
      <c r="Q12461">
        <v>2018</v>
      </c>
      <c r="R12461">
        <f>VLOOKUP($D12461,$G$2:$M$154,7)</f>
        <v>2.7565291081525729E-2</v>
      </c>
      <c r="S12461" t="s">
        <v>36</v>
      </c>
    </row>
    <row r="12462" spans="1:19" x14ac:dyDescent="0.4">
      <c r="A12462">
        <v>12460</v>
      </c>
      <c r="B12462">
        <v>2019</v>
      </c>
      <c r="D12462" t="str">
        <f>B12462&amp;S12462</f>
        <v>2019제조업</v>
      </c>
      <c r="E12462">
        <f>VLOOKUP($D12462,$G$2:$M$154,7)</f>
        <v>0.10829471719021627</v>
      </c>
      <c r="P12462" t="s">
        <v>1535</v>
      </c>
      <c r="Q12462">
        <v>2019</v>
      </c>
      <c r="R12462">
        <f>VLOOKUP($D12462,$G$2:$M$154,7)</f>
        <v>0.10829471719021627</v>
      </c>
      <c r="S12462" t="s">
        <v>36</v>
      </c>
    </row>
    <row r="12463" spans="1:19" x14ac:dyDescent="0.4">
      <c r="A12463">
        <v>12461</v>
      </c>
      <c r="B12463">
        <v>2020</v>
      </c>
      <c r="D12463" t="str">
        <f>B12463&amp;S12463</f>
        <v>2020제조업</v>
      </c>
      <c r="E12463">
        <f>VLOOKUP($D12463,$G$2:$M$154,7)</f>
        <v>0.12271067701428008</v>
      </c>
      <c r="P12463" t="s">
        <v>1535</v>
      </c>
      <c r="Q12463">
        <v>2020</v>
      </c>
      <c r="R12463">
        <f>VLOOKUP($D12463,$G$2:$M$154,7)</f>
        <v>0.12271067701428008</v>
      </c>
      <c r="S12463" t="s">
        <v>36</v>
      </c>
    </row>
    <row r="12464" spans="1:19" x14ac:dyDescent="0.4">
      <c r="A12464">
        <v>12462</v>
      </c>
      <c r="B12464">
        <v>2021</v>
      </c>
      <c r="D12464" t="str">
        <f>B12464&amp;S12464</f>
        <v>2021제조업</v>
      </c>
      <c r="E12464">
        <f>VLOOKUP($D12464,$G$2:$M$154,7)</f>
        <v>0.10429583191344997</v>
      </c>
      <c r="P12464" t="s">
        <v>1535</v>
      </c>
      <c r="Q12464">
        <v>2021</v>
      </c>
      <c r="R12464">
        <f>VLOOKUP($D12464,$G$2:$M$154,7)</f>
        <v>0.10429583191344997</v>
      </c>
      <c r="S12464" t="s">
        <v>36</v>
      </c>
    </row>
    <row r="12465" spans="1:19" x14ac:dyDescent="0.4">
      <c r="A12465">
        <v>12463</v>
      </c>
      <c r="B12465">
        <v>2011</v>
      </c>
      <c r="D12465" t="str">
        <f>B12465&amp;S12465</f>
        <v>2011전기, 가스, 증기 및 공기조절 공급업</v>
      </c>
      <c r="E12465">
        <f>VLOOKUP($D12465,$G$2:$M$154,7)</f>
        <v>0</v>
      </c>
      <c r="P12465" t="s">
        <v>1536</v>
      </c>
      <c r="Q12465">
        <v>2011</v>
      </c>
      <c r="R12465">
        <f>VLOOKUP($D12465,$G$2:$M$154,7)</f>
        <v>0</v>
      </c>
      <c r="S12465" t="s">
        <v>56</v>
      </c>
    </row>
    <row r="12466" spans="1:19" x14ac:dyDescent="0.4">
      <c r="A12466">
        <v>12464</v>
      </c>
      <c r="B12466">
        <v>2012</v>
      </c>
      <c r="D12466" t="str">
        <f>B12466&amp;S12466</f>
        <v>2012전기, 가스, 증기 및 공기조절 공급업</v>
      </c>
      <c r="E12466">
        <f>VLOOKUP($D12466,$G$2:$M$154,7)</f>
        <v>8.6797668503835038E-2</v>
      </c>
      <c r="P12466" t="s">
        <v>1536</v>
      </c>
      <c r="Q12466">
        <v>2012</v>
      </c>
      <c r="R12466">
        <f>VLOOKUP($D12466,$G$2:$M$154,7)</f>
        <v>8.6797668503835038E-2</v>
      </c>
      <c r="S12466" t="s">
        <v>56</v>
      </c>
    </row>
    <row r="12467" spans="1:19" x14ac:dyDescent="0.4">
      <c r="A12467">
        <v>12465</v>
      </c>
      <c r="B12467">
        <v>2013</v>
      </c>
      <c r="D12467" t="str">
        <f>B12467&amp;S12467</f>
        <v>2013전기, 가스, 증기 및 공기조절 공급업</v>
      </c>
      <c r="E12467">
        <f>VLOOKUP($D12467,$G$2:$M$154,7)</f>
        <v>4.0169283729301966E-2</v>
      </c>
      <c r="P12467" t="s">
        <v>1536</v>
      </c>
      <c r="Q12467">
        <v>2013</v>
      </c>
      <c r="R12467">
        <f>VLOOKUP($D12467,$G$2:$M$154,7)</f>
        <v>4.0169283729301966E-2</v>
      </c>
      <c r="S12467" t="s">
        <v>56</v>
      </c>
    </row>
    <row r="12468" spans="1:19" x14ac:dyDescent="0.4">
      <c r="A12468">
        <v>12466</v>
      </c>
      <c r="B12468">
        <v>2014</v>
      </c>
      <c r="D12468" t="str">
        <f>B12468&amp;S12468</f>
        <v>2014전기, 가스, 증기 및 공기조절 공급업</v>
      </c>
      <c r="E12468">
        <f>VLOOKUP($D12468,$G$2:$M$154,7)</f>
        <v>-0.99538429646654059</v>
      </c>
      <c r="P12468" t="s">
        <v>1536</v>
      </c>
      <c r="Q12468">
        <v>2014</v>
      </c>
      <c r="R12468">
        <f>VLOOKUP($D12468,$G$2:$M$154,7)</f>
        <v>-0.99538429646654059</v>
      </c>
      <c r="S12468" t="s">
        <v>56</v>
      </c>
    </row>
    <row r="12469" spans="1:19" x14ac:dyDescent="0.4">
      <c r="A12469">
        <v>12467</v>
      </c>
      <c r="B12469">
        <v>2015</v>
      </c>
      <c r="D12469" t="str">
        <f>B12469&amp;S12469</f>
        <v>2015전기, 가스, 증기 및 공기조절 공급업</v>
      </c>
      <c r="E12469">
        <f>VLOOKUP($D12469,$G$2:$M$154,7)</f>
        <v>0.21074724736510914</v>
      </c>
      <c r="P12469" t="s">
        <v>1536</v>
      </c>
      <c r="Q12469">
        <v>2015</v>
      </c>
      <c r="R12469">
        <f>VLOOKUP($D12469,$G$2:$M$154,7)</f>
        <v>0.21074724736510914</v>
      </c>
      <c r="S12469" t="s">
        <v>56</v>
      </c>
    </row>
    <row r="12470" spans="1:19" x14ac:dyDescent="0.4">
      <c r="A12470">
        <v>12468</v>
      </c>
      <c r="B12470">
        <v>2016</v>
      </c>
      <c r="D12470" t="str">
        <f>B12470&amp;S12470</f>
        <v>2016전기, 가스, 증기 및 공기조절 공급업</v>
      </c>
      <c r="E12470">
        <f>VLOOKUP($D12470,$G$2:$M$154,7)</f>
        <v>1.8572801469158517</v>
      </c>
      <c r="P12470" t="s">
        <v>1536</v>
      </c>
      <c r="Q12470">
        <v>2016</v>
      </c>
      <c r="R12470">
        <f>VLOOKUP($D12470,$G$2:$M$154,7)</f>
        <v>1.8572801469158517</v>
      </c>
      <c r="S12470" t="s">
        <v>56</v>
      </c>
    </row>
    <row r="12471" spans="1:19" x14ac:dyDescent="0.4">
      <c r="A12471">
        <v>12469</v>
      </c>
      <c r="B12471">
        <v>2017</v>
      </c>
      <c r="D12471" t="str">
        <f>B12471&amp;S12471</f>
        <v>2017전기, 가스, 증기 및 공기조절 공급업</v>
      </c>
      <c r="E12471">
        <f>VLOOKUP($D12471,$G$2:$M$154,7)</f>
        <v>0.16109063761877029</v>
      </c>
      <c r="P12471" t="s">
        <v>1536</v>
      </c>
      <c r="Q12471">
        <v>2017</v>
      </c>
      <c r="R12471">
        <f>VLOOKUP($D12471,$G$2:$M$154,7)</f>
        <v>0.16109063761877029</v>
      </c>
      <c r="S12471" t="s">
        <v>56</v>
      </c>
    </row>
    <row r="12472" spans="1:19" x14ac:dyDescent="0.4">
      <c r="A12472">
        <v>12470</v>
      </c>
      <c r="B12472">
        <v>2021</v>
      </c>
      <c r="D12472" t="str">
        <f>B12472&amp;S12472</f>
        <v>2021전기, 가스, 증기 및 공기조절 공급업</v>
      </c>
      <c r="E12472">
        <f>VLOOKUP($D12472,$G$2:$M$154,7)</f>
        <v>0.10429583191344997</v>
      </c>
      <c r="P12472" t="s">
        <v>1536</v>
      </c>
      <c r="Q12472">
        <v>2021</v>
      </c>
      <c r="R12472">
        <f>VLOOKUP($D12472,$G$2:$M$154,7)</f>
        <v>0.10429583191344997</v>
      </c>
      <c r="S12472" t="s">
        <v>56</v>
      </c>
    </row>
    <row r="12473" spans="1:19" x14ac:dyDescent="0.4">
      <c r="A12473">
        <v>12471</v>
      </c>
      <c r="B12473">
        <v>2011</v>
      </c>
      <c r="D12473" t="str">
        <f>B12473&amp;S12473</f>
        <v>2011제조업</v>
      </c>
      <c r="E12473">
        <f>VLOOKUP($D12473,$G$2:$M$154,7)</f>
        <v>0</v>
      </c>
      <c r="P12473" t="s">
        <v>474</v>
      </c>
      <c r="Q12473">
        <v>2011</v>
      </c>
      <c r="R12473">
        <f>VLOOKUP($D12473,$G$2:$M$154,7)</f>
        <v>0</v>
      </c>
      <c r="S12473" t="s">
        <v>36</v>
      </c>
    </row>
    <row r="12474" spans="1:19" x14ac:dyDescent="0.4">
      <c r="A12474">
        <v>12472</v>
      </c>
      <c r="B12474">
        <v>2012</v>
      </c>
      <c r="D12474" t="str">
        <f>B12474&amp;S12474</f>
        <v>2012제조업</v>
      </c>
      <c r="E12474">
        <f>VLOOKUP($D12474,$G$2:$M$154,7)</f>
        <v>8.6797668503835038E-2</v>
      </c>
      <c r="P12474" t="s">
        <v>474</v>
      </c>
      <c r="Q12474">
        <v>2012</v>
      </c>
      <c r="R12474">
        <f>VLOOKUP($D12474,$G$2:$M$154,7)</f>
        <v>8.6797668503835038E-2</v>
      </c>
      <c r="S12474" t="s">
        <v>36</v>
      </c>
    </row>
    <row r="12475" spans="1:19" x14ac:dyDescent="0.4">
      <c r="A12475">
        <v>12473</v>
      </c>
      <c r="B12475">
        <v>2013</v>
      </c>
      <c r="D12475" t="str">
        <f>B12475&amp;S12475</f>
        <v>2013제조업</v>
      </c>
      <c r="E12475">
        <f>VLOOKUP($D12475,$G$2:$M$154,7)</f>
        <v>4.0169283729301966E-2</v>
      </c>
      <c r="P12475" t="s">
        <v>474</v>
      </c>
      <c r="Q12475">
        <v>2013</v>
      </c>
      <c r="R12475">
        <f>VLOOKUP($D12475,$G$2:$M$154,7)</f>
        <v>4.0169283729301966E-2</v>
      </c>
      <c r="S12475" t="s">
        <v>36</v>
      </c>
    </row>
    <row r="12476" spans="1:19" x14ac:dyDescent="0.4">
      <c r="A12476">
        <v>12474</v>
      </c>
      <c r="B12476">
        <v>2014</v>
      </c>
      <c r="D12476" t="str">
        <f>B12476&amp;S12476</f>
        <v>2014제조업</v>
      </c>
      <c r="E12476">
        <f>VLOOKUP($D12476,$G$2:$M$154,7)</f>
        <v>-0.99538429646654059</v>
      </c>
      <c r="P12476" t="s">
        <v>474</v>
      </c>
      <c r="Q12476">
        <v>2014</v>
      </c>
      <c r="R12476">
        <f>VLOOKUP($D12476,$G$2:$M$154,7)</f>
        <v>-0.99538429646654059</v>
      </c>
      <c r="S12476" t="s">
        <v>36</v>
      </c>
    </row>
    <row r="12477" spans="1:19" x14ac:dyDescent="0.4">
      <c r="A12477">
        <v>12475</v>
      </c>
      <c r="B12477">
        <v>2015</v>
      </c>
      <c r="D12477" t="str">
        <f>B12477&amp;S12477</f>
        <v>2015제조업</v>
      </c>
      <c r="E12477">
        <f>VLOOKUP($D12477,$G$2:$M$154,7)</f>
        <v>0.21074724736510914</v>
      </c>
      <c r="P12477" t="s">
        <v>474</v>
      </c>
      <c r="Q12477">
        <v>2015</v>
      </c>
      <c r="R12477">
        <f>VLOOKUP($D12477,$G$2:$M$154,7)</f>
        <v>0.21074724736510914</v>
      </c>
      <c r="S12477" t="s">
        <v>36</v>
      </c>
    </row>
    <row r="12478" spans="1:19" x14ac:dyDescent="0.4">
      <c r="A12478">
        <v>12476</v>
      </c>
      <c r="B12478">
        <v>2016</v>
      </c>
      <c r="D12478" t="str">
        <f>B12478&amp;S12478</f>
        <v>2016제조업</v>
      </c>
      <c r="E12478">
        <f>VLOOKUP($D12478,$G$2:$M$154,7)</f>
        <v>0.10674023284393211</v>
      </c>
      <c r="P12478" t="s">
        <v>474</v>
      </c>
      <c r="Q12478">
        <v>2016</v>
      </c>
      <c r="R12478">
        <f>VLOOKUP($D12478,$G$2:$M$154,7)</f>
        <v>0.10674023284393211</v>
      </c>
      <c r="S12478" t="s">
        <v>36</v>
      </c>
    </row>
    <row r="12479" spans="1:19" x14ac:dyDescent="0.4">
      <c r="A12479">
        <v>12477</v>
      </c>
      <c r="B12479">
        <v>2017</v>
      </c>
      <c r="D12479" t="str">
        <f>B12479&amp;S12479</f>
        <v>2017제조업</v>
      </c>
      <c r="E12479">
        <f>VLOOKUP($D12479,$G$2:$M$154,7)</f>
        <v>0.16109063761877029</v>
      </c>
      <c r="P12479" t="s">
        <v>474</v>
      </c>
      <c r="Q12479">
        <v>2017</v>
      </c>
      <c r="R12479">
        <f>VLOOKUP($D12479,$G$2:$M$154,7)</f>
        <v>0.16109063761877029</v>
      </c>
      <c r="S12479" t="s">
        <v>36</v>
      </c>
    </row>
    <row r="12480" spans="1:19" x14ac:dyDescent="0.4">
      <c r="A12480">
        <v>12478</v>
      </c>
      <c r="B12480">
        <v>2018</v>
      </c>
      <c r="D12480" t="str">
        <f>B12480&amp;S12480</f>
        <v>2018제조업</v>
      </c>
      <c r="E12480">
        <f>VLOOKUP($D12480,$G$2:$M$154,7)</f>
        <v>2.7565291081525729E-2</v>
      </c>
      <c r="P12480" t="s">
        <v>474</v>
      </c>
      <c r="Q12480">
        <v>2018</v>
      </c>
      <c r="R12480">
        <f>VLOOKUP($D12480,$G$2:$M$154,7)</f>
        <v>2.7565291081525729E-2</v>
      </c>
      <c r="S12480" t="s">
        <v>36</v>
      </c>
    </row>
    <row r="12481" spans="1:41" x14ac:dyDescent="0.4">
      <c r="A12481">
        <v>12479</v>
      </c>
      <c r="B12481">
        <v>2019</v>
      </c>
      <c r="D12481" t="str">
        <f>B12481&amp;S12481</f>
        <v>2019제조업</v>
      </c>
      <c r="E12481">
        <f>VLOOKUP($D12481,$G$2:$M$154,7)</f>
        <v>0.10829471719021627</v>
      </c>
      <c r="P12481" t="s">
        <v>474</v>
      </c>
      <c r="Q12481">
        <v>2019</v>
      </c>
      <c r="R12481">
        <f>VLOOKUP($D12481,$G$2:$M$154,7)</f>
        <v>0.10829471719021627</v>
      </c>
      <c r="S12481" t="s">
        <v>36</v>
      </c>
    </row>
    <row r="12482" spans="1:41" x14ac:dyDescent="0.4">
      <c r="A12482">
        <v>12480</v>
      </c>
      <c r="B12482">
        <v>2020</v>
      </c>
      <c r="D12482" t="str">
        <f>B12482&amp;S12482</f>
        <v>2020제조업</v>
      </c>
      <c r="E12482">
        <f>VLOOKUP($D12482,$G$2:$M$154,7)</f>
        <v>0.12271067701428008</v>
      </c>
      <c r="P12482" t="s">
        <v>474</v>
      </c>
      <c r="Q12482">
        <v>2020</v>
      </c>
      <c r="R12482">
        <f>VLOOKUP($D12482,$G$2:$M$154,7)</f>
        <v>0.12271067701428008</v>
      </c>
      <c r="S12482" t="s">
        <v>36</v>
      </c>
      <c r="AO12482" s="1"/>
    </row>
    <row r="12483" spans="1:41" x14ac:dyDescent="0.4">
      <c r="A12483">
        <v>12481</v>
      </c>
      <c r="B12483">
        <v>2021</v>
      </c>
      <c r="D12483" t="str">
        <f>B12483&amp;S12483</f>
        <v>2021제조업</v>
      </c>
      <c r="E12483">
        <f>VLOOKUP($D12483,$G$2:$M$154,7)</f>
        <v>0.10429583191344997</v>
      </c>
      <c r="P12483" t="s">
        <v>474</v>
      </c>
      <c r="Q12483">
        <v>2021</v>
      </c>
      <c r="R12483">
        <f>VLOOKUP($D12483,$G$2:$M$154,7)</f>
        <v>0.10429583191344997</v>
      </c>
      <c r="S12483" t="s">
        <v>36</v>
      </c>
      <c r="AO12483" s="1"/>
    </row>
    <row r="12484" spans="1:41" x14ac:dyDescent="0.4">
      <c r="A12484">
        <v>12482</v>
      </c>
      <c r="B12484">
        <v>2011</v>
      </c>
      <c r="D12484" t="str">
        <f>B12484&amp;S12484</f>
        <v>2011제조업</v>
      </c>
      <c r="E12484">
        <f>VLOOKUP($D12484,$G$2:$M$154,7)</f>
        <v>0</v>
      </c>
      <c r="P12484" t="s">
        <v>1537</v>
      </c>
      <c r="Q12484">
        <v>2011</v>
      </c>
      <c r="R12484">
        <f>VLOOKUP($D12484,$G$2:$M$154,7)</f>
        <v>0</v>
      </c>
      <c r="S12484" t="s">
        <v>36</v>
      </c>
    </row>
    <row r="12485" spans="1:41" x14ac:dyDescent="0.4">
      <c r="A12485">
        <v>12483</v>
      </c>
      <c r="B12485">
        <v>2012</v>
      </c>
      <c r="D12485" t="str">
        <f>B12485&amp;S12485</f>
        <v>2012제조업</v>
      </c>
      <c r="E12485">
        <f>VLOOKUP($D12485,$G$2:$M$154,7)</f>
        <v>8.6797668503835038E-2</v>
      </c>
      <c r="P12485" t="s">
        <v>1537</v>
      </c>
      <c r="Q12485">
        <v>2012</v>
      </c>
      <c r="R12485">
        <f>VLOOKUP($D12485,$G$2:$M$154,7)</f>
        <v>8.6797668503835038E-2</v>
      </c>
      <c r="S12485" t="s">
        <v>36</v>
      </c>
    </row>
    <row r="12486" spans="1:41" x14ac:dyDescent="0.4">
      <c r="A12486">
        <v>12484</v>
      </c>
      <c r="B12486">
        <v>2013</v>
      </c>
      <c r="D12486" t="str">
        <f>B12486&amp;S12486</f>
        <v>2013제조업</v>
      </c>
      <c r="E12486">
        <f>VLOOKUP($D12486,$G$2:$M$154,7)</f>
        <v>4.0169283729301966E-2</v>
      </c>
      <c r="P12486" t="s">
        <v>1537</v>
      </c>
      <c r="Q12486">
        <v>2013</v>
      </c>
      <c r="R12486">
        <f>VLOOKUP($D12486,$G$2:$M$154,7)</f>
        <v>4.0169283729301966E-2</v>
      </c>
      <c r="S12486" t="s">
        <v>36</v>
      </c>
    </row>
    <row r="12487" spans="1:41" x14ac:dyDescent="0.4">
      <c r="A12487">
        <v>12485</v>
      </c>
      <c r="B12487">
        <v>2014</v>
      </c>
      <c r="D12487" t="str">
        <f>B12487&amp;S12487</f>
        <v>2014제조업</v>
      </c>
      <c r="E12487">
        <f>VLOOKUP($D12487,$G$2:$M$154,7)</f>
        <v>-0.99538429646654059</v>
      </c>
      <c r="P12487" t="s">
        <v>1537</v>
      </c>
      <c r="Q12487">
        <v>2014</v>
      </c>
      <c r="R12487">
        <f>VLOOKUP($D12487,$G$2:$M$154,7)</f>
        <v>-0.99538429646654059</v>
      </c>
      <c r="S12487" t="s">
        <v>36</v>
      </c>
    </row>
    <row r="12488" spans="1:41" x14ac:dyDescent="0.4">
      <c r="A12488">
        <v>12486</v>
      </c>
      <c r="B12488">
        <v>2015</v>
      </c>
      <c r="D12488" t="str">
        <f>B12488&amp;S12488</f>
        <v>2015제조업</v>
      </c>
      <c r="E12488">
        <f>VLOOKUP($D12488,$G$2:$M$154,7)</f>
        <v>0.21074724736510914</v>
      </c>
      <c r="P12488" t="s">
        <v>1537</v>
      </c>
      <c r="Q12488">
        <v>2015</v>
      </c>
      <c r="R12488">
        <f>VLOOKUP($D12488,$G$2:$M$154,7)</f>
        <v>0.21074724736510914</v>
      </c>
      <c r="S12488" t="s">
        <v>36</v>
      </c>
    </row>
    <row r="12489" spans="1:41" x14ac:dyDescent="0.4">
      <c r="A12489">
        <v>12487</v>
      </c>
      <c r="B12489">
        <v>2016</v>
      </c>
      <c r="D12489" t="str">
        <f>B12489&amp;S12489</f>
        <v>2016제조업</v>
      </c>
      <c r="E12489">
        <f>VLOOKUP($D12489,$G$2:$M$154,7)</f>
        <v>0.10674023284393211</v>
      </c>
      <c r="P12489" t="s">
        <v>1537</v>
      </c>
      <c r="Q12489">
        <v>2016</v>
      </c>
      <c r="R12489">
        <f>VLOOKUP($D12489,$G$2:$M$154,7)</f>
        <v>0.10674023284393211</v>
      </c>
      <c r="S12489" t="s">
        <v>36</v>
      </c>
    </row>
    <row r="12490" spans="1:41" x14ac:dyDescent="0.4">
      <c r="A12490">
        <v>12488</v>
      </c>
      <c r="B12490">
        <v>2017</v>
      </c>
      <c r="D12490" t="str">
        <f>B12490&amp;S12490</f>
        <v>2017제조업</v>
      </c>
      <c r="E12490">
        <f>VLOOKUP($D12490,$G$2:$M$154,7)</f>
        <v>0.16109063761877029</v>
      </c>
      <c r="P12490" t="s">
        <v>1537</v>
      </c>
      <c r="Q12490">
        <v>2017</v>
      </c>
      <c r="R12490">
        <f>VLOOKUP($D12490,$G$2:$M$154,7)</f>
        <v>0.16109063761877029</v>
      </c>
      <c r="S12490" t="s">
        <v>36</v>
      </c>
    </row>
    <row r="12491" spans="1:41" x14ac:dyDescent="0.4">
      <c r="A12491">
        <v>12489</v>
      </c>
      <c r="B12491">
        <v>2018</v>
      </c>
      <c r="D12491" t="str">
        <f>B12491&amp;S12491</f>
        <v>2018제조업</v>
      </c>
      <c r="E12491">
        <f>VLOOKUP($D12491,$G$2:$M$154,7)</f>
        <v>2.7565291081525729E-2</v>
      </c>
      <c r="P12491" t="s">
        <v>1537</v>
      </c>
      <c r="Q12491">
        <v>2018</v>
      </c>
      <c r="R12491">
        <f>VLOOKUP($D12491,$G$2:$M$154,7)</f>
        <v>2.7565291081525729E-2</v>
      </c>
      <c r="S12491" t="s">
        <v>36</v>
      </c>
    </row>
    <row r="12492" spans="1:41" x14ac:dyDescent="0.4">
      <c r="A12492">
        <v>12490</v>
      </c>
      <c r="B12492">
        <v>2019</v>
      </c>
      <c r="D12492" t="str">
        <f>B12492&amp;S12492</f>
        <v>2019제조업</v>
      </c>
      <c r="E12492">
        <f>VLOOKUP($D12492,$G$2:$M$154,7)</f>
        <v>0.10829471719021627</v>
      </c>
      <c r="P12492" t="s">
        <v>1537</v>
      </c>
      <c r="Q12492">
        <v>2019</v>
      </c>
      <c r="R12492">
        <f>VLOOKUP($D12492,$G$2:$M$154,7)</f>
        <v>0.10829471719021627</v>
      </c>
      <c r="S12492" t="s">
        <v>36</v>
      </c>
    </row>
    <row r="12493" spans="1:41" x14ac:dyDescent="0.4">
      <c r="A12493">
        <v>12491</v>
      </c>
      <c r="B12493">
        <v>2020</v>
      </c>
      <c r="D12493" t="str">
        <f>B12493&amp;S12493</f>
        <v>2020제조업</v>
      </c>
      <c r="E12493">
        <f>VLOOKUP($D12493,$G$2:$M$154,7)</f>
        <v>0.12271067701428008</v>
      </c>
      <c r="P12493" t="s">
        <v>1537</v>
      </c>
      <c r="Q12493">
        <v>2020</v>
      </c>
      <c r="R12493">
        <f>VLOOKUP($D12493,$G$2:$M$154,7)</f>
        <v>0.12271067701428008</v>
      </c>
      <c r="S12493" t="s">
        <v>36</v>
      </c>
    </row>
    <row r="12494" spans="1:41" x14ac:dyDescent="0.4">
      <c r="A12494">
        <v>12492</v>
      </c>
      <c r="B12494">
        <v>2021</v>
      </c>
      <c r="D12494" t="str">
        <f>B12494&amp;S12494</f>
        <v>2021제조업</v>
      </c>
      <c r="E12494">
        <f>VLOOKUP($D12494,$G$2:$M$154,7)</f>
        <v>0.10429583191344997</v>
      </c>
      <c r="P12494" t="s">
        <v>1537</v>
      </c>
      <c r="Q12494">
        <v>2021</v>
      </c>
      <c r="R12494">
        <f>VLOOKUP($D12494,$G$2:$M$154,7)</f>
        <v>0.10429583191344997</v>
      </c>
      <c r="S12494" t="s">
        <v>36</v>
      </c>
    </row>
    <row r="12495" spans="1:41" x14ac:dyDescent="0.4">
      <c r="A12495">
        <v>12493</v>
      </c>
      <c r="B12495">
        <v>2013</v>
      </c>
      <c r="D12495" t="str">
        <f>B12495&amp;S12495</f>
        <v>2013제조업</v>
      </c>
      <c r="E12495">
        <f>VLOOKUP($D12495,$G$2:$M$154,7)</f>
        <v>4.0169283729301966E-2</v>
      </c>
      <c r="P12495" t="s">
        <v>489</v>
      </c>
      <c r="Q12495">
        <v>2013</v>
      </c>
      <c r="R12495">
        <f>VLOOKUP($D12495,$G$2:$M$154,7)</f>
        <v>4.0169283729301966E-2</v>
      </c>
      <c r="S12495" t="s">
        <v>36</v>
      </c>
    </row>
    <row r="12496" spans="1:41" x14ac:dyDescent="0.4">
      <c r="A12496">
        <v>12494</v>
      </c>
      <c r="B12496">
        <v>2014</v>
      </c>
      <c r="D12496" t="str">
        <f>B12496&amp;S12496</f>
        <v>2014제조업</v>
      </c>
      <c r="E12496">
        <f>VLOOKUP($D12496,$G$2:$M$154,7)</f>
        <v>-0.99538429646654059</v>
      </c>
      <c r="P12496" t="s">
        <v>489</v>
      </c>
      <c r="Q12496">
        <v>2014</v>
      </c>
      <c r="R12496">
        <f>VLOOKUP($D12496,$G$2:$M$154,7)</f>
        <v>-0.99538429646654059</v>
      </c>
      <c r="S12496" t="s">
        <v>36</v>
      </c>
    </row>
    <row r="12497" spans="1:19" x14ac:dyDescent="0.4">
      <c r="A12497">
        <v>12495</v>
      </c>
      <c r="B12497">
        <v>2015</v>
      </c>
      <c r="D12497" t="str">
        <f>B12497&amp;S12497</f>
        <v>2015제조업</v>
      </c>
      <c r="E12497">
        <f>VLOOKUP($D12497,$G$2:$M$154,7)</f>
        <v>0.21074724736510914</v>
      </c>
      <c r="P12497" t="s">
        <v>489</v>
      </c>
      <c r="Q12497">
        <v>2015</v>
      </c>
      <c r="R12497">
        <f>VLOOKUP($D12497,$G$2:$M$154,7)</f>
        <v>0.21074724736510914</v>
      </c>
      <c r="S12497" t="s">
        <v>36</v>
      </c>
    </row>
    <row r="12498" spans="1:19" x14ac:dyDescent="0.4">
      <c r="A12498">
        <v>12496</v>
      </c>
      <c r="B12498">
        <v>2016</v>
      </c>
      <c r="D12498" t="str">
        <f>B12498&amp;S12498</f>
        <v>2016제조업</v>
      </c>
      <c r="E12498">
        <f>VLOOKUP($D12498,$G$2:$M$154,7)</f>
        <v>0.10674023284393211</v>
      </c>
      <c r="P12498" t="s">
        <v>489</v>
      </c>
      <c r="Q12498">
        <v>2016</v>
      </c>
      <c r="R12498">
        <f>VLOOKUP($D12498,$G$2:$M$154,7)</f>
        <v>0.10674023284393211</v>
      </c>
      <c r="S12498" t="s">
        <v>36</v>
      </c>
    </row>
    <row r="12499" spans="1:19" x14ac:dyDescent="0.4">
      <c r="A12499">
        <v>12497</v>
      </c>
      <c r="B12499">
        <v>2017</v>
      </c>
      <c r="D12499" t="str">
        <f>B12499&amp;S12499</f>
        <v>2017제조업</v>
      </c>
      <c r="E12499">
        <f>VLOOKUP($D12499,$G$2:$M$154,7)</f>
        <v>0.16109063761877029</v>
      </c>
      <c r="P12499" t="s">
        <v>489</v>
      </c>
      <c r="Q12499">
        <v>2017</v>
      </c>
      <c r="R12499">
        <f>VLOOKUP($D12499,$G$2:$M$154,7)</f>
        <v>0.16109063761877029</v>
      </c>
      <c r="S12499" t="s">
        <v>36</v>
      </c>
    </row>
    <row r="12500" spans="1:19" x14ac:dyDescent="0.4">
      <c r="A12500">
        <v>12498</v>
      </c>
      <c r="B12500">
        <v>2018</v>
      </c>
      <c r="D12500" t="str">
        <f>B12500&amp;S12500</f>
        <v>2018제조업</v>
      </c>
      <c r="E12500">
        <f>VLOOKUP($D12500,$G$2:$M$154,7)</f>
        <v>2.7565291081525729E-2</v>
      </c>
      <c r="P12500" t="s">
        <v>489</v>
      </c>
      <c r="Q12500">
        <v>2018</v>
      </c>
      <c r="R12500">
        <f>VLOOKUP($D12500,$G$2:$M$154,7)</f>
        <v>2.7565291081525729E-2</v>
      </c>
      <c r="S12500" t="s">
        <v>36</v>
      </c>
    </row>
    <row r="12501" spans="1:19" x14ac:dyDescent="0.4">
      <c r="A12501">
        <v>12499</v>
      </c>
      <c r="B12501">
        <v>2019</v>
      </c>
      <c r="D12501" t="str">
        <f>B12501&amp;S12501</f>
        <v>2019제조업</v>
      </c>
      <c r="E12501">
        <f>VLOOKUP($D12501,$G$2:$M$154,7)</f>
        <v>0.10829471719021627</v>
      </c>
      <c r="P12501" t="s">
        <v>489</v>
      </c>
      <c r="Q12501">
        <v>2019</v>
      </c>
      <c r="R12501">
        <f>VLOOKUP($D12501,$G$2:$M$154,7)</f>
        <v>0.10829471719021627</v>
      </c>
      <c r="S12501" t="s">
        <v>36</v>
      </c>
    </row>
    <row r="12502" spans="1:19" x14ac:dyDescent="0.4">
      <c r="A12502">
        <v>12500</v>
      </c>
      <c r="B12502">
        <v>2020</v>
      </c>
      <c r="D12502" t="str">
        <f>B12502&amp;S12502</f>
        <v>2020제조업</v>
      </c>
      <c r="E12502">
        <f>VLOOKUP($D12502,$G$2:$M$154,7)</f>
        <v>0.12271067701428008</v>
      </c>
      <c r="P12502" t="s">
        <v>489</v>
      </c>
      <c r="Q12502">
        <v>2020</v>
      </c>
      <c r="R12502">
        <f>VLOOKUP($D12502,$G$2:$M$154,7)</f>
        <v>0.12271067701428008</v>
      </c>
      <c r="S12502" t="s">
        <v>36</v>
      </c>
    </row>
    <row r="12503" spans="1:19" x14ac:dyDescent="0.4">
      <c r="A12503">
        <v>12501</v>
      </c>
      <c r="B12503">
        <v>2021</v>
      </c>
      <c r="D12503" t="str">
        <f>B12503&amp;S12503</f>
        <v>2021제조업</v>
      </c>
      <c r="E12503">
        <f>VLOOKUP($D12503,$G$2:$M$154,7)</f>
        <v>0.10429583191344997</v>
      </c>
      <c r="P12503" t="s">
        <v>489</v>
      </c>
      <c r="Q12503">
        <v>2021</v>
      </c>
      <c r="R12503">
        <f>VLOOKUP($D12503,$G$2:$M$154,7)</f>
        <v>0.10429583191344997</v>
      </c>
      <c r="S12503" t="s">
        <v>36</v>
      </c>
    </row>
    <row r="12504" spans="1:19" x14ac:dyDescent="0.4">
      <c r="A12504">
        <v>12502</v>
      </c>
      <c r="B12504">
        <v>2011</v>
      </c>
      <c r="D12504" t="str">
        <f>B12504&amp;S12504</f>
        <v>2011전문, 과학 및 기술 서비스업</v>
      </c>
      <c r="E12504">
        <f>VLOOKUP($D12504,$G$2:$M$154,7)</f>
        <v>0</v>
      </c>
      <c r="P12504" t="s">
        <v>1538</v>
      </c>
      <c r="Q12504">
        <v>2011</v>
      </c>
      <c r="R12504">
        <f>VLOOKUP($D12504,$G$2:$M$154,7)</f>
        <v>0</v>
      </c>
      <c r="S12504" t="s">
        <v>42</v>
      </c>
    </row>
    <row r="12505" spans="1:19" x14ac:dyDescent="0.4">
      <c r="A12505">
        <v>12503</v>
      </c>
      <c r="B12505">
        <v>2012</v>
      </c>
      <c r="D12505" t="str">
        <f>B12505&amp;S12505</f>
        <v>2012전문, 과학 및 기술 서비스업</v>
      </c>
      <c r="E12505">
        <f>VLOOKUP($D12505,$G$2:$M$154,7)</f>
        <v>8.6797668503835038E-2</v>
      </c>
      <c r="P12505" t="s">
        <v>1538</v>
      </c>
      <c r="Q12505">
        <v>2012</v>
      </c>
      <c r="R12505">
        <f>VLOOKUP($D12505,$G$2:$M$154,7)</f>
        <v>8.6797668503835038E-2</v>
      </c>
      <c r="S12505" t="s">
        <v>42</v>
      </c>
    </row>
    <row r="12506" spans="1:19" x14ac:dyDescent="0.4">
      <c r="A12506">
        <v>12504</v>
      </c>
      <c r="B12506">
        <v>2013</v>
      </c>
      <c r="D12506" t="str">
        <f>B12506&amp;S12506</f>
        <v>2013전문, 과학 및 기술 서비스업</v>
      </c>
      <c r="E12506">
        <f>VLOOKUP($D12506,$G$2:$M$154,7)</f>
        <v>4.0169283729301966E-2</v>
      </c>
      <c r="P12506" t="s">
        <v>1538</v>
      </c>
      <c r="Q12506">
        <v>2013</v>
      </c>
      <c r="R12506">
        <f>VLOOKUP($D12506,$G$2:$M$154,7)</f>
        <v>4.0169283729301966E-2</v>
      </c>
      <c r="S12506" t="s">
        <v>42</v>
      </c>
    </row>
    <row r="12507" spans="1:19" x14ac:dyDescent="0.4">
      <c r="A12507">
        <v>12505</v>
      </c>
      <c r="B12507">
        <v>2014</v>
      </c>
      <c r="D12507" t="str">
        <f>B12507&amp;S12507</f>
        <v>2014전문, 과학 및 기술 서비스업</v>
      </c>
      <c r="E12507">
        <f>VLOOKUP($D12507,$G$2:$M$154,7)</f>
        <v>-0.99538429646654059</v>
      </c>
      <c r="P12507" t="s">
        <v>1538</v>
      </c>
      <c r="Q12507">
        <v>2014</v>
      </c>
      <c r="R12507">
        <f>VLOOKUP($D12507,$G$2:$M$154,7)</f>
        <v>-0.99538429646654059</v>
      </c>
      <c r="S12507" t="s">
        <v>42</v>
      </c>
    </row>
    <row r="12508" spans="1:19" x14ac:dyDescent="0.4">
      <c r="A12508">
        <v>12506</v>
      </c>
      <c r="B12508">
        <v>2016</v>
      </c>
      <c r="D12508" t="str">
        <f>B12508&amp;S12508</f>
        <v>2016전문, 과학 및 기술 서비스업</v>
      </c>
      <c r="E12508">
        <f>VLOOKUP($D12508,$G$2:$M$154,7)</f>
        <v>0.10674023284393211</v>
      </c>
      <c r="P12508" t="s">
        <v>1538</v>
      </c>
      <c r="Q12508">
        <v>2016</v>
      </c>
      <c r="R12508">
        <f>VLOOKUP($D12508,$G$2:$M$154,7)</f>
        <v>0.10674023284393211</v>
      </c>
      <c r="S12508" t="s">
        <v>42</v>
      </c>
    </row>
    <row r="12509" spans="1:19" x14ac:dyDescent="0.4">
      <c r="A12509">
        <v>12507</v>
      </c>
      <c r="B12509">
        <v>2017</v>
      </c>
      <c r="D12509" t="str">
        <f>B12509&amp;S12509</f>
        <v>2017전문, 과학 및 기술 서비스업</v>
      </c>
      <c r="E12509">
        <f>VLOOKUP($D12509,$G$2:$M$154,7)</f>
        <v>0.16109063761877029</v>
      </c>
      <c r="P12509" t="s">
        <v>1538</v>
      </c>
      <c r="Q12509">
        <v>2017</v>
      </c>
      <c r="R12509">
        <f>VLOOKUP($D12509,$G$2:$M$154,7)</f>
        <v>0.16109063761877029</v>
      </c>
      <c r="S12509" t="s">
        <v>42</v>
      </c>
    </row>
    <row r="12510" spans="1:19" x14ac:dyDescent="0.4">
      <c r="A12510">
        <v>12508</v>
      </c>
      <c r="B12510">
        <v>2018</v>
      </c>
      <c r="D12510" t="str">
        <f>B12510&amp;S12510</f>
        <v>2018전문, 과학 및 기술 서비스업</v>
      </c>
      <c r="E12510">
        <f>VLOOKUP($D12510,$G$2:$M$154,7)</f>
        <v>2.7565291081525729E-2</v>
      </c>
      <c r="P12510" t="s">
        <v>1538</v>
      </c>
      <c r="Q12510">
        <v>2018</v>
      </c>
      <c r="R12510">
        <f>VLOOKUP($D12510,$G$2:$M$154,7)</f>
        <v>2.7565291081525729E-2</v>
      </c>
      <c r="S12510" t="s">
        <v>42</v>
      </c>
    </row>
    <row r="12511" spans="1:19" x14ac:dyDescent="0.4">
      <c r="A12511">
        <v>12509</v>
      </c>
      <c r="B12511">
        <v>2019</v>
      </c>
      <c r="D12511" t="str">
        <f>B12511&amp;S12511</f>
        <v>2019전문, 과학 및 기술 서비스업</v>
      </c>
      <c r="E12511">
        <f>VLOOKUP($D12511,$G$2:$M$154,7)</f>
        <v>0.10829471719021627</v>
      </c>
      <c r="P12511" t="s">
        <v>1538</v>
      </c>
      <c r="Q12511">
        <v>2019</v>
      </c>
      <c r="R12511">
        <f>VLOOKUP($D12511,$G$2:$M$154,7)</f>
        <v>0.10829471719021627</v>
      </c>
      <c r="S12511" t="s">
        <v>42</v>
      </c>
    </row>
    <row r="12512" spans="1:19" x14ac:dyDescent="0.4">
      <c r="A12512">
        <v>12510</v>
      </c>
      <c r="B12512">
        <v>2020</v>
      </c>
      <c r="D12512" t="str">
        <f>B12512&amp;S12512</f>
        <v>2020전문, 과학 및 기술 서비스업</v>
      </c>
      <c r="E12512">
        <f>VLOOKUP($D12512,$G$2:$M$154,7)</f>
        <v>0.12271067701428008</v>
      </c>
      <c r="P12512" t="s">
        <v>1538</v>
      </c>
      <c r="Q12512">
        <v>2020</v>
      </c>
      <c r="R12512">
        <f>VLOOKUP($D12512,$G$2:$M$154,7)</f>
        <v>0.12271067701428008</v>
      </c>
      <c r="S12512" t="s">
        <v>42</v>
      </c>
    </row>
    <row r="12513" spans="1:19" x14ac:dyDescent="0.4">
      <c r="A12513">
        <v>12511</v>
      </c>
      <c r="B12513">
        <v>2021</v>
      </c>
      <c r="D12513" t="str">
        <f>B12513&amp;S12513</f>
        <v>2021전문, 과학 및 기술 서비스업</v>
      </c>
      <c r="E12513">
        <f>VLOOKUP($D12513,$G$2:$M$154,7)</f>
        <v>0.10429583191344997</v>
      </c>
      <c r="P12513" t="s">
        <v>1538</v>
      </c>
      <c r="Q12513">
        <v>2021</v>
      </c>
      <c r="R12513">
        <f>VLOOKUP($D12513,$G$2:$M$154,7)</f>
        <v>0.10429583191344997</v>
      </c>
      <c r="S12513" t="s">
        <v>42</v>
      </c>
    </row>
    <row r="12514" spans="1:19" x14ac:dyDescent="0.4">
      <c r="A12514">
        <v>12512</v>
      </c>
      <c r="B12514">
        <v>2013</v>
      </c>
      <c r="D12514" t="str">
        <f>B12514&amp;S12514</f>
        <v>2013제조업</v>
      </c>
      <c r="E12514">
        <f>VLOOKUP($D12514,$G$2:$M$154,7)</f>
        <v>4.0169283729301966E-2</v>
      </c>
      <c r="P12514" t="s">
        <v>1524</v>
      </c>
      <c r="Q12514">
        <v>2013</v>
      </c>
      <c r="R12514">
        <f>VLOOKUP($D12514,$G$2:$M$154,7)</f>
        <v>4.0169283729301966E-2</v>
      </c>
      <c r="S12514" t="s">
        <v>36</v>
      </c>
    </row>
    <row r="12515" spans="1:19" x14ac:dyDescent="0.4">
      <c r="A12515">
        <v>12513</v>
      </c>
      <c r="B12515">
        <v>2014</v>
      </c>
      <c r="D12515" t="str">
        <f>B12515&amp;S12515</f>
        <v>2014제조업</v>
      </c>
      <c r="E12515">
        <f>VLOOKUP($D12515,$G$2:$M$154,7)</f>
        <v>-0.99538429646654059</v>
      </c>
      <c r="P12515" t="s">
        <v>1524</v>
      </c>
      <c r="Q12515">
        <v>2014</v>
      </c>
      <c r="R12515">
        <f>VLOOKUP($D12515,$G$2:$M$154,7)</f>
        <v>-0.99538429646654059</v>
      </c>
      <c r="S12515" t="s">
        <v>36</v>
      </c>
    </row>
    <row r="12516" spans="1:19" x14ac:dyDescent="0.4">
      <c r="A12516">
        <v>12514</v>
      </c>
      <c r="B12516">
        <v>2015</v>
      </c>
      <c r="D12516" t="str">
        <f>B12516&amp;S12516</f>
        <v>2015제조업</v>
      </c>
      <c r="E12516">
        <f>VLOOKUP($D12516,$G$2:$M$154,7)</f>
        <v>0.21074724736510914</v>
      </c>
      <c r="P12516" t="s">
        <v>1524</v>
      </c>
      <c r="Q12516">
        <v>2015</v>
      </c>
      <c r="R12516">
        <f>VLOOKUP($D12516,$G$2:$M$154,7)</f>
        <v>0.21074724736510914</v>
      </c>
      <c r="S12516" t="s">
        <v>36</v>
      </c>
    </row>
    <row r="12517" spans="1:19" x14ac:dyDescent="0.4">
      <c r="A12517">
        <v>12515</v>
      </c>
      <c r="B12517">
        <v>2016</v>
      </c>
      <c r="D12517" t="str">
        <f>B12517&amp;S12517</f>
        <v>2016제조업</v>
      </c>
      <c r="E12517">
        <f>VLOOKUP($D12517,$G$2:$M$154,7)</f>
        <v>0.10674023284393211</v>
      </c>
      <c r="P12517" t="s">
        <v>1524</v>
      </c>
      <c r="Q12517">
        <v>2016</v>
      </c>
      <c r="R12517">
        <f>VLOOKUP($D12517,$G$2:$M$154,7)</f>
        <v>0.10674023284393211</v>
      </c>
      <c r="S12517" t="s">
        <v>36</v>
      </c>
    </row>
    <row r="12518" spans="1:19" x14ac:dyDescent="0.4">
      <c r="A12518">
        <v>12516</v>
      </c>
      <c r="B12518">
        <v>2017</v>
      </c>
      <c r="D12518" t="str">
        <f>B12518&amp;S12518</f>
        <v>2017제조업</v>
      </c>
      <c r="E12518">
        <f>VLOOKUP($D12518,$G$2:$M$154,7)</f>
        <v>0.16109063761877029</v>
      </c>
      <c r="P12518" t="s">
        <v>1524</v>
      </c>
      <c r="Q12518">
        <v>2017</v>
      </c>
      <c r="R12518">
        <f>VLOOKUP($D12518,$G$2:$M$154,7)</f>
        <v>0.16109063761877029</v>
      </c>
      <c r="S12518" t="s">
        <v>36</v>
      </c>
    </row>
    <row r="12519" spans="1:19" x14ac:dyDescent="0.4">
      <c r="A12519">
        <v>12517</v>
      </c>
      <c r="B12519">
        <v>2018</v>
      </c>
      <c r="D12519" t="str">
        <f>B12519&amp;S12519</f>
        <v>2018제조업</v>
      </c>
      <c r="E12519">
        <f>VLOOKUP($D12519,$G$2:$M$154,7)</f>
        <v>2.7565291081525729E-2</v>
      </c>
      <c r="P12519" t="s">
        <v>1524</v>
      </c>
      <c r="Q12519">
        <v>2018</v>
      </c>
      <c r="R12519">
        <f>VLOOKUP($D12519,$G$2:$M$154,7)</f>
        <v>2.7565291081525729E-2</v>
      </c>
      <c r="S12519" t="s">
        <v>36</v>
      </c>
    </row>
    <row r="12520" spans="1:19" x14ac:dyDescent="0.4">
      <c r="A12520">
        <v>12518</v>
      </c>
      <c r="B12520">
        <v>2019</v>
      </c>
      <c r="D12520" t="str">
        <f>B12520&amp;S12520</f>
        <v>2019제조업</v>
      </c>
      <c r="E12520">
        <f>VLOOKUP($D12520,$G$2:$M$154,7)</f>
        <v>0.10829471719021627</v>
      </c>
      <c r="P12520" t="s">
        <v>1524</v>
      </c>
      <c r="Q12520">
        <v>2019</v>
      </c>
      <c r="R12520">
        <f>VLOOKUP($D12520,$G$2:$M$154,7)</f>
        <v>0.10829471719021627</v>
      </c>
      <c r="S12520" t="s">
        <v>36</v>
      </c>
    </row>
    <row r="12521" spans="1:19" x14ac:dyDescent="0.4">
      <c r="A12521">
        <v>12519</v>
      </c>
      <c r="B12521">
        <v>2020</v>
      </c>
      <c r="D12521" t="str">
        <f>B12521&amp;S12521</f>
        <v>2020제조업</v>
      </c>
      <c r="E12521">
        <f>VLOOKUP($D12521,$G$2:$M$154,7)</f>
        <v>0.12271067701428008</v>
      </c>
      <c r="P12521" t="s">
        <v>1524</v>
      </c>
      <c r="Q12521">
        <v>2020</v>
      </c>
      <c r="R12521">
        <f>VLOOKUP($D12521,$G$2:$M$154,7)</f>
        <v>0.12271067701428008</v>
      </c>
      <c r="S12521" t="s">
        <v>36</v>
      </c>
    </row>
    <row r="12522" spans="1:19" x14ac:dyDescent="0.4">
      <c r="A12522">
        <v>12520</v>
      </c>
      <c r="B12522">
        <v>2021</v>
      </c>
      <c r="D12522" t="str">
        <f>B12522&amp;S12522</f>
        <v>2021제조업</v>
      </c>
      <c r="E12522">
        <f>VLOOKUP($D12522,$G$2:$M$154,7)</f>
        <v>0.10429583191344997</v>
      </c>
      <c r="P12522" t="s">
        <v>1524</v>
      </c>
      <c r="Q12522">
        <v>2021</v>
      </c>
      <c r="R12522">
        <f>VLOOKUP($D12522,$G$2:$M$154,7)</f>
        <v>0.10429583191344997</v>
      </c>
      <c r="S12522" t="s">
        <v>36</v>
      </c>
    </row>
    <row r="12523" spans="1:19" x14ac:dyDescent="0.4">
      <c r="A12523">
        <v>12521</v>
      </c>
      <c r="B12523">
        <v>2011</v>
      </c>
      <c r="D12523" t="str">
        <f>B12523&amp;S12523</f>
        <v>2011제조업</v>
      </c>
      <c r="E12523">
        <f>VLOOKUP($D12523,$G$2:$M$154,7)</f>
        <v>0</v>
      </c>
      <c r="P12523" t="s">
        <v>1539</v>
      </c>
      <c r="Q12523">
        <v>2011</v>
      </c>
      <c r="R12523">
        <f>VLOOKUP($D12523,$G$2:$M$154,7)</f>
        <v>0</v>
      </c>
      <c r="S12523" t="s">
        <v>36</v>
      </c>
    </row>
    <row r="12524" spans="1:19" x14ac:dyDescent="0.4">
      <c r="A12524">
        <v>12522</v>
      </c>
      <c r="B12524">
        <v>2012</v>
      </c>
      <c r="D12524" t="str">
        <f>B12524&amp;S12524</f>
        <v>2012제조업</v>
      </c>
      <c r="E12524">
        <f>VLOOKUP($D12524,$G$2:$M$154,7)</f>
        <v>8.6797668503835038E-2</v>
      </c>
      <c r="P12524" t="s">
        <v>1539</v>
      </c>
      <c r="Q12524">
        <v>2012</v>
      </c>
      <c r="R12524">
        <f>VLOOKUP($D12524,$G$2:$M$154,7)</f>
        <v>8.6797668503835038E-2</v>
      </c>
      <c r="S12524" t="s">
        <v>36</v>
      </c>
    </row>
    <row r="12525" spans="1:19" x14ac:dyDescent="0.4">
      <c r="A12525">
        <v>12523</v>
      </c>
      <c r="B12525">
        <v>2013</v>
      </c>
      <c r="D12525" t="str">
        <f>B12525&amp;S12525</f>
        <v>2013제조업</v>
      </c>
      <c r="E12525">
        <f>VLOOKUP($D12525,$G$2:$M$154,7)</f>
        <v>4.0169283729301966E-2</v>
      </c>
      <c r="P12525" t="s">
        <v>1539</v>
      </c>
      <c r="Q12525">
        <v>2013</v>
      </c>
      <c r="R12525">
        <f>VLOOKUP($D12525,$G$2:$M$154,7)</f>
        <v>4.0169283729301966E-2</v>
      </c>
      <c r="S12525" t="s">
        <v>36</v>
      </c>
    </row>
    <row r="12526" spans="1:19" x14ac:dyDescent="0.4">
      <c r="A12526">
        <v>12524</v>
      </c>
      <c r="B12526">
        <v>2014</v>
      </c>
      <c r="D12526" t="str">
        <f>B12526&amp;S12526</f>
        <v>2014제조업</v>
      </c>
      <c r="E12526">
        <f>VLOOKUP($D12526,$G$2:$M$154,7)</f>
        <v>-0.99538429646654059</v>
      </c>
      <c r="P12526" t="s">
        <v>1539</v>
      </c>
      <c r="Q12526">
        <v>2014</v>
      </c>
      <c r="R12526">
        <f>VLOOKUP($D12526,$G$2:$M$154,7)</f>
        <v>-0.99538429646654059</v>
      </c>
      <c r="S12526" t="s">
        <v>36</v>
      </c>
    </row>
    <row r="12527" spans="1:19" x14ac:dyDescent="0.4">
      <c r="A12527">
        <v>12525</v>
      </c>
      <c r="B12527">
        <v>2015</v>
      </c>
      <c r="D12527" t="str">
        <f>B12527&amp;S12527</f>
        <v>2015제조업</v>
      </c>
      <c r="E12527">
        <f>VLOOKUP($D12527,$G$2:$M$154,7)</f>
        <v>0.21074724736510914</v>
      </c>
      <c r="P12527" t="s">
        <v>1539</v>
      </c>
      <c r="Q12527">
        <v>2015</v>
      </c>
      <c r="R12527">
        <f>VLOOKUP($D12527,$G$2:$M$154,7)</f>
        <v>0.21074724736510914</v>
      </c>
      <c r="S12527" t="s">
        <v>36</v>
      </c>
    </row>
    <row r="12528" spans="1:19" x14ac:dyDescent="0.4">
      <c r="A12528">
        <v>12526</v>
      </c>
      <c r="B12528">
        <v>2016</v>
      </c>
      <c r="D12528" t="str">
        <f>B12528&amp;S12528</f>
        <v>2016제조업</v>
      </c>
      <c r="E12528">
        <f>VLOOKUP($D12528,$G$2:$M$154,7)</f>
        <v>0.10674023284393211</v>
      </c>
      <c r="P12528" t="s">
        <v>1539</v>
      </c>
      <c r="Q12528">
        <v>2016</v>
      </c>
      <c r="R12528">
        <f>VLOOKUP($D12528,$G$2:$M$154,7)</f>
        <v>0.10674023284393211</v>
      </c>
      <c r="S12528" t="s">
        <v>36</v>
      </c>
    </row>
    <row r="12529" spans="1:19" x14ac:dyDescent="0.4">
      <c r="A12529">
        <v>12527</v>
      </c>
      <c r="B12529">
        <v>2017</v>
      </c>
      <c r="D12529" t="str">
        <f>B12529&amp;S12529</f>
        <v>2017제조업</v>
      </c>
      <c r="E12529">
        <f>VLOOKUP($D12529,$G$2:$M$154,7)</f>
        <v>0.16109063761877029</v>
      </c>
      <c r="P12529" t="s">
        <v>1539</v>
      </c>
      <c r="Q12529">
        <v>2017</v>
      </c>
      <c r="R12529">
        <f>VLOOKUP($D12529,$G$2:$M$154,7)</f>
        <v>0.16109063761877029</v>
      </c>
      <c r="S12529" t="s">
        <v>36</v>
      </c>
    </row>
    <row r="12530" spans="1:19" x14ac:dyDescent="0.4">
      <c r="A12530">
        <v>12528</v>
      </c>
      <c r="B12530">
        <v>2018</v>
      </c>
      <c r="D12530" t="str">
        <f>B12530&amp;S12530</f>
        <v>2018제조업</v>
      </c>
      <c r="E12530">
        <f>VLOOKUP($D12530,$G$2:$M$154,7)</f>
        <v>2.7565291081525729E-2</v>
      </c>
      <c r="P12530" t="s">
        <v>1539</v>
      </c>
      <c r="Q12530">
        <v>2018</v>
      </c>
      <c r="R12530">
        <f>VLOOKUP($D12530,$G$2:$M$154,7)</f>
        <v>2.7565291081525729E-2</v>
      </c>
      <c r="S12530" t="s">
        <v>36</v>
      </c>
    </row>
    <row r="12531" spans="1:19" x14ac:dyDescent="0.4">
      <c r="A12531">
        <v>12529</v>
      </c>
      <c r="B12531">
        <v>2019</v>
      </c>
      <c r="D12531" t="str">
        <f>B12531&amp;S12531</f>
        <v>2019제조업</v>
      </c>
      <c r="E12531">
        <f>VLOOKUP($D12531,$G$2:$M$154,7)</f>
        <v>0.10829471719021627</v>
      </c>
      <c r="P12531" t="s">
        <v>1539</v>
      </c>
      <c r="Q12531">
        <v>2019</v>
      </c>
      <c r="R12531">
        <f>VLOOKUP($D12531,$G$2:$M$154,7)</f>
        <v>0.10829471719021627</v>
      </c>
      <c r="S12531" t="s">
        <v>36</v>
      </c>
    </row>
    <row r="12532" spans="1:19" x14ac:dyDescent="0.4">
      <c r="A12532">
        <v>12530</v>
      </c>
      <c r="B12532">
        <v>2020</v>
      </c>
      <c r="D12532" t="str">
        <f>B12532&amp;S12532</f>
        <v>2020제조업</v>
      </c>
      <c r="E12532">
        <f>VLOOKUP($D12532,$G$2:$M$154,7)</f>
        <v>0.12271067701428008</v>
      </c>
      <c r="P12532" t="s">
        <v>1539</v>
      </c>
      <c r="Q12532">
        <v>2020</v>
      </c>
      <c r="R12532">
        <f>VLOOKUP($D12532,$G$2:$M$154,7)</f>
        <v>0.12271067701428008</v>
      </c>
      <c r="S12532" t="s">
        <v>36</v>
      </c>
    </row>
    <row r="12533" spans="1:19" x14ac:dyDescent="0.4">
      <c r="A12533">
        <v>12531</v>
      </c>
      <c r="B12533">
        <v>2021</v>
      </c>
      <c r="D12533" t="str">
        <f>B12533&amp;S12533</f>
        <v>2021제조업</v>
      </c>
      <c r="E12533">
        <f>VLOOKUP($D12533,$G$2:$M$154,7)</f>
        <v>0.10429583191344997</v>
      </c>
      <c r="P12533" t="s">
        <v>1539</v>
      </c>
      <c r="Q12533">
        <v>2021</v>
      </c>
      <c r="R12533">
        <f>VLOOKUP($D12533,$G$2:$M$154,7)</f>
        <v>0.10429583191344997</v>
      </c>
      <c r="S12533" t="s">
        <v>36</v>
      </c>
    </row>
    <row r="12534" spans="1:19" x14ac:dyDescent="0.4">
      <c r="A12534">
        <v>12532</v>
      </c>
      <c r="B12534">
        <v>2011</v>
      </c>
      <c r="D12534" t="str">
        <f>B12534&amp;S12534</f>
        <v>2011제조업</v>
      </c>
      <c r="E12534">
        <f>VLOOKUP($D12534,$G$2:$M$154,7)</f>
        <v>0</v>
      </c>
      <c r="P12534" t="s">
        <v>1540</v>
      </c>
      <c r="Q12534">
        <v>2011</v>
      </c>
      <c r="R12534">
        <f>VLOOKUP($D12534,$G$2:$M$154,7)</f>
        <v>0</v>
      </c>
      <c r="S12534" t="s">
        <v>36</v>
      </c>
    </row>
    <row r="12535" spans="1:19" x14ac:dyDescent="0.4">
      <c r="A12535">
        <v>12533</v>
      </c>
      <c r="B12535">
        <v>2012</v>
      </c>
      <c r="D12535" t="str">
        <f>B12535&amp;S12535</f>
        <v>2012제조업</v>
      </c>
      <c r="E12535">
        <f>VLOOKUP($D12535,$G$2:$M$154,7)</f>
        <v>8.6797668503835038E-2</v>
      </c>
      <c r="P12535" t="s">
        <v>1540</v>
      </c>
      <c r="Q12535">
        <v>2012</v>
      </c>
      <c r="R12535">
        <f>VLOOKUP($D12535,$G$2:$M$154,7)</f>
        <v>8.6797668503835038E-2</v>
      </c>
      <c r="S12535" t="s">
        <v>36</v>
      </c>
    </row>
    <row r="12536" spans="1:19" x14ac:dyDescent="0.4">
      <c r="A12536">
        <v>12534</v>
      </c>
      <c r="B12536">
        <v>2013</v>
      </c>
      <c r="D12536" t="str">
        <f>B12536&amp;S12536</f>
        <v>2013제조업</v>
      </c>
      <c r="E12536">
        <f>VLOOKUP($D12536,$G$2:$M$154,7)</f>
        <v>4.0169283729301966E-2</v>
      </c>
      <c r="P12536" t="s">
        <v>1540</v>
      </c>
      <c r="Q12536">
        <v>2013</v>
      </c>
      <c r="R12536">
        <f>VLOOKUP($D12536,$G$2:$M$154,7)</f>
        <v>4.0169283729301966E-2</v>
      </c>
      <c r="S12536" t="s">
        <v>36</v>
      </c>
    </row>
    <row r="12537" spans="1:19" x14ac:dyDescent="0.4">
      <c r="A12537">
        <v>12535</v>
      </c>
      <c r="B12537">
        <v>2014</v>
      </c>
      <c r="D12537" t="str">
        <f>B12537&amp;S12537</f>
        <v>2014제조업</v>
      </c>
      <c r="E12537">
        <f>VLOOKUP($D12537,$G$2:$M$154,7)</f>
        <v>-0.99538429646654059</v>
      </c>
      <c r="P12537" t="s">
        <v>1540</v>
      </c>
      <c r="Q12537">
        <v>2014</v>
      </c>
      <c r="R12537">
        <f>VLOOKUP($D12537,$G$2:$M$154,7)</f>
        <v>-0.99538429646654059</v>
      </c>
      <c r="S12537" t="s">
        <v>36</v>
      </c>
    </row>
    <row r="12538" spans="1:19" x14ac:dyDescent="0.4">
      <c r="A12538">
        <v>12536</v>
      </c>
      <c r="B12538">
        <v>2015</v>
      </c>
      <c r="D12538" t="str">
        <f>B12538&amp;S12538</f>
        <v>2015제조업</v>
      </c>
      <c r="E12538">
        <f>VLOOKUP($D12538,$G$2:$M$154,7)</f>
        <v>0.21074724736510914</v>
      </c>
      <c r="P12538" t="s">
        <v>1540</v>
      </c>
      <c r="Q12538">
        <v>2015</v>
      </c>
      <c r="R12538">
        <f>VLOOKUP($D12538,$G$2:$M$154,7)</f>
        <v>0.21074724736510914</v>
      </c>
      <c r="S12538" t="s">
        <v>36</v>
      </c>
    </row>
    <row r="12539" spans="1:19" x14ac:dyDescent="0.4">
      <c r="A12539">
        <v>12537</v>
      </c>
      <c r="B12539">
        <v>2016</v>
      </c>
      <c r="D12539" t="str">
        <f>B12539&amp;S12539</f>
        <v>2016제조업</v>
      </c>
      <c r="E12539">
        <f>VLOOKUP($D12539,$G$2:$M$154,7)</f>
        <v>0.10674023284393211</v>
      </c>
      <c r="P12539" t="s">
        <v>1540</v>
      </c>
      <c r="Q12539">
        <v>2016</v>
      </c>
      <c r="R12539">
        <f>VLOOKUP($D12539,$G$2:$M$154,7)</f>
        <v>0.10674023284393211</v>
      </c>
      <c r="S12539" t="s">
        <v>36</v>
      </c>
    </row>
    <row r="12540" spans="1:19" x14ac:dyDescent="0.4">
      <c r="A12540">
        <v>12538</v>
      </c>
      <c r="B12540">
        <v>2017</v>
      </c>
      <c r="D12540" t="str">
        <f>B12540&amp;S12540</f>
        <v>2017제조업</v>
      </c>
      <c r="E12540">
        <f>VLOOKUP($D12540,$G$2:$M$154,7)</f>
        <v>0.16109063761877029</v>
      </c>
      <c r="P12540" t="s">
        <v>1540</v>
      </c>
      <c r="Q12540">
        <v>2017</v>
      </c>
      <c r="R12540">
        <f>VLOOKUP($D12540,$G$2:$M$154,7)</f>
        <v>0.16109063761877029</v>
      </c>
      <c r="S12540" t="s">
        <v>36</v>
      </c>
    </row>
    <row r="12541" spans="1:19" x14ac:dyDescent="0.4">
      <c r="A12541">
        <v>12539</v>
      </c>
      <c r="B12541">
        <v>2018</v>
      </c>
      <c r="D12541" t="str">
        <f>B12541&amp;S12541</f>
        <v>2018제조업</v>
      </c>
      <c r="E12541">
        <f>VLOOKUP($D12541,$G$2:$M$154,7)</f>
        <v>2.7565291081525729E-2</v>
      </c>
      <c r="P12541" t="s">
        <v>1540</v>
      </c>
      <c r="Q12541">
        <v>2018</v>
      </c>
      <c r="R12541">
        <f>VLOOKUP($D12541,$G$2:$M$154,7)</f>
        <v>2.7565291081525729E-2</v>
      </c>
      <c r="S12541" t="s">
        <v>36</v>
      </c>
    </row>
    <row r="12542" spans="1:19" x14ac:dyDescent="0.4">
      <c r="A12542">
        <v>12540</v>
      </c>
      <c r="B12542">
        <v>2019</v>
      </c>
      <c r="D12542" t="str">
        <f>B12542&amp;S12542</f>
        <v>2019제조업</v>
      </c>
      <c r="E12542">
        <f>VLOOKUP($D12542,$G$2:$M$154,7)</f>
        <v>0.10829471719021627</v>
      </c>
      <c r="P12542" t="s">
        <v>1540</v>
      </c>
      <c r="Q12542">
        <v>2019</v>
      </c>
      <c r="R12542">
        <f>VLOOKUP($D12542,$G$2:$M$154,7)</f>
        <v>0.10829471719021627</v>
      </c>
      <c r="S12542" t="s">
        <v>36</v>
      </c>
    </row>
    <row r="12543" spans="1:19" x14ac:dyDescent="0.4">
      <c r="A12543">
        <v>12541</v>
      </c>
      <c r="B12543">
        <v>2020</v>
      </c>
      <c r="D12543" t="str">
        <f>B12543&amp;S12543</f>
        <v>2020제조업</v>
      </c>
      <c r="E12543">
        <f>VLOOKUP($D12543,$G$2:$M$154,7)</f>
        <v>0.12271067701428008</v>
      </c>
      <c r="P12543" t="s">
        <v>1540</v>
      </c>
      <c r="Q12543">
        <v>2020</v>
      </c>
      <c r="R12543">
        <f>VLOOKUP($D12543,$G$2:$M$154,7)</f>
        <v>0.12271067701428008</v>
      </c>
      <c r="S12543" t="s">
        <v>36</v>
      </c>
    </row>
    <row r="12544" spans="1:19" x14ac:dyDescent="0.4">
      <c r="A12544">
        <v>12542</v>
      </c>
      <c r="B12544">
        <v>2021</v>
      </c>
      <c r="D12544" t="str">
        <f>B12544&amp;S12544</f>
        <v>2021제조업</v>
      </c>
      <c r="E12544">
        <f>VLOOKUP($D12544,$G$2:$M$154,7)</f>
        <v>0.10429583191344997</v>
      </c>
      <c r="P12544" t="s">
        <v>1540</v>
      </c>
      <c r="Q12544">
        <v>2021</v>
      </c>
      <c r="R12544">
        <f>VLOOKUP($D12544,$G$2:$M$154,7)</f>
        <v>0.10429583191344997</v>
      </c>
      <c r="S12544" t="s">
        <v>36</v>
      </c>
    </row>
    <row r="12545" spans="1:19" x14ac:dyDescent="0.4">
      <c r="A12545">
        <v>12543</v>
      </c>
      <c r="B12545">
        <v>2011</v>
      </c>
      <c r="D12545" t="str">
        <f>B12545&amp;S12545</f>
        <v>2011제조업</v>
      </c>
      <c r="E12545">
        <f>VLOOKUP($D12545,$G$2:$M$154,7)</f>
        <v>0</v>
      </c>
      <c r="P12545" t="s">
        <v>1541</v>
      </c>
      <c r="Q12545">
        <v>2011</v>
      </c>
      <c r="R12545">
        <f>VLOOKUP($D12545,$G$2:$M$154,7)</f>
        <v>0</v>
      </c>
      <c r="S12545" t="s">
        <v>36</v>
      </c>
    </row>
    <row r="12546" spans="1:19" x14ac:dyDescent="0.4">
      <c r="A12546">
        <v>12544</v>
      </c>
      <c r="B12546">
        <v>2012</v>
      </c>
      <c r="D12546" t="str">
        <f>B12546&amp;S12546</f>
        <v>2012제조업</v>
      </c>
      <c r="E12546">
        <f>VLOOKUP($D12546,$G$2:$M$154,7)</f>
        <v>8.6797668503835038E-2</v>
      </c>
      <c r="P12546" t="s">
        <v>1541</v>
      </c>
      <c r="Q12546">
        <v>2012</v>
      </c>
      <c r="R12546">
        <f>VLOOKUP($D12546,$G$2:$M$154,7)</f>
        <v>8.6797668503835038E-2</v>
      </c>
      <c r="S12546" t="s">
        <v>36</v>
      </c>
    </row>
    <row r="12547" spans="1:19" x14ac:dyDescent="0.4">
      <c r="A12547">
        <v>12545</v>
      </c>
      <c r="B12547">
        <v>2013</v>
      </c>
      <c r="D12547" t="str">
        <f>B12547&amp;S12547</f>
        <v>2013제조업</v>
      </c>
      <c r="E12547">
        <f>VLOOKUP($D12547,$G$2:$M$154,7)</f>
        <v>4.0169283729301966E-2</v>
      </c>
      <c r="P12547" t="s">
        <v>1541</v>
      </c>
      <c r="Q12547">
        <v>2013</v>
      </c>
      <c r="R12547">
        <f>VLOOKUP($D12547,$G$2:$M$154,7)</f>
        <v>4.0169283729301966E-2</v>
      </c>
      <c r="S12547" t="s">
        <v>36</v>
      </c>
    </row>
    <row r="12548" spans="1:19" x14ac:dyDescent="0.4">
      <c r="A12548">
        <v>12546</v>
      </c>
      <c r="B12548">
        <v>2014</v>
      </c>
      <c r="D12548" t="str">
        <f>B12548&amp;S12548</f>
        <v>2014제조업</v>
      </c>
      <c r="E12548">
        <f>VLOOKUP($D12548,$G$2:$M$154,7)</f>
        <v>-0.99538429646654059</v>
      </c>
      <c r="P12548" t="s">
        <v>1541</v>
      </c>
      <c r="Q12548">
        <v>2014</v>
      </c>
      <c r="R12548">
        <f>VLOOKUP($D12548,$G$2:$M$154,7)</f>
        <v>-0.99538429646654059</v>
      </c>
      <c r="S12548" t="s">
        <v>36</v>
      </c>
    </row>
    <row r="12549" spans="1:19" x14ac:dyDescent="0.4">
      <c r="A12549">
        <v>12547</v>
      </c>
      <c r="B12549">
        <v>2015</v>
      </c>
      <c r="D12549" t="str">
        <f>B12549&amp;S12549</f>
        <v>2015제조업</v>
      </c>
      <c r="E12549">
        <f>VLOOKUP($D12549,$G$2:$M$154,7)</f>
        <v>0.21074724736510914</v>
      </c>
      <c r="P12549" t="s">
        <v>1541</v>
      </c>
      <c r="Q12549">
        <v>2015</v>
      </c>
      <c r="R12549">
        <f>VLOOKUP($D12549,$G$2:$M$154,7)</f>
        <v>0.21074724736510914</v>
      </c>
      <c r="S12549" t="s">
        <v>36</v>
      </c>
    </row>
    <row r="12550" spans="1:19" x14ac:dyDescent="0.4">
      <c r="A12550">
        <v>12548</v>
      </c>
      <c r="B12550">
        <v>2016</v>
      </c>
      <c r="D12550" t="str">
        <f>B12550&amp;S12550</f>
        <v>2016제조업</v>
      </c>
      <c r="E12550">
        <f>VLOOKUP($D12550,$G$2:$M$154,7)</f>
        <v>0.10674023284393211</v>
      </c>
      <c r="P12550" t="s">
        <v>1541</v>
      </c>
      <c r="Q12550">
        <v>2016</v>
      </c>
      <c r="R12550">
        <f>VLOOKUP($D12550,$G$2:$M$154,7)</f>
        <v>0.10674023284393211</v>
      </c>
      <c r="S12550" t="s">
        <v>36</v>
      </c>
    </row>
    <row r="12551" spans="1:19" x14ac:dyDescent="0.4">
      <c r="A12551">
        <v>12549</v>
      </c>
      <c r="B12551">
        <v>2017</v>
      </c>
      <c r="D12551" t="str">
        <f>B12551&amp;S12551</f>
        <v>2017제조업</v>
      </c>
      <c r="E12551">
        <f>VLOOKUP($D12551,$G$2:$M$154,7)</f>
        <v>0.16109063761877029</v>
      </c>
      <c r="P12551" t="s">
        <v>1541</v>
      </c>
      <c r="Q12551">
        <v>2017</v>
      </c>
      <c r="R12551">
        <f>VLOOKUP($D12551,$G$2:$M$154,7)</f>
        <v>0.16109063761877029</v>
      </c>
      <c r="S12551" t="s">
        <v>36</v>
      </c>
    </row>
    <row r="12552" spans="1:19" x14ac:dyDescent="0.4">
      <c r="A12552">
        <v>12550</v>
      </c>
      <c r="B12552">
        <v>2018</v>
      </c>
      <c r="D12552" t="str">
        <f>B12552&amp;S12552</f>
        <v>2018제조업</v>
      </c>
      <c r="E12552">
        <f>VLOOKUP($D12552,$G$2:$M$154,7)</f>
        <v>2.7565291081525729E-2</v>
      </c>
      <c r="P12552" t="s">
        <v>1541</v>
      </c>
      <c r="Q12552">
        <v>2018</v>
      </c>
      <c r="R12552">
        <f>VLOOKUP($D12552,$G$2:$M$154,7)</f>
        <v>2.7565291081525729E-2</v>
      </c>
      <c r="S12552" t="s">
        <v>36</v>
      </c>
    </row>
    <row r="12553" spans="1:19" x14ac:dyDescent="0.4">
      <c r="A12553">
        <v>12551</v>
      </c>
      <c r="B12553">
        <v>2019</v>
      </c>
      <c r="D12553" t="str">
        <f>B12553&amp;S12553</f>
        <v>2019제조업</v>
      </c>
      <c r="E12553">
        <f>VLOOKUP($D12553,$G$2:$M$154,7)</f>
        <v>0.10829471719021627</v>
      </c>
      <c r="P12553" t="s">
        <v>1541</v>
      </c>
      <c r="Q12553">
        <v>2019</v>
      </c>
      <c r="R12553">
        <f>VLOOKUP($D12553,$G$2:$M$154,7)</f>
        <v>0.10829471719021627</v>
      </c>
      <c r="S12553" t="s">
        <v>36</v>
      </c>
    </row>
    <row r="12554" spans="1:19" x14ac:dyDescent="0.4">
      <c r="A12554">
        <v>12552</v>
      </c>
      <c r="B12554">
        <v>2020</v>
      </c>
      <c r="D12554" t="str">
        <f>B12554&amp;S12554</f>
        <v>2020제조업</v>
      </c>
      <c r="E12554">
        <f>VLOOKUP($D12554,$G$2:$M$154,7)</f>
        <v>0.12271067701428008</v>
      </c>
      <c r="P12554" t="s">
        <v>1541</v>
      </c>
      <c r="Q12554">
        <v>2020</v>
      </c>
      <c r="R12554">
        <f>VLOOKUP($D12554,$G$2:$M$154,7)</f>
        <v>0.12271067701428008</v>
      </c>
      <c r="S12554" t="s">
        <v>36</v>
      </c>
    </row>
    <row r="12555" spans="1:19" x14ac:dyDescent="0.4">
      <c r="A12555">
        <v>12553</v>
      </c>
      <c r="B12555">
        <v>2021</v>
      </c>
      <c r="D12555" t="str">
        <f>B12555&amp;S12555</f>
        <v>2021제조업</v>
      </c>
      <c r="E12555">
        <f>VLOOKUP($D12555,$G$2:$M$154,7)</f>
        <v>0.10429583191344997</v>
      </c>
      <c r="P12555" t="s">
        <v>1541</v>
      </c>
      <c r="Q12555">
        <v>2021</v>
      </c>
      <c r="R12555">
        <f>VLOOKUP($D12555,$G$2:$M$154,7)</f>
        <v>0.10429583191344997</v>
      </c>
      <c r="S12555" t="s">
        <v>36</v>
      </c>
    </row>
    <row r="12556" spans="1:19" x14ac:dyDescent="0.4">
      <c r="A12556">
        <v>12554</v>
      </c>
      <c r="B12556">
        <v>2011</v>
      </c>
      <c r="D12556" t="str">
        <f>B12556&amp;S12556</f>
        <v>2011제조업</v>
      </c>
      <c r="E12556">
        <f>VLOOKUP($D12556,$G$2:$M$154,7)</f>
        <v>0</v>
      </c>
      <c r="P12556" t="s">
        <v>1542</v>
      </c>
      <c r="Q12556">
        <v>2011</v>
      </c>
      <c r="R12556">
        <f>VLOOKUP($D12556,$G$2:$M$154,7)</f>
        <v>0</v>
      </c>
      <c r="S12556" t="s">
        <v>36</v>
      </c>
    </row>
    <row r="12557" spans="1:19" x14ac:dyDescent="0.4">
      <c r="A12557">
        <v>12555</v>
      </c>
      <c r="B12557">
        <v>2012</v>
      </c>
      <c r="D12557" t="str">
        <f>B12557&amp;S12557</f>
        <v>2012제조업</v>
      </c>
      <c r="E12557">
        <f>VLOOKUP($D12557,$G$2:$M$154,7)</f>
        <v>8.6797668503835038E-2</v>
      </c>
      <c r="P12557" t="s">
        <v>1542</v>
      </c>
      <c r="Q12557">
        <v>2012</v>
      </c>
      <c r="R12557">
        <f>VLOOKUP($D12557,$G$2:$M$154,7)</f>
        <v>8.6797668503835038E-2</v>
      </c>
      <c r="S12557" t="s">
        <v>36</v>
      </c>
    </row>
    <row r="12558" spans="1:19" x14ac:dyDescent="0.4">
      <c r="A12558">
        <v>12556</v>
      </c>
      <c r="B12558">
        <v>2013</v>
      </c>
      <c r="D12558" t="str">
        <f>B12558&amp;S12558</f>
        <v>2013제조업</v>
      </c>
      <c r="E12558">
        <f>VLOOKUP($D12558,$G$2:$M$154,7)</f>
        <v>4.0169283729301966E-2</v>
      </c>
      <c r="P12558" t="s">
        <v>1542</v>
      </c>
      <c r="Q12558">
        <v>2013</v>
      </c>
      <c r="R12558">
        <f>VLOOKUP($D12558,$G$2:$M$154,7)</f>
        <v>4.0169283729301966E-2</v>
      </c>
      <c r="S12558" t="s">
        <v>36</v>
      </c>
    </row>
    <row r="12559" spans="1:19" x14ac:dyDescent="0.4">
      <c r="A12559">
        <v>12557</v>
      </c>
      <c r="B12559">
        <v>2014</v>
      </c>
      <c r="D12559" t="str">
        <f>B12559&amp;S12559</f>
        <v>2014제조업</v>
      </c>
      <c r="E12559">
        <f>VLOOKUP($D12559,$G$2:$M$154,7)</f>
        <v>-0.99538429646654059</v>
      </c>
      <c r="P12559" t="s">
        <v>1542</v>
      </c>
      <c r="Q12559">
        <v>2014</v>
      </c>
      <c r="R12559">
        <f>VLOOKUP($D12559,$G$2:$M$154,7)</f>
        <v>-0.99538429646654059</v>
      </c>
      <c r="S12559" t="s">
        <v>36</v>
      </c>
    </row>
    <row r="12560" spans="1:19" x14ac:dyDescent="0.4">
      <c r="A12560">
        <v>12558</v>
      </c>
      <c r="B12560">
        <v>2015</v>
      </c>
      <c r="D12560" t="str">
        <f>B12560&amp;S12560</f>
        <v>2015제조업</v>
      </c>
      <c r="E12560">
        <f>VLOOKUP($D12560,$G$2:$M$154,7)</f>
        <v>0.21074724736510914</v>
      </c>
      <c r="P12560" t="s">
        <v>1542</v>
      </c>
      <c r="Q12560">
        <v>2015</v>
      </c>
      <c r="R12560">
        <f>VLOOKUP($D12560,$G$2:$M$154,7)</f>
        <v>0.21074724736510914</v>
      </c>
      <c r="S12560" t="s">
        <v>36</v>
      </c>
    </row>
    <row r="12561" spans="1:19" x14ac:dyDescent="0.4">
      <c r="A12561">
        <v>12559</v>
      </c>
      <c r="B12561">
        <v>2016</v>
      </c>
      <c r="D12561" t="str">
        <f>B12561&amp;S12561</f>
        <v>2016제조업</v>
      </c>
      <c r="E12561">
        <f>VLOOKUP($D12561,$G$2:$M$154,7)</f>
        <v>0.10674023284393211</v>
      </c>
      <c r="P12561" t="s">
        <v>1542</v>
      </c>
      <c r="Q12561">
        <v>2016</v>
      </c>
      <c r="R12561">
        <f>VLOOKUP($D12561,$G$2:$M$154,7)</f>
        <v>0.10674023284393211</v>
      </c>
      <c r="S12561" t="s">
        <v>36</v>
      </c>
    </row>
    <row r="12562" spans="1:19" x14ac:dyDescent="0.4">
      <c r="A12562">
        <v>12560</v>
      </c>
      <c r="B12562">
        <v>2017</v>
      </c>
      <c r="D12562" t="str">
        <f>B12562&amp;S12562</f>
        <v>2017제조업</v>
      </c>
      <c r="E12562">
        <f>VLOOKUP($D12562,$G$2:$M$154,7)</f>
        <v>0.16109063761877029</v>
      </c>
      <c r="P12562" t="s">
        <v>1542</v>
      </c>
      <c r="Q12562">
        <v>2017</v>
      </c>
      <c r="R12562">
        <f>VLOOKUP($D12562,$G$2:$M$154,7)</f>
        <v>0.16109063761877029</v>
      </c>
      <c r="S12562" t="s">
        <v>36</v>
      </c>
    </row>
    <row r="12563" spans="1:19" x14ac:dyDescent="0.4">
      <c r="A12563">
        <v>12561</v>
      </c>
      <c r="B12563">
        <v>2018</v>
      </c>
      <c r="D12563" t="str">
        <f>B12563&amp;S12563</f>
        <v>2018제조업</v>
      </c>
      <c r="E12563">
        <f>VLOOKUP($D12563,$G$2:$M$154,7)</f>
        <v>2.7565291081525729E-2</v>
      </c>
      <c r="P12563" t="s">
        <v>1542</v>
      </c>
      <c r="Q12563">
        <v>2018</v>
      </c>
      <c r="R12563">
        <f>VLOOKUP($D12563,$G$2:$M$154,7)</f>
        <v>2.7565291081525729E-2</v>
      </c>
      <c r="S12563" t="s">
        <v>36</v>
      </c>
    </row>
    <row r="12564" spans="1:19" x14ac:dyDescent="0.4">
      <c r="A12564">
        <v>12562</v>
      </c>
      <c r="B12564">
        <v>2019</v>
      </c>
      <c r="D12564" t="str">
        <f>B12564&amp;S12564</f>
        <v>2019제조업</v>
      </c>
      <c r="E12564">
        <f>VLOOKUP($D12564,$G$2:$M$154,7)</f>
        <v>0.10829471719021627</v>
      </c>
      <c r="P12564" t="s">
        <v>1542</v>
      </c>
      <c r="Q12564">
        <v>2019</v>
      </c>
      <c r="R12564">
        <f>VLOOKUP($D12564,$G$2:$M$154,7)</f>
        <v>0.10829471719021627</v>
      </c>
      <c r="S12564" t="s">
        <v>36</v>
      </c>
    </row>
    <row r="12565" spans="1:19" x14ac:dyDescent="0.4">
      <c r="A12565">
        <v>12563</v>
      </c>
      <c r="B12565">
        <v>2020</v>
      </c>
      <c r="D12565" t="str">
        <f>B12565&amp;S12565</f>
        <v>2020제조업</v>
      </c>
      <c r="E12565">
        <f>VLOOKUP($D12565,$G$2:$M$154,7)</f>
        <v>0.12271067701428008</v>
      </c>
      <c r="P12565" t="s">
        <v>1542</v>
      </c>
      <c r="Q12565">
        <v>2020</v>
      </c>
      <c r="R12565">
        <f>VLOOKUP($D12565,$G$2:$M$154,7)</f>
        <v>0.12271067701428008</v>
      </c>
      <c r="S12565" t="s">
        <v>36</v>
      </c>
    </row>
    <row r="12566" spans="1:19" x14ac:dyDescent="0.4">
      <c r="A12566">
        <v>12564</v>
      </c>
      <c r="B12566">
        <v>2021</v>
      </c>
      <c r="D12566" t="str">
        <f>B12566&amp;S12566</f>
        <v>2021제조업</v>
      </c>
      <c r="E12566">
        <f>VLOOKUP($D12566,$G$2:$M$154,7)</f>
        <v>0.10429583191344997</v>
      </c>
      <c r="P12566" t="s">
        <v>1542</v>
      </c>
      <c r="Q12566">
        <v>2021</v>
      </c>
      <c r="R12566">
        <f>VLOOKUP($D12566,$G$2:$M$154,7)</f>
        <v>0.10429583191344997</v>
      </c>
      <c r="S12566" t="s">
        <v>36</v>
      </c>
    </row>
    <row r="12567" spans="1:19" x14ac:dyDescent="0.4">
      <c r="A12567">
        <v>12565</v>
      </c>
      <c r="B12567">
        <v>2011</v>
      </c>
      <c r="D12567" t="str">
        <f>B12567&amp;S12567</f>
        <v>2011전문, 과학 및 기술 서비스업</v>
      </c>
      <c r="E12567">
        <f>VLOOKUP($D12567,$G$2:$M$154,7)</f>
        <v>0</v>
      </c>
      <c r="P12567" t="s">
        <v>1543</v>
      </c>
      <c r="Q12567">
        <v>2011</v>
      </c>
      <c r="R12567">
        <f>VLOOKUP($D12567,$G$2:$M$154,7)</f>
        <v>0</v>
      </c>
      <c r="S12567" t="s">
        <v>42</v>
      </c>
    </row>
    <row r="12568" spans="1:19" x14ac:dyDescent="0.4">
      <c r="A12568">
        <v>12566</v>
      </c>
      <c r="B12568">
        <v>2012</v>
      </c>
      <c r="D12568" t="str">
        <f>B12568&amp;S12568</f>
        <v>2012전문, 과학 및 기술 서비스업</v>
      </c>
      <c r="E12568">
        <f>VLOOKUP($D12568,$G$2:$M$154,7)</f>
        <v>8.6797668503835038E-2</v>
      </c>
      <c r="P12568" t="s">
        <v>1543</v>
      </c>
      <c r="Q12568">
        <v>2012</v>
      </c>
      <c r="R12568">
        <f>VLOOKUP($D12568,$G$2:$M$154,7)</f>
        <v>8.6797668503835038E-2</v>
      </c>
      <c r="S12568" t="s">
        <v>42</v>
      </c>
    </row>
    <row r="12569" spans="1:19" x14ac:dyDescent="0.4">
      <c r="A12569">
        <v>12567</v>
      </c>
      <c r="B12569">
        <v>2013</v>
      </c>
      <c r="D12569" t="str">
        <f>B12569&amp;S12569</f>
        <v>2013전문, 과학 및 기술 서비스업</v>
      </c>
      <c r="E12569">
        <f>VLOOKUP($D12569,$G$2:$M$154,7)</f>
        <v>4.0169283729301966E-2</v>
      </c>
      <c r="P12569" t="s">
        <v>1543</v>
      </c>
      <c r="Q12569">
        <v>2013</v>
      </c>
      <c r="R12569">
        <f>VLOOKUP($D12569,$G$2:$M$154,7)</f>
        <v>4.0169283729301966E-2</v>
      </c>
      <c r="S12569" t="s">
        <v>42</v>
      </c>
    </row>
    <row r="12570" spans="1:19" x14ac:dyDescent="0.4">
      <c r="A12570">
        <v>12568</v>
      </c>
      <c r="B12570">
        <v>2014</v>
      </c>
      <c r="D12570" t="str">
        <f>B12570&amp;S12570</f>
        <v>2014전문, 과학 및 기술 서비스업</v>
      </c>
      <c r="E12570">
        <f>VLOOKUP($D12570,$G$2:$M$154,7)</f>
        <v>-0.99538429646654059</v>
      </c>
      <c r="P12570" t="s">
        <v>1543</v>
      </c>
      <c r="Q12570">
        <v>2014</v>
      </c>
      <c r="R12570">
        <f>VLOOKUP($D12570,$G$2:$M$154,7)</f>
        <v>-0.99538429646654059</v>
      </c>
      <c r="S12570" t="s">
        <v>42</v>
      </c>
    </row>
    <row r="12571" spans="1:19" x14ac:dyDescent="0.4">
      <c r="A12571">
        <v>12569</v>
      </c>
      <c r="B12571">
        <v>2015</v>
      </c>
      <c r="D12571" t="str">
        <f>B12571&amp;S12571</f>
        <v>2015전문, 과학 및 기술 서비스업</v>
      </c>
      <c r="E12571">
        <f>VLOOKUP($D12571,$G$2:$M$154,7)</f>
        <v>0.21074724736510914</v>
      </c>
      <c r="P12571" t="s">
        <v>1543</v>
      </c>
      <c r="Q12571">
        <v>2015</v>
      </c>
      <c r="R12571">
        <f>VLOOKUP($D12571,$G$2:$M$154,7)</f>
        <v>0.21074724736510914</v>
      </c>
      <c r="S12571" t="s">
        <v>42</v>
      </c>
    </row>
    <row r="12572" spans="1:19" x14ac:dyDescent="0.4">
      <c r="A12572">
        <v>12570</v>
      </c>
      <c r="B12572">
        <v>2016</v>
      </c>
      <c r="D12572" t="str">
        <f>B12572&amp;S12572</f>
        <v>2016전문, 과학 및 기술 서비스업</v>
      </c>
      <c r="E12572">
        <f>VLOOKUP($D12572,$G$2:$M$154,7)</f>
        <v>0.10674023284393211</v>
      </c>
      <c r="P12572" t="s">
        <v>1543</v>
      </c>
      <c r="Q12572">
        <v>2016</v>
      </c>
      <c r="R12572">
        <f>VLOOKUP($D12572,$G$2:$M$154,7)</f>
        <v>0.10674023284393211</v>
      </c>
      <c r="S12572" t="s">
        <v>42</v>
      </c>
    </row>
    <row r="12573" spans="1:19" x14ac:dyDescent="0.4">
      <c r="A12573">
        <v>12571</v>
      </c>
      <c r="B12573">
        <v>2017</v>
      </c>
      <c r="D12573" t="str">
        <f>B12573&amp;S12573</f>
        <v>2017전문, 과학 및 기술 서비스업</v>
      </c>
      <c r="E12573">
        <f>VLOOKUP($D12573,$G$2:$M$154,7)</f>
        <v>0.16109063761877029</v>
      </c>
      <c r="P12573" t="s">
        <v>1543</v>
      </c>
      <c r="Q12573">
        <v>2017</v>
      </c>
      <c r="R12573">
        <f>VLOOKUP($D12573,$G$2:$M$154,7)</f>
        <v>0.16109063761877029</v>
      </c>
      <c r="S12573" t="s">
        <v>42</v>
      </c>
    </row>
    <row r="12574" spans="1:19" x14ac:dyDescent="0.4">
      <c r="A12574">
        <v>12572</v>
      </c>
      <c r="B12574">
        <v>2018</v>
      </c>
      <c r="D12574" t="str">
        <f>B12574&amp;S12574</f>
        <v>2018전문, 과학 및 기술 서비스업</v>
      </c>
      <c r="E12574">
        <f>VLOOKUP($D12574,$G$2:$M$154,7)</f>
        <v>2.7565291081525729E-2</v>
      </c>
      <c r="P12574" t="s">
        <v>1543</v>
      </c>
      <c r="Q12574">
        <v>2018</v>
      </c>
      <c r="R12574">
        <f>VLOOKUP($D12574,$G$2:$M$154,7)</f>
        <v>2.7565291081525729E-2</v>
      </c>
      <c r="S12574" t="s">
        <v>42</v>
      </c>
    </row>
    <row r="12575" spans="1:19" x14ac:dyDescent="0.4">
      <c r="A12575">
        <v>12573</v>
      </c>
      <c r="B12575">
        <v>2019</v>
      </c>
      <c r="D12575" t="str">
        <f>B12575&amp;S12575</f>
        <v>2019전문, 과학 및 기술 서비스업</v>
      </c>
      <c r="E12575">
        <f>VLOOKUP($D12575,$G$2:$M$154,7)</f>
        <v>0.10829471719021627</v>
      </c>
      <c r="P12575" t="s">
        <v>1543</v>
      </c>
      <c r="Q12575">
        <v>2019</v>
      </c>
      <c r="R12575">
        <f>VLOOKUP($D12575,$G$2:$M$154,7)</f>
        <v>0.10829471719021627</v>
      </c>
      <c r="S12575" t="s">
        <v>42</v>
      </c>
    </row>
    <row r="12576" spans="1:19" x14ac:dyDescent="0.4">
      <c r="A12576">
        <v>12574</v>
      </c>
      <c r="B12576">
        <v>2020</v>
      </c>
      <c r="D12576" t="str">
        <f>B12576&amp;S12576</f>
        <v>2020전문, 과학 및 기술 서비스업</v>
      </c>
      <c r="E12576">
        <f>VLOOKUP($D12576,$G$2:$M$154,7)</f>
        <v>0.12271067701428008</v>
      </c>
      <c r="P12576" t="s">
        <v>1543</v>
      </c>
      <c r="Q12576">
        <v>2020</v>
      </c>
      <c r="R12576">
        <f>VLOOKUP($D12576,$G$2:$M$154,7)</f>
        <v>0.12271067701428008</v>
      </c>
      <c r="S12576" t="s">
        <v>42</v>
      </c>
    </row>
    <row r="12577" spans="1:19" x14ac:dyDescent="0.4">
      <c r="A12577">
        <v>12575</v>
      </c>
      <c r="B12577">
        <v>2021</v>
      </c>
      <c r="D12577" t="str">
        <f>B12577&amp;S12577</f>
        <v>2021전문, 과학 및 기술 서비스업</v>
      </c>
      <c r="E12577">
        <f>VLOOKUP($D12577,$G$2:$M$154,7)</f>
        <v>0.10429583191344997</v>
      </c>
      <c r="P12577" t="s">
        <v>1543</v>
      </c>
      <c r="Q12577">
        <v>2021</v>
      </c>
      <c r="R12577">
        <f>VLOOKUP($D12577,$G$2:$M$154,7)</f>
        <v>0.10429583191344997</v>
      </c>
      <c r="S12577" t="s">
        <v>42</v>
      </c>
    </row>
    <row r="12578" spans="1:19" x14ac:dyDescent="0.4">
      <c r="A12578">
        <v>12576</v>
      </c>
      <c r="B12578">
        <v>2014</v>
      </c>
      <c r="D12578" t="str">
        <f>B12578&amp;S12578</f>
        <v>2014제조업</v>
      </c>
      <c r="E12578">
        <f>VLOOKUP($D12578,$G$2:$M$154,7)</f>
        <v>-0.99538429646654059</v>
      </c>
      <c r="P12578" t="s">
        <v>491</v>
      </c>
      <c r="Q12578">
        <v>2014</v>
      </c>
      <c r="R12578">
        <f>VLOOKUP($D12578,$G$2:$M$154,7)</f>
        <v>-0.99538429646654059</v>
      </c>
      <c r="S12578" t="s">
        <v>36</v>
      </c>
    </row>
    <row r="12579" spans="1:19" x14ac:dyDescent="0.4">
      <c r="A12579">
        <v>12577</v>
      </c>
      <c r="B12579">
        <v>2015</v>
      </c>
      <c r="D12579" t="str">
        <f>B12579&amp;S12579</f>
        <v>2015제조업</v>
      </c>
      <c r="E12579">
        <f>VLOOKUP($D12579,$G$2:$M$154,7)</f>
        <v>0.21074724736510914</v>
      </c>
      <c r="P12579" t="s">
        <v>491</v>
      </c>
      <c r="Q12579">
        <v>2015</v>
      </c>
      <c r="R12579">
        <f>VLOOKUP($D12579,$G$2:$M$154,7)</f>
        <v>0.21074724736510914</v>
      </c>
      <c r="S12579" t="s">
        <v>36</v>
      </c>
    </row>
    <row r="12580" spans="1:19" x14ac:dyDescent="0.4">
      <c r="A12580">
        <v>12578</v>
      </c>
      <c r="B12580">
        <v>2016</v>
      </c>
      <c r="D12580" t="str">
        <f>B12580&amp;S12580</f>
        <v>2016제조업</v>
      </c>
      <c r="E12580">
        <f>VLOOKUP($D12580,$G$2:$M$154,7)</f>
        <v>0.10674023284393211</v>
      </c>
      <c r="P12580" t="s">
        <v>491</v>
      </c>
      <c r="Q12580">
        <v>2016</v>
      </c>
      <c r="R12580">
        <f>VLOOKUP($D12580,$G$2:$M$154,7)</f>
        <v>0.10674023284393211</v>
      </c>
      <c r="S12580" t="s">
        <v>36</v>
      </c>
    </row>
    <row r="12581" spans="1:19" x14ac:dyDescent="0.4">
      <c r="A12581">
        <v>12579</v>
      </c>
      <c r="B12581">
        <v>2017</v>
      </c>
      <c r="D12581" t="str">
        <f>B12581&amp;S12581</f>
        <v>2017제조업</v>
      </c>
      <c r="E12581">
        <f>VLOOKUP($D12581,$G$2:$M$154,7)</f>
        <v>0.16109063761877029</v>
      </c>
      <c r="P12581" t="s">
        <v>491</v>
      </c>
      <c r="Q12581">
        <v>2017</v>
      </c>
      <c r="R12581">
        <f>VLOOKUP($D12581,$G$2:$M$154,7)</f>
        <v>0.16109063761877029</v>
      </c>
      <c r="S12581" t="s">
        <v>36</v>
      </c>
    </row>
    <row r="12582" spans="1:19" x14ac:dyDescent="0.4">
      <c r="A12582">
        <v>12580</v>
      </c>
      <c r="B12582">
        <v>2018</v>
      </c>
      <c r="D12582" t="str">
        <f>B12582&amp;S12582</f>
        <v>2018제조업</v>
      </c>
      <c r="E12582">
        <f>VLOOKUP($D12582,$G$2:$M$154,7)</f>
        <v>2.7565291081525729E-2</v>
      </c>
      <c r="P12582" t="s">
        <v>491</v>
      </c>
      <c r="Q12582">
        <v>2018</v>
      </c>
      <c r="R12582">
        <f>VLOOKUP($D12582,$G$2:$M$154,7)</f>
        <v>2.7565291081525729E-2</v>
      </c>
      <c r="S12582" t="s">
        <v>36</v>
      </c>
    </row>
    <row r="12583" spans="1:19" x14ac:dyDescent="0.4">
      <c r="A12583">
        <v>12581</v>
      </c>
      <c r="B12583">
        <v>2019</v>
      </c>
      <c r="D12583" t="str">
        <f>B12583&amp;S12583</f>
        <v>2019제조업</v>
      </c>
      <c r="E12583">
        <f>VLOOKUP($D12583,$G$2:$M$154,7)</f>
        <v>0.10829471719021627</v>
      </c>
      <c r="P12583" t="s">
        <v>491</v>
      </c>
      <c r="Q12583">
        <v>2019</v>
      </c>
      <c r="R12583">
        <f>VLOOKUP($D12583,$G$2:$M$154,7)</f>
        <v>0.10829471719021627</v>
      </c>
      <c r="S12583" t="s">
        <v>36</v>
      </c>
    </row>
    <row r="12584" spans="1:19" x14ac:dyDescent="0.4">
      <c r="A12584">
        <v>12582</v>
      </c>
      <c r="B12584">
        <v>2020</v>
      </c>
      <c r="D12584" t="str">
        <f>B12584&amp;S12584</f>
        <v>2020제조업</v>
      </c>
      <c r="E12584">
        <f>VLOOKUP($D12584,$G$2:$M$154,7)</f>
        <v>0.12271067701428008</v>
      </c>
      <c r="P12584" t="s">
        <v>491</v>
      </c>
      <c r="Q12584">
        <v>2020</v>
      </c>
      <c r="R12584">
        <f>VLOOKUP($D12584,$G$2:$M$154,7)</f>
        <v>0.12271067701428008</v>
      </c>
      <c r="S12584" t="s">
        <v>36</v>
      </c>
    </row>
    <row r="12585" spans="1:19" x14ac:dyDescent="0.4">
      <c r="A12585">
        <v>12583</v>
      </c>
      <c r="B12585">
        <v>2021</v>
      </c>
      <c r="D12585" t="str">
        <f>B12585&amp;S12585</f>
        <v>2021제조업</v>
      </c>
      <c r="E12585">
        <f>VLOOKUP($D12585,$G$2:$M$154,7)</f>
        <v>0.10429583191344997</v>
      </c>
      <c r="P12585" t="s">
        <v>491</v>
      </c>
      <c r="Q12585">
        <v>2021</v>
      </c>
      <c r="R12585">
        <f>VLOOKUP($D12585,$G$2:$M$154,7)</f>
        <v>0.10429583191344997</v>
      </c>
      <c r="S12585" t="s">
        <v>36</v>
      </c>
    </row>
    <row r="12586" spans="1:19" x14ac:dyDescent="0.4">
      <c r="A12586">
        <v>12584</v>
      </c>
      <c r="B12586">
        <v>2011</v>
      </c>
      <c r="D12586" t="str">
        <f>B12586&amp;S12586</f>
        <v>2011제조업</v>
      </c>
      <c r="E12586">
        <f>VLOOKUP($D12586,$G$2:$M$154,7)</f>
        <v>0</v>
      </c>
      <c r="P12586" t="s">
        <v>472</v>
      </c>
      <c r="Q12586">
        <v>2011</v>
      </c>
      <c r="R12586">
        <f>VLOOKUP($D12586,$G$2:$M$154,7)</f>
        <v>0</v>
      </c>
      <c r="S12586" t="s">
        <v>36</v>
      </c>
    </row>
    <row r="12587" spans="1:19" x14ac:dyDescent="0.4">
      <c r="A12587">
        <v>12585</v>
      </c>
      <c r="B12587">
        <v>2012</v>
      </c>
      <c r="D12587" t="str">
        <f>B12587&amp;S12587</f>
        <v>2012제조업</v>
      </c>
      <c r="E12587">
        <f>VLOOKUP($D12587,$G$2:$M$154,7)</f>
        <v>8.6797668503835038E-2</v>
      </c>
      <c r="P12587" t="s">
        <v>472</v>
      </c>
      <c r="Q12587">
        <v>2012</v>
      </c>
      <c r="R12587">
        <f>VLOOKUP($D12587,$G$2:$M$154,7)</f>
        <v>8.6797668503835038E-2</v>
      </c>
      <c r="S12587" t="s">
        <v>36</v>
      </c>
    </row>
    <row r="12588" spans="1:19" x14ac:dyDescent="0.4">
      <c r="A12588">
        <v>12586</v>
      </c>
      <c r="B12588">
        <v>2013</v>
      </c>
      <c r="D12588" t="str">
        <f>B12588&amp;S12588</f>
        <v>2013제조업</v>
      </c>
      <c r="E12588">
        <f>VLOOKUP($D12588,$G$2:$M$154,7)</f>
        <v>4.0169283729301966E-2</v>
      </c>
      <c r="P12588" t="s">
        <v>472</v>
      </c>
      <c r="Q12588">
        <v>2013</v>
      </c>
      <c r="R12588">
        <f>VLOOKUP($D12588,$G$2:$M$154,7)</f>
        <v>4.0169283729301966E-2</v>
      </c>
      <c r="S12588" t="s">
        <v>36</v>
      </c>
    </row>
    <row r="12589" spans="1:19" x14ac:dyDescent="0.4">
      <c r="A12589">
        <v>12587</v>
      </c>
      <c r="B12589">
        <v>2014</v>
      </c>
      <c r="D12589" t="str">
        <f>B12589&amp;S12589</f>
        <v>2014제조업</v>
      </c>
      <c r="E12589">
        <f>VLOOKUP($D12589,$G$2:$M$154,7)</f>
        <v>-0.99538429646654059</v>
      </c>
      <c r="P12589" t="s">
        <v>472</v>
      </c>
      <c r="Q12589">
        <v>2014</v>
      </c>
      <c r="R12589">
        <f>VLOOKUP($D12589,$G$2:$M$154,7)</f>
        <v>-0.99538429646654059</v>
      </c>
      <c r="S12589" t="s">
        <v>36</v>
      </c>
    </row>
    <row r="12590" spans="1:19" x14ac:dyDescent="0.4">
      <c r="A12590">
        <v>12588</v>
      </c>
      <c r="B12590">
        <v>2015</v>
      </c>
      <c r="D12590" t="str">
        <f>B12590&amp;S12590</f>
        <v>2015제조업</v>
      </c>
      <c r="E12590">
        <f>VLOOKUP($D12590,$G$2:$M$154,7)</f>
        <v>0.21074724736510914</v>
      </c>
      <c r="P12590" t="s">
        <v>472</v>
      </c>
      <c r="Q12590">
        <v>2015</v>
      </c>
      <c r="R12590">
        <f>VLOOKUP($D12590,$G$2:$M$154,7)</f>
        <v>0.21074724736510914</v>
      </c>
      <c r="S12590" t="s">
        <v>36</v>
      </c>
    </row>
    <row r="12591" spans="1:19" x14ac:dyDescent="0.4">
      <c r="A12591">
        <v>12589</v>
      </c>
      <c r="B12591">
        <v>2016</v>
      </c>
      <c r="D12591" t="str">
        <f>B12591&amp;S12591</f>
        <v>2016제조업</v>
      </c>
      <c r="E12591">
        <f>VLOOKUP($D12591,$G$2:$M$154,7)</f>
        <v>0.10674023284393211</v>
      </c>
      <c r="P12591" t="s">
        <v>472</v>
      </c>
      <c r="Q12591">
        <v>2016</v>
      </c>
      <c r="R12591">
        <f>VLOOKUP($D12591,$G$2:$M$154,7)</f>
        <v>0.10674023284393211</v>
      </c>
      <c r="S12591" t="s">
        <v>36</v>
      </c>
    </row>
    <row r="12592" spans="1:19" x14ac:dyDescent="0.4">
      <c r="A12592">
        <v>12590</v>
      </c>
      <c r="B12592">
        <v>2017</v>
      </c>
      <c r="D12592" t="str">
        <f>B12592&amp;S12592</f>
        <v>2017제조업</v>
      </c>
      <c r="E12592">
        <f>VLOOKUP($D12592,$G$2:$M$154,7)</f>
        <v>0.16109063761877029</v>
      </c>
      <c r="P12592" t="s">
        <v>472</v>
      </c>
      <c r="Q12592">
        <v>2017</v>
      </c>
      <c r="R12592">
        <f>VLOOKUP($D12592,$G$2:$M$154,7)</f>
        <v>0.16109063761877029</v>
      </c>
      <c r="S12592" t="s">
        <v>36</v>
      </c>
    </row>
    <row r="12593" spans="1:19" x14ac:dyDescent="0.4">
      <c r="A12593">
        <v>12591</v>
      </c>
      <c r="B12593">
        <v>2018</v>
      </c>
      <c r="D12593" t="str">
        <f>B12593&amp;S12593</f>
        <v>2018제조업</v>
      </c>
      <c r="E12593">
        <f>VLOOKUP($D12593,$G$2:$M$154,7)</f>
        <v>2.7565291081525729E-2</v>
      </c>
      <c r="P12593" t="s">
        <v>472</v>
      </c>
      <c r="Q12593">
        <v>2018</v>
      </c>
      <c r="R12593">
        <f>VLOOKUP($D12593,$G$2:$M$154,7)</f>
        <v>2.7565291081525729E-2</v>
      </c>
      <c r="S12593" t="s">
        <v>36</v>
      </c>
    </row>
    <row r="12594" spans="1:19" x14ac:dyDescent="0.4">
      <c r="A12594">
        <v>12592</v>
      </c>
      <c r="B12594">
        <v>2019</v>
      </c>
      <c r="D12594" t="str">
        <f>B12594&amp;S12594</f>
        <v>2019제조업</v>
      </c>
      <c r="E12594">
        <f>VLOOKUP($D12594,$G$2:$M$154,7)</f>
        <v>0.10829471719021627</v>
      </c>
      <c r="P12594" t="s">
        <v>472</v>
      </c>
      <c r="Q12594">
        <v>2019</v>
      </c>
      <c r="R12594">
        <f>VLOOKUP($D12594,$G$2:$M$154,7)</f>
        <v>0.10829471719021627</v>
      </c>
      <c r="S12594" t="s">
        <v>36</v>
      </c>
    </row>
    <row r="12595" spans="1:19" x14ac:dyDescent="0.4">
      <c r="A12595">
        <v>12593</v>
      </c>
      <c r="B12595">
        <v>2020</v>
      </c>
      <c r="D12595" t="str">
        <f>B12595&amp;S12595</f>
        <v>2020제조업</v>
      </c>
      <c r="E12595">
        <f>VLOOKUP($D12595,$G$2:$M$154,7)</f>
        <v>0.12271067701428008</v>
      </c>
      <c r="P12595" t="s">
        <v>472</v>
      </c>
      <c r="Q12595">
        <v>2020</v>
      </c>
      <c r="R12595">
        <f>VLOOKUP($D12595,$G$2:$M$154,7)</f>
        <v>0.12271067701428008</v>
      </c>
      <c r="S12595" t="s">
        <v>36</v>
      </c>
    </row>
    <row r="12596" spans="1:19" x14ac:dyDescent="0.4">
      <c r="A12596">
        <v>12594</v>
      </c>
      <c r="B12596">
        <v>2021</v>
      </c>
      <c r="D12596" t="str">
        <f>B12596&amp;S12596</f>
        <v>2021제조업</v>
      </c>
      <c r="E12596">
        <f>VLOOKUP($D12596,$G$2:$M$154,7)</f>
        <v>0.10429583191344997</v>
      </c>
      <c r="P12596" t="s">
        <v>472</v>
      </c>
      <c r="Q12596">
        <v>2021</v>
      </c>
      <c r="R12596">
        <f>VLOOKUP($D12596,$G$2:$M$154,7)</f>
        <v>0.10429583191344997</v>
      </c>
      <c r="S12596" t="s">
        <v>36</v>
      </c>
    </row>
    <row r="12597" spans="1:19" x14ac:dyDescent="0.4">
      <c r="A12597">
        <v>12595</v>
      </c>
      <c r="B12597">
        <v>2011</v>
      </c>
      <c r="D12597" t="str">
        <f>B12597&amp;S12597</f>
        <v>2011제조업</v>
      </c>
      <c r="E12597">
        <f>VLOOKUP($D12597,$G$2:$M$154,7)</f>
        <v>0</v>
      </c>
      <c r="P12597" t="s">
        <v>507</v>
      </c>
      <c r="Q12597">
        <v>2011</v>
      </c>
      <c r="R12597">
        <f>VLOOKUP($D12597,$G$2:$M$154,7)</f>
        <v>0</v>
      </c>
      <c r="S12597" t="s">
        <v>36</v>
      </c>
    </row>
    <row r="12598" spans="1:19" x14ac:dyDescent="0.4">
      <c r="A12598">
        <v>12596</v>
      </c>
      <c r="B12598">
        <v>2012</v>
      </c>
      <c r="D12598" t="str">
        <f>B12598&amp;S12598</f>
        <v>2012제조업</v>
      </c>
      <c r="E12598">
        <f>VLOOKUP($D12598,$G$2:$M$154,7)</f>
        <v>8.6797668503835038E-2</v>
      </c>
      <c r="P12598" t="s">
        <v>507</v>
      </c>
      <c r="Q12598">
        <v>2012</v>
      </c>
      <c r="R12598">
        <f>VLOOKUP($D12598,$G$2:$M$154,7)</f>
        <v>8.6797668503835038E-2</v>
      </c>
      <c r="S12598" t="s">
        <v>36</v>
      </c>
    </row>
    <row r="12599" spans="1:19" x14ac:dyDescent="0.4">
      <c r="A12599">
        <v>12597</v>
      </c>
      <c r="B12599">
        <v>2013</v>
      </c>
      <c r="D12599" t="str">
        <f>B12599&amp;S12599</f>
        <v>2013제조업</v>
      </c>
      <c r="E12599">
        <f>VLOOKUP($D12599,$G$2:$M$154,7)</f>
        <v>4.0169283729301966E-2</v>
      </c>
      <c r="P12599" t="s">
        <v>507</v>
      </c>
      <c r="Q12599">
        <v>2013</v>
      </c>
      <c r="R12599">
        <f>VLOOKUP($D12599,$G$2:$M$154,7)</f>
        <v>4.0169283729301966E-2</v>
      </c>
      <c r="S12599" t="s">
        <v>36</v>
      </c>
    </row>
    <row r="12600" spans="1:19" x14ac:dyDescent="0.4">
      <c r="A12600">
        <v>12598</v>
      </c>
      <c r="B12600">
        <v>2014</v>
      </c>
      <c r="D12600" t="str">
        <f>B12600&amp;S12600</f>
        <v>2014제조업</v>
      </c>
      <c r="E12600">
        <f>VLOOKUP($D12600,$G$2:$M$154,7)</f>
        <v>-0.99538429646654059</v>
      </c>
      <c r="P12600" t="s">
        <v>507</v>
      </c>
      <c r="Q12600">
        <v>2014</v>
      </c>
      <c r="R12600">
        <f>VLOOKUP($D12600,$G$2:$M$154,7)</f>
        <v>-0.99538429646654059</v>
      </c>
      <c r="S12600" t="s">
        <v>36</v>
      </c>
    </row>
    <row r="12601" spans="1:19" x14ac:dyDescent="0.4">
      <c r="A12601">
        <v>12599</v>
      </c>
      <c r="B12601">
        <v>2015</v>
      </c>
      <c r="D12601" t="str">
        <f>B12601&amp;S12601</f>
        <v>2015제조업</v>
      </c>
      <c r="E12601">
        <f>VLOOKUP($D12601,$G$2:$M$154,7)</f>
        <v>0.21074724736510914</v>
      </c>
      <c r="P12601" t="s">
        <v>507</v>
      </c>
      <c r="Q12601">
        <v>2015</v>
      </c>
      <c r="R12601">
        <f>VLOOKUP($D12601,$G$2:$M$154,7)</f>
        <v>0.21074724736510914</v>
      </c>
      <c r="S12601" t="s">
        <v>36</v>
      </c>
    </row>
    <row r="12602" spans="1:19" x14ac:dyDescent="0.4">
      <c r="A12602">
        <v>12600</v>
      </c>
      <c r="B12602">
        <v>2016</v>
      </c>
      <c r="D12602" t="str">
        <f>B12602&amp;S12602</f>
        <v>2016제조업</v>
      </c>
      <c r="E12602">
        <f>VLOOKUP($D12602,$G$2:$M$154,7)</f>
        <v>0.10674023284393211</v>
      </c>
      <c r="P12602" t="s">
        <v>507</v>
      </c>
      <c r="Q12602">
        <v>2016</v>
      </c>
      <c r="R12602">
        <f>VLOOKUP($D12602,$G$2:$M$154,7)</f>
        <v>0.10674023284393211</v>
      </c>
      <c r="S12602" t="s">
        <v>36</v>
      </c>
    </row>
    <row r="12603" spans="1:19" x14ac:dyDescent="0.4">
      <c r="A12603">
        <v>12601</v>
      </c>
      <c r="B12603">
        <v>2017</v>
      </c>
      <c r="D12603" t="str">
        <f>B12603&amp;S12603</f>
        <v>2017제조업</v>
      </c>
      <c r="E12603">
        <f>VLOOKUP($D12603,$G$2:$M$154,7)</f>
        <v>0.16109063761877029</v>
      </c>
      <c r="P12603" t="s">
        <v>507</v>
      </c>
      <c r="Q12603">
        <v>2017</v>
      </c>
      <c r="R12603">
        <f>VLOOKUP($D12603,$G$2:$M$154,7)</f>
        <v>0.16109063761877029</v>
      </c>
      <c r="S12603" t="s">
        <v>36</v>
      </c>
    </row>
    <row r="12604" spans="1:19" x14ac:dyDescent="0.4">
      <c r="A12604">
        <v>12602</v>
      </c>
      <c r="B12604">
        <v>2018</v>
      </c>
      <c r="D12604" t="str">
        <f>B12604&amp;S12604</f>
        <v>2018제조업</v>
      </c>
      <c r="E12604">
        <f>VLOOKUP($D12604,$G$2:$M$154,7)</f>
        <v>2.7565291081525729E-2</v>
      </c>
      <c r="P12604" t="s">
        <v>507</v>
      </c>
      <c r="Q12604">
        <v>2018</v>
      </c>
      <c r="R12604">
        <f>VLOOKUP($D12604,$G$2:$M$154,7)</f>
        <v>2.7565291081525729E-2</v>
      </c>
      <c r="S12604" t="s">
        <v>36</v>
      </c>
    </row>
    <row r="12605" spans="1:19" x14ac:dyDescent="0.4">
      <c r="A12605">
        <v>12603</v>
      </c>
      <c r="B12605">
        <v>2019</v>
      </c>
      <c r="D12605" t="str">
        <f>B12605&amp;S12605</f>
        <v>2019제조업</v>
      </c>
      <c r="E12605">
        <f>VLOOKUP($D12605,$G$2:$M$154,7)</f>
        <v>0.10829471719021627</v>
      </c>
      <c r="P12605" t="s">
        <v>507</v>
      </c>
      <c r="Q12605">
        <v>2019</v>
      </c>
      <c r="R12605">
        <f>VLOOKUP($D12605,$G$2:$M$154,7)</f>
        <v>0.10829471719021627</v>
      </c>
      <c r="S12605" t="s">
        <v>36</v>
      </c>
    </row>
    <row r="12606" spans="1:19" x14ac:dyDescent="0.4">
      <c r="A12606">
        <v>12604</v>
      </c>
      <c r="B12606">
        <v>2020</v>
      </c>
      <c r="D12606" t="str">
        <f>B12606&amp;S12606</f>
        <v>2020제조업</v>
      </c>
      <c r="E12606">
        <f>VLOOKUP($D12606,$G$2:$M$154,7)</f>
        <v>0.12271067701428008</v>
      </c>
      <c r="P12606" t="s">
        <v>507</v>
      </c>
      <c r="Q12606">
        <v>2020</v>
      </c>
      <c r="R12606">
        <f>VLOOKUP($D12606,$G$2:$M$154,7)</f>
        <v>0.12271067701428008</v>
      </c>
      <c r="S12606" t="s">
        <v>36</v>
      </c>
    </row>
    <row r="12607" spans="1:19" x14ac:dyDescent="0.4">
      <c r="A12607">
        <v>12605</v>
      </c>
      <c r="B12607">
        <v>2021</v>
      </c>
      <c r="D12607" t="str">
        <f>B12607&amp;S12607</f>
        <v>2021제조업</v>
      </c>
      <c r="E12607">
        <f>VLOOKUP($D12607,$G$2:$M$154,7)</f>
        <v>0.10429583191344997</v>
      </c>
      <c r="P12607" t="s">
        <v>507</v>
      </c>
      <c r="Q12607">
        <v>2021</v>
      </c>
      <c r="R12607">
        <f>VLOOKUP($D12607,$G$2:$M$154,7)</f>
        <v>0.10429583191344997</v>
      </c>
      <c r="S12607" t="s">
        <v>36</v>
      </c>
    </row>
    <row r="12608" spans="1:19" x14ac:dyDescent="0.4">
      <c r="A12608">
        <v>12606</v>
      </c>
      <c r="B12608">
        <v>2011</v>
      </c>
      <c r="D12608" t="str">
        <f>B12608&amp;S12608</f>
        <v>2011도매 및 소매업</v>
      </c>
      <c r="E12608">
        <f>VLOOKUP($D12608,$G$2:$M$154,7)</f>
        <v>0</v>
      </c>
      <c r="P12608" t="s">
        <v>1544</v>
      </c>
      <c r="Q12608">
        <v>2011</v>
      </c>
      <c r="R12608">
        <f>VLOOKUP($D12608,$G$2:$M$154,7)</f>
        <v>0</v>
      </c>
      <c r="S12608" t="s">
        <v>49</v>
      </c>
    </row>
    <row r="12609" spans="1:19" x14ac:dyDescent="0.4">
      <c r="A12609">
        <v>12607</v>
      </c>
      <c r="B12609">
        <v>2012</v>
      </c>
      <c r="D12609" t="str">
        <f>B12609&amp;S12609</f>
        <v>2012도매 및 소매업</v>
      </c>
      <c r="E12609">
        <f>VLOOKUP($D12609,$G$2:$M$154,7)</f>
        <v>0</v>
      </c>
      <c r="P12609" t="s">
        <v>1544</v>
      </c>
      <c r="Q12609">
        <v>2012</v>
      </c>
      <c r="R12609">
        <f>VLOOKUP($D12609,$G$2:$M$154,7)</f>
        <v>0</v>
      </c>
      <c r="S12609" t="s">
        <v>49</v>
      </c>
    </row>
    <row r="12610" spans="1:19" x14ac:dyDescent="0.4">
      <c r="A12610">
        <v>12608</v>
      </c>
      <c r="B12610">
        <v>2013</v>
      </c>
      <c r="D12610" t="str">
        <f>B12610&amp;S12610</f>
        <v>2013도매 및 소매업</v>
      </c>
      <c r="E12610">
        <f>VLOOKUP($D12610,$G$2:$M$154,7)</f>
        <v>8.6797668503835038E-2</v>
      </c>
      <c r="P12610" t="s">
        <v>1544</v>
      </c>
      <c r="Q12610">
        <v>2013</v>
      </c>
      <c r="R12610">
        <f>VLOOKUP($D12610,$G$2:$M$154,7)</f>
        <v>8.6797668503835038E-2</v>
      </c>
      <c r="S12610" t="s">
        <v>49</v>
      </c>
    </row>
    <row r="12611" spans="1:19" x14ac:dyDescent="0.4">
      <c r="A12611">
        <v>12609</v>
      </c>
      <c r="B12611">
        <v>2014</v>
      </c>
      <c r="D12611" t="str">
        <f>B12611&amp;S12611</f>
        <v>2014도매 및 소매업</v>
      </c>
      <c r="E12611">
        <f>VLOOKUP($D12611,$G$2:$M$154,7)</f>
        <v>4.0169283729301966E-2</v>
      </c>
      <c r="P12611" t="s">
        <v>1544</v>
      </c>
      <c r="Q12611">
        <v>2014</v>
      </c>
      <c r="R12611">
        <f>VLOOKUP($D12611,$G$2:$M$154,7)</f>
        <v>4.0169283729301966E-2</v>
      </c>
      <c r="S12611" t="s">
        <v>49</v>
      </c>
    </row>
    <row r="12612" spans="1:19" x14ac:dyDescent="0.4">
      <c r="A12612">
        <v>12610</v>
      </c>
      <c r="B12612">
        <v>2015</v>
      </c>
      <c r="D12612" t="str">
        <f>B12612&amp;S12612</f>
        <v>2015도매 및 소매업</v>
      </c>
      <c r="E12612">
        <f>VLOOKUP($D12612,$G$2:$M$154,7)</f>
        <v>-0.99538429646654059</v>
      </c>
      <c r="P12612" t="s">
        <v>1544</v>
      </c>
      <c r="Q12612">
        <v>2015</v>
      </c>
      <c r="R12612">
        <f>VLOOKUP($D12612,$G$2:$M$154,7)</f>
        <v>-0.99538429646654059</v>
      </c>
      <c r="S12612" t="s">
        <v>49</v>
      </c>
    </row>
    <row r="12613" spans="1:19" x14ac:dyDescent="0.4">
      <c r="A12613">
        <v>12611</v>
      </c>
      <c r="B12613">
        <v>2016</v>
      </c>
      <c r="D12613" t="str">
        <f>B12613&amp;S12613</f>
        <v>2016도매 및 소매업</v>
      </c>
      <c r="E12613">
        <f>VLOOKUP($D12613,$G$2:$M$154,7)</f>
        <v>0.21074724736510914</v>
      </c>
      <c r="P12613" t="s">
        <v>1544</v>
      </c>
      <c r="Q12613">
        <v>2016</v>
      </c>
      <c r="R12613">
        <f>VLOOKUP($D12613,$G$2:$M$154,7)</f>
        <v>0.21074724736510914</v>
      </c>
      <c r="S12613" t="s">
        <v>49</v>
      </c>
    </row>
    <row r="12614" spans="1:19" x14ac:dyDescent="0.4">
      <c r="A12614">
        <v>12612</v>
      </c>
      <c r="B12614">
        <v>2017</v>
      </c>
      <c r="D12614" t="str">
        <f>B12614&amp;S12614</f>
        <v>2017도매 및 소매업</v>
      </c>
      <c r="E12614">
        <f>VLOOKUP($D12614,$G$2:$M$154,7)</f>
        <v>0.16109063761877029</v>
      </c>
      <c r="P12614" t="s">
        <v>1544</v>
      </c>
      <c r="Q12614">
        <v>2017</v>
      </c>
      <c r="R12614">
        <f>VLOOKUP($D12614,$G$2:$M$154,7)</f>
        <v>0.16109063761877029</v>
      </c>
      <c r="S12614" t="s">
        <v>49</v>
      </c>
    </row>
    <row r="12615" spans="1:19" x14ac:dyDescent="0.4">
      <c r="A12615">
        <v>12613</v>
      </c>
      <c r="B12615">
        <v>2018</v>
      </c>
      <c r="D12615" t="str">
        <f>B12615&amp;S12615</f>
        <v>2018도매 및 소매업</v>
      </c>
      <c r="E12615">
        <f>VLOOKUP($D12615,$G$2:$M$154,7)</f>
        <v>2.7565291081525729E-2</v>
      </c>
      <c r="P12615" t="s">
        <v>1544</v>
      </c>
      <c r="Q12615">
        <v>2018</v>
      </c>
      <c r="R12615">
        <f>VLOOKUP($D12615,$G$2:$M$154,7)</f>
        <v>2.7565291081525729E-2</v>
      </c>
      <c r="S12615" t="s">
        <v>49</v>
      </c>
    </row>
    <row r="12616" spans="1:19" x14ac:dyDescent="0.4">
      <c r="A12616">
        <v>12614</v>
      </c>
      <c r="B12616">
        <v>2019</v>
      </c>
      <c r="D12616" t="str">
        <f>B12616&amp;S12616</f>
        <v>2019도매 및 소매업</v>
      </c>
      <c r="E12616">
        <f>VLOOKUP($D12616,$G$2:$M$154,7)</f>
        <v>0.10829471719021627</v>
      </c>
      <c r="P12616" t="s">
        <v>1544</v>
      </c>
      <c r="Q12616">
        <v>2019</v>
      </c>
      <c r="R12616">
        <f>VLOOKUP($D12616,$G$2:$M$154,7)</f>
        <v>0.10829471719021627</v>
      </c>
      <c r="S12616" t="s">
        <v>49</v>
      </c>
    </row>
    <row r="12617" spans="1:19" x14ac:dyDescent="0.4">
      <c r="A12617">
        <v>12615</v>
      </c>
      <c r="B12617">
        <v>2020</v>
      </c>
      <c r="D12617" t="str">
        <f>B12617&amp;S12617</f>
        <v>2020도매 및 소매업</v>
      </c>
      <c r="E12617">
        <f>VLOOKUP($D12617,$G$2:$M$154,7)</f>
        <v>0.12271067701428008</v>
      </c>
      <c r="P12617" t="s">
        <v>1544</v>
      </c>
      <c r="Q12617">
        <v>2020</v>
      </c>
      <c r="R12617">
        <f>VLOOKUP($D12617,$G$2:$M$154,7)</f>
        <v>0.12271067701428008</v>
      </c>
      <c r="S12617" t="s">
        <v>49</v>
      </c>
    </row>
    <row r="12618" spans="1:19" x14ac:dyDescent="0.4">
      <c r="A12618">
        <v>12616</v>
      </c>
      <c r="B12618">
        <v>2011</v>
      </c>
      <c r="D12618" t="str">
        <f>B12618&amp;S12618</f>
        <v>2011제조업</v>
      </c>
      <c r="E12618">
        <f>VLOOKUP($D12618,$G$2:$M$154,7)</f>
        <v>0</v>
      </c>
      <c r="P12618" t="s">
        <v>1525</v>
      </c>
      <c r="Q12618">
        <v>2011</v>
      </c>
      <c r="R12618">
        <f>VLOOKUP($D12618,$G$2:$M$154,7)</f>
        <v>0</v>
      </c>
      <c r="S12618" t="s">
        <v>36</v>
      </c>
    </row>
    <row r="12619" spans="1:19" x14ac:dyDescent="0.4">
      <c r="A12619">
        <v>12617</v>
      </c>
      <c r="B12619">
        <v>2012</v>
      </c>
      <c r="D12619" t="str">
        <f>B12619&amp;S12619</f>
        <v>2012제조업</v>
      </c>
      <c r="E12619">
        <f>VLOOKUP($D12619,$G$2:$M$154,7)</f>
        <v>8.6797668503835038E-2</v>
      </c>
      <c r="P12619" t="s">
        <v>1525</v>
      </c>
      <c r="Q12619">
        <v>2012</v>
      </c>
      <c r="R12619">
        <f>VLOOKUP($D12619,$G$2:$M$154,7)</f>
        <v>8.6797668503835038E-2</v>
      </c>
      <c r="S12619" t="s">
        <v>36</v>
      </c>
    </row>
    <row r="12620" spans="1:19" x14ac:dyDescent="0.4">
      <c r="A12620">
        <v>12618</v>
      </c>
      <c r="B12620">
        <v>2013</v>
      </c>
      <c r="D12620" t="str">
        <f>B12620&amp;S12620</f>
        <v>2013제조업</v>
      </c>
      <c r="E12620">
        <f>VLOOKUP($D12620,$G$2:$M$154,7)</f>
        <v>4.0169283729301966E-2</v>
      </c>
      <c r="P12620" t="s">
        <v>1525</v>
      </c>
      <c r="Q12620">
        <v>2013</v>
      </c>
      <c r="R12620">
        <f>VLOOKUP($D12620,$G$2:$M$154,7)</f>
        <v>4.0169283729301966E-2</v>
      </c>
      <c r="S12620" t="s">
        <v>36</v>
      </c>
    </row>
    <row r="12621" spans="1:19" x14ac:dyDescent="0.4">
      <c r="A12621">
        <v>12619</v>
      </c>
      <c r="B12621">
        <v>2014</v>
      </c>
      <c r="D12621" t="str">
        <f>B12621&amp;S12621</f>
        <v>2014제조업</v>
      </c>
      <c r="E12621">
        <f>VLOOKUP($D12621,$G$2:$M$154,7)</f>
        <v>-0.99538429646654059</v>
      </c>
      <c r="P12621" t="s">
        <v>1525</v>
      </c>
      <c r="Q12621">
        <v>2014</v>
      </c>
      <c r="R12621">
        <f>VLOOKUP($D12621,$G$2:$M$154,7)</f>
        <v>-0.99538429646654059</v>
      </c>
      <c r="S12621" t="s">
        <v>36</v>
      </c>
    </row>
    <row r="12622" spans="1:19" x14ac:dyDescent="0.4">
      <c r="A12622">
        <v>12620</v>
      </c>
      <c r="B12622">
        <v>2015</v>
      </c>
      <c r="D12622" t="str">
        <f>B12622&amp;S12622</f>
        <v>2015제조업</v>
      </c>
      <c r="E12622">
        <f>VLOOKUP($D12622,$G$2:$M$154,7)</f>
        <v>0.21074724736510914</v>
      </c>
      <c r="P12622" t="s">
        <v>1525</v>
      </c>
      <c r="Q12622">
        <v>2015</v>
      </c>
      <c r="R12622">
        <f>VLOOKUP($D12622,$G$2:$M$154,7)</f>
        <v>0.21074724736510914</v>
      </c>
      <c r="S12622" t="s">
        <v>36</v>
      </c>
    </row>
    <row r="12623" spans="1:19" x14ac:dyDescent="0.4">
      <c r="A12623">
        <v>12621</v>
      </c>
      <c r="B12623">
        <v>2016</v>
      </c>
      <c r="D12623" t="str">
        <f>B12623&amp;S12623</f>
        <v>2016제조업</v>
      </c>
      <c r="E12623">
        <f>VLOOKUP($D12623,$G$2:$M$154,7)</f>
        <v>0.10674023284393211</v>
      </c>
      <c r="P12623" t="s">
        <v>1525</v>
      </c>
      <c r="Q12623">
        <v>2016</v>
      </c>
      <c r="R12623">
        <f>VLOOKUP($D12623,$G$2:$M$154,7)</f>
        <v>0.10674023284393211</v>
      </c>
      <c r="S12623" t="s">
        <v>36</v>
      </c>
    </row>
    <row r="12624" spans="1:19" x14ac:dyDescent="0.4">
      <c r="A12624">
        <v>12622</v>
      </c>
      <c r="B12624">
        <v>2017</v>
      </c>
      <c r="D12624" t="str">
        <f>B12624&amp;S12624</f>
        <v>2017제조업</v>
      </c>
      <c r="E12624">
        <f>VLOOKUP($D12624,$G$2:$M$154,7)</f>
        <v>0.16109063761877029</v>
      </c>
      <c r="P12624" t="s">
        <v>1525</v>
      </c>
      <c r="Q12624">
        <v>2017</v>
      </c>
      <c r="R12624">
        <f>VLOOKUP($D12624,$G$2:$M$154,7)</f>
        <v>0.16109063761877029</v>
      </c>
      <c r="S12624" t="s">
        <v>36</v>
      </c>
    </row>
    <row r="12625" spans="1:19" x14ac:dyDescent="0.4">
      <c r="A12625">
        <v>12623</v>
      </c>
      <c r="B12625">
        <v>2018</v>
      </c>
      <c r="D12625" t="str">
        <f>B12625&amp;S12625</f>
        <v>2018제조업</v>
      </c>
      <c r="E12625">
        <f>VLOOKUP($D12625,$G$2:$M$154,7)</f>
        <v>2.7565291081525729E-2</v>
      </c>
      <c r="P12625" t="s">
        <v>1525</v>
      </c>
      <c r="Q12625">
        <v>2018</v>
      </c>
      <c r="R12625">
        <f>VLOOKUP($D12625,$G$2:$M$154,7)</f>
        <v>2.7565291081525729E-2</v>
      </c>
      <c r="S12625" t="s">
        <v>36</v>
      </c>
    </row>
    <row r="12626" spans="1:19" x14ac:dyDescent="0.4">
      <c r="A12626">
        <v>12624</v>
      </c>
      <c r="B12626">
        <v>2019</v>
      </c>
      <c r="D12626" t="str">
        <f>B12626&amp;S12626</f>
        <v>2019제조업</v>
      </c>
      <c r="E12626">
        <f>VLOOKUP($D12626,$G$2:$M$154,7)</f>
        <v>0.10829471719021627</v>
      </c>
      <c r="P12626" t="s">
        <v>1525</v>
      </c>
      <c r="Q12626">
        <v>2019</v>
      </c>
      <c r="R12626">
        <f>VLOOKUP($D12626,$G$2:$M$154,7)</f>
        <v>0.10829471719021627</v>
      </c>
      <c r="S12626" t="s">
        <v>36</v>
      </c>
    </row>
    <row r="12627" spans="1:19" x14ac:dyDescent="0.4">
      <c r="A12627">
        <v>12625</v>
      </c>
      <c r="B12627">
        <v>2020</v>
      </c>
      <c r="D12627" t="str">
        <f>B12627&amp;S12627</f>
        <v>2020제조업</v>
      </c>
      <c r="E12627">
        <f>VLOOKUP($D12627,$G$2:$M$154,7)</f>
        <v>0.12271067701428008</v>
      </c>
      <c r="P12627" t="s">
        <v>1525</v>
      </c>
      <c r="Q12627">
        <v>2020</v>
      </c>
      <c r="R12627">
        <f>VLOOKUP($D12627,$G$2:$M$154,7)</f>
        <v>0.12271067701428008</v>
      </c>
      <c r="S12627" t="s">
        <v>36</v>
      </c>
    </row>
    <row r="12628" spans="1:19" x14ac:dyDescent="0.4">
      <c r="A12628">
        <v>12626</v>
      </c>
      <c r="B12628">
        <v>2021</v>
      </c>
      <c r="D12628" t="str">
        <f>B12628&amp;S12628</f>
        <v>2021제조업</v>
      </c>
      <c r="E12628">
        <f>VLOOKUP($D12628,$G$2:$M$154,7)</f>
        <v>0.10429583191344997</v>
      </c>
      <c r="P12628" t="s">
        <v>1525</v>
      </c>
      <c r="Q12628">
        <v>2021</v>
      </c>
      <c r="R12628">
        <f>VLOOKUP($D12628,$G$2:$M$154,7)</f>
        <v>0.10429583191344997</v>
      </c>
      <c r="S12628" t="s">
        <v>36</v>
      </c>
    </row>
    <row r="12629" spans="1:19" x14ac:dyDescent="0.4">
      <c r="A12629">
        <v>12627</v>
      </c>
      <c r="B12629">
        <v>2011</v>
      </c>
      <c r="D12629" t="str">
        <f>B12629&amp;S12629</f>
        <v>2011운수 및 창고업</v>
      </c>
      <c r="E12629">
        <f>VLOOKUP($D12629,$G$2:$M$154,7)</f>
        <v>0</v>
      </c>
      <c r="P12629" t="s">
        <v>1545</v>
      </c>
      <c r="Q12629">
        <v>2011</v>
      </c>
      <c r="R12629">
        <f>VLOOKUP($D12629,$G$2:$M$154,7)</f>
        <v>0</v>
      </c>
      <c r="S12629" t="s">
        <v>61</v>
      </c>
    </row>
    <row r="12630" spans="1:19" x14ac:dyDescent="0.4">
      <c r="A12630">
        <v>12628</v>
      </c>
      <c r="B12630">
        <v>2012</v>
      </c>
      <c r="D12630" t="str">
        <f>B12630&amp;S12630</f>
        <v>2012운수 및 창고업</v>
      </c>
      <c r="E12630">
        <f>VLOOKUP($D12630,$G$2:$M$154,7)</f>
        <v>8.6797668503835038E-2</v>
      </c>
      <c r="P12630" t="s">
        <v>1545</v>
      </c>
      <c r="Q12630">
        <v>2012</v>
      </c>
      <c r="R12630">
        <f>VLOOKUP($D12630,$G$2:$M$154,7)</f>
        <v>8.6797668503835038E-2</v>
      </c>
      <c r="S12630" t="s">
        <v>61</v>
      </c>
    </row>
    <row r="12631" spans="1:19" x14ac:dyDescent="0.4">
      <c r="A12631">
        <v>12629</v>
      </c>
      <c r="B12631">
        <v>2013</v>
      </c>
      <c r="D12631" t="str">
        <f>B12631&amp;S12631</f>
        <v>2013운수 및 창고업</v>
      </c>
      <c r="E12631">
        <f>VLOOKUP($D12631,$G$2:$M$154,7)</f>
        <v>4.0169283729301966E-2</v>
      </c>
      <c r="P12631" t="s">
        <v>1545</v>
      </c>
      <c r="Q12631">
        <v>2013</v>
      </c>
      <c r="R12631">
        <f>VLOOKUP($D12631,$G$2:$M$154,7)</f>
        <v>4.0169283729301966E-2</v>
      </c>
      <c r="S12631" t="s">
        <v>61</v>
      </c>
    </row>
    <row r="12632" spans="1:19" x14ac:dyDescent="0.4">
      <c r="A12632">
        <v>12630</v>
      </c>
      <c r="B12632">
        <v>2014</v>
      </c>
      <c r="D12632" t="str">
        <f>B12632&amp;S12632</f>
        <v>2014운수 및 창고업</v>
      </c>
      <c r="E12632">
        <f>VLOOKUP($D12632,$G$2:$M$154,7)</f>
        <v>-0.99538429646654059</v>
      </c>
      <c r="P12632" t="s">
        <v>1545</v>
      </c>
      <c r="Q12632">
        <v>2014</v>
      </c>
      <c r="R12632">
        <f>VLOOKUP($D12632,$G$2:$M$154,7)</f>
        <v>-0.99538429646654059</v>
      </c>
      <c r="S12632" t="s">
        <v>61</v>
      </c>
    </row>
    <row r="12633" spans="1:19" x14ac:dyDescent="0.4">
      <c r="A12633">
        <v>12631</v>
      </c>
      <c r="B12633">
        <v>2015</v>
      </c>
      <c r="D12633" t="str">
        <f>B12633&amp;S12633</f>
        <v>2015운수 및 창고업</v>
      </c>
      <c r="E12633">
        <f>VLOOKUP($D12633,$G$2:$M$154,7)</f>
        <v>0.21074724736510914</v>
      </c>
      <c r="P12633" t="s">
        <v>1545</v>
      </c>
      <c r="Q12633">
        <v>2015</v>
      </c>
      <c r="R12633">
        <f>VLOOKUP($D12633,$G$2:$M$154,7)</f>
        <v>0.21074724736510914</v>
      </c>
      <c r="S12633" t="s">
        <v>61</v>
      </c>
    </row>
    <row r="12634" spans="1:19" x14ac:dyDescent="0.4">
      <c r="A12634">
        <v>12632</v>
      </c>
      <c r="B12634">
        <v>2016</v>
      </c>
      <c r="D12634" t="str">
        <f>B12634&amp;S12634</f>
        <v>2016운수 및 창고업</v>
      </c>
      <c r="E12634">
        <f>VLOOKUP($D12634,$G$2:$M$154,7)</f>
        <v>1.8572801469158517</v>
      </c>
      <c r="P12634" t="s">
        <v>1545</v>
      </c>
      <c r="Q12634">
        <v>2016</v>
      </c>
      <c r="R12634">
        <f>VLOOKUP($D12634,$G$2:$M$154,7)</f>
        <v>1.8572801469158517</v>
      </c>
      <c r="S12634" t="s">
        <v>61</v>
      </c>
    </row>
    <row r="12635" spans="1:19" x14ac:dyDescent="0.4">
      <c r="A12635">
        <v>12633</v>
      </c>
      <c r="B12635">
        <v>2017</v>
      </c>
      <c r="D12635" t="str">
        <f>B12635&amp;S12635</f>
        <v>2017운수 및 창고업</v>
      </c>
      <c r="E12635">
        <f>VLOOKUP($D12635,$G$2:$M$154,7)</f>
        <v>0.16109063761877029</v>
      </c>
      <c r="P12635" t="s">
        <v>1545</v>
      </c>
      <c r="Q12635">
        <v>2017</v>
      </c>
      <c r="R12635">
        <f>VLOOKUP($D12635,$G$2:$M$154,7)</f>
        <v>0.16109063761877029</v>
      </c>
      <c r="S12635" t="s">
        <v>61</v>
      </c>
    </row>
    <row r="12636" spans="1:19" x14ac:dyDescent="0.4">
      <c r="A12636">
        <v>12634</v>
      </c>
      <c r="B12636">
        <v>2018</v>
      </c>
      <c r="D12636" t="str">
        <f>B12636&amp;S12636</f>
        <v>2018운수 및 창고업</v>
      </c>
      <c r="E12636">
        <f>VLOOKUP($D12636,$G$2:$M$154,7)</f>
        <v>2.7565291081525729E-2</v>
      </c>
      <c r="P12636" t="s">
        <v>1545</v>
      </c>
      <c r="Q12636">
        <v>2018</v>
      </c>
      <c r="R12636">
        <f>VLOOKUP($D12636,$G$2:$M$154,7)</f>
        <v>2.7565291081525729E-2</v>
      </c>
      <c r="S12636" t="s">
        <v>61</v>
      </c>
    </row>
    <row r="12637" spans="1:19" x14ac:dyDescent="0.4">
      <c r="A12637">
        <v>12635</v>
      </c>
      <c r="B12637">
        <v>2019</v>
      </c>
      <c r="D12637" t="str">
        <f>B12637&amp;S12637</f>
        <v>2019운수 및 창고업</v>
      </c>
      <c r="E12637">
        <f>VLOOKUP($D12637,$G$2:$M$154,7)</f>
        <v>0.10829471719021627</v>
      </c>
      <c r="P12637" t="s">
        <v>1545</v>
      </c>
      <c r="Q12637">
        <v>2019</v>
      </c>
      <c r="R12637">
        <f>VLOOKUP($D12637,$G$2:$M$154,7)</f>
        <v>0.10829471719021627</v>
      </c>
      <c r="S12637" t="s">
        <v>61</v>
      </c>
    </row>
    <row r="12638" spans="1:19" x14ac:dyDescent="0.4">
      <c r="A12638">
        <v>12636</v>
      </c>
      <c r="B12638">
        <v>2020</v>
      </c>
      <c r="D12638" t="str">
        <f>B12638&amp;S12638</f>
        <v>2020운수 및 창고업</v>
      </c>
      <c r="E12638">
        <f>VLOOKUP($D12638,$G$2:$M$154,7)</f>
        <v>0.12271067701428008</v>
      </c>
      <c r="P12638" t="s">
        <v>1545</v>
      </c>
      <c r="Q12638">
        <v>2020</v>
      </c>
      <c r="R12638">
        <f>VLOOKUP($D12638,$G$2:$M$154,7)</f>
        <v>0.12271067701428008</v>
      </c>
      <c r="S12638" t="s">
        <v>61</v>
      </c>
    </row>
    <row r="12639" spans="1:19" x14ac:dyDescent="0.4">
      <c r="A12639">
        <v>12637</v>
      </c>
      <c r="B12639">
        <v>2021</v>
      </c>
      <c r="D12639" t="str">
        <f>B12639&amp;S12639</f>
        <v>2021운수 및 창고업</v>
      </c>
      <c r="E12639">
        <f>VLOOKUP($D12639,$G$2:$M$154,7)</f>
        <v>0.10429583191344997</v>
      </c>
      <c r="P12639" t="s">
        <v>1545</v>
      </c>
      <c r="Q12639">
        <v>2021</v>
      </c>
      <c r="R12639">
        <f>VLOOKUP($D12639,$G$2:$M$154,7)</f>
        <v>0.10429583191344997</v>
      </c>
      <c r="S12639" t="s">
        <v>61</v>
      </c>
    </row>
    <row r="12640" spans="1:19" x14ac:dyDescent="0.4">
      <c r="A12640">
        <v>12638</v>
      </c>
      <c r="B12640">
        <v>2013</v>
      </c>
      <c r="D12640" t="str">
        <f>B12640&amp;S12640</f>
        <v>2013제조업</v>
      </c>
      <c r="E12640">
        <f>VLOOKUP($D12640,$G$2:$M$154,7)</f>
        <v>4.0169283729301966E-2</v>
      </c>
      <c r="P12640" t="s">
        <v>1546</v>
      </c>
      <c r="Q12640">
        <v>2013</v>
      </c>
      <c r="R12640">
        <f>VLOOKUP($D12640,$G$2:$M$154,7)</f>
        <v>4.0169283729301966E-2</v>
      </c>
      <c r="S12640" t="s">
        <v>36</v>
      </c>
    </row>
    <row r="12641" spans="1:19" x14ac:dyDescent="0.4">
      <c r="A12641">
        <v>12639</v>
      </c>
      <c r="B12641">
        <v>2014</v>
      </c>
      <c r="D12641" t="str">
        <f>B12641&amp;S12641</f>
        <v>2014제조업</v>
      </c>
      <c r="E12641">
        <f>VLOOKUP($D12641,$G$2:$M$154,7)</f>
        <v>-0.99538429646654059</v>
      </c>
      <c r="P12641" t="s">
        <v>1546</v>
      </c>
      <c r="Q12641">
        <v>2014</v>
      </c>
      <c r="R12641">
        <f>VLOOKUP($D12641,$G$2:$M$154,7)</f>
        <v>-0.99538429646654059</v>
      </c>
      <c r="S12641" t="s">
        <v>36</v>
      </c>
    </row>
    <row r="12642" spans="1:19" x14ac:dyDescent="0.4">
      <c r="A12642">
        <v>12640</v>
      </c>
      <c r="B12642">
        <v>2015</v>
      </c>
      <c r="D12642" t="str">
        <f>B12642&amp;S12642</f>
        <v>2015제조업</v>
      </c>
      <c r="E12642">
        <f>VLOOKUP($D12642,$G$2:$M$154,7)</f>
        <v>0.21074724736510914</v>
      </c>
      <c r="P12642" t="s">
        <v>1546</v>
      </c>
      <c r="Q12642">
        <v>2015</v>
      </c>
      <c r="R12642">
        <f>VLOOKUP($D12642,$G$2:$M$154,7)</f>
        <v>0.21074724736510914</v>
      </c>
      <c r="S12642" t="s">
        <v>36</v>
      </c>
    </row>
    <row r="12643" spans="1:19" x14ac:dyDescent="0.4">
      <c r="A12643">
        <v>12641</v>
      </c>
      <c r="B12643">
        <v>2016</v>
      </c>
      <c r="D12643" t="str">
        <f>B12643&amp;S12643</f>
        <v>2016제조업</v>
      </c>
      <c r="E12643">
        <f>VLOOKUP($D12643,$G$2:$M$154,7)</f>
        <v>0.10674023284393211</v>
      </c>
      <c r="P12643" t="s">
        <v>1546</v>
      </c>
      <c r="Q12643">
        <v>2016</v>
      </c>
      <c r="R12643">
        <f>VLOOKUP($D12643,$G$2:$M$154,7)</f>
        <v>0.10674023284393211</v>
      </c>
      <c r="S12643" t="s">
        <v>36</v>
      </c>
    </row>
    <row r="12644" spans="1:19" x14ac:dyDescent="0.4">
      <c r="A12644">
        <v>12642</v>
      </c>
      <c r="B12644">
        <v>2017</v>
      </c>
      <c r="D12644" t="str">
        <f>B12644&amp;S12644</f>
        <v>2017제조업</v>
      </c>
      <c r="E12644">
        <f>VLOOKUP($D12644,$G$2:$M$154,7)</f>
        <v>0.16109063761877029</v>
      </c>
      <c r="P12644" t="s">
        <v>1546</v>
      </c>
      <c r="Q12644">
        <v>2017</v>
      </c>
      <c r="R12644">
        <f>VLOOKUP($D12644,$G$2:$M$154,7)</f>
        <v>0.16109063761877029</v>
      </c>
      <c r="S12644" t="s">
        <v>36</v>
      </c>
    </row>
    <row r="12645" spans="1:19" x14ac:dyDescent="0.4">
      <c r="A12645">
        <v>12643</v>
      </c>
      <c r="B12645">
        <v>2018</v>
      </c>
      <c r="D12645" t="str">
        <f>B12645&amp;S12645</f>
        <v>2018제조업</v>
      </c>
      <c r="E12645">
        <f>VLOOKUP($D12645,$G$2:$M$154,7)</f>
        <v>2.7565291081525729E-2</v>
      </c>
      <c r="P12645" t="s">
        <v>1546</v>
      </c>
      <c r="Q12645">
        <v>2018</v>
      </c>
      <c r="R12645">
        <f>VLOOKUP($D12645,$G$2:$M$154,7)</f>
        <v>2.7565291081525729E-2</v>
      </c>
      <c r="S12645" t="s">
        <v>36</v>
      </c>
    </row>
    <row r="12646" spans="1:19" x14ac:dyDescent="0.4">
      <c r="A12646">
        <v>12644</v>
      </c>
      <c r="B12646">
        <v>2019</v>
      </c>
      <c r="D12646" t="str">
        <f>B12646&amp;S12646</f>
        <v>2019제조업</v>
      </c>
      <c r="E12646">
        <f>VLOOKUP($D12646,$G$2:$M$154,7)</f>
        <v>0.10829471719021627</v>
      </c>
      <c r="P12646" t="s">
        <v>1546</v>
      </c>
      <c r="Q12646">
        <v>2019</v>
      </c>
      <c r="R12646">
        <f>VLOOKUP($D12646,$G$2:$M$154,7)</f>
        <v>0.10829471719021627</v>
      </c>
      <c r="S12646" t="s">
        <v>36</v>
      </c>
    </row>
    <row r="12647" spans="1:19" x14ac:dyDescent="0.4">
      <c r="A12647">
        <v>12645</v>
      </c>
      <c r="B12647">
        <v>2020</v>
      </c>
      <c r="D12647" t="str">
        <f>B12647&amp;S12647</f>
        <v>2020제조업</v>
      </c>
      <c r="E12647">
        <f>VLOOKUP($D12647,$G$2:$M$154,7)</f>
        <v>0.12271067701428008</v>
      </c>
      <c r="P12647" t="s">
        <v>1546</v>
      </c>
      <c r="Q12647">
        <v>2020</v>
      </c>
      <c r="R12647">
        <f>VLOOKUP($D12647,$G$2:$M$154,7)</f>
        <v>0.12271067701428008</v>
      </c>
      <c r="S12647" t="s">
        <v>36</v>
      </c>
    </row>
    <row r="12648" spans="1:19" x14ac:dyDescent="0.4">
      <c r="A12648">
        <v>12646</v>
      </c>
      <c r="B12648">
        <v>2021</v>
      </c>
      <c r="D12648" t="str">
        <f>B12648&amp;S12648</f>
        <v>2021제조업</v>
      </c>
      <c r="E12648">
        <f>VLOOKUP($D12648,$G$2:$M$154,7)</f>
        <v>0.10429583191344997</v>
      </c>
      <c r="P12648" t="s">
        <v>1546</v>
      </c>
      <c r="Q12648">
        <v>2021</v>
      </c>
      <c r="R12648">
        <f>VLOOKUP($D12648,$G$2:$M$154,7)</f>
        <v>0.10429583191344997</v>
      </c>
      <c r="S12648" t="s">
        <v>36</v>
      </c>
    </row>
    <row r="12649" spans="1:19" x14ac:dyDescent="0.4">
      <c r="A12649">
        <v>12647</v>
      </c>
      <c r="B12649">
        <v>2011</v>
      </c>
      <c r="D12649" t="str">
        <f>B12649&amp;S12649</f>
        <v>2011정보통신업</v>
      </c>
      <c r="E12649">
        <f>VLOOKUP($D12649,$G$2:$M$154,7)</f>
        <v>0</v>
      </c>
      <c r="P12649" t="s">
        <v>1547</v>
      </c>
      <c r="Q12649">
        <v>2011</v>
      </c>
      <c r="R12649">
        <f>VLOOKUP($D12649,$G$2:$M$154,7)</f>
        <v>0</v>
      </c>
      <c r="S12649" t="s">
        <v>10</v>
      </c>
    </row>
    <row r="12650" spans="1:19" x14ac:dyDescent="0.4">
      <c r="A12650">
        <v>12648</v>
      </c>
      <c r="B12650">
        <v>2012</v>
      </c>
      <c r="D12650" t="str">
        <f>B12650&amp;S12650</f>
        <v>2012정보통신업</v>
      </c>
      <c r="E12650">
        <f>VLOOKUP($D12650,$G$2:$M$154,7)</f>
        <v>8.6797668503835038E-2</v>
      </c>
      <c r="P12650" t="s">
        <v>1547</v>
      </c>
      <c r="Q12650">
        <v>2012</v>
      </c>
      <c r="R12650">
        <f>VLOOKUP($D12650,$G$2:$M$154,7)</f>
        <v>8.6797668503835038E-2</v>
      </c>
      <c r="S12650" t="s">
        <v>10</v>
      </c>
    </row>
    <row r="12651" spans="1:19" x14ac:dyDescent="0.4">
      <c r="A12651">
        <v>12649</v>
      </c>
      <c r="B12651">
        <v>2013</v>
      </c>
      <c r="D12651" t="str">
        <f>B12651&amp;S12651</f>
        <v>2013정보통신업</v>
      </c>
      <c r="E12651">
        <f>VLOOKUP($D12651,$G$2:$M$154,7)</f>
        <v>4.0169283729301966E-2</v>
      </c>
      <c r="P12651" t="s">
        <v>1547</v>
      </c>
      <c r="Q12651">
        <v>2013</v>
      </c>
      <c r="R12651">
        <f>VLOOKUP($D12651,$G$2:$M$154,7)</f>
        <v>4.0169283729301966E-2</v>
      </c>
      <c r="S12651" t="s">
        <v>10</v>
      </c>
    </row>
    <row r="12652" spans="1:19" x14ac:dyDescent="0.4">
      <c r="A12652">
        <v>12650</v>
      </c>
      <c r="B12652">
        <v>2014</v>
      </c>
      <c r="D12652" t="str">
        <f>B12652&amp;S12652</f>
        <v>2014정보통신업</v>
      </c>
      <c r="E12652">
        <f>VLOOKUP($D12652,$G$2:$M$154,7)</f>
        <v>-0.99538429646654059</v>
      </c>
      <c r="P12652" t="s">
        <v>1547</v>
      </c>
      <c r="Q12652">
        <v>2014</v>
      </c>
      <c r="R12652">
        <f>VLOOKUP($D12652,$G$2:$M$154,7)</f>
        <v>-0.99538429646654059</v>
      </c>
      <c r="S12652" t="s">
        <v>10</v>
      </c>
    </row>
    <row r="12653" spans="1:19" x14ac:dyDescent="0.4">
      <c r="A12653">
        <v>12651</v>
      </c>
      <c r="B12653">
        <v>2015</v>
      </c>
      <c r="D12653" t="str">
        <f>B12653&amp;S12653</f>
        <v>2015정보통신업</v>
      </c>
      <c r="E12653">
        <f>VLOOKUP($D12653,$G$2:$M$154,7)</f>
        <v>0.21074724736510914</v>
      </c>
      <c r="P12653" t="s">
        <v>1547</v>
      </c>
      <c r="Q12653">
        <v>2015</v>
      </c>
      <c r="R12653">
        <f>VLOOKUP($D12653,$G$2:$M$154,7)</f>
        <v>0.21074724736510914</v>
      </c>
      <c r="S12653" t="s">
        <v>10</v>
      </c>
    </row>
    <row r="12654" spans="1:19" x14ac:dyDescent="0.4">
      <c r="A12654">
        <v>12652</v>
      </c>
      <c r="B12654">
        <v>2016</v>
      </c>
      <c r="D12654" t="str">
        <f>B12654&amp;S12654</f>
        <v>2016정보통신업</v>
      </c>
      <c r="E12654">
        <f>VLOOKUP($D12654,$G$2:$M$154,7)</f>
        <v>0.10674023284393211</v>
      </c>
      <c r="P12654" t="s">
        <v>1547</v>
      </c>
      <c r="Q12654">
        <v>2016</v>
      </c>
      <c r="R12654">
        <f>VLOOKUP($D12654,$G$2:$M$154,7)</f>
        <v>0.10674023284393211</v>
      </c>
      <c r="S12654" t="s">
        <v>10</v>
      </c>
    </row>
    <row r="12655" spans="1:19" x14ac:dyDescent="0.4">
      <c r="A12655">
        <v>12653</v>
      </c>
      <c r="B12655">
        <v>2017</v>
      </c>
      <c r="D12655" t="str">
        <f>B12655&amp;S12655</f>
        <v>2017정보통신업</v>
      </c>
      <c r="E12655">
        <f>VLOOKUP($D12655,$G$2:$M$154,7)</f>
        <v>0.16109063761877029</v>
      </c>
      <c r="P12655" t="s">
        <v>1547</v>
      </c>
      <c r="Q12655">
        <v>2017</v>
      </c>
      <c r="R12655">
        <f>VLOOKUP($D12655,$G$2:$M$154,7)</f>
        <v>0.16109063761877029</v>
      </c>
      <c r="S12655" t="s">
        <v>10</v>
      </c>
    </row>
    <row r="12656" spans="1:19" x14ac:dyDescent="0.4">
      <c r="A12656">
        <v>12654</v>
      </c>
      <c r="B12656">
        <v>2018</v>
      </c>
      <c r="D12656" t="str">
        <f>B12656&amp;S12656</f>
        <v>2018정보통신업</v>
      </c>
      <c r="E12656">
        <f>VLOOKUP($D12656,$G$2:$M$154,7)</f>
        <v>2.7565291081525729E-2</v>
      </c>
      <c r="P12656" t="s">
        <v>1547</v>
      </c>
      <c r="Q12656">
        <v>2018</v>
      </c>
      <c r="R12656">
        <f>VLOOKUP($D12656,$G$2:$M$154,7)</f>
        <v>2.7565291081525729E-2</v>
      </c>
      <c r="S12656" t="s">
        <v>10</v>
      </c>
    </row>
    <row r="12657" spans="1:19" x14ac:dyDescent="0.4">
      <c r="A12657">
        <v>12655</v>
      </c>
      <c r="B12657">
        <v>2019</v>
      </c>
      <c r="D12657" t="str">
        <f>B12657&amp;S12657</f>
        <v>2019정보통신업</v>
      </c>
      <c r="E12657">
        <f>VLOOKUP($D12657,$G$2:$M$154,7)</f>
        <v>0.10829471719021627</v>
      </c>
      <c r="P12657" t="s">
        <v>1547</v>
      </c>
      <c r="Q12657">
        <v>2019</v>
      </c>
      <c r="R12657">
        <f>VLOOKUP($D12657,$G$2:$M$154,7)</f>
        <v>0.10829471719021627</v>
      </c>
      <c r="S12657" t="s">
        <v>10</v>
      </c>
    </row>
    <row r="12658" spans="1:19" x14ac:dyDescent="0.4">
      <c r="A12658">
        <v>12656</v>
      </c>
      <c r="B12658">
        <v>2020</v>
      </c>
      <c r="D12658" t="str">
        <f>B12658&amp;S12658</f>
        <v>2020정보통신업</v>
      </c>
      <c r="E12658">
        <f>VLOOKUP($D12658,$G$2:$M$154,7)</f>
        <v>0.12271067701428008</v>
      </c>
      <c r="P12658" t="s">
        <v>1547</v>
      </c>
      <c r="Q12658">
        <v>2020</v>
      </c>
      <c r="R12658">
        <f>VLOOKUP($D12658,$G$2:$M$154,7)</f>
        <v>0.12271067701428008</v>
      </c>
      <c r="S12658" t="s">
        <v>10</v>
      </c>
    </row>
    <row r="12659" spans="1:19" x14ac:dyDescent="0.4">
      <c r="A12659">
        <v>12657</v>
      </c>
      <c r="B12659">
        <v>2021</v>
      </c>
      <c r="D12659" t="str">
        <f>B12659&amp;S12659</f>
        <v>2021정보통신업</v>
      </c>
      <c r="E12659">
        <f>VLOOKUP($D12659,$G$2:$M$154,7)</f>
        <v>0.10429583191344997</v>
      </c>
      <c r="P12659" t="s">
        <v>1547</v>
      </c>
      <c r="Q12659">
        <v>2021</v>
      </c>
      <c r="R12659">
        <f>VLOOKUP($D12659,$G$2:$M$154,7)</f>
        <v>0.10429583191344997</v>
      </c>
      <c r="S12659" t="s">
        <v>10</v>
      </c>
    </row>
    <row r="12660" spans="1:19" x14ac:dyDescent="0.4">
      <c r="A12660">
        <v>12658</v>
      </c>
      <c r="B12660">
        <v>2016</v>
      </c>
      <c r="D12660" t="str">
        <f>B12660&amp;S12660</f>
        <v>2016제조업</v>
      </c>
      <c r="E12660">
        <f>VLOOKUP($D12660,$G$2:$M$154,7)</f>
        <v>0.10674023284393211</v>
      </c>
      <c r="P12660" t="s">
        <v>494</v>
      </c>
      <c r="Q12660">
        <v>2016</v>
      </c>
      <c r="R12660">
        <f>VLOOKUP($D12660,$G$2:$M$154,7)</f>
        <v>0.10674023284393211</v>
      </c>
      <c r="S12660" t="s">
        <v>36</v>
      </c>
    </row>
    <row r="12661" spans="1:19" x14ac:dyDescent="0.4">
      <c r="A12661">
        <v>12659</v>
      </c>
      <c r="B12661">
        <v>2017</v>
      </c>
      <c r="D12661" t="str">
        <f>B12661&amp;S12661</f>
        <v>2017제조업</v>
      </c>
      <c r="E12661">
        <f>VLOOKUP($D12661,$G$2:$M$154,7)</f>
        <v>0.16109063761877029</v>
      </c>
      <c r="P12661" t="s">
        <v>494</v>
      </c>
      <c r="Q12661">
        <v>2017</v>
      </c>
      <c r="R12661">
        <f>VLOOKUP($D12661,$G$2:$M$154,7)</f>
        <v>0.16109063761877029</v>
      </c>
      <c r="S12661" t="s">
        <v>36</v>
      </c>
    </row>
    <row r="12662" spans="1:19" x14ac:dyDescent="0.4">
      <c r="A12662">
        <v>12660</v>
      </c>
      <c r="B12662">
        <v>2018</v>
      </c>
      <c r="D12662" t="str">
        <f>B12662&amp;S12662</f>
        <v>2018제조업</v>
      </c>
      <c r="E12662">
        <f>VLOOKUP($D12662,$G$2:$M$154,7)</f>
        <v>2.7565291081525729E-2</v>
      </c>
      <c r="P12662" t="s">
        <v>494</v>
      </c>
      <c r="Q12662">
        <v>2018</v>
      </c>
      <c r="R12662">
        <f>VLOOKUP($D12662,$G$2:$M$154,7)</f>
        <v>2.7565291081525729E-2</v>
      </c>
      <c r="S12662" t="s">
        <v>36</v>
      </c>
    </row>
    <row r="12663" spans="1:19" x14ac:dyDescent="0.4">
      <c r="A12663">
        <v>12661</v>
      </c>
      <c r="B12663">
        <v>2019</v>
      </c>
      <c r="D12663" t="str">
        <f>B12663&amp;S12663</f>
        <v>2019제조업</v>
      </c>
      <c r="E12663">
        <f>VLOOKUP($D12663,$G$2:$M$154,7)</f>
        <v>0.10829471719021627</v>
      </c>
      <c r="P12663" t="s">
        <v>494</v>
      </c>
      <c r="Q12663">
        <v>2019</v>
      </c>
      <c r="R12663">
        <f>VLOOKUP($D12663,$G$2:$M$154,7)</f>
        <v>0.10829471719021627</v>
      </c>
      <c r="S12663" t="s">
        <v>36</v>
      </c>
    </row>
    <row r="12664" spans="1:19" x14ac:dyDescent="0.4">
      <c r="A12664">
        <v>12662</v>
      </c>
      <c r="B12664">
        <v>2020</v>
      </c>
      <c r="D12664" t="str">
        <f>B12664&amp;S12664</f>
        <v>2020제조업</v>
      </c>
      <c r="E12664">
        <f>VLOOKUP($D12664,$G$2:$M$154,7)</f>
        <v>0.12271067701428008</v>
      </c>
      <c r="P12664" t="s">
        <v>494</v>
      </c>
      <c r="Q12664">
        <v>2020</v>
      </c>
      <c r="R12664">
        <f>VLOOKUP($D12664,$G$2:$M$154,7)</f>
        <v>0.12271067701428008</v>
      </c>
      <c r="S12664" t="s">
        <v>36</v>
      </c>
    </row>
    <row r="12665" spans="1:19" x14ac:dyDescent="0.4">
      <c r="A12665">
        <v>12663</v>
      </c>
      <c r="B12665">
        <v>2021</v>
      </c>
      <c r="D12665" t="str">
        <f>B12665&amp;S12665</f>
        <v>2021제조업</v>
      </c>
      <c r="E12665">
        <f>VLOOKUP($D12665,$G$2:$M$154,7)</f>
        <v>0.10429583191344997</v>
      </c>
      <c r="P12665" t="s">
        <v>494</v>
      </c>
      <c r="Q12665">
        <v>2021</v>
      </c>
      <c r="R12665">
        <f>VLOOKUP($D12665,$G$2:$M$154,7)</f>
        <v>0.10429583191344997</v>
      </c>
      <c r="S12665" t="s">
        <v>36</v>
      </c>
    </row>
    <row r="12666" spans="1:19" x14ac:dyDescent="0.4">
      <c r="A12666">
        <v>12664</v>
      </c>
      <c r="B12666">
        <v>2011</v>
      </c>
      <c r="D12666" t="str">
        <f>B12666&amp;S12666</f>
        <v>2011도매 및 소매업</v>
      </c>
      <c r="E12666">
        <f>VLOOKUP($D12666,$G$2:$M$154,7)</f>
        <v>0</v>
      </c>
      <c r="P12666" t="s">
        <v>1548</v>
      </c>
      <c r="Q12666">
        <v>2011</v>
      </c>
      <c r="R12666">
        <f>VLOOKUP($D12666,$G$2:$M$154,7)</f>
        <v>0</v>
      </c>
      <c r="S12666" t="s">
        <v>49</v>
      </c>
    </row>
    <row r="12667" spans="1:19" x14ac:dyDescent="0.4">
      <c r="A12667">
        <v>12665</v>
      </c>
      <c r="B12667">
        <v>2012</v>
      </c>
      <c r="D12667" t="str">
        <f>B12667&amp;S12667</f>
        <v>2012도매 및 소매업</v>
      </c>
      <c r="E12667">
        <f>VLOOKUP($D12667,$G$2:$M$154,7)</f>
        <v>0</v>
      </c>
      <c r="P12667" t="s">
        <v>1548</v>
      </c>
      <c r="Q12667">
        <v>2012</v>
      </c>
      <c r="R12667">
        <f>VLOOKUP($D12667,$G$2:$M$154,7)</f>
        <v>0</v>
      </c>
      <c r="S12667" t="s">
        <v>49</v>
      </c>
    </row>
    <row r="12668" spans="1:19" x14ac:dyDescent="0.4">
      <c r="A12668">
        <v>12666</v>
      </c>
      <c r="B12668">
        <v>2013</v>
      </c>
      <c r="D12668" t="str">
        <f>B12668&amp;S12668</f>
        <v>2013도매 및 소매업</v>
      </c>
      <c r="E12668">
        <f>VLOOKUP($D12668,$G$2:$M$154,7)</f>
        <v>8.6797668503835038E-2</v>
      </c>
      <c r="P12668" t="s">
        <v>1548</v>
      </c>
      <c r="Q12668">
        <v>2013</v>
      </c>
      <c r="R12668">
        <f>VLOOKUP($D12668,$G$2:$M$154,7)</f>
        <v>8.6797668503835038E-2</v>
      </c>
      <c r="S12668" t="s">
        <v>49</v>
      </c>
    </row>
    <row r="12669" spans="1:19" x14ac:dyDescent="0.4">
      <c r="A12669">
        <v>12667</v>
      </c>
      <c r="B12669">
        <v>2014</v>
      </c>
      <c r="D12669" t="str">
        <f>B12669&amp;S12669</f>
        <v>2014도매 및 소매업</v>
      </c>
      <c r="E12669">
        <f>VLOOKUP($D12669,$G$2:$M$154,7)</f>
        <v>4.0169283729301966E-2</v>
      </c>
      <c r="P12669" t="s">
        <v>1548</v>
      </c>
      <c r="Q12669">
        <v>2014</v>
      </c>
      <c r="R12669">
        <f>VLOOKUP($D12669,$G$2:$M$154,7)</f>
        <v>4.0169283729301966E-2</v>
      </c>
      <c r="S12669" t="s">
        <v>49</v>
      </c>
    </row>
    <row r="12670" spans="1:19" x14ac:dyDescent="0.4">
      <c r="A12670">
        <v>12668</v>
      </c>
      <c r="B12670">
        <v>2015</v>
      </c>
      <c r="D12670" t="str">
        <f>B12670&amp;S12670</f>
        <v>2015도매 및 소매업</v>
      </c>
      <c r="E12670">
        <f>VLOOKUP($D12670,$G$2:$M$154,7)</f>
        <v>-0.99538429646654059</v>
      </c>
      <c r="P12670" t="s">
        <v>1548</v>
      </c>
      <c r="Q12670">
        <v>2015</v>
      </c>
      <c r="R12670">
        <f>VLOOKUP($D12670,$G$2:$M$154,7)</f>
        <v>-0.99538429646654059</v>
      </c>
      <c r="S12670" t="s">
        <v>49</v>
      </c>
    </row>
    <row r="12671" spans="1:19" x14ac:dyDescent="0.4">
      <c r="A12671">
        <v>12669</v>
      </c>
      <c r="B12671">
        <v>2016</v>
      </c>
      <c r="D12671" t="str">
        <f>B12671&amp;S12671</f>
        <v>2016도매 및 소매업</v>
      </c>
      <c r="E12671">
        <f>VLOOKUP($D12671,$G$2:$M$154,7)</f>
        <v>0.21074724736510914</v>
      </c>
      <c r="P12671" t="s">
        <v>1548</v>
      </c>
      <c r="Q12671">
        <v>2016</v>
      </c>
      <c r="R12671">
        <f>VLOOKUP($D12671,$G$2:$M$154,7)</f>
        <v>0.21074724736510914</v>
      </c>
      <c r="S12671" t="s">
        <v>49</v>
      </c>
    </row>
    <row r="12672" spans="1:19" x14ac:dyDescent="0.4">
      <c r="A12672">
        <v>12670</v>
      </c>
      <c r="B12672">
        <v>2017</v>
      </c>
      <c r="D12672" t="str">
        <f>B12672&amp;S12672</f>
        <v>2017도매 및 소매업</v>
      </c>
      <c r="E12672">
        <f>VLOOKUP($D12672,$G$2:$M$154,7)</f>
        <v>0.16109063761877029</v>
      </c>
      <c r="P12672" t="s">
        <v>1548</v>
      </c>
      <c r="Q12672">
        <v>2017</v>
      </c>
      <c r="R12672">
        <f>VLOOKUP($D12672,$G$2:$M$154,7)</f>
        <v>0.16109063761877029</v>
      </c>
      <c r="S12672" t="s">
        <v>49</v>
      </c>
    </row>
    <row r="12673" spans="1:19" x14ac:dyDescent="0.4">
      <c r="A12673">
        <v>12671</v>
      </c>
      <c r="B12673">
        <v>2018</v>
      </c>
      <c r="D12673" t="str">
        <f>B12673&amp;S12673</f>
        <v>2018도매 및 소매업</v>
      </c>
      <c r="E12673">
        <f>VLOOKUP($D12673,$G$2:$M$154,7)</f>
        <v>2.7565291081525729E-2</v>
      </c>
      <c r="P12673" t="s">
        <v>1548</v>
      </c>
      <c r="Q12673">
        <v>2018</v>
      </c>
      <c r="R12673">
        <f>VLOOKUP($D12673,$G$2:$M$154,7)</f>
        <v>2.7565291081525729E-2</v>
      </c>
      <c r="S12673" t="s">
        <v>49</v>
      </c>
    </row>
    <row r="12674" spans="1:19" x14ac:dyDescent="0.4">
      <c r="A12674">
        <v>12672</v>
      </c>
      <c r="B12674">
        <v>2019</v>
      </c>
      <c r="D12674" t="str">
        <f>B12674&amp;S12674</f>
        <v>2019도매 및 소매업</v>
      </c>
      <c r="E12674">
        <f>VLOOKUP($D12674,$G$2:$M$154,7)</f>
        <v>0.10829471719021627</v>
      </c>
      <c r="P12674" t="s">
        <v>1548</v>
      </c>
      <c r="Q12674">
        <v>2019</v>
      </c>
      <c r="R12674">
        <f>VLOOKUP($D12674,$G$2:$M$154,7)</f>
        <v>0.10829471719021627</v>
      </c>
      <c r="S12674" t="s">
        <v>49</v>
      </c>
    </row>
    <row r="12675" spans="1:19" x14ac:dyDescent="0.4">
      <c r="A12675">
        <v>12673</v>
      </c>
      <c r="B12675">
        <v>2020</v>
      </c>
      <c r="D12675" t="str">
        <f>B12675&amp;S12675</f>
        <v>2020도매 및 소매업</v>
      </c>
      <c r="E12675">
        <f>VLOOKUP($D12675,$G$2:$M$154,7)</f>
        <v>0.12271067701428008</v>
      </c>
      <c r="P12675" t="s">
        <v>1548</v>
      </c>
      <c r="Q12675">
        <v>2020</v>
      </c>
      <c r="R12675">
        <f>VLOOKUP($D12675,$G$2:$M$154,7)</f>
        <v>0.12271067701428008</v>
      </c>
      <c r="S12675" t="s">
        <v>49</v>
      </c>
    </row>
    <row r="12676" spans="1:19" x14ac:dyDescent="0.4">
      <c r="A12676">
        <v>12674</v>
      </c>
      <c r="B12676">
        <v>2021</v>
      </c>
      <c r="D12676" t="str">
        <f>B12676&amp;S12676</f>
        <v>2021도매 및 소매업</v>
      </c>
      <c r="E12676">
        <f>VLOOKUP($D12676,$G$2:$M$154,7)</f>
        <v>0.10429583191344997</v>
      </c>
      <c r="P12676" t="s">
        <v>1548</v>
      </c>
      <c r="Q12676">
        <v>2021</v>
      </c>
      <c r="R12676">
        <f>VLOOKUP($D12676,$G$2:$M$154,7)</f>
        <v>0.10429583191344997</v>
      </c>
      <c r="S12676" t="s">
        <v>49</v>
      </c>
    </row>
    <row r="12677" spans="1:19" x14ac:dyDescent="0.4">
      <c r="A12677">
        <v>12675</v>
      </c>
      <c r="B12677">
        <v>2011</v>
      </c>
      <c r="D12677" t="str">
        <f>B12677&amp;S12677</f>
        <v>2011전문, 과학 및 기술 서비스업</v>
      </c>
      <c r="E12677">
        <f>VLOOKUP($D12677,$G$2:$M$154,7)</f>
        <v>0</v>
      </c>
      <c r="P12677" t="s">
        <v>1549</v>
      </c>
      <c r="Q12677">
        <v>2011</v>
      </c>
      <c r="R12677">
        <f>VLOOKUP($D12677,$G$2:$M$154,7)</f>
        <v>0</v>
      </c>
      <c r="S12677" t="s">
        <v>42</v>
      </c>
    </row>
    <row r="12678" spans="1:19" x14ac:dyDescent="0.4">
      <c r="A12678">
        <v>12676</v>
      </c>
      <c r="B12678">
        <v>2012</v>
      </c>
      <c r="D12678" t="str">
        <f>B12678&amp;S12678</f>
        <v>2012전문, 과학 및 기술 서비스업</v>
      </c>
      <c r="E12678">
        <f>VLOOKUP($D12678,$G$2:$M$154,7)</f>
        <v>8.6797668503835038E-2</v>
      </c>
      <c r="P12678" t="s">
        <v>1549</v>
      </c>
      <c r="Q12678">
        <v>2012</v>
      </c>
      <c r="R12678">
        <f>VLOOKUP($D12678,$G$2:$M$154,7)</f>
        <v>8.6797668503835038E-2</v>
      </c>
      <c r="S12678" t="s">
        <v>42</v>
      </c>
    </row>
    <row r="12679" spans="1:19" x14ac:dyDescent="0.4">
      <c r="A12679">
        <v>12677</v>
      </c>
      <c r="B12679">
        <v>2013</v>
      </c>
      <c r="D12679" t="str">
        <f>B12679&amp;S12679</f>
        <v>2013전문, 과학 및 기술 서비스업</v>
      </c>
      <c r="E12679">
        <f>VLOOKUP($D12679,$G$2:$M$154,7)</f>
        <v>4.0169283729301966E-2</v>
      </c>
      <c r="P12679" t="s">
        <v>1549</v>
      </c>
      <c r="Q12679">
        <v>2013</v>
      </c>
      <c r="R12679">
        <f>VLOOKUP($D12679,$G$2:$M$154,7)</f>
        <v>4.0169283729301966E-2</v>
      </c>
      <c r="S12679" t="s">
        <v>42</v>
      </c>
    </row>
    <row r="12680" spans="1:19" x14ac:dyDescent="0.4">
      <c r="A12680">
        <v>12678</v>
      </c>
      <c r="B12680">
        <v>2019</v>
      </c>
      <c r="D12680" t="str">
        <f>B12680&amp;S12680</f>
        <v>2019전문, 과학 및 기술 서비스업</v>
      </c>
      <c r="E12680">
        <f>VLOOKUP($D12680,$G$2:$M$154,7)</f>
        <v>0.10829471719021627</v>
      </c>
      <c r="P12680" t="s">
        <v>1549</v>
      </c>
      <c r="Q12680">
        <v>2019</v>
      </c>
      <c r="R12680">
        <f>VLOOKUP($D12680,$G$2:$M$154,7)</f>
        <v>0.10829471719021627</v>
      </c>
      <c r="S12680" t="s">
        <v>42</v>
      </c>
    </row>
    <row r="12681" spans="1:19" x14ac:dyDescent="0.4">
      <c r="A12681">
        <v>12679</v>
      </c>
      <c r="B12681">
        <v>2020</v>
      </c>
      <c r="D12681" t="str">
        <f>B12681&amp;S12681</f>
        <v>2020전문, 과학 및 기술 서비스업</v>
      </c>
      <c r="E12681">
        <f>VLOOKUP($D12681,$G$2:$M$154,7)</f>
        <v>0.12271067701428008</v>
      </c>
      <c r="P12681" t="s">
        <v>1549</v>
      </c>
      <c r="Q12681">
        <v>2020</v>
      </c>
      <c r="R12681">
        <f>VLOOKUP($D12681,$G$2:$M$154,7)</f>
        <v>0.12271067701428008</v>
      </c>
      <c r="S12681" t="s">
        <v>42</v>
      </c>
    </row>
    <row r="12682" spans="1:19" x14ac:dyDescent="0.4">
      <c r="A12682">
        <v>12680</v>
      </c>
      <c r="B12682">
        <v>2021</v>
      </c>
      <c r="D12682" t="str">
        <f>B12682&amp;S12682</f>
        <v>2021전문, 과학 및 기술 서비스업</v>
      </c>
      <c r="E12682">
        <f>VLOOKUP($D12682,$G$2:$M$154,7)</f>
        <v>0.10429583191344997</v>
      </c>
      <c r="P12682" t="s">
        <v>1549</v>
      </c>
      <c r="Q12682">
        <v>2021</v>
      </c>
      <c r="R12682">
        <f>VLOOKUP($D12682,$G$2:$M$154,7)</f>
        <v>0.10429583191344997</v>
      </c>
      <c r="S12682" t="s">
        <v>42</v>
      </c>
    </row>
    <row r="12683" spans="1:19" x14ac:dyDescent="0.4">
      <c r="A12683">
        <v>12681</v>
      </c>
      <c r="B12683">
        <v>2011</v>
      </c>
      <c r="D12683" t="str">
        <f>B12683&amp;S12683</f>
        <v>2011제조업</v>
      </c>
      <c r="E12683">
        <f>VLOOKUP($D12683,$G$2:$M$154,7)</f>
        <v>0</v>
      </c>
      <c r="P12683" t="s">
        <v>1550</v>
      </c>
      <c r="Q12683">
        <v>2011</v>
      </c>
      <c r="R12683">
        <f>VLOOKUP($D12683,$G$2:$M$154,7)</f>
        <v>0</v>
      </c>
      <c r="S12683" t="s">
        <v>36</v>
      </c>
    </row>
    <row r="12684" spans="1:19" x14ac:dyDescent="0.4">
      <c r="A12684">
        <v>12682</v>
      </c>
      <c r="B12684">
        <v>2012</v>
      </c>
      <c r="D12684" t="str">
        <f>B12684&amp;S12684</f>
        <v>2012제조업</v>
      </c>
      <c r="E12684">
        <f>VLOOKUP($D12684,$G$2:$M$154,7)</f>
        <v>8.6797668503835038E-2</v>
      </c>
      <c r="P12684" t="s">
        <v>1550</v>
      </c>
      <c r="Q12684">
        <v>2012</v>
      </c>
      <c r="R12684">
        <f>VLOOKUP($D12684,$G$2:$M$154,7)</f>
        <v>8.6797668503835038E-2</v>
      </c>
      <c r="S12684" t="s">
        <v>36</v>
      </c>
    </row>
    <row r="12685" spans="1:19" x14ac:dyDescent="0.4">
      <c r="A12685">
        <v>12683</v>
      </c>
      <c r="B12685">
        <v>2014</v>
      </c>
      <c r="D12685" t="str">
        <f>B12685&amp;S12685</f>
        <v>2014제조업</v>
      </c>
      <c r="E12685">
        <f>VLOOKUP($D12685,$G$2:$M$154,7)</f>
        <v>-0.99538429646654059</v>
      </c>
      <c r="P12685" t="s">
        <v>1550</v>
      </c>
      <c r="Q12685">
        <v>2014</v>
      </c>
      <c r="R12685">
        <f>VLOOKUP($D12685,$G$2:$M$154,7)</f>
        <v>-0.99538429646654059</v>
      </c>
      <c r="S12685" t="s">
        <v>36</v>
      </c>
    </row>
    <row r="12686" spans="1:19" x14ac:dyDescent="0.4">
      <c r="A12686">
        <v>12684</v>
      </c>
      <c r="B12686">
        <v>2015</v>
      </c>
      <c r="D12686" t="str">
        <f>B12686&amp;S12686</f>
        <v>2015제조업</v>
      </c>
      <c r="E12686">
        <f>VLOOKUP($D12686,$G$2:$M$154,7)</f>
        <v>0.21074724736510914</v>
      </c>
      <c r="P12686" t="s">
        <v>1550</v>
      </c>
      <c r="Q12686">
        <v>2015</v>
      </c>
      <c r="R12686">
        <f>VLOOKUP($D12686,$G$2:$M$154,7)</f>
        <v>0.21074724736510914</v>
      </c>
      <c r="S12686" t="s">
        <v>36</v>
      </c>
    </row>
    <row r="12687" spans="1:19" x14ac:dyDescent="0.4">
      <c r="A12687">
        <v>12685</v>
      </c>
      <c r="B12687">
        <v>2016</v>
      </c>
      <c r="D12687" t="str">
        <f>B12687&amp;S12687</f>
        <v>2016제조업</v>
      </c>
      <c r="E12687">
        <f>VLOOKUP($D12687,$G$2:$M$154,7)</f>
        <v>0.10674023284393211</v>
      </c>
      <c r="P12687" t="s">
        <v>1550</v>
      </c>
      <c r="Q12687">
        <v>2016</v>
      </c>
      <c r="R12687">
        <f>VLOOKUP($D12687,$G$2:$M$154,7)</f>
        <v>0.10674023284393211</v>
      </c>
      <c r="S12687" t="s">
        <v>36</v>
      </c>
    </row>
    <row r="12688" spans="1:19" x14ac:dyDescent="0.4">
      <c r="A12688">
        <v>12686</v>
      </c>
      <c r="B12688">
        <v>2017</v>
      </c>
      <c r="D12688" t="str">
        <f>B12688&amp;S12688</f>
        <v>2017제조업</v>
      </c>
      <c r="E12688">
        <f>VLOOKUP($D12688,$G$2:$M$154,7)</f>
        <v>0.16109063761877029</v>
      </c>
      <c r="P12688" t="s">
        <v>1550</v>
      </c>
      <c r="Q12688">
        <v>2017</v>
      </c>
      <c r="R12688">
        <f>VLOOKUP($D12688,$G$2:$M$154,7)</f>
        <v>0.16109063761877029</v>
      </c>
      <c r="S12688" t="s">
        <v>36</v>
      </c>
    </row>
    <row r="12689" spans="1:41" x14ac:dyDescent="0.4">
      <c r="A12689">
        <v>12687</v>
      </c>
      <c r="B12689">
        <v>2018</v>
      </c>
      <c r="D12689" t="str">
        <f>B12689&amp;S12689</f>
        <v>2018제조업</v>
      </c>
      <c r="E12689">
        <f>VLOOKUP($D12689,$G$2:$M$154,7)</f>
        <v>2.7565291081525729E-2</v>
      </c>
      <c r="P12689" t="s">
        <v>1550</v>
      </c>
      <c r="Q12689">
        <v>2018</v>
      </c>
      <c r="R12689">
        <f>VLOOKUP($D12689,$G$2:$M$154,7)</f>
        <v>2.7565291081525729E-2</v>
      </c>
      <c r="S12689" t="s">
        <v>36</v>
      </c>
    </row>
    <row r="12690" spans="1:41" x14ac:dyDescent="0.4">
      <c r="A12690">
        <v>12688</v>
      </c>
      <c r="B12690">
        <v>2019</v>
      </c>
      <c r="D12690" t="str">
        <f>B12690&amp;S12690</f>
        <v>2019제조업</v>
      </c>
      <c r="E12690">
        <f>VLOOKUP($D12690,$G$2:$M$154,7)</f>
        <v>0.10829471719021627</v>
      </c>
      <c r="P12690" t="s">
        <v>1550</v>
      </c>
      <c r="Q12690">
        <v>2019</v>
      </c>
      <c r="R12690">
        <f>VLOOKUP($D12690,$G$2:$M$154,7)</f>
        <v>0.10829471719021627</v>
      </c>
      <c r="S12690" t="s">
        <v>36</v>
      </c>
    </row>
    <row r="12691" spans="1:41" x14ac:dyDescent="0.4">
      <c r="A12691">
        <v>12689</v>
      </c>
      <c r="B12691">
        <v>2020</v>
      </c>
      <c r="D12691" t="str">
        <f>B12691&amp;S12691</f>
        <v>2020제조업</v>
      </c>
      <c r="E12691">
        <f>VLOOKUP($D12691,$G$2:$M$154,7)</f>
        <v>0.12271067701428008</v>
      </c>
      <c r="P12691" t="s">
        <v>1550</v>
      </c>
      <c r="Q12691">
        <v>2020</v>
      </c>
      <c r="R12691">
        <f>VLOOKUP($D12691,$G$2:$M$154,7)</f>
        <v>0.12271067701428008</v>
      </c>
      <c r="S12691" t="s">
        <v>36</v>
      </c>
    </row>
    <row r="12692" spans="1:41" x14ac:dyDescent="0.4">
      <c r="A12692">
        <v>12690</v>
      </c>
      <c r="B12692">
        <v>2021</v>
      </c>
      <c r="D12692" t="str">
        <f>B12692&amp;S12692</f>
        <v>2021제조업</v>
      </c>
      <c r="E12692">
        <f>VLOOKUP($D12692,$G$2:$M$154,7)</f>
        <v>0.10429583191344997</v>
      </c>
      <c r="P12692" t="s">
        <v>1550</v>
      </c>
      <c r="Q12692">
        <v>2021</v>
      </c>
      <c r="R12692">
        <f>VLOOKUP($D12692,$G$2:$M$154,7)</f>
        <v>0.10429583191344997</v>
      </c>
      <c r="S12692" t="s">
        <v>36</v>
      </c>
    </row>
    <row r="12693" spans="1:41" x14ac:dyDescent="0.4">
      <c r="A12693">
        <v>12691</v>
      </c>
      <c r="B12693">
        <v>2011</v>
      </c>
      <c r="D12693" t="str">
        <f>B12693&amp;S12693</f>
        <v>2011건설업</v>
      </c>
      <c r="E12693" t="e">
        <f>VLOOKUP($D12693,$G$2:$M$154,7)</f>
        <v>#N/A</v>
      </c>
      <c r="P12693" t="s">
        <v>510</v>
      </c>
      <c r="Q12693">
        <v>2011</v>
      </c>
      <c r="R12693" t="e">
        <f>VLOOKUP($D12693,$G$2:$M$154,7)</f>
        <v>#N/A</v>
      </c>
      <c r="S12693" t="s">
        <v>37</v>
      </c>
      <c r="AO12693" s="1"/>
    </row>
    <row r="12694" spans="1:41" x14ac:dyDescent="0.4">
      <c r="A12694">
        <v>12692</v>
      </c>
      <c r="B12694">
        <v>2012</v>
      </c>
      <c r="D12694" t="str">
        <f>B12694&amp;S12694</f>
        <v>2012건설업</v>
      </c>
      <c r="E12694">
        <f>VLOOKUP($D12694,$G$2:$M$154,7)</f>
        <v>0</v>
      </c>
      <c r="P12694" t="s">
        <v>510</v>
      </c>
      <c r="Q12694">
        <v>2012</v>
      </c>
      <c r="R12694">
        <f>VLOOKUP($D12694,$G$2:$M$154,7)</f>
        <v>0</v>
      </c>
      <c r="S12694" t="s">
        <v>37</v>
      </c>
      <c r="AO12694" s="1"/>
    </row>
    <row r="12695" spans="1:41" x14ac:dyDescent="0.4">
      <c r="A12695">
        <v>12693</v>
      </c>
      <c r="B12695">
        <v>2013</v>
      </c>
      <c r="D12695" t="str">
        <f>B12695&amp;S12695</f>
        <v>2013건설업</v>
      </c>
      <c r="E12695">
        <f>VLOOKUP($D12695,$G$2:$M$154,7)</f>
        <v>8.6797668503835038E-2</v>
      </c>
      <c r="P12695" t="s">
        <v>510</v>
      </c>
      <c r="Q12695">
        <v>2013</v>
      </c>
      <c r="R12695">
        <f>VLOOKUP($D12695,$G$2:$M$154,7)</f>
        <v>8.6797668503835038E-2</v>
      </c>
      <c r="S12695" t="s">
        <v>37</v>
      </c>
      <c r="AO12695" s="1"/>
    </row>
    <row r="12696" spans="1:41" x14ac:dyDescent="0.4">
      <c r="A12696">
        <v>12694</v>
      </c>
      <c r="B12696">
        <v>2014</v>
      </c>
      <c r="D12696" t="str">
        <f>B12696&amp;S12696</f>
        <v>2014건설업</v>
      </c>
      <c r="E12696">
        <f>VLOOKUP($D12696,$G$2:$M$154,7)</f>
        <v>4.0169283729301966E-2</v>
      </c>
      <c r="P12696" t="s">
        <v>510</v>
      </c>
      <c r="Q12696">
        <v>2014</v>
      </c>
      <c r="R12696">
        <f>VLOOKUP($D12696,$G$2:$M$154,7)</f>
        <v>4.0169283729301966E-2</v>
      </c>
      <c r="S12696" t="s">
        <v>37</v>
      </c>
      <c r="AO12696" s="1"/>
    </row>
    <row r="12697" spans="1:41" x14ac:dyDescent="0.4">
      <c r="A12697">
        <v>12695</v>
      </c>
      <c r="B12697">
        <v>2015</v>
      </c>
      <c r="D12697" t="str">
        <f>B12697&amp;S12697</f>
        <v>2015건설업</v>
      </c>
      <c r="E12697">
        <f>VLOOKUP($D12697,$G$2:$M$154,7)</f>
        <v>-0.99538429646654059</v>
      </c>
      <c r="P12697" t="s">
        <v>510</v>
      </c>
      <c r="Q12697">
        <v>2015</v>
      </c>
      <c r="R12697">
        <f>VLOOKUP($D12697,$G$2:$M$154,7)</f>
        <v>-0.99538429646654059</v>
      </c>
      <c r="S12697" t="s">
        <v>37</v>
      </c>
      <c r="AO12697" s="1"/>
    </row>
    <row r="12698" spans="1:41" x14ac:dyDescent="0.4">
      <c r="A12698">
        <v>12696</v>
      </c>
      <c r="B12698">
        <v>2016</v>
      </c>
      <c r="D12698" t="str">
        <f>B12698&amp;S12698</f>
        <v>2016건설업</v>
      </c>
      <c r="E12698">
        <f>VLOOKUP($D12698,$G$2:$M$154,7)</f>
        <v>0.21074724736510914</v>
      </c>
      <c r="P12698" t="s">
        <v>510</v>
      </c>
      <c r="Q12698">
        <v>2016</v>
      </c>
      <c r="R12698">
        <f>VLOOKUP($D12698,$G$2:$M$154,7)</f>
        <v>0.21074724736510914</v>
      </c>
      <c r="S12698" t="s">
        <v>37</v>
      </c>
      <c r="AO12698" s="1"/>
    </row>
    <row r="12699" spans="1:41" x14ac:dyDescent="0.4">
      <c r="A12699">
        <v>12697</v>
      </c>
      <c r="B12699">
        <v>2017</v>
      </c>
      <c r="D12699" t="str">
        <f>B12699&amp;S12699</f>
        <v>2017건설업</v>
      </c>
      <c r="E12699">
        <f>VLOOKUP($D12699,$G$2:$M$154,7)</f>
        <v>0.16109063761877029</v>
      </c>
      <c r="P12699" t="s">
        <v>510</v>
      </c>
      <c r="Q12699">
        <v>2017</v>
      </c>
      <c r="R12699">
        <f>VLOOKUP($D12699,$G$2:$M$154,7)</f>
        <v>0.16109063761877029</v>
      </c>
      <c r="S12699" t="s">
        <v>37</v>
      </c>
      <c r="AO12699" s="1"/>
    </row>
    <row r="12700" spans="1:41" x14ac:dyDescent="0.4">
      <c r="A12700">
        <v>12698</v>
      </c>
      <c r="B12700">
        <v>2018</v>
      </c>
      <c r="D12700" t="str">
        <f>B12700&amp;S12700</f>
        <v>2018건설업</v>
      </c>
      <c r="E12700">
        <f>VLOOKUP($D12700,$G$2:$M$154,7)</f>
        <v>2.7565291081525729E-2</v>
      </c>
      <c r="P12700" t="s">
        <v>510</v>
      </c>
      <c r="Q12700">
        <v>2018</v>
      </c>
      <c r="R12700">
        <f>VLOOKUP($D12700,$G$2:$M$154,7)</f>
        <v>2.7565291081525729E-2</v>
      </c>
      <c r="S12700" t="s">
        <v>37</v>
      </c>
      <c r="AO12700" s="1"/>
    </row>
    <row r="12701" spans="1:41" x14ac:dyDescent="0.4">
      <c r="A12701">
        <v>12699</v>
      </c>
      <c r="B12701">
        <v>2019</v>
      </c>
      <c r="D12701" t="str">
        <f>B12701&amp;S12701</f>
        <v>2019건설업</v>
      </c>
      <c r="E12701">
        <f>VLOOKUP($D12701,$G$2:$M$154,7)</f>
        <v>0.10829471719021627</v>
      </c>
      <c r="P12701" t="s">
        <v>510</v>
      </c>
      <c r="Q12701">
        <v>2019</v>
      </c>
      <c r="R12701">
        <f>VLOOKUP($D12701,$G$2:$M$154,7)</f>
        <v>0.10829471719021627</v>
      </c>
      <c r="S12701" t="s">
        <v>37</v>
      </c>
      <c r="AO12701" s="1"/>
    </row>
    <row r="12702" spans="1:41" x14ac:dyDescent="0.4">
      <c r="A12702">
        <v>12700</v>
      </c>
      <c r="B12702">
        <v>2020</v>
      </c>
      <c r="D12702" t="str">
        <f>B12702&amp;S12702</f>
        <v>2020건설업</v>
      </c>
      <c r="E12702">
        <f>VLOOKUP($D12702,$G$2:$M$154,7)</f>
        <v>0.12271067701428008</v>
      </c>
      <c r="P12702" t="s">
        <v>510</v>
      </c>
      <c r="Q12702">
        <v>2020</v>
      </c>
      <c r="R12702">
        <f>VLOOKUP($D12702,$G$2:$M$154,7)</f>
        <v>0.12271067701428008</v>
      </c>
      <c r="S12702" t="s">
        <v>37</v>
      </c>
      <c r="AO12702" s="1"/>
    </row>
    <row r="12703" spans="1:41" x14ac:dyDescent="0.4">
      <c r="A12703">
        <v>12701</v>
      </c>
      <c r="B12703">
        <v>2021</v>
      </c>
      <c r="D12703" t="str">
        <f>B12703&amp;S12703</f>
        <v>2021건설업</v>
      </c>
      <c r="E12703">
        <f>VLOOKUP($D12703,$G$2:$M$154,7)</f>
        <v>0.10429583191344997</v>
      </c>
      <c r="P12703" t="s">
        <v>510</v>
      </c>
      <c r="Q12703">
        <v>2021</v>
      </c>
      <c r="R12703">
        <f>VLOOKUP($D12703,$G$2:$M$154,7)</f>
        <v>0.10429583191344997</v>
      </c>
      <c r="S12703" t="s">
        <v>37</v>
      </c>
      <c r="AO12703" s="1"/>
    </row>
    <row r="12704" spans="1:41" x14ac:dyDescent="0.4">
      <c r="A12704">
        <v>12702</v>
      </c>
      <c r="B12704">
        <v>2011</v>
      </c>
      <c r="D12704" t="str">
        <f>B12704&amp;S12704</f>
        <v>2011제조업</v>
      </c>
      <c r="E12704">
        <f>VLOOKUP($D12704,$G$2:$M$154,7)</f>
        <v>0</v>
      </c>
      <c r="P12704" t="s">
        <v>1551</v>
      </c>
      <c r="Q12704">
        <v>2011</v>
      </c>
      <c r="R12704">
        <f>VLOOKUP($D12704,$G$2:$M$154,7)</f>
        <v>0</v>
      </c>
      <c r="S12704" t="s">
        <v>36</v>
      </c>
    </row>
    <row r="12705" spans="1:41" x14ac:dyDescent="0.4">
      <c r="A12705">
        <v>12703</v>
      </c>
      <c r="B12705">
        <v>2012</v>
      </c>
      <c r="D12705" t="str">
        <f>B12705&amp;S12705</f>
        <v>2012제조업</v>
      </c>
      <c r="E12705">
        <f>VLOOKUP($D12705,$G$2:$M$154,7)</f>
        <v>8.6797668503835038E-2</v>
      </c>
      <c r="P12705" t="s">
        <v>1551</v>
      </c>
      <c r="Q12705">
        <v>2012</v>
      </c>
      <c r="R12705">
        <f>VLOOKUP($D12705,$G$2:$M$154,7)</f>
        <v>8.6797668503835038E-2</v>
      </c>
      <c r="S12705" t="s">
        <v>36</v>
      </c>
    </row>
    <row r="12706" spans="1:41" x14ac:dyDescent="0.4">
      <c r="A12706">
        <v>12704</v>
      </c>
      <c r="B12706">
        <v>2013</v>
      </c>
      <c r="D12706" t="str">
        <f>B12706&amp;S12706</f>
        <v>2013제조업</v>
      </c>
      <c r="E12706">
        <f>VLOOKUP($D12706,$G$2:$M$154,7)</f>
        <v>4.0169283729301966E-2</v>
      </c>
      <c r="P12706" t="s">
        <v>1551</v>
      </c>
      <c r="Q12706">
        <v>2013</v>
      </c>
      <c r="R12706">
        <f>VLOOKUP($D12706,$G$2:$M$154,7)</f>
        <v>4.0169283729301966E-2</v>
      </c>
      <c r="S12706" t="s">
        <v>36</v>
      </c>
    </row>
    <row r="12707" spans="1:41" x14ac:dyDescent="0.4">
      <c r="A12707">
        <v>12705</v>
      </c>
      <c r="B12707">
        <v>2014</v>
      </c>
      <c r="D12707" t="str">
        <f>B12707&amp;S12707</f>
        <v>2014제조업</v>
      </c>
      <c r="E12707">
        <f>VLOOKUP($D12707,$G$2:$M$154,7)</f>
        <v>-0.99538429646654059</v>
      </c>
      <c r="P12707" t="s">
        <v>1551</v>
      </c>
      <c r="Q12707">
        <v>2014</v>
      </c>
      <c r="R12707">
        <f>VLOOKUP($D12707,$G$2:$M$154,7)</f>
        <v>-0.99538429646654059</v>
      </c>
      <c r="S12707" t="s">
        <v>36</v>
      </c>
    </row>
    <row r="12708" spans="1:41" x14ac:dyDescent="0.4">
      <c r="A12708">
        <v>12706</v>
      </c>
      <c r="B12708">
        <v>2015</v>
      </c>
      <c r="D12708" t="str">
        <f>B12708&amp;S12708</f>
        <v>2015제조업</v>
      </c>
      <c r="E12708">
        <f>VLOOKUP($D12708,$G$2:$M$154,7)</f>
        <v>0.21074724736510914</v>
      </c>
      <c r="P12708" t="s">
        <v>1551</v>
      </c>
      <c r="Q12708">
        <v>2015</v>
      </c>
      <c r="R12708">
        <f>VLOOKUP($D12708,$G$2:$M$154,7)</f>
        <v>0.21074724736510914</v>
      </c>
      <c r="S12708" t="s">
        <v>36</v>
      </c>
    </row>
    <row r="12709" spans="1:41" x14ac:dyDescent="0.4">
      <c r="A12709">
        <v>12707</v>
      </c>
      <c r="B12709">
        <v>2016</v>
      </c>
      <c r="D12709" t="str">
        <f>B12709&amp;S12709</f>
        <v>2016제조업</v>
      </c>
      <c r="E12709">
        <f>VLOOKUP($D12709,$G$2:$M$154,7)</f>
        <v>0.10674023284393211</v>
      </c>
      <c r="P12709" t="s">
        <v>1551</v>
      </c>
      <c r="Q12709">
        <v>2016</v>
      </c>
      <c r="R12709">
        <f>VLOOKUP($D12709,$G$2:$M$154,7)</f>
        <v>0.10674023284393211</v>
      </c>
      <c r="S12709" t="s">
        <v>36</v>
      </c>
    </row>
    <row r="12710" spans="1:41" x14ac:dyDescent="0.4">
      <c r="A12710">
        <v>12708</v>
      </c>
      <c r="B12710">
        <v>2017</v>
      </c>
      <c r="D12710" t="str">
        <f>B12710&amp;S12710</f>
        <v>2017제조업</v>
      </c>
      <c r="E12710">
        <f>VLOOKUP($D12710,$G$2:$M$154,7)</f>
        <v>0.16109063761877029</v>
      </c>
      <c r="P12710" t="s">
        <v>1551</v>
      </c>
      <c r="Q12710">
        <v>2017</v>
      </c>
      <c r="R12710">
        <f>VLOOKUP($D12710,$G$2:$M$154,7)</f>
        <v>0.16109063761877029</v>
      </c>
      <c r="S12710" t="s">
        <v>36</v>
      </c>
    </row>
    <row r="12711" spans="1:41" x14ac:dyDescent="0.4">
      <c r="A12711">
        <v>12709</v>
      </c>
      <c r="B12711">
        <v>2018</v>
      </c>
      <c r="D12711" t="str">
        <f>B12711&amp;S12711</f>
        <v>2018제조업</v>
      </c>
      <c r="E12711">
        <f>VLOOKUP($D12711,$G$2:$M$154,7)</f>
        <v>2.7565291081525729E-2</v>
      </c>
      <c r="P12711" t="s">
        <v>1551</v>
      </c>
      <c r="Q12711">
        <v>2018</v>
      </c>
      <c r="R12711">
        <f>VLOOKUP($D12711,$G$2:$M$154,7)</f>
        <v>2.7565291081525729E-2</v>
      </c>
      <c r="S12711" t="s">
        <v>36</v>
      </c>
    </row>
    <row r="12712" spans="1:41" x14ac:dyDescent="0.4">
      <c r="A12712">
        <v>12710</v>
      </c>
      <c r="B12712">
        <v>2019</v>
      </c>
      <c r="D12712" t="str">
        <f>B12712&amp;S12712</f>
        <v>2019제조업</v>
      </c>
      <c r="E12712">
        <f>VLOOKUP($D12712,$G$2:$M$154,7)</f>
        <v>0.10829471719021627</v>
      </c>
      <c r="P12712" t="s">
        <v>1551</v>
      </c>
      <c r="Q12712">
        <v>2019</v>
      </c>
      <c r="R12712">
        <f>VLOOKUP($D12712,$G$2:$M$154,7)</f>
        <v>0.10829471719021627</v>
      </c>
      <c r="S12712" t="s">
        <v>36</v>
      </c>
    </row>
    <row r="12713" spans="1:41" x14ac:dyDescent="0.4">
      <c r="A12713">
        <v>12711</v>
      </c>
      <c r="B12713">
        <v>2020</v>
      </c>
      <c r="D12713" t="str">
        <f>B12713&amp;S12713</f>
        <v>2020제조업</v>
      </c>
      <c r="E12713">
        <f>VLOOKUP($D12713,$G$2:$M$154,7)</f>
        <v>0.12271067701428008</v>
      </c>
      <c r="P12713" t="s">
        <v>1551</v>
      </c>
      <c r="Q12713">
        <v>2020</v>
      </c>
      <c r="R12713">
        <f>VLOOKUP($D12713,$G$2:$M$154,7)</f>
        <v>0.12271067701428008</v>
      </c>
      <c r="S12713" t="s">
        <v>36</v>
      </c>
    </row>
    <row r="12714" spans="1:41" x14ac:dyDescent="0.4">
      <c r="A12714">
        <v>12712</v>
      </c>
      <c r="B12714">
        <v>2021</v>
      </c>
      <c r="D12714" t="str">
        <f>B12714&amp;S12714</f>
        <v>2021제조업</v>
      </c>
      <c r="E12714">
        <f>VLOOKUP($D12714,$G$2:$M$154,7)</f>
        <v>0.10429583191344997</v>
      </c>
      <c r="P12714" t="s">
        <v>1551</v>
      </c>
      <c r="Q12714">
        <v>2021</v>
      </c>
      <c r="R12714">
        <f>VLOOKUP($D12714,$G$2:$M$154,7)</f>
        <v>0.10429583191344997</v>
      </c>
      <c r="S12714" t="s">
        <v>36</v>
      </c>
    </row>
    <row r="12715" spans="1:41" x14ac:dyDescent="0.4">
      <c r="A12715">
        <v>12713</v>
      </c>
      <c r="B12715">
        <v>2011</v>
      </c>
      <c r="D12715" t="str">
        <f>B12715&amp;S12715</f>
        <v>2011전문, 과학 및 기술 서비스업</v>
      </c>
      <c r="E12715">
        <f>VLOOKUP($D12715,$G$2:$M$154,7)</f>
        <v>0</v>
      </c>
      <c r="P12715" t="s">
        <v>1552</v>
      </c>
      <c r="Q12715">
        <v>2011</v>
      </c>
      <c r="R12715">
        <f>VLOOKUP($D12715,$G$2:$M$154,7)</f>
        <v>0</v>
      </c>
      <c r="S12715" t="s">
        <v>42</v>
      </c>
    </row>
    <row r="12716" spans="1:41" x14ac:dyDescent="0.4">
      <c r="A12716">
        <v>12714</v>
      </c>
      <c r="B12716">
        <v>2012</v>
      </c>
      <c r="D12716" t="str">
        <f>B12716&amp;S12716</f>
        <v>2012전문, 과학 및 기술 서비스업</v>
      </c>
      <c r="E12716">
        <f>VLOOKUP($D12716,$G$2:$M$154,7)</f>
        <v>8.6797668503835038E-2</v>
      </c>
      <c r="P12716" t="s">
        <v>1552</v>
      </c>
      <c r="Q12716">
        <v>2012</v>
      </c>
      <c r="R12716">
        <f>VLOOKUP($D12716,$G$2:$M$154,7)</f>
        <v>8.6797668503835038E-2</v>
      </c>
      <c r="S12716" t="s">
        <v>42</v>
      </c>
      <c r="AO12716" s="1"/>
    </row>
    <row r="12717" spans="1:41" x14ac:dyDescent="0.4">
      <c r="A12717">
        <v>12715</v>
      </c>
      <c r="B12717">
        <v>2013</v>
      </c>
      <c r="D12717" t="str">
        <f>B12717&amp;S12717</f>
        <v>2013전문, 과학 및 기술 서비스업</v>
      </c>
      <c r="E12717">
        <f>VLOOKUP($D12717,$G$2:$M$154,7)</f>
        <v>4.0169283729301966E-2</v>
      </c>
      <c r="P12717" t="s">
        <v>1552</v>
      </c>
      <c r="Q12717">
        <v>2013</v>
      </c>
      <c r="R12717">
        <f>VLOOKUP($D12717,$G$2:$M$154,7)</f>
        <v>4.0169283729301966E-2</v>
      </c>
      <c r="S12717" t="s">
        <v>42</v>
      </c>
    </row>
    <row r="12718" spans="1:41" x14ac:dyDescent="0.4">
      <c r="A12718">
        <v>12716</v>
      </c>
      <c r="B12718">
        <v>2014</v>
      </c>
      <c r="D12718" t="str">
        <f>B12718&amp;S12718</f>
        <v>2014전문, 과학 및 기술 서비스업</v>
      </c>
      <c r="E12718">
        <f>VLOOKUP($D12718,$G$2:$M$154,7)</f>
        <v>-0.99538429646654059</v>
      </c>
      <c r="P12718" t="s">
        <v>1552</v>
      </c>
      <c r="Q12718">
        <v>2014</v>
      </c>
      <c r="R12718">
        <f>VLOOKUP($D12718,$G$2:$M$154,7)</f>
        <v>-0.99538429646654059</v>
      </c>
      <c r="S12718" t="s">
        <v>42</v>
      </c>
    </row>
    <row r="12719" spans="1:41" x14ac:dyDescent="0.4">
      <c r="A12719">
        <v>12717</v>
      </c>
      <c r="B12719">
        <v>2015</v>
      </c>
      <c r="D12719" t="str">
        <f>B12719&amp;S12719</f>
        <v>2015전문, 과학 및 기술 서비스업</v>
      </c>
      <c r="E12719">
        <f>VLOOKUP($D12719,$G$2:$M$154,7)</f>
        <v>0.21074724736510914</v>
      </c>
      <c r="P12719" t="s">
        <v>1552</v>
      </c>
      <c r="Q12719">
        <v>2015</v>
      </c>
      <c r="R12719">
        <f>VLOOKUP($D12719,$G$2:$M$154,7)</f>
        <v>0.21074724736510914</v>
      </c>
      <c r="S12719" t="s">
        <v>42</v>
      </c>
    </row>
    <row r="12720" spans="1:41" x14ac:dyDescent="0.4">
      <c r="A12720">
        <v>12718</v>
      </c>
      <c r="B12720">
        <v>2016</v>
      </c>
      <c r="D12720" t="str">
        <f>B12720&amp;S12720</f>
        <v>2016전문, 과학 및 기술 서비스업</v>
      </c>
      <c r="E12720">
        <f>VLOOKUP($D12720,$G$2:$M$154,7)</f>
        <v>0.10674023284393211</v>
      </c>
      <c r="P12720" t="s">
        <v>1552</v>
      </c>
      <c r="Q12720">
        <v>2016</v>
      </c>
      <c r="R12720">
        <f>VLOOKUP($D12720,$G$2:$M$154,7)</f>
        <v>0.10674023284393211</v>
      </c>
      <c r="S12720" t="s">
        <v>42</v>
      </c>
    </row>
    <row r="12721" spans="1:41" x14ac:dyDescent="0.4">
      <c r="A12721">
        <v>12719</v>
      </c>
      <c r="B12721">
        <v>2017</v>
      </c>
      <c r="D12721" t="str">
        <f>B12721&amp;S12721</f>
        <v>2017전문, 과학 및 기술 서비스업</v>
      </c>
      <c r="E12721">
        <f>VLOOKUP($D12721,$G$2:$M$154,7)</f>
        <v>0.16109063761877029</v>
      </c>
      <c r="P12721" t="s">
        <v>1552</v>
      </c>
      <c r="Q12721">
        <v>2017</v>
      </c>
      <c r="R12721">
        <f>VLOOKUP($D12721,$G$2:$M$154,7)</f>
        <v>0.16109063761877029</v>
      </c>
      <c r="S12721" t="s">
        <v>42</v>
      </c>
      <c r="AO12721" s="1"/>
    </row>
    <row r="12722" spans="1:41" x14ac:dyDescent="0.4">
      <c r="A12722">
        <v>12720</v>
      </c>
      <c r="B12722">
        <v>2018</v>
      </c>
      <c r="D12722" t="str">
        <f>B12722&amp;S12722</f>
        <v>2018전문, 과학 및 기술 서비스업</v>
      </c>
      <c r="E12722">
        <f>VLOOKUP($D12722,$G$2:$M$154,7)</f>
        <v>2.7565291081525729E-2</v>
      </c>
      <c r="P12722" t="s">
        <v>1552</v>
      </c>
      <c r="Q12722">
        <v>2018</v>
      </c>
      <c r="R12722">
        <f>VLOOKUP($D12722,$G$2:$M$154,7)</f>
        <v>2.7565291081525729E-2</v>
      </c>
      <c r="S12722" t="s">
        <v>42</v>
      </c>
    </row>
    <row r="12723" spans="1:41" x14ac:dyDescent="0.4">
      <c r="A12723">
        <v>12721</v>
      </c>
      <c r="B12723">
        <v>2019</v>
      </c>
      <c r="D12723" t="str">
        <f>B12723&amp;S12723</f>
        <v>2019전문, 과학 및 기술 서비스업</v>
      </c>
      <c r="E12723">
        <f>VLOOKUP($D12723,$G$2:$M$154,7)</f>
        <v>0.10829471719021627</v>
      </c>
      <c r="P12723" t="s">
        <v>1552</v>
      </c>
      <c r="Q12723">
        <v>2019</v>
      </c>
      <c r="R12723">
        <f>VLOOKUP($D12723,$G$2:$M$154,7)</f>
        <v>0.10829471719021627</v>
      </c>
      <c r="S12723" t="s">
        <v>42</v>
      </c>
    </row>
    <row r="12724" spans="1:41" x14ac:dyDescent="0.4">
      <c r="A12724">
        <v>12722</v>
      </c>
      <c r="B12724">
        <v>2020</v>
      </c>
      <c r="D12724" t="str">
        <f>B12724&amp;S12724</f>
        <v>2020전문, 과학 및 기술 서비스업</v>
      </c>
      <c r="E12724">
        <f>VLOOKUP($D12724,$G$2:$M$154,7)</f>
        <v>0.12271067701428008</v>
      </c>
      <c r="P12724" t="s">
        <v>1552</v>
      </c>
      <c r="Q12724">
        <v>2020</v>
      </c>
      <c r="R12724">
        <f>VLOOKUP($D12724,$G$2:$M$154,7)</f>
        <v>0.12271067701428008</v>
      </c>
      <c r="S12724" t="s">
        <v>42</v>
      </c>
      <c r="AO12724" s="1"/>
    </row>
    <row r="12725" spans="1:41" x14ac:dyDescent="0.4">
      <c r="A12725">
        <v>12723</v>
      </c>
      <c r="B12725">
        <v>2021</v>
      </c>
      <c r="D12725" t="str">
        <f>B12725&amp;S12725</f>
        <v>2021전문, 과학 및 기술 서비스업</v>
      </c>
      <c r="E12725">
        <f>VLOOKUP($D12725,$G$2:$M$154,7)</f>
        <v>0.10429583191344997</v>
      </c>
      <c r="P12725" t="s">
        <v>1552</v>
      </c>
      <c r="Q12725">
        <v>2021</v>
      </c>
      <c r="R12725">
        <f>VLOOKUP($D12725,$G$2:$M$154,7)</f>
        <v>0.10429583191344997</v>
      </c>
      <c r="S12725" t="s">
        <v>42</v>
      </c>
    </row>
    <row r="12726" spans="1:41" x14ac:dyDescent="0.4">
      <c r="A12726">
        <v>12724</v>
      </c>
      <c r="B12726">
        <v>2011</v>
      </c>
      <c r="D12726" t="str">
        <f>B12726&amp;S12726</f>
        <v>2011제조업</v>
      </c>
      <c r="E12726">
        <f>VLOOKUP($D12726,$G$2:$M$154,7)</f>
        <v>0</v>
      </c>
      <c r="P12726" t="s">
        <v>1553</v>
      </c>
      <c r="Q12726">
        <v>2011</v>
      </c>
      <c r="R12726">
        <f>VLOOKUP($D12726,$G$2:$M$154,7)</f>
        <v>0</v>
      </c>
      <c r="S12726" t="s">
        <v>36</v>
      </c>
    </row>
    <row r="12727" spans="1:41" x14ac:dyDescent="0.4">
      <c r="A12727">
        <v>12725</v>
      </c>
      <c r="B12727">
        <v>2012</v>
      </c>
      <c r="D12727" t="str">
        <f>B12727&amp;S12727</f>
        <v>2012제조업</v>
      </c>
      <c r="E12727">
        <f>VLOOKUP($D12727,$G$2:$M$154,7)</f>
        <v>8.6797668503835038E-2</v>
      </c>
      <c r="P12727" t="s">
        <v>1553</v>
      </c>
      <c r="Q12727">
        <v>2012</v>
      </c>
      <c r="R12727">
        <f>VLOOKUP($D12727,$G$2:$M$154,7)</f>
        <v>8.6797668503835038E-2</v>
      </c>
      <c r="S12727" t="s">
        <v>36</v>
      </c>
    </row>
    <row r="12728" spans="1:41" x14ac:dyDescent="0.4">
      <c r="A12728">
        <v>12726</v>
      </c>
      <c r="B12728">
        <v>2013</v>
      </c>
      <c r="D12728" t="str">
        <f>B12728&amp;S12728</f>
        <v>2013제조업</v>
      </c>
      <c r="E12728">
        <f>VLOOKUP($D12728,$G$2:$M$154,7)</f>
        <v>4.0169283729301966E-2</v>
      </c>
      <c r="P12728" t="s">
        <v>1553</v>
      </c>
      <c r="Q12728">
        <v>2013</v>
      </c>
      <c r="R12728">
        <f>VLOOKUP($D12728,$G$2:$M$154,7)</f>
        <v>4.0169283729301966E-2</v>
      </c>
      <c r="S12728" t="s">
        <v>36</v>
      </c>
    </row>
    <row r="12729" spans="1:41" x14ac:dyDescent="0.4">
      <c r="A12729">
        <v>12727</v>
      </c>
      <c r="B12729">
        <v>2014</v>
      </c>
      <c r="D12729" t="str">
        <f>B12729&amp;S12729</f>
        <v>2014제조업</v>
      </c>
      <c r="E12729">
        <f>VLOOKUP($D12729,$G$2:$M$154,7)</f>
        <v>-0.99538429646654059</v>
      </c>
      <c r="P12729" t="s">
        <v>1553</v>
      </c>
      <c r="Q12729">
        <v>2014</v>
      </c>
      <c r="R12729">
        <f>VLOOKUP($D12729,$G$2:$M$154,7)</f>
        <v>-0.99538429646654059</v>
      </c>
      <c r="S12729" t="s">
        <v>36</v>
      </c>
    </row>
    <row r="12730" spans="1:41" x14ac:dyDescent="0.4">
      <c r="A12730">
        <v>12728</v>
      </c>
      <c r="B12730">
        <v>2015</v>
      </c>
      <c r="D12730" t="str">
        <f>B12730&amp;S12730</f>
        <v>2015제조업</v>
      </c>
      <c r="E12730">
        <f>VLOOKUP($D12730,$G$2:$M$154,7)</f>
        <v>0.21074724736510914</v>
      </c>
      <c r="P12730" t="s">
        <v>1553</v>
      </c>
      <c r="Q12730">
        <v>2015</v>
      </c>
      <c r="R12730">
        <f>VLOOKUP($D12730,$G$2:$M$154,7)</f>
        <v>0.21074724736510914</v>
      </c>
      <c r="S12730" t="s">
        <v>36</v>
      </c>
    </row>
    <row r="12731" spans="1:41" x14ac:dyDescent="0.4">
      <c r="A12731">
        <v>12729</v>
      </c>
      <c r="B12731">
        <v>2016</v>
      </c>
      <c r="D12731" t="str">
        <f>B12731&amp;S12731</f>
        <v>2016제조업</v>
      </c>
      <c r="E12731">
        <f>VLOOKUP($D12731,$G$2:$M$154,7)</f>
        <v>0.10674023284393211</v>
      </c>
      <c r="P12731" t="s">
        <v>1553</v>
      </c>
      <c r="Q12731">
        <v>2016</v>
      </c>
      <c r="R12731">
        <f>VLOOKUP($D12731,$G$2:$M$154,7)</f>
        <v>0.10674023284393211</v>
      </c>
      <c r="S12731" t="s">
        <v>36</v>
      </c>
    </row>
    <row r="12732" spans="1:41" x14ac:dyDescent="0.4">
      <c r="A12732">
        <v>12730</v>
      </c>
      <c r="B12732">
        <v>2017</v>
      </c>
      <c r="D12732" t="str">
        <f>B12732&amp;S12732</f>
        <v>2017제조업</v>
      </c>
      <c r="E12732">
        <f>VLOOKUP($D12732,$G$2:$M$154,7)</f>
        <v>0.16109063761877029</v>
      </c>
      <c r="P12732" t="s">
        <v>1553</v>
      </c>
      <c r="Q12732">
        <v>2017</v>
      </c>
      <c r="R12732">
        <f>VLOOKUP($D12732,$G$2:$M$154,7)</f>
        <v>0.16109063761877029</v>
      </c>
      <c r="S12732" t="s">
        <v>36</v>
      </c>
    </row>
    <row r="12733" spans="1:41" x14ac:dyDescent="0.4">
      <c r="A12733">
        <v>12731</v>
      </c>
      <c r="B12733">
        <v>2018</v>
      </c>
      <c r="D12733" t="str">
        <f>B12733&amp;S12733</f>
        <v>2018제조업</v>
      </c>
      <c r="E12733">
        <f>VLOOKUP($D12733,$G$2:$M$154,7)</f>
        <v>2.7565291081525729E-2</v>
      </c>
      <c r="P12733" t="s">
        <v>1553</v>
      </c>
      <c r="Q12733">
        <v>2018</v>
      </c>
      <c r="R12733">
        <f>VLOOKUP($D12733,$G$2:$M$154,7)</f>
        <v>2.7565291081525729E-2</v>
      </c>
      <c r="S12733" t="s">
        <v>36</v>
      </c>
    </row>
    <row r="12734" spans="1:41" x14ac:dyDescent="0.4">
      <c r="A12734">
        <v>12732</v>
      </c>
      <c r="B12734">
        <v>2019</v>
      </c>
      <c r="D12734" t="str">
        <f>B12734&amp;S12734</f>
        <v>2019제조업</v>
      </c>
      <c r="E12734">
        <f>VLOOKUP($D12734,$G$2:$M$154,7)</f>
        <v>0.10829471719021627</v>
      </c>
      <c r="P12734" t="s">
        <v>1553</v>
      </c>
      <c r="Q12734">
        <v>2019</v>
      </c>
      <c r="R12734">
        <f>VLOOKUP($D12734,$G$2:$M$154,7)</f>
        <v>0.10829471719021627</v>
      </c>
      <c r="S12734" t="s">
        <v>36</v>
      </c>
    </row>
    <row r="12735" spans="1:41" x14ac:dyDescent="0.4">
      <c r="A12735">
        <v>12733</v>
      </c>
      <c r="B12735">
        <v>2021</v>
      </c>
      <c r="D12735" t="str">
        <f>B12735&amp;S12735</f>
        <v>2021제조업</v>
      </c>
      <c r="E12735">
        <f>VLOOKUP($D12735,$G$2:$M$154,7)</f>
        <v>0.10429583191344997</v>
      </c>
      <c r="P12735" t="s">
        <v>1553</v>
      </c>
      <c r="Q12735">
        <v>2021</v>
      </c>
      <c r="R12735">
        <f>VLOOKUP($D12735,$G$2:$M$154,7)</f>
        <v>0.10429583191344997</v>
      </c>
      <c r="S12735" t="s">
        <v>36</v>
      </c>
    </row>
    <row r="12736" spans="1:41" x14ac:dyDescent="0.4">
      <c r="A12736">
        <v>12734</v>
      </c>
      <c r="B12736">
        <v>2011</v>
      </c>
      <c r="D12736" t="str">
        <f>B12736&amp;S12736</f>
        <v>2011정보통신업</v>
      </c>
      <c r="E12736">
        <f>VLOOKUP($D12736,$G$2:$M$154,7)</f>
        <v>0</v>
      </c>
      <c r="P12736" t="s">
        <v>1554</v>
      </c>
      <c r="Q12736">
        <v>2011</v>
      </c>
      <c r="R12736">
        <f>VLOOKUP($D12736,$G$2:$M$154,7)</f>
        <v>0</v>
      </c>
      <c r="S12736" t="s">
        <v>10</v>
      </c>
    </row>
    <row r="12737" spans="1:19" x14ac:dyDescent="0.4">
      <c r="A12737">
        <v>12735</v>
      </c>
      <c r="B12737">
        <v>2012</v>
      </c>
      <c r="D12737" t="str">
        <f>B12737&amp;S12737</f>
        <v>2012정보통신업</v>
      </c>
      <c r="E12737">
        <f>VLOOKUP($D12737,$G$2:$M$154,7)</f>
        <v>8.6797668503835038E-2</v>
      </c>
      <c r="P12737" t="s">
        <v>1554</v>
      </c>
      <c r="Q12737">
        <v>2012</v>
      </c>
      <c r="R12737">
        <f>VLOOKUP($D12737,$G$2:$M$154,7)</f>
        <v>8.6797668503835038E-2</v>
      </c>
      <c r="S12737" t="s">
        <v>10</v>
      </c>
    </row>
    <row r="12738" spans="1:19" x14ac:dyDescent="0.4">
      <c r="A12738">
        <v>12736</v>
      </c>
      <c r="B12738">
        <v>2013</v>
      </c>
      <c r="D12738" t="str">
        <f>B12738&amp;S12738</f>
        <v>2013정보통신업</v>
      </c>
      <c r="E12738">
        <f>VLOOKUP($D12738,$G$2:$M$154,7)</f>
        <v>4.0169283729301966E-2</v>
      </c>
      <c r="P12738" t="s">
        <v>1554</v>
      </c>
      <c r="Q12738">
        <v>2013</v>
      </c>
      <c r="R12738">
        <f>VLOOKUP($D12738,$G$2:$M$154,7)</f>
        <v>4.0169283729301966E-2</v>
      </c>
      <c r="S12738" t="s">
        <v>10</v>
      </c>
    </row>
    <row r="12739" spans="1:19" x14ac:dyDescent="0.4">
      <c r="A12739">
        <v>12737</v>
      </c>
      <c r="B12739">
        <v>2015</v>
      </c>
      <c r="D12739" t="str">
        <f>B12739&amp;S12739</f>
        <v>2015정보통신업</v>
      </c>
      <c r="E12739">
        <f>VLOOKUP($D12739,$G$2:$M$154,7)</f>
        <v>0.21074724736510914</v>
      </c>
      <c r="P12739" t="s">
        <v>1554</v>
      </c>
      <c r="Q12739">
        <v>2015</v>
      </c>
      <c r="R12739">
        <f>VLOOKUP($D12739,$G$2:$M$154,7)</f>
        <v>0.21074724736510914</v>
      </c>
      <c r="S12739" t="s">
        <v>10</v>
      </c>
    </row>
    <row r="12740" spans="1:19" x14ac:dyDescent="0.4">
      <c r="A12740">
        <v>12738</v>
      </c>
      <c r="B12740">
        <v>2016</v>
      </c>
      <c r="D12740" t="str">
        <f>B12740&amp;S12740</f>
        <v>2016정보통신업</v>
      </c>
      <c r="E12740">
        <f>VLOOKUP($D12740,$G$2:$M$154,7)</f>
        <v>0.10674023284393211</v>
      </c>
      <c r="P12740" t="s">
        <v>1554</v>
      </c>
      <c r="Q12740">
        <v>2016</v>
      </c>
      <c r="R12740">
        <f>VLOOKUP($D12740,$G$2:$M$154,7)</f>
        <v>0.10674023284393211</v>
      </c>
      <c r="S12740" t="s">
        <v>10</v>
      </c>
    </row>
    <row r="12741" spans="1:19" x14ac:dyDescent="0.4">
      <c r="A12741">
        <v>12739</v>
      </c>
      <c r="B12741">
        <v>2017</v>
      </c>
      <c r="D12741" t="str">
        <f>B12741&amp;S12741</f>
        <v>2017정보통신업</v>
      </c>
      <c r="E12741">
        <f>VLOOKUP($D12741,$G$2:$M$154,7)</f>
        <v>0.16109063761877029</v>
      </c>
      <c r="P12741" t="s">
        <v>1554</v>
      </c>
      <c r="Q12741">
        <v>2017</v>
      </c>
      <c r="R12741">
        <f>VLOOKUP($D12741,$G$2:$M$154,7)</f>
        <v>0.16109063761877029</v>
      </c>
      <c r="S12741" t="s">
        <v>10</v>
      </c>
    </row>
    <row r="12742" spans="1:19" x14ac:dyDescent="0.4">
      <c r="A12742">
        <v>12740</v>
      </c>
      <c r="B12742">
        <v>2018</v>
      </c>
      <c r="D12742" t="str">
        <f>B12742&amp;S12742</f>
        <v>2018정보통신업</v>
      </c>
      <c r="E12742">
        <f>VLOOKUP($D12742,$G$2:$M$154,7)</f>
        <v>2.7565291081525729E-2</v>
      </c>
      <c r="P12742" t="s">
        <v>1554</v>
      </c>
      <c r="Q12742">
        <v>2018</v>
      </c>
      <c r="R12742">
        <f>VLOOKUP($D12742,$G$2:$M$154,7)</f>
        <v>2.7565291081525729E-2</v>
      </c>
      <c r="S12742" t="s">
        <v>10</v>
      </c>
    </row>
    <row r="12743" spans="1:19" x14ac:dyDescent="0.4">
      <c r="A12743">
        <v>12741</v>
      </c>
      <c r="B12743">
        <v>2019</v>
      </c>
      <c r="D12743" t="str">
        <f>B12743&amp;S12743</f>
        <v>2019정보통신업</v>
      </c>
      <c r="E12743">
        <f>VLOOKUP($D12743,$G$2:$M$154,7)</f>
        <v>0.10829471719021627</v>
      </c>
      <c r="P12743" t="s">
        <v>1554</v>
      </c>
      <c r="Q12743">
        <v>2019</v>
      </c>
      <c r="R12743">
        <f>VLOOKUP($D12743,$G$2:$M$154,7)</f>
        <v>0.10829471719021627</v>
      </c>
      <c r="S12743" t="s">
        <v>10</v>
      </c>
    </row>
    <row r="12744" spans="1:19" x14ac:dyDescent="0.4">
      <c r="A12744">
        <v>12742</v>
      </c>
      <c r="B12744">
        <v>2020</v>
      </c>
      <c r="D12744" t="str">
        <f>B12744&amp;S12744</f>
        <v>2020정보통신업</v>
      </c>
      <c r="E12744">
        <f>VLOOKUP($D12744,$G$2:$M$154,7)</f>
        <v>0.12271067701428008</v>
      </c>
      <c r="P12744" t="s">
        <v>1554</v>
      </c>
      <c r="Q12744">
        <v>2020</v>
      </c>
      <c r="R12744">
        <f>VLOOKUP($D12744,$G$2:$M$154,7)</f>
        <v>0.12271067701428008</v>
      </c>
      <c r="S12744" t="s">
        <v>10</v>
      </c>
    </row>
    <row r="12745" spans="1:19" x14ac:dyDescent="0.4">
      <c r="A12745">
        <v>12743</v>
      </c>
      <c r="B12745">
        <v>2021</v>
      </c>
      <c r="D12745" t="str">
        <f>B12745&amp;S12745</f>
        <v>2021정보통신업</v>
      </c>
      <c r="E12745">
        <f>VLOOKUP($D12745,$G$2:$M$154,7)</f>
        <v>0.10429583191344997</v>
      </c>
      <c r="P12745" t="s">
        <v>1554</v>
      </c>
      <c r="Q12745">
        <v>2021</v>
      </c>
      <c r="R12745">
        <f>VLOOKUP($D12745,$G$2:$M$154,7)</f>
        <v>0.10429583191344997</v>
      </c>
      <c r="S12745" t="s">
        <v>10</v>
      </c>
    </row>
    <row r="12746" spans="1:19" x14ac:dyDescent="0.4">
      <c r="A12746">
        <v>12744</v>
      </c>
      <c r="B12746">
        <v>2011</v>
      </c>
      <c r="D12746" t="str">
        <f>B12746&amp;S12746</f>
        <v>2011제조업</v>
      </c>
      <c r="E12746">
        <f>VLOOKUP($D12746,$G$2:$M$154,7)</f>
        <v>0</v>
      </c>
      <c r="P12746" t="s">
        <v>1555</v>
      </c>
      <c r="Q12746">
        <v>2011</v>
      </c>
      <c r="R12746">
        <f>VLOOKUP($D12746,$G$2:$M$154,7)</f>
        <v>0</v>
      </c>
      <c r="S12746" t="s">
        <v>36</v>
      </c>
    </row>
    <row r="12747" spans="1:19" x14ac:dyDescent="0.4">
      <c r="A12747">
        <v>12745</v>
      </c>
      <c r="B12747">
        <v>2012</v>
      </c>
      <c r="D12747" t="str">
        <f>B12747&amp;S12747</f>
        <v>2012제조업</v>
      </c>
      <c r="E12747">
        <f>VLOOKUP($D12747,$G$2:$M$154,7)</f>
        <v>8.6797668503835038E-2</v>
      </c>
      <c r="P12747" t="s">
        <v>1555</v>
      </c>
      <c r="Q12747">
        <v>2012</v>
      </c>
      <c r="R12747">
        <f>VLOOKUP($D12747,$G$2:$M$154,7)</f>
        <v>8.6797668503835038E-2</v>
      </c>
      <c r="S12747" t="s">
        <v>36</v>
      </c>
    </row>
    <row r="12748" spans="1:19" x14ac:dyDescent="0.4">
      <c r="A12748">
        <v>12746</v>
      </c>
      <c r="B12748">
        <v>2013</v>
      </c>
      <c r="D12748" t="str">
        <f>B12748&amp;S12748</f>
        <v>2013제조업</v>
      </c>
      <c r="E12748">
        <f>VLOOKUP($D12748,$G$2:$M$154,7)</f>
        <v>4.0169283729301966E-2</v>
      </c>
      <c r="P12748" t="s">
        <v>1555</v>
      </c>
      <c r="Q12748">
        <v>2013</v>
      </c>
      <c r="R12748">
        <f>VLOOKUP($D12748,$G$2:$M$154,7)</f>
        <v>4.0169283729301966E-2</v>
      </c>
      <c r="S12748" t="s">
        <v>36</v>
      </c>
    </row>
    <row r="12749" spans="1:19" x14ac:dyDescent="0.4">
      <c r="A12749">
        <v>12747</v>
      </c>
      <c r="B12749">
        <v>2014</v>
      </c>
      <c r="D12749" t="str">
        <f>B12749&amp;S12749</f>
        <v>2014제조업</v>
      </c>
      <c r="E12749">
        <f>VLOOKUP($D12749,$G$2:$M$154,7)</f>
        <v>-0.99538429646654059</v>
      </c>
      <c r="P12749" t="s">
        <v>1555</v>
      </c>
      <c r="Q12749">
        <v>2014</v>
      </c>
      <c r="R12749">
        <f>VLOOKUP($D12749,$G$2:$M$154,7)</f>
        <v>-0.99538429646654059</v>
      </c>
      <c r="S12749" t="s">
        <v>36</v>
      </c>
    </row>
    <row r="12750" spans="1:19" x14ac:dyDescent="0.4">
      <c r="A12750">
        <v>12748</v>
      </c>
      <c r="B12750">
        <v>2015</v>
      </c>
      <c r="D12750" t="str">
        <f>B12750&amp;S12750</f>
        <v>2015제조업</v>
      </c>
      <c r="E12750">
        <f>VLOOKUP($D12750,$G$2:$M$154,7)</f>
        <v>0.21074724736510914</v>
      </c>
      <c r="P12750" t="s">
        <v>1555</v>
      </c>
      <c r="Q12750">
        <v>2015</v>
      </c>
      <c r="R12750">
        <f>VLOOKUP($D12750,$G$2:$M$154,7)</f>
        <v>0.21074724736510914</v>
      </c>
      <c r="S12750" t="s">
        <v>36</v>
      </c>
    </row>
    <row r="12751" spans="1:19" x14ac:dyDescent="0.4">
      <c r="A12751">
        <v>12749</v>
      </c>
      <c r="B12751">
        <v>2016</v>
      </c>
      <c r="D12751" t="str">
        <f>B12751&amp;S12751</f>
        <v>2016제조업</v>
      </c>
      <c r="E12751">
        <f>VLOOKUP($D12751,$G$2:$M$154,7)</f>
        <v>0.10674023284393211</v>
      </c>
      <c r="P12751" t="s">
        <v>1555</v>
      </c>
      <c r="Q12751">
        <v>2016</v>
      </c>
      <c r="R12751">
        <f>VLOOKUP($D12751,$G$2:$M$154,7)</f>
        <v>0.10674023284393211</v>
      </c>
      <c r="S12751" t="s">
        <v>36</v>
      </c>
    </row>
    <row r="12752" spans="1:19" x14ac:dyDescent="0.4">
      <c r="A12752">
        <v>12750</v>
      </c>
      <c r="B12752">
        <v>2017</v>
      </c>
      <c r="D12752" t="str">
        <f>B12752&amp;S12752</f>
        <v>2017제조업</v>
      </c>
      <c r="E12752">
        <f>VLOOKUP($D12752,$G$2:$M$154,7)</f>
        <v>0.16109063761877029</v>
      </c>
      <c r="P12752" t="s">
        <v>1555</v>
      </c>
      <c r="Q12752">
        <v>2017</v>
      </c>
      <c r="R12752">
        <f>VLOOKUP($D12752,$G$2:$M$154,7)</f>
        <v>0.16109063761877029</v>
      </c>
      <c r="S12752" t="s">
        <v>36</v>
      </c>
    </row>
    <row r="12753" spans="1:19" x14ac:dyDescent="0.4">
      <c r="A12753">
        <v>12751</v>
      </c>
      <c r="B12753">
        <v>2018</v>
      </c>
      <c r="D12753" t="str">
        <f>B12753&amp;S12753</f>
        <v>2018제조업</v>
      </c>
      <c r="E12753">
        <f>VLOOKUP($D12753,$G$2:$M$154,7)</f>
        <v>2.7565291081525729E-2</v>
      </c>
      <c r="P12753" t="s">
        <v>1555</v>
      </c>
      <c r="Q12753">
        <v>2018</v>
      </c>
      <c r="R12753">
        <f>VLOOKUP($D12753,$G$2:$M$154,7)</f>
        <v>2.7565291081525729E-2</v>
      </c>
      <c r="S12753" t="s">
        <v>36</v>
      </c>
    </row>
    <row r="12754" spans="1:19" x14ac:dyDescent="0.4">
      <c r="A12754">
        <v>12752</v>
      </c>
      <c r="B12754">
        <v>2019</v>
      </c>
      <c r="D12754" t="str">
        <f>B12754&amp;S12754</f>
        <v>2019제조업</v>
      </c>
      <c r="E12754">
        <f>VLOOKUP($D12754,$G$2:$M$154,7)</f>
        <v>0.10829471719021627</v>
      </c>
      <c r="P12754" t="s">
        <v>1555</v>
      </c>
      <c r="Q12754">
        <v>2019</v>
      </c>
      <c r="R12754">
        <f>VLOOKUP($D12754,$G$2:$M$154,7)</f>
        <v>0.10829471719021627</v>
      </c>
      <c r="S12754" t="s">
        <v>36</v>
      </c>
    </row>
    <row r="12755" spans="1:19" x14ac:dyDescent="0.4">
      <c r="A12755">
        <v>12753</v>
      </c>
      <c r="B12755">
        <v>2020</v>
      </c>
      <c r="D12755" t="str">
        <f>B12755&amp;S12755</f>
        <v>2020제조업</v>
      </c>
      <c r="E12755">
        <f>VLOOKUP($D12755,$G$2:$M$154,7)</f>
        <v>0.12271067701428008</v>
      </c>
      <c r="P12755" t="s">
        <v>1555</v>
      </c>
      <c r="Q12755">
        <v>2020</v>
      </c>
      <c r="R12755">
        <f>VLOOKUP($D12755,$G$2:$M$154,7)</f>
        <v>0.12271067701428008</v>
      </c>
      <c r="S12755" t="s">
        <v>36</v>
      </c>
    </row>
    <row r="12756" spans="1:19" x14ac:dyDescent="0.4">
      <c r="A12756">
        <v>12754</v>
      </c>
      <c r="B12756">
        <v>2021</v>
      </c>
      <c r="D12756" t="str">
        <f>B12756&amp;S12756</f>
        <v>2021제조업</v>
      </c>
      <c r="E12756">
        <f>VLOOKUP($D12756,$G$2:$M$154,7)</f>
        <v>0.10429583191344997</v>
      </c>
      <c r="P12756" t="s">
        <v>1555</v>
      </c>
      <c r="Q12756">
        <v>2021</v>
      </c>
      <c r="R12756">
        <f>VLOOKUP($D12756,$G$2:$M$154,7)</f>
        <v>0.10429583191344997</v>
      </c>
      <c r="S12756" t="s">
        <v>36</v>
      </c>
    </row>
    <row r="12757" spans="1:19" x14ac:dyDescent="0.4">
      <c r="A12757">
        <v>12755</v>
      </c>
      <c r="B12757">
        <v>2011</v>
      </c>
      <c r="D12757" t="str">
        <f>B12757&amp;S12757</f>
        <v>2011제조업</v>
      </c>
      <c r="E12757">
        <f>VLOOKUP($D12757,$G$2:$M$154,7)</f>
        <v>0</v>
      </c>
      <c r="P12757" t="s">
        <v>498</v>
      </c>
      <c r="Q12757">
        <v>2011</v>
      </c>
      <c r="R12757">
        <f>VLOOKUP($D12757,$G$2:$M$154,7)</f>
        <v>0</v>
      </c>
      <c r="S12757" t="s">
        <v>36</v>
      </c>
    </row>
    <row r="12758" spans="1:19" x14ac:dyDescent="0.4">
      <c r="A12758">
        <v>12756</v>
      </c>
      <c r="B12758">
        <v>2012</v>
      </c>
      <c r="D12758" t="str">
        <f>B12758&amp;S12758</f>
        <v>2012제조업</v>
      </c>
      <c r="E12758">
        <f>VLOOKUP($D12758,$G$2:$M$154,7)</f>
        <v>8.6797668503835038E-2</v>
      </c>
      <c r="P12758" t="s">
        <v>498</v>
      </c>
      <c r="Q12758">
        <v>2012</v>
      </c>
      <c r="R12758">
        <f>VLOOKUP($D12758,$G$2:$M$154,7)</f>
        <v>8.6797668503835038E-2</v>
      </c>
      <c r="S12758" t="s">
        <v>36</v>
      </c>
    </row>
    <row r="12759" spans="1:19" x14ac:dyDescent="0.4">
      <c r="A12759">
        <v>12757</v>
      </c>
      <c r="B12759">
        <v>2013</v>
      </c>
      <c r="D12759" t="str">
        <f>B12759&amp;S12759</f>
        <v>2013제조업</v>
      </c>
      <c r="E12759">
        <f>VLOOKUP($D12759,$G$2:$M$154,7)</f>
        <v>4.0169283729301966E-2</v>
      </c>
      <c r="P12759" t="s">
        <v>498</v>
      </c>
      <c r="Q12759">
        <v>2013</v>
      </c>
      <c r="R12759">
        <f>VLOOKUP($D12759,$G$2:$M$154,7)</f>
        <v>4.0169283729301966E-2</v>
      </c>
      <c r="S12759" t="s">
        <v>36</v>
      </c>
    </row>
    <row r="12760" spans="1:19" x14ac:dyDescent="0.4">
      <c r="A12760">
        <v>12758</v>
      </c>
      <c r="B12760">
        <v>2014</v>
      </c>
      <c r="D12760" t="str">
        <f>B12760&amp;S12760</f>
        <v>2014제조업</v>
      </c>
      <c r="E12760">
        <f>VLOOKUP($D12760,$G$2:$M$154,7)</f>
        <v>-0.99538429646654059</v>
      </c>
      <c r="P12760" t="s">
        <v>498</v>
      </c>
      <c r="Q12760">
        <v>2014</v>
      </c>
      <c r="R12760">
        <f>VLOOKUP($D12760,$G$2:$M$154,7)</f>
        <v>-0.99538429646654059</v>
      </c>
      <c r="S12760" t="s">
        <v>36</v>
      </c>
    </row>
    <row r="12761" spans="1:19" x14ac:dyDescent="0.4">
      <c r="A12761">
        <v>12759</v>
      </c>
      <c r="B12761">
        <v>2015</v>
      </c>
      <c r="D12761" t="str">
        <f>B12761&amp;S12761</f>
        <v>2015제조업</v>
      </c>
      <c r="E12761">
        <f>VLOOKUP($D12761,$G$2:$M$154,7)</f>
        <v>0.21074724736510914</v>
      </c>
      <c r="P12761" t="s">
        <v>498</v>
      </c>
      <c r="Q12761">
        <v>2015</v>
      </c>
      <c r="R12761">
        <f>VLOOKUP($D12761,$G$2:$M$154,7)</f>
        <v>0.21074724736510914</v>
      </c>
      <c r="S12761" t="s">
        <v>36</v>
      </c>
    </row>
    <row r="12762" spans="1:19" x14ac:dyDescent="0.4">
      <c r="A12762">
        <v>12760</v>
      </c>
      <c r="B12762">
        <v>2016</v>
      </c>
      <c r="D12762" t="str">
        <f>B12762&amp;S12762</f>
        <v>2016제조업</v>
      </c>
      <c r="E12762">
        <f>VLOOKUP($D12762,$G$2:$M$154,7)</f>
        <v>0.10674023284393211</v>
      </c>
      <c r="P12762" t="s">
        <v>498</v>
      </c>
      <c r="Q12762">
        <v>2016</v>
      </c>
      <c r="R12762">
        <f>VLOOKUP($D12762,$G$2:$M$154,7)</f>
        <v>0.10674023284393211</v>
      </c>
      <c r="S12762" t="s">
        <v>36</v>
      </c>
    </row>
    <row r="12763" spans="1:19" x14ac:dyDescent="0.4">
      <c r="A12763">
        <v>12761</v>
      </c>
      <c r="B12763">
        <v>2017</v>
      </c>
      <c r="D12763" t="str">
        <f>B12763&amp;S12763</f>
        <v>2017제조업</v>
      </c>
      <c r="E12763">
        <f>VLOOKUP($D12763,$G$2:$M$154,7)</f>
        <v>0.16109063761877029</v>
      </c>
      <c r="P12763" t="s">
        <v>498</v>
      </c>
      <c r="Q12763">
        <v>2017</v>
      </c>
      <c r="R12763">
        <f>VLOOKUP($D12763,$G$2:$M$154,7)</f>
        <v>0.16109063761877029</v>
      </c>
      <c r="S12763" t="s">
        <v>36</v>
      </c>
    </row>
    <row r="12764" spans="1:19" x14ac:dyDescent="0.4">
      <c r="A12764">
        <v>12762</v>
      </c>
      <c r="B12764">
        <v>2018</v>
      </c>
      <c r="D12764" t="str">
        <f>B12764&amp;S12764</f>
        <v>2018제조업</v>
      </c>
      <c r="E12764">
        <f>VLOOKUP($D12764,$G$2:$M$154,7)</f>
        <v>2.7565291081525729E-2</v>
      </c>
      <c r="P12764" t="s">
        <v>498</v>
      </c>
      <c r="Q12764">
        <v>2018</v>
      </c>
      <c r="R12764">
        <f>VLOOKUP($D12764,$G$2:$M$154,7)</f>
        <v>2.7565291081525729E-2</v>
      </c>
      <c r="S12764" t="s">
        <v>36</v>
      </c>
    </row>
    <row r="12765" spans="1:19" x14ac:dyDescent="0.4">
      <c r="A12765">
        <v>12763</v>
      </c>
      <c r="B12765">
        <v>2019</v>
      </c>
      <c r="D12765" t="str">
        <f>B12765&amp;S12765</f>
        <v>2019제조업</v>
      </c>
      <c r="E12765">
        <f>VLOOKUP($D12765,$G$2:$M$154,7)</f>
        <v>0.10829471719021627</v>
      </c>
      <c r="P12765" t="s">
        <v>498</v>
      </c>
      <c r="Q12765">
        <v>2019</v>
      </c>
      <c r="R12765">
        <f>VLOOKUP($D12765,$G$2:$M$154,7)</f>
        <v>0.10829471719021627</v>
      </c>
      <c r="S12765" t="s">
        <v>36</v>
      </c>
    </row>
    <row r="12766" spans="1:19" x14ac:dyDescent="0.4">
      <c r="A12766">
        <v>12764</v>
      </c>
      <c r="B12766">
        <v>2020</v>
      </c>
      <c r="D12766" t="str">
        <f>B12766&amp;S12766</f>
        <v>2020제조업</v>
      </c>
      <c r="E12766">
        <f>VLOOKUP($D12766,$G$2:$M$154,7)</f>
        <v>0.12271067701428008</v>
      </c>
      <c r="P12766" t="s">
        <v>498</v>
      </c>
      <c r="Q12766">
        <v>2020</v>
      </c>
      <c r="R12766">
        <f>VLOOKUP($D12766,$G$2:$M$154,7)</f>
        <v>0.12271067701428008</v>
      </c>
      <c r="S12766" t="s">
        <v>36</v>
      </c>
    </row>
    <row r="12767" spans="1:19" x14ac:dyDescent="0.4">
      <c r="A12767">
        <v>12765</v>
      </c>
      <c r="B12767">
        <v>2021</v>
      </c>
      <c r="D12767" t="str">
        <f>B12767&amp;S12767</f>
        <v>2021제조업</v>
      </c>
      <c r="E12767">
        <f>VLOOKUP($D12767,$G$2:$M$154,7)</f>
        <v>0.10429583191344997</v>
      </c>
      <c r="P12767" t="s">
        <v>498</v>
      </c>
      <c r="Q12767">
        <v>2021</v>
      </c>
      <c r="R12767">
        <f>VLOOKUP($D12767,$G$2:$M$154,7)</f>
        <v>0.10429583191344997</v>
      </c>
      <c r="S12767" t="s">
        <v>36</v>
      </c>
    </row>
    <row r="12768" spans="1:19" x14ac:dyDescent="0.4">
      <c r="A12768">
        <v>12766</v>
      </c>
      <c r="B12768">
        <v>2019</v>
      </c>
      <c r="D12768" t="str">
        <f>B12768&amp;S12768</f>
        <v>2019제조업</v>
      </c>
      <c r="E12768">
        <f>VLOOKUP($D12768,$G$2:$M$154,7)</f>
        <v>0.10829471719021627</v>
      </c>
      <c r="P12768" t="s">
        <v>1556</v>
      </c>
      <c r="Q12768">
        <v>2019</v>
      </c>
      <c r="R12768">
        <f>VLOOKUP($D12768,$G$2:$M$154,7)</f>
        <v>0.10829471719021627</v>
      </c>
      <c r="S12768" t="s">
        <v>36</v>
      </c>
    </row>
    <row r="12769" spans="1:19" x14ac:dyDescent="0.4">
      <c r="A12769">
        <v>12767</v>
      </c>
      <c r="B12769">
        <v>2020</v>
      </c>
      <c r="D12769" t="str">
        <f>B12769&amp;S12769</f>
        <v>2020제조업</v>
      </c>
      <c r="E12769">
        <f>VLOOKUP($D12769,$G$2:$M$154,7)</f>
        <v>0.12271067701428008</v>
      </c>
      <c r="P12769" t="s">
        <v>1556</v>
      </c>
      <c r="Q12769">
        <v>2020</v>
      </c>
      <c r="R12769">
        <f>VLOOKUP($D12769,$G$2:$M$154,7)</f>
        <v>0.12271067701428008</v>
      </c>
      <c r="S12769" t="s">
        <v>36</v>
      </c>
    </row>
    <row r="12770" spans="1:19" x14ac:dyDescent="0.4">
      <c r="A12770">
        <v>12768</v>
      </c>
      <c r="B12770">
        <v>2021</v>
      </c>
      <c r="D12770" t="str">
        <f>B12770&amp;S12770</f>
        <v>2021제조업</v>
      </c>
      <c r="E12770">
        <f>VLOOKUP($D12770,$G$2:$M$154,7)</f>
        <v>0.10429583191344997</v>
      </c>
      <c r="P12770" t="s">
        <v>1556</v>
      </c>
      <c r="Q12770">
        <v>2021</v>
      </c>
      <c r="R12770">
        <f>VLOOKUP($D12770,$G$2:$M$154,7)</f>
        <v>0.10429583191344997</v>
      </c>
      <c r="S12770" t="s">
        <v>36</v>
      </c>
    </row>
    <row r="12771" spans="1:19" x14ac:dyDescent="0.4">
      <c r="A12771">
        <v>12769</v>
      </c>
      <c r="B12771">
        <v>2011</v>
      </c>
      <c r="D12771" t="str">
        <f>B12771&amp;S12771</f>
        <v>2011제조업</v>
      </c>
      <c r="E12771">
        <f>VLOOKUP($D12771,$G$2:$M$154,7)</f>
        <v>0</v>
      </c>
      <c r="P12771" t="s">
        <v>513</v>
      </c>
      <c r="Q12771">
        <v>2011</v>
      </c>
      <c r="R12771">
        <f>VLOOKUP($D12771,$G$2:$M$154,7)</f>
        <v>0</v>
      </c>
      <c r="S12771" t="s">
        <v>36</v>
      </c>
    </row>
    <row r="12772" spans="1:19" x14ac:dyDescent="0.4">
      <c r="A12772">
        <v>12770</v>
      </c>
      <c r="B12772">
        <v>2012</v>
      </c>
      <c r="D12772" t="str">
        <f>B12772&amp;S12772</f>
        <v>2012제조업</v>
      </c>
      <c r="E12772">
        <f>VLOOKUP($D12772,$G$2:$M$154,7)</f>
        <v>8.6797668503835038E-2</v>
      </c>
      <c r="P12772" t="s">
        <v>513</v>
      </c>
      <c r="Q12772">
        <v>2012</v>
      </c>
      <c r="R12772">
        <f>VLOOKUP($D12772,$G$2:$M$154,7)</f>
        <v>8.6797668503835038E-2</v>
      </c>
      <c r="S12772" t="s">
        <v>36</v>
      </c>
    </row>
    <row r="12773" spans="1:19" x14ac:dyDescent="0.4">
      <c r="A12773">
        <v>12771</v>
      </c>
      <c r="B12773">
        <v>2013</v>
      </c>
      <c r="D12773" t="str">
        <f>B12773&amp;S12773</f>
        <v>2013제조업</v>
      </c>
      <c r="E12773">
        <f>VLOOKUP($D12773,$G$2:$M$154,7)</f>
        <v>4.0169283729301966E-2</v>
      </c>
      <c r="P12773" t="s">
        <v>513</v>
      </c>
      <c r="Q12773">
        <v>2013</v>
      </c>
      <c r="R12773">
        <f>VLOOKUP($D12773,$G$2:$M$154,7)</f>
        <v>4.0169283729301966E-2</v>
      </c>
      <c r="S12773" t="s">
        <v>36</v>
      </c>
    </row>
    <row r="12774" spans="1:19" x14ac:dyDescent="0.4">
      <c r="A12774">
        <v>12772</v>
      </c>
      <c r="B12774">
        <v>2014</v>
      </c>
      <c r="D12774" t="str">
        <f>B12774&amp;S12774</f>
        <v>2014제조업</v>
      </c>
      <c r="E12774">
        <f>VLOOKUP($D12774,$G$2:$M$154,7)</f>
        <v>-0.99538429646654059</v>
      </c>
      <c r="P12774" t="s">
        <v>513</v>
      </c>
      <c r="Q12774">
        <v>2014</v>
      </c>
      <c r="R12774">
        <f>VLOOKUP($D12774,$G$2:$M$154,7)</f>
        <v>-0.99538429646654059</v>
      </c>
      <c r="S12774" t="s">
        <v>36</v>
      </c>
    </row>
    <row r="12775" spans="1:19" x14ac:dyDescent="0.4">
      <c r="A12775">
        <v>12773</v>
      </c>
      <c r="B12775">
        <v>2015</v>
      </c>
      <c r="D12775" t="str">
        <f>B12775&amp;S12775</f>
        <v>2015제조업</v>
      </c>
      <c r="E12775">
        <f>VLOOKUP($D12775,$G$2:$M$154,7)</f>
        <v>0.21074724736510914</v>
      </c>
      <c r="P12775" t="s">
        <v>513</v>
      </c>
      <c r="Q12775">
        <v>2015</v>
      </c>
      <c r="R12775">
        <f>VLOOKUP($D12775,$G$2:$M$154,7)</f>
        <v>0.21074724736510914</v>
      </c>
      <c r="S12775" t="s">
        <v>36</v>
      </c>
    </row>
    <row r="12776" spans="1:19" x14ac:dyDescent="0.4">
      <c r="A12776">
        <v>12774</v>
      </c>
      <c r="B12776">
        <v>2016</v>
      </c>
      <c r="D12776" t="str">
        <f>B12776&amp;S12776</f>
        <v>2016제조업</v>
      </c>
      <c r="E12776">
        <f>VLOOKUP($D12776,$G$2:$M$154,7)</f>
        <v>0.10674023284393211</v>
      </c>
      <c r="P12776" t="s">
        <v>513</v>
      </c>
      <c r="Q12776">
        <v>2016</v>
      </c>
      <c r="R12776">
        <f>VLOOKUP($D12776,$G$2:$M$154,7)</f>
        <v>0.10674023284393211</v>
      </c>
      <c r="S12776" t="s">
        <v>36</v>
      </c>
    </row>
    <row r="12777" spans="1:19" x14ac:dyDescent="0.4">
      <c r="A12777">
        <v>12775</v>
      </c>
      <c r="B12777">
        <v>2017</v>
      </c>
      <c r="D12777" t="str">
        <f>B12777&amp;S12777</f>
        <v>2017제조업</v>
      </c>
      <c r="E12777">
        <f>VLOOKUP($D12777,$G$2:$M$154,7)</f>
        <v>0.16109063761877029</v>
      </c>
      <c r="P12777" t="s">
        <v>513</v>
      </c>
      <c r="Q12777">
        <v>2017</v>
      </c>
      <c r="R12777">
        <f>VLOOKUP($D12777,$G$2:$M$154,7)</f>
        <v>0.16109063761877029</v>
      </c>
      <c r="S12777" t="s">
        <v>36</v>
      </c>
    </row>
    <row r="12778" spans="1:19" x14ac:dyDescent="0.4">
      <c r="A12778">
        <v>12776</v>
      </c>
      <c r="B12778">
        <v>2018</v>
      </c>
      <c r="D12778" t="str">
        <f>B12778&amp;S12778</f>
        <v>2018제조업</v>
      </c>
      <c r="E12778">
        <f>VLOOKUP($D12778,$G$2:$M$154,7)</f>
        <v>2.7565291081525729E-2</v>
      </c>
      <c r="P12778" t="s">
        <v>513</v>
      </c>
      <c r="Q12778">
        <v>2018</v>
      </c>
      <c r="R12778">
        <f>VLOOKUP($D12778,$G$2:$M$154,7)</f>
        <v>2.7565291081525729E-2</v>
      </c>
      <c r="S12778" t="s">
        <v>36</v>
      </c>
    </row>
    <row r="12779" spans="1:19" x14ac:dyDescent="0.4">
      <c r="A12779">
        <v>12777</v>
      </c>
      <c r="B12779">
        <v>2019</v>
      </c>
      <c r="D12779" t="str">
        <f>B12779&amp;S12779</f>
        <v>2019제조업</v>
      </c>
      <c r="E12779">
        <f>VLOOKUP($D12779,$G$2:$M$154,7)</f>
        <v>0.10829471719021627</v>
      </c>
      <c r="P12779" t="s">
        <v>513</v>
      </c>
      <c r="Q12779">
        <v>2019</v>
      </c>
      <c r="R12779">
        <f>VLOOKUP($D12779,$G$2:$M$154,7)</f>
        <v>0.10829471719021627</v>
      </c>
      <c r="S12779" t="s">
        <v>36</v>
      </c>
    </row>
    <row r="12780" spans="1:19" x14ac:dyDescent="0.4">
      <c r="A12780">
        <v>12778</v>
      </c>
      <c r="B12780">
        <v>2020</v>
      </c>
      <c r="D12780" t="str">
        <f>B12780&amp;S12780</f>
        <v>2020제조업</v>
      </c>
      <c r="E12780">
        <f>VLOOKUP($D12780,$G$2:$M$154,7)</f>
        <v>0.12271067701428008</v>
      </c>
      <c r="P12780" t="s">
        <v>513</v>
      </c>
      <c r="Q12780">
        <v>2020</v>
      </c>
      <c r="R12780">
        <f>VLOOKUP($D12780,$G$2:$M$154,7)</f>
        <v>0.12271067701428008</v>
      </c>
      <c r="S12780" t="s">
        <v>36</v>
      </c>
    </row>
    <row r="12781" spans="1:19" x14ac:dyDescent="0.4">
      <c r="A12781">
        <v>12779</v>
      </c>
      <c r="B12781">
        <v>2021</v>
      </c>
      <c r="D12781" t="str">
        <f>B12781&amp;S12781</f>
        <v>2021제조업</v>
      </c>
      <c r="E12781">
        <f>VLOOKUP($D12781,$G$2:$M$154,7)</f>
        <v>0.10429583191344997</v>
      </c>
      <c r="P12781" t="s">
        <v>513</v>
      </c>
      <c r="Q12781">
        <v>2021</v>
      </c>
      <c r="R12781">
        <f>VLOOKUP($D12781,$G$2:$M$154,7)</f>
        <v>0.10429583191344997</v>
      </c>
      <c r="S12781" t="s">
        <v>36</v>
      </c>
    </row>
    <row r="12782" spans="1:19" x14ac:dyDescent="0.4">
      <c r="A12782">
        <v>12780</v>
      </c>
      <c r="B12782">
        <v>2011</v>
      </c>
      <c r="D12782" t="str">
        <f>B12782&amp;S12782</f>
        <v>2011제조업</v>
      </c>
      <c r="E12782">
        <f>VLOOKUP($D12782,$G$2:$M$154,7)</f>
        <v>0</v>
      </c>
      <c r="P12782" t="s">
        <v>1557</v>
      </c>
      <c r="Q12782">
        <v>2011</v>
      </c>
      <c r="R12782">
        <f>VLOOKUP($D12782,$G$2:$M$154,7)</f>
        <v>0</v>
      </c>
      <c r="S12782" t="s">
        <v>36</v>
      </c>
    </row>
    <row r="12783" spans="1:19" x14ac:dyDescent="0.4">
      <c r="A12783">
        <v>12781</v>
      </c>
      <c r="B12783">
        <v>2017</v>
      </c>
      <c r="D12783" t="str">
        <f>B12783&amp;S12783</f>
        <v>2017제조업</v>
      </c>
      <c r="E12783">
        <f>VLOOKUP($D12783,$G$2:$M$154,7)</f>
        <v>0.16109063761877029</v>
      </c>
      <c r="P12783" t="s">
        <v>1557</v>
      </c>
      <c r="Q12783">
        <v>2017</v>
      </c>
      <c r="R12783">
        <f>VLOOKUP($D12783,$G$2:$M$154,7)</f>
        <v>0.16109063761877029</v>
      </c>
      <c r="S12783" t="s">
        <v>36</v>
      </c>
    </row>
    <row r="12784" spans="1:19" x14ac:dyDescent="0.4">
      <c r="A12784">
        <v>12782</v>
      </c>
      <c r="B12784">
        <v>2019</v>
      </c>
      <c r="D12784" t="str">
        <f>B12784&amp;S12784</f>
        <v>2019제조업</v>
      </c>
      <c r="E12784">
        <f>VLOOKUP($D12784,$G$2:$M$154,7)</f>
        <v>0.10829471719021627</v>
      </c>
      <c r="P12784" t="s">
        <v>1557</v>
      </c>
      <c r="Q12784">
        <v>2019</v>
      </c>
      <c r="R12784">
        <f>VLOOKUP($D12784,$G$2:$M$154,7)</f>
        <v>0.10829471719021627</v>
      </c>
      <c r="S12784" t="s">
        <v>36</v>
      </c>
    </row>
    <row r="12785" spans="1:19" x14ac:dyDescent="0.4">
      <c r="A12785">
        <v>12783</v>
      </c>
      <c r="B12785">
        <v>2020</v>
      </c>
      <c r="D12785" t="str">
        <f>B12785&amp;S12785</f>
        <v>2020제조업</v>
      </c>
      <c r="E12785">
        <f>VLOOKUP($D12785,$G$2:$M$154,7)</f>
        <v>0.12271067701428008</v>
      </c>
      <c r="P12785" t="s">
        <v>1557</v>
      </c>
      <c r="Q12785">
        <v>2020</v>
      </c>
      <c r="R12785">
        <f>VLOOKUP($D12785,$G$2:$M$154,7)</f>
        <v>0.12271067701428008</v>
      </c>
      <c r="S12785" t="s">
        <v>36</v>
      </c>
    </row>
    <row r="12786" spans="1:19" x14ac:dyDescent="0.4">
      <c r="A12786">
        <v>12784</v>
      </c>
      <c r="B12786">
        <v>2021</v>
      </c>
      <c r="D12786" t="str">
        <f>B12786&amp;S12786</f>
        <v>2021제조업</v>
      </c>
      <c r="E12786">
        <f>VLOOKUP($D12786,$G$2:$M$154,7)</f>
        <v>0.10429583191344997</v>
      </c>
      <c r="P12786" t="s">
        <v>1557</v>
      </c>
      <c r="Q12786">
        <v>2021</v>
      </c>
      <c r="R12786">
        <f>VLOOKUP($D12786,$G$2:$M$154,7)</f>
        <v>0.10429583191344997</v>
      </c>
      <c r="S12786" t="s">
        <v>36</v>
      </c>
    </row>
    <row r="12787" spans="1:19" x14ac:dyDescent="0.4">
      <c r="A12787">
        <v>12785</v>
      </c>
      <c r="B12787">
        <v>2011</v>
      </c>
      <c r="D12787" t="str">
        <f>B12787&amp;S12787</f>
        <v>2011제조업</v>
      </c>
      <c r="E12787">
        <f>VLOOKUP($D12787,$G$2:$M$154,7)</f>
        <v>0</v>
      </c>
      <c r="P12787" t="s">
        <v>1558</v>
      </c>
      <c r="Q12787">
        <v>2011</v>
      </c>
      <c r="R12787">
        <f>VLOOKUP($D12787,$G$2:$M$154,7)</f>
        <v>0</v>
      </c>
      <c r="S12787" t="s">
        <v>36</v>
      </c>
    </row>
    <row r="12788" spans="1:19" x14ac:dyDescent="0.4">
      <c r="A12788">
        <v>12786</v>
      </c>
      <c r="B12788">
        <v>2013</v>
      </c>
      <c r="D12788" t="str">
        <f>B12788&amp;S12788</f>
        <v>2013제조업</v>
      </c>
      <c r="E12788">
        <f>VLOOKUP($D12788,$G$2:$M$154,7)</f>
        <v>4.0169283729301966E-2</v>
      </c>
      <c r="P12788" t="s">
        <v>1558</v>
      </c>
      <c r="Q12788">
        <v>2013</v>
      </c>
      <c r="R12788">
        <f>VLOOKUP($D12788,$G$2:$M$154,7)</f>
        <v>4.0169283729301966E-2</v>
      </c>
      <c r="S12788" t="s">
        <v>36</v>
      </c>
    </row>
    <row r="12789" spans="1:19" x14ac:dyDescent="0.4">
      <c r="A12789">
        <v>12787</v>
      </c>
      <c r="B12789">
        <v>2014</v>
      </c>
      <c r="D12789" t="str">
        <f>B12789&amp;S12789</f>
        <v>2014제조업</v>
      </c>
      <c r="E12789">
        <f>VLOOKUP($D12789,$G$2:$M$154,7)</f>
        <v>-0.99538429646654059</v>
      </c>
      <c r="P12789" t="s">
        <v>1558</v>
      </c>
      <c r="Q12789">
        <v>2014</v>
      </c>
      <c r="R12789">
        <f>VLOOKUP($D12789,$G$2:$M$154,7)</f>
        <v>-0.99538429646654059</v>
      </c>
      <c r="S12789" t="s">
        <v>36</v>
      </c>
    </row>
    <row r="12790" spans="1:19" x14ac:dyDescent="0.4">
      <c r="A12790">
        <v>12788</v>
      </c>
      <c r="B12790">
        <v>2015</v>
      </c>
      <c r="D12790" t="str">
        <f>B12790&amp;S12790</f>
        <v>2015제조업</v>
      </c>
      <c r="E12790">
        <f>VLOOKUP($D12790,$G$2:$M$154,7)</f>
        <v>0.21074724736510914</v>
      </c>
      <c r="P12790" t="s">
        <v>1558</v>
      </c>
      <c r="Q12790">
        <v>2015</v>
      </c>
      <c r="R12790">
        <f>VLOOKUP($D12790,$G$2:$M$154,7)</f>
        <v>0.21074724736510914</v>
      </c>
      <c r="S12790" t="s">
        <v>36</v>
      </c>
    </row>
    <row r="12791" spans="1:19" x14ac:dyDescent="0.4">
      <c r="A12791">
        <v>12789</v>
      </c>
      <c r="B12791">
        <v>2016</v>
      </c>
      <c r="D12791" t="str">
        <f>B12791&amp;S12791</f>
        <v>2016제조업</v>
      </c>
      <c r="E12791">
        <f>VLOOKUP($D12791,$G$2:$M$154,7)</f>
        <v>0.10674023284393211</v>
      </c>
      <c r="P12791" t="s">
        <v>1558</v>
      </c>
      <c r="Q12791">
        <v>2016</v>
      </c>
      <c r="R12791">
        <f>VLOOKUP($D12791,$G$2:$M$154,7)</f>
        <v>0.10674023284393211</v>
      </c>
      <c r="S12791" t="s">
        <v>36</v>
      </c>
    </row>
    <row r="12792" spans="1:19" x14ac:dyDescent="0.4">
      <c r="A12792">
        <v>12790</v>
      </c>
      <c r="B12792">
        <v>2017</v>
      </c>
      <c r="D12792" t="str">
        <f>B12792&amp;S12792</f>
        <v>2017제조업</v>
      </c>
      <c r="E12792">
        <f>VLOOKUP($D12792,$G$2:$M$154,7)</f>
        <v>0.16109063761877029</v>
      </c>
      <c r="P12792" t="s">
        <v>1558</v>
      </c>
      <c r="Q12792">
        <v>2017</v>
      </c>
      <c r="R12792">
        <f>VLOOKUP($D12792,$G$2:$M$154,7)</f>
        <v>0.16109063761877029</v>
      </c>
      <c r="S12792" t="s">
        <v>36</v>
      </c>
    </row>
    <row r="12793" spans="1:19" x14ac:dyDescent="0.4">
      <c r="A12793">
        <v>12791</v>
      </c>
      <c r="B12793">
        <v>2018</v>
      </c>
      <c r="D12793" t="str">
        <f>B12793&amp;S12793</f>
        <v>2018제조업</v>
      </c>
      <c r="E12793">
        <f>VLOOKUP($D12793,$G$2:$M$154,7)</f>
        <v>2.7565291081525729E-2</v>
      </c>
      <c r="P12793" t="s">
        <v>1558</v>
      </c>
      <c r="Q12793">
        <v>2018</v>
      </c>
      <c r="R12793">
        <f>VLOOKUP($D12793,$G$2:$M$154,7)</f>
        <v>2.7565291081525729E-2</v>
      </c>
      <c r="S12793" t="s">
        <v>36</v>
      </c>
    </row>
    <row r="12794" spans="1:19" x14ac:dyDescent="0.4">
      <c r="A12794">
        <v>12792</v>
      </c>
      <c r="B12794">
        <v>2019</v>
      </c>
      <c r="D12794" t="str">
        <f>B12794&amp;S12794</f>
        <v>2019제조업</v>
      </c>
      <c r="E12794">
        <f>VLOOKUP($D12794,$G$2:$M$154,7)</f>
        <v>0.10829471719021627</v>
      </c>
      <c r="P12794" t="s">
        <v>1558</v>
      </c>
      <c r="Q12794">
        <v>2019</v>
      </c>
      <c r="R12794">
        <f>VLOOKUP($D12794,$G$2:$M$154,7)</f>
        <v>0.10829471719021627</v>
      </c>
      <c r="S12794" t="s">
        <v>36</v>
      </c>
    </row>
    <row r="12795" spans="1:19" x14ac:dyDescent="0.4">
      <c r="A12795">
        <v>12793</v>
      </c>
      <c r="B12795">
        <v>2020</v>
      </c>
      <c r="D12795" t="str">
        <f>B12795&amp;S12795</f>
        <v>2020제조업</v>
      </c>
      <c r="E12795">
        <f>VLOOKUP($D12795,$G$2:$M$154,7)</f>
        <v>0.12271067701428008</v>
      </c>
      <c r="P12795" t="s">
        <v>1558</v>
      </c>
      <c r="Q12795">
        <v>2020</v>
      </c>
      <c r="R12795">
        <f>VLOOKUP($D12795,$G$2:$M$154,7)</f>
        <v>0.12271067701428008</v>
      </c>
      <c r="S12795" t="s">
        <v>36</v>
      </c>
    </row>
    <row r="12796" spans="1:19" x14ac:dyDescent="0.4">
      <c r="A12796">
        <v>12794</v>
      </c>
      <c r="B12796">
        <v>2021</v>
      </c>
      <c r="D12796" t="str">
        <f>B12796&amp;S12796</f>
        <v>2021제조업</v>
      </c>
      <c r="E12796">
        <f>VLOOKUP($D12796,$G$2:$M$154,7)</f>
        <v>0.10429583191344997</v>
      </c>
      <c r="P12796" t="s">
        <v>1558</v>
      </c>
      <c r="Q12796">
        <v>2021</v>
      </c>
      <c r="R12796">
        <f>VLOOKUP($D12796,$G$2:$M$154,7)</f>
        <v>0.10429583191344997</v>
      </c>
      <c r="S12796" t="s">
        <v>36</v>
      </c>
    </row>
    <row r="12797" spans="1:19" x14ac:dyDescent="0.4">
      <c r="A12797">
        <v>12795</v>
      </c>
      <c r="B12797">
        <v>2011</v>
      </c>
      <c r="D12797" t="str">
        <f>B12797&amp;S12797</f>
        <v>2011제조업</v>
      </c>
      <c r="E12797">
        <f>VLOOKUP($D12797,$G$2:$M$154,7)</f>
        <v>0</v>
      </c>
      <c r="P12797" t="s">
        <v>1559</v>
      </c>
      <c r="Q12797">
        <v>2011</v>
      </c>
      <c r="R12797">
        <f>VLOOKUP($D12797,$G$2:$M$154,7)</f>
        <v>0</v>
      </c>
      <c r="S12797" t="s">
        <v>36</v>
      </c>
    </row>
    <row r="12798" spans="1:19" x14ac:dyDescent="0.4">
      <c r="A12798">
        <v>12796</v>
      </c>
      <c r="B12798">
        <v>2012</v>
      </c>
      <c r="D12798" t="str">
        <f>B12798&amp;S12798</f>
        <v>2012제조업</v>
      </c>
      <c r="E12798">
        <f>VLOOKUP($D12798,$G$2:$M$154,7)</f>
        <v>8.6797668503835038E-2</v>
      </c>
      <c r="P12798" t="s">
        <v>1559</v>
      </c>
      <c r="Q12798">
        <v>2012</v>
      </c>
      <c r="R12798">
        <f>VLOOKUP($D12798,$G$2:$M$154,7)</f>
        <v>8.6797668503835038E-2</v>
      </c>
      <c r="S12798" t="s">
        <v>36</v>
      </c>
    </row>
    <row r="12799" spans="1:19" x14ac:dyDescent="0.4">
      <c r="A12799">
        <v>12797</v>
      </c>
      <c r="B12799">
        <v>2013</v>
      </c>
      <c r="D12799" t="str">
        <f>B12799&amp;S12799</f>
        <v>2013제조업</v>
      </c>
      <c r="E12799">
        <f>VLOOKUP($D12799,$G$2:$M$154,7)</f>
        <v>4.0169283729301966E-2</v>
      </c>
      <c r="P12799" t="s">
        <v>1559</v>
      </c>
      <c r="Q12799">
        <v>2013</v>
      </c>
      <c r="R12799">
        <f>VLOOKUP($D12799,$G$2:$M$154,7)</f>
        <v>4.0169283729301966E-2</v>
      </c>
      <c r="S12799" t="s">
        <v>36</v>
      </c>
    </row>
    <row r="12800" spans="1:19" x14ac:dyDescent="0.4">
      <c r="A12800">
        <v>12798</v>
      </c>
      <c r="B12800">
        <v>2014</v>
      </c>
      <c r="D12800" t="str">
        <f>B12800&amp;S12800</f>
        <v>2014제조업</v>
      </c>
      <c r="E12800">
        <f>VLOOKUP($D12800,$G$2:$M$154,7)</f>
        <v>-0.99538429646654059</v>
      </c>
      <c r="P12800" t="s">
        <v>1559</v>
      </c>
      <c r="Q12800">
        <v>2014</v>
      </c>
      <c r="R12800">
        <f>VLOOKUP($D12800,$G$2:$M$154,7)</f>
        <v>-0.99538429646654059</v>
      </c>
      <c r="S12800" t="s">
        <v>36</v>
      </c>
    </row>
    <row r="12801" spans="1:19" x14ac:dyDescent="0.4">
      <c r="A12801">
        <v>12799</v>
      </c>
      <c r="B12801">
        <v>2015</v>
      </c>
      <c r="D12801" t="str">
        <f>B12801&amp;S12801</f>
        <v>2015제조업</v>
      </c>
      <c r="E12801">
        <f>VLOOKUP($D12801,$G$2:$M$154,7)</f>
        <v>0.21074724736510914</v>
      </c>
      <c r="P12801" t="s">
        <v>1559</v>
      </c>
      <c r="Q12801">
        <v>2015</v>
      </c>
      <c r="R12801">
        <f>VLOOKUP($D12801,$G$2:$M$154,7)</f>
        <v>0.21074724736510914</v>
      </c>
      <c r="S12801" t="s">
        <v>36</v>
      </c>
    </row>
    <row r="12802" spans="1:19" x14ac:dyDescent="0.4">
      <c r="A12802">
        <v>12800</v>
      </c>
      <c r="B12802">
        <v>2016</v>
      </c>
      <c r="D12802" t="str">
        <f>B12802&amp;S12802</f>
        <v>2016제조업</v>
      </c>
      <c r="E12802">
        <f>VLOOKUP($D12802,$G$2:$M$154,7)</f>
        <v>0.10674023284393211</v>
      </c>
      <c r="P12802" t="s">
        <v>1559</v>
      </c>
      <c r="Q12802">
        <v>2016</v>
      </c>
      <c r="R12802">
        <f>VLOOKUP($D12802,$G$2:$M$154,7)</f>
        <v>0.10674023284393211</v>
      </c>
      <c r="S12802" t="s">
        <v>36</v>
      </c>
    </row>
    <row r="12803" spans="1:19" x14ac:dyDescent="0.4">
      <c r="A12803">
        <v>12801</v>
      </c>
      <c r="B12803">
        <v>2017</v>
      </c>
      <c r="D12803" t="str">
        <f>B12803&amp;S12803</f>
        <v>2017제조업</v>
      </c>
      <c r="E12803">
        <f>VLOOKUP($D12803,$G$2:$M$154,7)</f>
        <v>0.16109063761877029</v>
      </c>
      <c r="P12803" t="s">
        <v>1559</v>
      </c>
      <c r="Q12803">
        <v>2017</v>
      </c>
      <c r="R12803">
        <f>VLOOKUP($D12803,$G$2:$M$154,7)</f>
        <v>0.16109063761877029</v>
      </c>
      <c r="S12803" t="s">
        <v>36</v>
      </c>
    </row>
    <row r="12804" spans="1:19" x14ac:dyDescent="0.4">
      <c r="A12804">
        <v>12802</v>
      </c>
      <c r="B12804">
        <v>2018</v>
      </c>
      <c r="D12804" t="str">
        <f>B12804&amp;S12804</f>
        <v>2018제조업</v>
      </c>
      <c r="E12804">
        <f>VLOOKUP($D12804,$G$2:$M$154,7)</f>
        <v>2.7565291081525729E-2</v>
      </c>
      <c r="P12804" t="s">
        <v>1559</v>
      </c>
      <c r="Q12804">
        <v>2018</v>
      </c>
      <c r="R12804">
        <f>VLOOKUP($D12804,$G$2:$M$154,7)</f>
        <v>2.7565291081525729E-2</v>
      </c>
      <c r="S12804" t="s">
        <v>36</v>
      </c>
    </row>
    <row r="12805" spans="1:19" x14ac:dyDescent="0.4">
      <c r="A12805">
        <v>12803</v>
      </c>
      <c r="B12805">
        <v>2019</v>
      </c>
      <c r="D12805" t="str">
        <f>B12805&amp;S12805</f>
        <v>2019제조업</v>
      </c>
      <c r="E12805">
        <f>VLOOKUP($D12805,$G$2:$M$154,7)</f>
        <v>0.10829471719021627</v>
      </c>
      <c r="P12805" t="s">
        <v>1559</v>
      </c>
      <c r="Q12805">
        <v>2019</v>
      </c>
      <c r="R12805">
        <f>VLOOKUP($D12805,$G$2:$M$154,7)</f>
        <v>0.10829471719021627</v>
      </c>
      <c r="S12805" t="s">
        <v>36</v>
      </c>
    </row>
    <row r="12806" spans="1:19" x14ac:dyDescent="0.4">
      <c r="A12806">
        <v>12804</v>
      </c>
      <c r="B12806">
        <v>2020</v>
      </c>
      <c r="D12806" t="str">
        <f>B12806&amp;S12806</f>
        <v>2020제조업</v>
      </c>
      <c r="E12806">
        <f>VLOOKUP($D12806,$G$2:$M$154,7)</f>
        <v>0.12271067701428008</v>
      </c>
      <c r="P12806" t="s">
        <v>1559</v>
      </c>
      <c r="Q12806">
        <v>2020</v>
      </c>
      <c r="R12806">
        <f>VLOOKUP($D12806,$G$2:$M$154,7)</f>
        <v>0.12271067701428008</v>
      </c>
      <c r="S12806" t="s">
        <v>36</v>
      </c>
    </row>
    <row r="12807" spans="1:19" x14ac:dyDescent="0.4">
      <c r="A12807">
        <v>12805</v>
      </c>
      <c r="B12807">
        <v>2021</v>
      </c>
      <c r="D12807" t="str">
        <f>B12807&amp;S12807</f>
        <v>2021제조업</v>
      </c>
      <c r="E12807">
        <f>VLOOKUP($D12807,$G$2:$M$154,7)</f>
        <v>0.10429583191344997</v>
      </c>
      <c r="P12807" t="s">
        <v>1559</v>
      </c>
      <c r="Q12807">
        <v>2021</v>
      </c>
      <c r="R12807">
        <f>VLOOKUP($D12807,$G$2:$M$154,7)</f>
        <v>0.10429583191344997</v>
      </c>
      <c r="S12807" t="s">
        <v>36</v>
      </c>
    </row>
    <row r="12808" spans="1:19" x14ac:dyDescent="0.4">
      <c r="A12808">
        <v>12806</v>
      </c>
      <c r="B12808">
        <v>2011</v>
      </c>
      <c r="D12808" t="str">
        <f>B12808&amp;S12808</f>
        <v>2011전문, 과학 및 기술 서비스업</v>
      </c>
      <c r="E12808">
        <f>VLOOKUP($D12808,$G$2:$M$154,7)</f>
        <v>0</v>
      </c>
      <c r="P12808" t="s">
        <v>1560</v>
      </c>
      <c r="Q12808">
        <v>2011</v>
      </c>
      <c r="R12808">
        <f>VLOOKUP($D12808,$G$2:$M$154,7)</f>
        <v>0</v>
      </c>
      <c r="S12808" t="s">
        <v>42</v>
      </c>
    </row>
    <row r="12809" spans="1:19" x14ac:dyDescent="0.4">
      <c r="A12809">
        <v>12807</v>
      </c>
      <c r="B12809">
        <v>2012</v>
      </c>
      <c r="D12809" t="str">
        <f>B12809&amp;S12809</f>
        <v>2012전문, 과학 및 기술 서비스업</v>
      </c>
      <c r="E12809">
        <f>VLOOKUP($D12809,$G$2:$M$154,7)</f>
        <v>8.6797668503835038E-2</v>
      </c>
      <c r="P12809" t="s">
        <v>1560</v>
      </c>
      <c r="Q12809">
        <v>2012</v>
      </c>
      <c r="R12809">
        <f>VLOOKUP($D12809,$G$2:$M$154,7)</f>
        <v>8.6797668503835038E-2</v>
      </c>
      <c r="S12809" t="s">
        <v>42</v>
      </c>
    </row>
    <row r="12810" spans="1:19" x14ac:dyDescent="0.4">
      <c r="A12810">
        <v>12808</v>
      </c>
      <c r="B12810">
        <v>2013</v>
      </c>
      <c r="D12810" t="str">
        <f>B12810&amp;S12810</f>
        <v>2013전문, 과학 및 기술 서비스업</v>
      </c>
      <c r="E12810">
        <f>VLOOKUP($D12810,$G$2:$M$154,7)</f>
        <v>4.0169283729301966E-2</v>
      </c>
      <c r="P12810" t="s">
        <v>1560</v>
      </c>
      <c r="Q12810">
        <v>2013</v>
      </c>
      <c r="R12810">
        <f>VLOOKUP($D12810,$G$2:$M$154,7)</f>
        <v>4.0169283729301966E-2</v>
      </c>
      <c r="S12810" t="s">
        <v>42</v>
      </c>
    </row>
    <row r="12811" spans="1:19" x14ac:dyDescent="0.4">
      <c r="A12811">
        <v>12809</v>
      </c>
      <c r="B12811">
        <v>2015</v>
      </c>
      <c r="D12811" t="str">
        <f>B12811&amp;S12811</f>
        <v>2015전문, 과학 및 기술 서비스업</v>
      </c>
      <c r="E12811">
        <f>VLOOKUP($D12811,$G$2:$M$154,7)</f>
        <v>0.21074724736510914</v>
      </c>
      <c r="P12811" t="s">
        <v>1560</v>
      </c>
      <c r="Q12811">
        <v>2015</v>
      </c>
      <c r="R12811">
        <f>VLOOKUP($D12811,$G$2:$M$154,7)</f>
        <v>0.21074724736510914</v>
      </c>
      <c r="S12811" t="s">
        <v>42</v>
      </c>
    </row>
    <row r="12812" spans="1:19" x14ac:dyDescent="0.4">
      <c r="A12812">
        <v>12810</v>
      </c>
      <c r="B12812">
        <v>2016</v>
      </c>
      <c r="D12812" t="str">
        <f>B12812&amp;S12812</f>
        <v>2016전문, 과학 및 기술 서비스업</v>
      </c>
      <c r="E12812">
        <f>VLOOKUP($D12812,$G$2:$M$154,7)</f>
        <v>0.10674023284393211</v>
      </c>
      <c r="P12812" t="s">
        <v>1560</v>
      </c>
      <c r="Q12812">
        <v>2016</v>
      </c>
      <c r="R12812">
        <f>VLOOKUP($D12812,$G$2:$M$154,7)</f>
        <v>0.10674023284393211</v>
      </c>
      <c r="S12812" t="s">
        <v>42</v>
      </c>
    </row>
    <row r="12813" spans="1:19" x14ac:dyDescent="0.4">
      <c r="A12813">
        <v>12811</v>
      </c>
      <c r="B12813">
        <v>2017</v>
      </c>
      <c r="D12813" t="str">
        <f>B12813&amp;S12813</f>
        <v>2017전문, 과학 및 기술 서비스업</v>
      </c>
      <c r="E12813">
        <f>VLOOKUP($D12813,$G$2:$M$154,7)</f>
        <v>0.16109063761877029</v>
      </c>
      <c r="P12813" t="s">
        <v>1560</v>
      </c>
      <c r="Q12813">
        <v>2017</v>
      </c>
      <c r="R12813">
        <f>VLOOKUP($D12813,$G$2:$M$154,7)</f>
        <v>0.16109063761877029</v>
      </c>
      <c r="S12813" t="s">
        <v>42</v>
      </c>
    </row>
    <row r="12814" spans="1:19" x14ac:dyDescent="0.4">
      <c r="A12814">
        <v>12812</v>
      </c>
      <c r="B12814">
        <v>2018</v>
      </c>
      <c r="D12814" t="str">
        <f>B12814&amp;S12814</f>
        <v>2018전문, 과학 및 기술 서비스업</v>
      </c>
      <c r="E12814">
        <f>VLOOKUP($D12814,$G$2:$M$154,7)</f>
        <v>2.7565291081525729E-2</v>
      </c>
      <c r="P12814" t="s">
        <v>1560</v>
      </c>
      <c r="Q12814">
        <v>2018</v>
      </c>
      <c r="R12814">
        <f>VLOOKUP($D12814,$G$2:$M$154,7)</f>
        <v>2.7565291081525729E-2</v>
      </c>
      <c r="S12814" t="s">
        <v>42</v>
      </c>
    </row>
    <row r="12815" spans="1:19" x14ac:dyDescent="0.4">
      <c r="A12815">
        <v>12813</v>
      </c>
      <c r="B12815">
        <v>2019</v>
      </c>
      <c r="D12815" t="str">
        <f>B12815&amp;S12815</f>
        <v>2019전문, 과학 및 기술 서비스업</v>
      </c>
      <c r="E12815">
        <f>VLOOKUP($D12815,$G$2:$M$154,7)</f>
        <v>0.10829471719021627</v>
      </c>
      <c r="P12815" t="s">
        <v>1560</v>
      </c>
      <c r="Q12815">
        <v>2019</v>
      </c>
      <c r="R12815">
        <f>VLOOKUP($D12815,$G$2:$M$154,7)</f>
        <v>0.10829471719021627</v>
      </c>
      <c r="S12815" t="s">
        <v>42</v>
      </c>
    </row>
    <row r="12816" spans="1:19" x14ac:dyDescent="0.4">
      <c r="A12816">
        <v>12814</v>
      </c>
      <c r="B12816">
        <v>2020</v>
      </c>
      <c r="D12816" t="str">
        <f>B12816&amp;S12816</f>
        <v>2020전문, 과학 및 기술 서비스업</v>
      </c>
      <c r="E12816">
        <f>VLOOKUP($D12816,$G$2:$M$154,7)</f>
        <v>0.12271067701428008</v>
      </c>
      <c r="P12816" t="s">
        <v>1560</v>
      </c>
      <c r="Q12816">
        <v>2020</v>
      </c>
      <c r="R12816">
        <f>VLOOKUP($D12816,$G$2:$M$154,7)</f>
        <v>0.12271067701428008</v>
      </c>
      <c r="S12816" t="s">
        <v>42</v>
      </c>
    </row>
    <row r="12817" spans="1:19" x14ac:dyDescent="0.4">
      <c r="A12817">
        <v>12815</v>
      </c>
      <c r="B12817">
        <v>2021</v>
      </c>
      <c r="D12817" t="str">
        <f>B12817&amp;S12817</f>
        <v>2021전문, 과학 및 기술 서비스업</v>
      </c>
      <c r="E12817">
        <f>VLOOKUP($D12817,$G$2:$M$154,7)</f>
        <v>0.10429583191344997</v>
      </c>
      <c r="P12817" t="s">
        <v>1560</v>
      </c>
      <c r="Q12817">
        <v>2021</v>
      </c>
      <c r="R12817">
        <f>VLOOKUP($D12817,$G$2:$M$154,7)</f>
        <v>0.10429583191344997</v>
      </c>
      <c r="S12817" t="s">
        <v>42</v>
      </c>
    </row>
    <row r="12818" spans="1:19" x14ac:dyDescent="0.4">
      <c r="A12818">
        <v>12816</v>
      </c>
      <c r="B12818">
        <v>2011</v>
      </c>
      <c r="D12818" t="str">
        <f>B12818&amp;S12818</f>
        <v>2011건설업</v>
      </c>
      <c r="E12818" t="e">
        <f>VLOOKUP($D12818,$G$2:$M$154,7)</f>
        <v>#N/A</v>
      </c>
      <c r="P12818" t="s">
        <v>1561</v>
      </c>
      <c r="Q12818">
        <v>2011</v>
      </c>
      <c r="R12818" t="e">
        <f>VLOOKUP($D12818,$G$2:$M$154,7)</f>
        <v>#N/A</v>
      </c>
      <c r="S12818" t="s">
        <v>37</v>
      </c>
    </row>
    <row r="12819" spans="1:19" x14ac:dyDescent="0.4">
      <c r="A12819">
        <v>12817</v>
      </c>
      <c r="B12819">
        <v>2012</v>
      </c>
      <c r="D12819" t="str">
        <f>B12819&amp;S12819</f>
        <v>2012건설업</v>
      </c>
      <c r="E12819">
        <f>VLOOKUP($D12819,$G$2:$M$154,7)</f>
        <v>0</v>
      </c>
      <c r="P12819" t="s">
        <v>1561</v>
      </c>
      <c r="Q12819">
        <v>2012</v>
      </c>
      <c r="R12819">
        <f>VLOOKUP($D12819,$G$2:$M$154,7)</f>
        <v>0</v>
      </c>
      <c r="S12819" t="s">
        <v>37</v>
      </c>
    </row>
    <row r="12820" spans="1:19" x14ac:dyDescent="0.4">
      <c r="A12820">
        <v>12818</v>
      </c>
      <c r="B12820">
        <v>2013</v>
      </c>
      <c r="D12820" t="str">
        <f>B12820&amp;S12820</f>
        <v>2013건설업</v>
      </c>
      <c r="E12820">
        <f>VLOOKUP($D12820,$G$2:$M$154,7)</f>
        <v>8.6797668503835038E-2</v>
      </c>
      <c r="P12820" t="s">
        <v>1561</v>
      </c>
      <c r="Q12820">
        <v>2013</v>
      </c>
      <c r="R12820">
        <f>VLOOKUP($D12820,$G$2:$M$154,7)</f>
        <v>8.6797668503835038E-2</v>
      </c>
      <c r="S12820" t="s">
        <v>37</v>
      </c>
    </row>
    <row r="12821" spans="1:19" x14ac:dyDescent="0.4">
      <c r="A12821">
        <v>12819</v>
      </c>
      <c r="B12821">
        <v>2014</v>
      </c>
      <c r="D12821" t="str">
        <f>B12821&amp;S12821</f>
        <v>2014건설업</v>
      </c>
      <c r="E12821">
        <f>VLOOKUP($D12821,$G$2:$M$154,7)</f>
        <v>4.0169283729301966E-2</v>
      </c>
      <c r="P12821" t="s">
        <v>1561</v>
      </c>
      <c r="Q12821">
        <v>2014</v>
      </c>
      <c r="R12821">
        <f>VLOOKUP($D12821,$G$2:$M$154,7)</f>
        <v>4.0169283729301966E-2</v>
      </c>
      <c r="S12821" t="s">
        <v>37</v>
      </c>
    </row>
    <row r="12822" spans="1:19" x14ac:dyDescent="0.4">
      <c r="A12822">
        <v>12820</v>
      </c>
      <c r="B12822">
        <v>2015</v>
      </c>
      <c r="D12822" t="str">
        <f>B12822&amp;S12822</f>
        <v>2015건설업</v>
      </c>
      <c r="E12822">
        <f>VLOOKUP($D12822,$G$2:$M$154,7)</f>
        <v>-0.99538429646654059</v>
      </c>
      <c r="P12822" t="s">
        <v>1561</v>
      </c>
      <c r="Q12822">
        <v>2015</v>
      </c>
      <c r="R12822">
        <f>VLOOKUP($D12822,$G$2:$M$154,7)</f>
        <v>-0.99538429646654059</v>
      </c>
      <c r="S12822" t="s">
        <v>37</v>
      </c>
    </row>
    <row r="12823" spans="1:19" x14ac:dyDescent="0.4">
      <c r="A12823">
        <v>12821</v>
      </c>
      <c r="B12823">
        <v>2016</v>
      </c>
      <c r="D12823" t="str">
        <f>B12823&amp;S12823</f>
        <v>2016건설업</v>
      </c>
      <c r="E12823">
        <f>VLOOKUP($D12823,$G$2:$M$154,7)</f>
        <v>0.21074724736510914</v>
      </c>
      <c r="P12823" t="s">
        <v>1561</v>
      </c>
      <c r="Q12823">
        <v>2016</v>
      </c>
      <c r="R12823">
        <f>VLOOKUP($D12823,$G$2:$M$154,7)</f>
        <v>0.21074724736510914</v>
      </c>
      <c r="S12823" t="s">
        <v>37</v>
      </c>
    </row>
    <row r="12824" spans="1:19" x14ac:dyDescent="0.4">
      <c r="A12824">
        <v>12822</v>
      </c>
      <c r="B12824">
        <v>2017</v>
      </c>
      <c r="D12824" t="str">
        <f>B12824&amp;S12824</f>
        <v>2017건설업</v>
      </c>
      <c r="E12824">
        <f>VLOOKUP($D12824,$G$2:$M$154,7)</f>
        <v>0.16109063761877029</v>
      </c>
      <c r="P12824" t="s">
        <v>1561</v>
      </c>
      <c r="Q12824">
        <v>2017</v>
      </c>
      <c r="R12824">
        <f>VLOOKUP($D12824,$G$2:$M$154,7)</f>
        <v>0.16109063761877029</v>
      </c>
      <c r="S12824" t="s">
        <v>37</v>
      </c>
    </row>
    <row r="12825" spans="1:19" x14ac:dyDescent="0.4">
      <c r="A12825">
        <v>12823</v>
      </c>
      <c r="B12825">
        <v>2018</v>
      </c>
      <c r="D12825" t="str">
        <f>B12825&amp;S12825</f>
        <v>2018건설업</v>
      </c>
      <c r="E12825">
        <f>VLOOKUP($D12825,$G$2:$M$154,7)</f>
        <v>2.7565291081525729E-2</v>
      </c>
      <c r="P12825" t="s">
        <v>1561</v>
      </c>
      <c r="Q12825">
        <v>2018</v>
      </c>
      <c r="R12825">
        <f>VLOOKUP($D12825,$G$2:$M$154,7)</f>
        <v>2.7565291081525729E-2</v>
      </c>
      <c r="S12825" t="s">
        <v>37</v>
      </c>
    </row>
    <row r="12826" spans="1:19" x14ac:dyDescent="0.4">
      <c r="A12826">
        <v>12824</v>
      </c>
      <c r="B12826">
        <v>2019</v>
      </c>
      <c r="D12826" t="str">
        <f>B12826&amp;S12826</f>
        <v>2019건설업</v>
      </c>
      <c r="E12826">
        <f>VLOOKUP($D12826,$G$2:$M$154,7)</f>
        <v>0.10829471719021627</v>
      </c>
      <c r="P12826" t="s">
        <v>1561</v>
      </c>
      <c r="Q12826">
        <v>2019</v>
      </c>
      <c r="R12826">
        <f>VLOOKUP($D12826,$G$2:$M$154,7)</f>
        <v>0.10829471719021627</v>
      </c>
      <c r="S12826" t="s">
        <v>37</v>
      </c>
    </row>
    <row r="12827" spans="1:19" x14ac:dyDescent="0.4">
      <c r="A12827">
        <v>12825</v>
      </c>
      <c r="B12827">
        <v>2020</v>
      </c>
      <c r="D12827" t="str">
        <f>B12827&amp;S12827</f>
        <v>2020건설업</v>
      </c>
      <c r="E12827">
        <f>VLOOKUP($D12827,$G$2:$M$154,7)</f>
        <v>0.12271067701428008</v>
      </c>
      <c r="P12827" t="s">
        <v>1561</v>
      </c>
      <c r="Q12827">
        <v>2020</v>
      </c>
      <c r="R12827">
        <f>VLOOKUP($D12827,$G$2:$M$154,7)</f>
        <v>0.12271067701428008</v>
      </c>
      <c r="S12827" t="s">
        <v>37</v>
      </c>
    </row>
    <row r="12828" spans="1:19" x14ac:dyDescent="0.4">
      <c r="A12828">
        <v>12826</v>
      </c>
      <c r="B12828">
        <v>2021</v>
      </c>
      <c r="D12828" t="str">
        <f>B12828&amp;S12828</f>
        <v>2021건설업</v>
      </c>
      <c r="E12828">
        <f>VLOOKUP($D12828,$G$2:$M$154,7)</f>
        <v>0.10429583191344997</v>
      </c>
      <c r="P12828" t="s">
        <v>1561</v>
      </c>
      <c r="Q12828">
        <v>2021</v>
      </c>
      <c r="R12828">
        <f>VLOOKUP($D12828,$G$2:$M$154,7)</f>
        <v>0.10429583191344997</v>
      </c>
      <c r="S12828" t="s">
        <v>37</v>
      </c>
    </row>
    <row r="12829" spans="1:19" x14ac:dyDescent="0.4">
      <c r="A12829">
        <v>12827</v>
      </c>
      <c r="B12829">
        <v>2011</v>
      </c>
      <c r="D12829" t="str">
        <f>B12829&amp;S12829</f>
        <v>2011제조업</v>
      </c>
      <c r="E12829">
        <f>VLOOKUP($D12829,$G$2:$M$154,7)</f>
        <v>0</v>
      </c>
      <c r="P12829" t="s">
        <v>508</v>
      </c>
      <c r="Q12829">
        <v>2011</v>
      </c>
      <c r="R12829">
        <f>VLOOKUP($D12829,$G$2:$M$154,7)</f>
        <v>0</v>
      </c>
      <c r="S12829" t="s">
        <v>36</v>
      </c>
    </row>
    <row r="12830" spans="1:19" x14ac:dyDescent="0.4">
      <c r="A12830">
        <v>12828</v>
      </c>
      <c r="B12830">
        <v>2012</v>
      </c>
      <c r="D12830" t="str">
        <f>B12830&amp;S12830</f>
        <v>2012제조업</v>
      </c>
      <c r="E12830">
        <f>VLOOKUP($D12830,$G$2:$M$154,7)</f>
        <v>8.6797668503835038E-2</v>
      </c>
      <c r="P12830" t="s">
        <v>508</v>
      </c>
      <c r="Q12830">
        <v>2012</v>
      </c>
      <c r="R12830">
        <f>VLOOKUP($D12830,$G$2:$M$154,7)</f>
        <v>8.6797668503835038E-2</v>
      </c>
      <c r="S12830" t="s">
        <v>36</v>
      </c>
    </row>
    <row r="12831" spans="1:19" x14ac:dyDescent="0.4">
      <c r="A12831">
        <v>12829</v>
      </c>
      <c r="B12831">
        <v>2013</v>
      </c>
      <c r="D12831" t="str">
        <f>B12831&amp;S12831</f>
        <v>2013제조업</v>
      </c>
      <c r="E12831">
        <f>VLOOKUP($D12831,$G$2:$M$154,7)</f>
        <v>4.0169283729301966E-2</v>
      </c>
      <c r="P12831" t="s">
        <v>508</v>
      </c>
      <c r="Q12831">
        <v>2013</v>
      </c>
      <c r="R12831">
        <f>VLOOKUP($D12831,$G$2:$M$154,7)</f>
        <v>4.0169283729301966E-2</v>
      </c>
      <c r="S12831" t="s">
        <v>36</v>
      </c>
    </row>
    <row r="12832" spans="1:19" x14ac:dyDescent="0.4">
      <c r="A12832">
        <v>12830</v>
      </c>
      <c r="B12832">
        <v>2014</v>
      </c>
      <c r="D12832" t="str">
        <f>B12832&amp;S12832</f>
        <v>2014제조업</v>
      </c>
      <c r="E12832">
        <f>VLOOKUP($D12832,$G$2:$M$154,7)</f>
        <v>-0.99538429646654059</v>
      </c>
      <c r="P12832" t="s">
        <v>508</v>
      </c>
      <c r="Q12832">
        <v>2014</v>
      </c>
      <c r="R12832">
        <f>VLOOKUP($D12832,$G$2:$M$154,7)</f>
        <v>-0.99538429646654059</v>
      </c>
      <c r="S12832" t="s">
        <v>36</v>
      </c>
    </row>
    <row r="12833" spans="1:19" x14ac:dyDescent="0.4">
      <c r="A12833">
        <v>12831</v>
      </c>
      <c r="B12833">
        <v>2015</v>
      </c>
      <c r="D12833" t="str">
        <f>B12833&amp;S12833</f>
        <v>2015제조업</v>
      </c>
      <c r="E12833">
        <f>VLOOKUP($D12833,$G$2:$M$154,7)</f>
        <v>0.21074724736510914</v>
      </c>
      <c r="P12833" t="s">
        <v>508</v>
      </c>
      <c r="Q12833">
        <v>2015</v>
      </c>
      <c r="R12833">
        <f>VLOOKUP($D12833,$G$2:$M$154,7)</f>
        <v>0.21074724736510914</v>
      </c>
      <c r="S12833" t="s">
        <v>36</v>
      </c>
    </row>
    <row r="12834" spans="1:19" x14ac:dyDescent="0.4">
      <c r="A12834">
        <v>12832</v>
      </c>
      <c r="B12834">
        <v>2016</v>
      </c>
      <c r="D12834" t="str">
        <f>B12834&amp;S12834</f>
        <v>2016제조업</v>
      </c>
      <c r="E12834">
        <f>VLOOKUP($D12834,$G$2:$M$154,7)</f>
        <v>0.10674023284393211</v>
      </c>
      <c r="P12834" t="s">
        <v>508</v>
      </c>
      <c r="Q12834">
        <v>2016</v>
      </c>
      <c r="R12834">
        <f>VLOOKUP($D12834,$G$2:$M$154,7)</f>
        <v>0.10674023284393211</v>
      </c>
      <c r="S12834" t="s">
        <v>36</v>
      </c>
    </row>
    <row r="12835" spans="1:19" x14ac:dyDescent="0.4">
      <c r="A12835">
        <v>12833</v>
      </c>
      <c r="B12835">
        <v>2017</v>
      </c>
      <c r="D12835" t="str">
        <f>B12835&amp;S12835</f>
        <v>2017제조업</v>
      </c>
      <c r="E12835">
        <f>VLOOKUP($D12835,$G$2:$M$154,7)</f>
        <v>0.16109063761877029</v>
      </c>
      <c r="P12835" t="s">
        <v>508</v>
      </c>
      <c r="Q12835">
        <v>2017</v>
      </c>
      <c r="R12835">
        <f>VLOOKUP($D12835,$G$2:$M$154,7)</f>
        <v>0.16109063761877029</v>
      </c>
      <c r="S12835" t="s">
        <v>36</v>
      </c>
    </row>
    <row r="12836" spans="1:19" x14ac:dyDescent="0.4">
      <c r="A12836">
        <v>12834</v>
      </c>
      <c r="B12836">
        <v>2018</v>
      </c>
      <c r="D12836" t="str">
        <f>B12836&amp;S12836</f>
        <v>2018제조업</v>
      </c>
      <c r="E12836">
        <f>VLOOKUP($D12836,$G$2:$M$154,7)</f>
        <v>2.7565291081525729E-2</v>
      </c>
      <c r="P12836" t="s">
        <v>508</v>
      </c>
      <c r="Q12836">
        <v>2018</v>
      </c>
      <c r="R12836">
        <f>VLOOKUP($D12836,$G$2:$M$154,7)</f>
        <v>2.7565291081525729E-2</v>
      </c>
      <c r="S12836" t="s">
        <v>36</v>
      </c>
    </row>
    <row r="12837" spans="1:19" x14ac:dyDescent="0.4">
      <c r="A12837">
        <v>12835</v>
      </c>
      <c r="B12837">
        <v>2019</v>
      </c>
      <c r="D12837" t="str">
        <f>B12837&amp;S12837</f>
        <v>2019제조업</v>
      </c>
      <c r="E12837">
        <f>VLOOKUP($D12837,$G$2:$M$154,7)</f>
        <v>0.10829471719021627</v>
      </c>
      <c r="P12837" t="s">
        <v>508</v>
      </c>
      <c r="Q12837">
        <v>2019</v>
      </c>
      <c r="R12837">
        <f>VLOOKUP($D12837,$G$2:$M$154,7)</f>
        <v>0.10829471719021627</v>
      </c>
      <c r="S12837" t="s">
        <v>36</v>
      </c>
    </row>
    <row r="12838" spans="1:19" x14ac:dyDescent="0.4">
      <c r="A12838">
        <v>12836</v>
      </c>
      <c r="B12838">
        <v>2020</v>
      </c>
      <c r="D12838" t="str">
        <f>B12838&amp;S12838</f>
        <v>2020제조업</v>
      </c>
      <c r="E12838">
        <f>VLOOKUP($D12838,$G$2:$M$154,7)</f>
        <v>0.12271067701428008</v>
      </c>
      <c r="P12838" t="s">
        <v>508</v>
      </c>
      <c r="Q12838">
        <v>2020</v>
      </c>
      <c r="R12838">
        <f>VLOOKUP($D12838,$G$2:$M$154,7)</f>
        <v>0.12271067701428008</v>
      </c>
      <c r="S12838" t="s">
        <v>36</v>
      </c>
    </row>
    <row r="12839" spans="1:19" x14ac:dyDescent="0.4">
      <c r="A12839">
        <v>12837</v>
      </c>
      <c r="B12839">
        <v>2021</v>
      </c>
      <c r="D12839" t="str">
        <f>B12839&amp;S12839</f>
        <v>2021제조업</v>
      </c>
      <c r="E12839">
        <f>VLOOKUP($D12839,$G$2:$M$154,7)</f>
        <v>0.10429583191344997</v>
      </c>
      <c r="P12839" t="s">
        <v>508</v>
      </c>
      <c r="Q12839">
        <v>2021</v>
      </c>
      <c r="R12839">
        <f>VLOOKUP($D12839,$G$2:$M$154,7)</f>
        <v>0.10429583191344997</v>
      </c>
      <c r="S12839" t="s">
        <v>36</v>
      </c>
    </row>
    <row r="12840" spans="1:19" x14ac:dyDescent="0.4">
      <c r="A12840">
        <v>12838</v>
      </c>
      <c r="B12840">
        <v>2011</v>
      </c>
      <c r="D12840" t="str">
        <f>B12840&amp;S12840</f>
        <v>2011제조업</v>
      </c>
      <c r="E12840">
        <f>VLOOKUP($D12840,$G$2:$M$154,7)</f>
        <v>0</v>
      </c>
      <c r="P12840" t="s">
        <v>1562</v>
      </c>
      <c r="Q12840">
        <v>2011</v>
      </c>
      <c r="R12840">
        <f>VLOOKUP($D12840,$G$2:$M$154,7)</f>
        <v>0</v>
      </c>
      <c r="S12840" t="s">
        <v>36</v>
      </c>
    </row>
    <row r="12841" spans="1:19" x14ac:dyDescent="0.4">
      <c r="A12841">
        <v>12839</v>
      </c>
      <c r="B12841">
        <v>2012</v>
      </c>
      <c r="D12841" t="str">
        <f>B12841&amp;S12841</f>
        <v>2012제조업</v>
      </c>
      <c r="E12841">
        <f>VLOOKUP($D12841,$G$2:$M$154,7)</f>
        <v>8.6797668503835038E-2</v>
      </c>
      <c r="P12841" t="s">
        <v>1562</v>
      </c>
      <c r="Q12841">
        <v>2012</v>
      </c>
      <c r="R12841">
        <f>VLOOKUP($D12841,$G$2:$M$154,7)</f>
        <v>8.6797668503835038E-2</v>
      </c>
      <c r="S12841" t="s">
        <v>36</v>
      </c>
    </row>
    <row r="12842" spans="1:19" x14ac:dyDescent="0.4">
      <c r="A12842">
        <v>12840</v>
      </c>
      <c r="B12842">
        <v>2013</v>
      </c>
      <c r="D12842" t="str">
        <f>B12842&amp;S12842</f>
        <v>2013제조업</v>
      </c>
      <c r="E12842">
        <f>VLOOKUP($D12842,$G$2:$M$154,7)</f>
        <v>4.0169283729301966E-2</v>
      </c>
      <c r="P12842" t="s">
        <v>1562</v>
      </c>
      <c r="Q12842">
        <v>2013</v>
      </c>
      <c r="R12842">
        <f>VLOOKUP($D12842,$G$2:$M$154,7)</f>
        <v>4.0169283729301966E-2</v>
      </c>
      <c r="S12842" t="s">
        <v>36</v>
      </c>
    </row>
    <row r="12843" spans="1:19" x14ac:dyDescent="0.4">
      <c r="A12843">
        <v>12841</v>
      </c>
      <c r="B12843">
        <v>2014</v>
      </c>
      <c r="D12843" t="str">
        <f>B12843&amp;S12843</f>
        <v>2014제조업</v>
      </c>
      <c r="E12843">
        <f>VLOOKUP($D12843,$G$2:$M$154,7)</f>
        <v>-0.99538429646654059</v>
      </c>
      <c r="P12843" t="s">
        <v>1562</v>
      </c>
      <c r="Q12843">
        <v>2014</v>
      </c>
      <c r="R12843">
        <f>VLOOKUP($D12843,$G$2:$M$154,7)</f>
        <v>-0.99538429646654059</v>
      </c>
      <c r="S12843" t="s">
        <v>36</v>
      </c>
    </row>
    <row r="12844" spans="1:19" x14ac:dyDescent="0.4">
      <c r="A12844">
        <v>12842</v>
      </c>
      <c r="B12844">
        <v>2015</v>
      </c>
      <c r="D12844" t="str">
        <f>B12844&amp;S12844</f>
        <v>2015제조업</v>
      </c>
      <c r="E12844">
        <f>VLOOKUP($D12844,$G$2:$M$154,7)</f>
        <v>0.21074724736510914</v>
      </c>
      <c r="P12844" t="s">
        <v>1562</v>
      </c>
      <c r="Q12844">
        <v>2015</v>
      </c>
      <c r="R12844">
        <f>VLOOKUP($D12844,$G$2:$M$154,7)</f>
        <v>0.21074724736510914</v>
      </c>
      <c r="S12844" t="s">
        <v>36</v>
      </c>
    </row>
    <row r="12845" spans="1:19" x14ac:dyDescent="0.4">
      <c r="A12845">
        <v>12843</v>
      </c>
      <c r="B12845">
        <v>2016</v>
      </c>
      <c r="D12845" t="str">
        <f>B12845&amp;S12845</f>
        <v>2016제조업</v>
      </c>
      <c r="E12845">
        <f>VLOOKUP($D12845,$G$2:$M$154,7)</f>
        <v>0.10674023284393211</v>
      </c>
      <c r="P12845" t="s">
        <v>1562</v>
      </c>
      <c r="Q12845">
        <v>2016</v>
      </c>
      <c r="R12845">
        <f>VLOOKUP($D12845,$G$2:$M$154,7)</f>
        <v>0.10674023284393211</v>
      </c>
      <c r="S12845" t="s">
        <v>36</v>
      </c>
    </row>
    <row r="12846" spans="1:19" x14ac:dyDescent="0.4">
      <c r="A12846">
        <v>12844</v>
      </c>
      <c r="B12846">
        <v>2017</v>
      </c>
      <c r="D12846" t="str">
        <f>B12846&amp;S12846</f>
        <v>2017제조업</v>
      </c>
      <c r="E12846">
        <f>VLOOKUP($D12846,$G$2:$M$154,7)</f>
        <v>0.16109063761877029</v>
      </c>
      <c r="P12846" t="s">
        <v>1562</v>
      </c>
      <c r="Q12846">
        <v>2017</v>
      </c>
      <c r="R12846">
        <f>VLOOKUP($D12846,$G$2:$M$154,7)</f>
        <v>0.16109063761877029</v>
      </c>
      <c r="S12846" t="s">
        <v>36</v>
      </c>
    </row>
    <row r="12847" spans="1:19" x14ac:dyDescent="0.4">
      <c r="A12847">
        <v>12845</v>
      </c>
      <c r="B12847">
        <v>2018</v>
      </c>
      <c r="D12847" t="str">
        <f>B12847&amp;S12847</f>
        <v>2018제조업</v>
      </c>
      <c r="E12847">
        <f>VLOOKUP($D12847,$G$2:$M$154,7)</f>
        <v>2.7565291081525729E-2</v>
      </c>
      <c r="P12847" t="s">
        <v>1562</v>
      </c>
      <c r="Q12847">
        <v>2018</v>
      </c>
      <c r="R12847">
        <f>VLOOKUP($D12847,$G$2:$M$154,7)</f>
        <v>2.7565291081525729E-2</v>
      </c>
      <c r="S12847" t="s">
        <v>36</v>
      </c>
    </row>
    <row r="12848" spans="1:19" x14ac:dyDescent="0.4">
      <c r="A12848">
        <v>12846</v>
      </c>
      <c r="B12848">
        <v>2020</v>
      </c>
      <c r="D12848" t="str">
        <f>B12848&amp;S12848</f>
        <v>2020제조업</v>
      </c>
      <c r="E12848">
        <f>VLOOKUP($D12848,$G$2:$M$154,7)</f>
        <v>0.12271067701428008</v>
      </c>
      <c r="P12848" t="s">
        <v>1562</v>
      </c>
      <c r="Q12848">
        <v>2020</v>
      </c>
      <c r="R12848">
        <f>VLOOKUP($D12848,$G$2:$M$154,7)</f>
        <v>0.12271067701428008</v>
      </c>
      <c r="S12848" t="s">
        <v>36</v>
      </c>
    </row>
    <row r="12849" spans="1:19" x14ac:dyDescent="0.4">
      <c r="A12849">
        <v>12847</v>
      </c>
      <c r="B12849">
        <v>2021</v>
      </c>
      <c r="D12849" t="str">
        <f>B12849&amp;S12849</f>
        <v>2021제조업</v>
      </c>
      <c r="E12849">
        <f>VLOOKUP($D12849,$G$2:$M$154,7)</f>
        <v>0.10429583191344997</v>
      </c>
      <c r="P12849" t="s">
        <v>1562</v>
      </c>
      <c r="Q12849">
        <v>2021</v>
      </c>
      <c r="R12849">
        <f>VLOOKUP($D12849,$G$2:$M$154,7)</f>
        <v>0.10429583191344997</v>
      </c>
      <c r="S12849" t="s">
        <v>36</v>
      </c>
    </row>
    <row r="12850" spans="1:19" x14ac:dyDescent="0.4">
      <c r="A12850">
        <v>12848</v>
      </c>
      <c r="B12850">
        <v>2019</v>
      </c>
      <c r="D12850" t="str">
        <f>B12850&amp;S12850</f>
        <v>2019제조업</v>
      </c>
      <c r="E12850">
        <f>VLOOKUP($D12850,$G$2:$M$154,7)</f>
        <v>0.10829471719021627</v>
      </c>
      <c r="P12850" t="s">
        <v>1563</v>
      </c>
      <c r="Q12850">
        <v>2019</v>
      </c>
      <c r="R12850">
        <f>VLOOKUP($D12850,$G$2:$M$154,7)</f>
        <v>0.10829471719021627</v>
      </c>
      <c r="S12850" t="s">
        <v>36</v>
      </c>
    </row>
    <row r="12851" spans="1:19" x14ac:dyDescent="0.4">
      <c r="A12851">
        <v>12849</v>
      </c>
      <c r="B12851">
        <v>2020</v>
      </c>
      <c r="D12851" t="str">
        <f>B12851&amp;S12851</f>
        <v>2020제조업</v>
      </c>
      <c r="E12851">
        <f>VLOOKUP($D12851,$G$2:$M$154,7)</f>
        <v>0.12271067701428008</v>
      </c>
      <c r="P12851" t="s">
        <v>1563</v>
      </c>
      <c r="Q12851">
        <v>2020</v>
      </c>
      <c r="R12851">
        <f>VLOOKUP($D12851,$G$2:$M$154,7)</f>
        <v>0.12271067701428008</v>
      </c>
      <c r="S12851" t="s">
        <v>36</v>
      </c>
    </row>
    <row r="12852" spans="1:19" x14ac:dyDescent="0.4">
      <c r="A12852">
        <v>12850</v>
      </c>
      <c r="B12852">
        <v>2021</v>
      </c>
      <c r="D12852" t="str">
        <f>B12852&amp;S12852</f>
        <v>2021제조업</v>
      </c>
      <c r="E12852">
        <f>VLOOKUP($D12852,$G$2:$M$154,7)</f>
        <v>0.10429583191344997</v>
      </c>
      <c r="P12852" t="s">
        <v>1563</v>
      </c>
      <c r="Q12852">
        <v>2021</v>
      </c>
      <c r="R12852">
        <f>VLOOKUP($D12852,$G$2:$M$154,7)</f>
        <v>0.10429583191344997</v>
      </c>
      <c r="S12852" t="s">
        <v>36</v>
      </c>
    </row>
    <row r="12853" spans="1:19" x14ac:dyDescent="0.4">
      <c r="A12853">
        <v>12851</v>
      </c>
      <c r="B12853">
        <v>2011</v>
      </c>
      <c r="D12853" t="str">
        <f>B12853&amp;S12853</f>
        <v>2011제조업</v>
      </c>
      <c r="E12853">
        <f>VLOOKUP($D12853,$G$2:$M$154,7)</f>
        <v>0</v>
      </c>
      <c r="P12853" t="s">
        <v>1526</v>
      </c>
      <c r="Q12853">
        <v>2011</v>
      </c>
      <c r="R12853">
        <f>VLOOKUP($D12853,$G$2:$M$154,7)</f>
        <v>0</v>
      </c>
      <c r="S12853" t="s">
        <v>36</v>
      </c>
    </row>
    <row r="12854" spans="1:19" x14ac:dyDescent="0.4">
      <c r="A12854">
        <v>12852</v>
      </c>
      <c r="B12854">
        <v>2012</v>
      </c>
      <c r="D12854" t="str">
        <f>B12854&amp;S12854</f>
        <v>2012제조업</v>
      </c>
      <c r="E12854">
        <f>VLOOKUP($D12854,$G$2:$M$154,7)</f>
        <v>8.6797668503835038E-2</v>
      </c>
      <c r="P12854" t="s">
        <v>1526</v>
      </c>
      <c r="Q12854">
        <v>2012</v>
      </c>
      <c r="R12854">
        <f>VLOOKUP($D12854,$G$2:$M$154,7)</f>
        <v>8.6797668503835038E-2</v>
      </c>
      <c r="S12854" t="s">
        <v>36</v>
      </c>
    </row>
    <row r="12855" spans="1:19" x14ac:dyDescent="0.4">
      <c r="A12855">
        <v>12853</v>
      </c>
      <c r="B12855">
        <v>2013</v>
      </c>
      <c r="D12855" t="str">
        <f>B12855&amp;S12855</f>
        <v>2013제조업</v>
      </c>
      <c r="E12855">
        <f>VLOOKUP($D12855,$G$2:$M$154,7)</f>
        <v>4.0169283729301966E-2</v>
      </c>
      <c r="P12855" t="s">
        <v>1526</v>
      </c>
      <c r="Q12855">
        <v>2013</v>
      </c>
      <c r="R12855">
        <f>VLOOKUP($D12855,$G$2:$M$154,7)</f>
        <v>4.0169283729301966E-2</v>
      </c>
      <c r="S12855" t="s">
        <v>36</v>
      </c>
    </row>
    <row r="12856" spans="1:19" x14ac:dyDescent="0.4">
      <c r="A12856">
        <v>12854</v>
      </c>
      <c r="B12856">
        <v>2015</v>
      </c>
      <c r="D12856" t="str">
        <f>B12856&amp;S12856</f>
        <v>2015제조업</v>
      </c>
      <c r="E12856">
        <f>VLOOKUP($D12856,$G$2:$M$154,7)</f>
        <v>0.21074724736510914</v>
      </c>
      <c r="P12856" t="s">
        <v>1526</v>
      </c>
      <c r="Q12856">
        <v>2015</v>
      </c>
      <c r="R12856">
        <f>VLOOKUP($D12856,$G$2:$M$154,7)</f>
        <v>0.21074724736510914</v>
      </c>
      <c r="S12856" t="s">
        <v>36</v>
      </c>
    </row>
    <row r="12857" spans="1:19" x14ac:dyDescent="0.4">
      <c r="A12857">
        <v>12855</v>
      </c>
      <c r="B12857">
        <v>2016</v>
      </c>
      <c r="D12857" t="str">
        <f>B12857&amp;S12857</f>
        <v>2016제조업</v>
      </c>
      <c r="E12857">
        <f>VLOOKUP($D12857,$G$2:$M$154,7)</f>
        <v>0.10674023284393211</v>
      </c>
      <c r="P12857" t="s">
        <v>1526</v>
      </c>
      <c r="Q12857">
        <v>2016</v>
      </c>
      <c r="R12857">
        <f>VLOOKUP($D12857,$G$2:$M$154,7)</f>
        <v>0.10674023284393211</v>
      </c>
      <c r="S12857" t="s">
        <v>36</v>
      </c>
    </row>
    <row r="12858" spans="1:19" x14ac:dyDescent="0.4">
      <c r="A12858">
        <v>12856</v>
      </c>
      <c r="B12858">
        <v>2019</v>
      </c>
      <c r="D12858" t="str">
        <f>B12858&amp;S12858</f>
        <v>2019제조업</v>
      </c>
      <c r="E12858">
        <f>VLOOKUP($D12858,$G$2:$M$154,7)</f>
        <v>0.10829471719021627</v>
      </c>
      <c r="P12858" t="s">
        <v>1526</v>
      </c>
      <c r="Q12858">
        <v>2019</v>
      </c>
      <c r="R12858">
        <f>VLOOKUP($D12858,$G$2:$M$154,7)</f>
        <v>0.10829471719021627</v>
      </c>
      <c r="S12858" t="s">
        <v>36</v>
      </c>
    </row>
    <row r="12859" spans="1:19" x14ac:dyDescent="0.4">
      <c r="A12859">
        <v>12857</v>
      </c>
      <c r="B12859">
        <v>2020</v>
      </c>
      <c r="D12859" t="str">
        <f>B12859&amp;S12859</f>
        <v>2020제조업</v>
      </c>
      <c r="E12859">
        <f>VLOOKUP($D12859,$G$2:$M$154,7)</f>
        <v>0.12271067701428008</v>
      </c>
      <c r="P12859" t="s">
        <v>1526</v>
      </c>
      <c r="Q12859">
        <v>2020</v>
      </c>
      <c r="R12859">
        <f>VLOOKUP($D12859,$G$2:$M$154,7)</f>
        <v>0.12271067701428008</v>
      </c>
      <c r="S12859" t="s">
        <v>36</v>
      </c>
    </row>
    <row r="12860" spans="1:19" x14ac:dyDescent="0.4">
      <c r="A12860">
        <v>12858</v>
      </c>
      <c r="B12860">
        <v>2021</v>
      </c>
      <c r="D12860" t="str">
        <f>B12860&amp;S12860</f>
        <v>2021제조업</v>
      </c>
      <c r="E12860">
        <f>VLOOKUP($D12860,$G$2:$M$154,7)</f>
        <v>0.10429583191344997</v>
      </c>
      <c r="P12860" t="s">
        <v>1526</v>
      </c>
      <c r="Q12860">
        <v>2021</v>
      </c>
      <c r="R12860">
        <f>VLOOKUP($D12860,$G$2:$M$154,7)</f>
        <v>0.10429583191344997</v>
      </c>
      <c r="S12860" t="s">
        <v>36</v>
      </c>
    </row>
    <row r="12861" spans="1:19" x14ac:dyDescent="0.4">
      <c r="A12861">
        <v>12859</v>
      </c>
      <c r="B12861">
        <v>2016</v>
      </c>
      <c r="D12861" t="str">
        <f>B12861&amp;S12861</f>
        <v>2016제조업</v>
      </c>
      <c r="E12861">
        <f>VLOOKUP($D12861,$G$2:$M$154,7)</f>
        <v>0.10674023284393211</v>
      </c>
      <c r="P12861" t="s">
        <v>1564</v>
      </c>
      <c r="Q12861">
        <v>2016</v>
      </c>
      <c r="R12861">
        <f>VLOOKUP($D12861,$G$2:$M$154,7)</f>
        <v>0.10674023284393211</v>
      </c>
      <c r="S12861" t="s">
        <v>36</v>
      </c>
    </row>
    <row r="12862" spans="1:19" x14ac:dyDescent="0.4">
      <c r="A12862">
        <v>12860</v>
      </c>
      <c r="B12862">
        <v>2017</v>
      </c>
      <c r="D12862" t="str">
        <f>B12862&amp;S12862</f>
        <v>2017제조업</v>
      </c>
      <c r="E12862">
        <f>VLOOKUP($D12862,$G$2:$M$154,7)</f>
        <v>0.16109063761877029</v>
      </c>
      <c r="P12862" t="s">
        <v>1564</v>
      </c>
      <c r="Q12862">
        <v>2017</v>
      </c>
      <c r="R12862">
        <f>VLOOKUP($D12862,$G$2:$M$154,7)</f>
        <v>0.16109063761877029</v>
      </c>
      <c r="S12862" t="s">
        <v>36</v>
      </c>
    </row>
    <row r="12863" spans="1:19" x14ac:dyDescent="0.4">
      <c r="A12863">
        <v>12861</v>
      </c>
      <c r="B12863">
        <v>2018</v>
      </c>
      <c r="D12863" t="str">
        <f>B12863&amp;S12863</f>
        <v>2018제조업</v>
      </c>
      <c r="E12863">
        <f>VLOOKUP($D12863,$G$2:$M$154,7)</f>
        <v>2.7565291081525729E-2</v>
      </c>
      <c r="P12863" t="s">
        <v>1564</v>
      </c>
      <c r="Q12863">
        <v>2018</v>
      </c>
      <c r="R12863">
        <f>VLOOKUP($D12863,$G$2:$M$154,7)</f>
        <v>2.7565291081525729E-2</v>
      </c>
      <c r="S12863" t="s">
        <v>36</v>
      </c>
    </row>
    <row r="12864" spans="1:19" x14ac:dyDescent="0.4">
      <c r="A12864">
        <v>12862</v>
      </c>
      <c r="B12864">
        <v>2019</v>
      </c>
      <c r="D12864" t="str">
        <f>B12864&amp;S12864</f>
        <v>2019제조업</v>
      </c>
      <c r="E12864">
        <f>VLOOKUP($D12864,$G$2:$M$154,7)</f>
        <v>0.10829471719021627</v>
      </c>
      <c r="P12864" t="s">
        <v>1564</v>
      </c>
      <c r="Q12864">
        <v>2019</v>
      </c>
      <c r="R12864">
        <f>VLOOKUP($D12864,$G$2:$M$154,7)</f>
        <v>0.10829471719021627</v>
      </c>
      <c r="S12864" t="s">
        <v>36</v>
      </c>
    </row>
    <row r="12865" spans="1:19" x14ac:dyDescent="0.4">
      <c r="A12865">
        <v>12863</v>
      </c>
      <c r="B12865">
        <v>2020</v>
      </c>
      <c r="D12865" t="str">
        <f>B12865&amp;S12865</f>
        <v>2020제조업</v>
      </c>
      <c r="E12865">
        <f>VLOOKUP($D12865,$G$2:$M$154,7)</f>
        <v>0.12271067701428008</v>
      </c>
      <c r="P12865" t="s">
        <v>1564</v>
      </c>
      <c r="Q12865">
        <v>2020</v>
      </c>
      <c r="R12865">
        <f>VLOOKUP($D12865,$G$2:$M$154,7)</f>
        <v>0.12271067701428008</v>
      </c>
      <c r="S12865" t="s">
        <v>36</v>
      </c>
    </row>
    <row r="12866" spans="1:19" x14ac:dyDescent="0.4">
      <c r="A12866">
        <v>12864</v>
      </c>
      <c r="B12866">
        <v>2021</v>
      </c>
      <c r="D12866" t="str">
        <f>B12866&amp;S12866</f>
        <v>2021제조업</v>
      </c>
      <c r="E12866">
        <f>VLOOKUP($D12866,$G$2:$M$154,7)</f>
        <v>0.10429583191344997</v>
      </c>
      <c r="P12866" t="s">
        <v>1564</v>
      </c>
      <c r="Q12866">
        <v>2021</v>
      </c>
      <c r="R12866">
        <f>VLOOKUP($D12866,$G$2:$M$154,7)</f>
        <v>0.10429583191344997</v>
      </c>
      <c r="S12866" t="s">
        <v>36</v>
      </c>
    </row>
    <row r="12867" spans="1:19" x14ac:dyDescent="0.4">
      <c r="A12867">
        <v>12865</v>
      </c>
      <c r="B12867">
        <v>2011</v>
      </c>
      <c r="D12867" t="str">
        <f>B12867&amp;S12867</f>
        <v>2011금융 및 보험업</v>
      </c>
      <c r="E12867">
        <f>VLOOKUP($D12867,$G$2:$M$154,7)</f>
        <v>0</v>
      </c>
      <c r="P12867" t="s">
        <v>506</v>
      </c>
      <c r="Q12867">
        <v>2011</v>
      </c>
      <c r="R12867">
        <f>VLOOKUP($D12867,$G$2:$M$154,7)</f>
        <v>0</v>
      </c>
      <c r="S12867" t="s">
        <v>55</v>
      </c>
    </row>
    <row r="12868" spans="1:19" x14ac:dyDescent="0.4">
      <c r="A12868">
        <v>12866</v>
      </c>
      <c r="B12868">
        <v>2012</v>
      </c>
      <c r="D12868" t="str">
        <f>B12868&amp;S12868</f>
        <v>2012금융 및 보험업</v>
      </c>
      <c r="E12868">
        <f>VLOOKUP($D12868,$G$2:$M$154,7)</f>
        <v>0</v>
      </c>
      <c r="P12868" t="s">
        <v>506</v>
      </c>
      <c r="Q12868">
        <v>2012</v>
      </c>
      <c r="R12868">
        <f>VLOOKUP($D12868,$G$2:$M$154,7)</f>
        <v>0</v>
      </c>
      <c r="S12868" t="s">
        <v>55</v>
      </c>
    </row>
    <row r="12869" spans="1:19" x14ac:dyDescent="0.4">
      <c r="A12869">
        <v>12867</v>
      </c>
      <c r="B12869">
        <v>2013</v>
      </c>
      <c r="D12869" t="str">
        <f>B12869&amp;S12869</f>
        <v>2013금융 및 보험업</v>
      </c>
      <c r="E12869">
        <f>VLOOKUP($D12869,$G$2:$M$154,7)</f>
        <v>8.6797668503835038E-2</v>
      </c>
      <c r="P12869" t="s">
        <v>506</v>
      </c>
      <c r="Q12869">
        <v>2013</v>
      </c>
      <c r="R12869">
        <f>VLOOKUP($D12869,$G$2:$M$154,7)</f>
        <v>8.6797668503835038E-2</v>
      </c>
      <c r="S12869" t="s">
        <v>55</v>
      </c>
    </row>
    <row r="12870" spans="1:19" x14ac:dyDescent="0.4">
      <c r="A12870">
        <v>12868</v>
      </c>
      <c r="B12870">
        <v>2014</v>
      </c>
      <c r="D12870" t="str">
        <f>B12870&amp;S12870</f>
        <v>2014금융 및 보험업</v>
      </c>
      <c r="E12870">
        <f>VLOOKUP($D12870,$G$2:$M$154,7)</f>
        <v>4.0169283729301966E-2</v>
      </c>
      <c r="P12870" t="s">
        <v>506</v>
      </c>
      <c r="Q12870">
        <v>2014</v>
      </c>
      <c r="R12870">
        <f>VLOOKUP($D12870,$G$2:$M$154,7)</f>
        <v>4.0169283729301966E-2</v>
      </c>
      <c r="S12870" t="s">
        <v>55</v>
      </c>
    </row>
    <row r="12871" spans="1:19" x14ac:dyDescent="0.4">
      <c r="A12871">
        <v>12869</v>
      </c>
      <c r="B12871">
        <v>2015</v>
      </c>
      <c r="D12871" t="str">
        <f>B12871&amp;S12871</f>
        <v>2015금융 및 보험업</v>
      </c>
      <c r="E12871">
        <f>VLOOKUP($D12871,$G$2:$M$154,7)</f>
        <v>-0.99538429646654059</v>
      </c>
      <c r="P12871" t="s">
        <v>506</v>
      </c>
      <c r="Q12871">
        <v>2015</v>
      </c>
      <c r="R12871">
        <f>VLOOKUP($D12871,$G$2:$M$154,7)</f>
        <v>-0.99538429646654059</v>
      </c>
      <c r="S12871" t="s">
        <v>55</v>
      </c>
    </row>
    <row r="12872" spans="1:19" x14ac:dyDescent="0.4">
      <c r="A12872">
        <v>12870</v>
      </c>
      <c r="B12872">
        <v>2016</v>
      </c>
      <c r="D12872" t="str">
        <f>B12872&amp;S12872</f>
        <v>2016금융 및 보험업</v>
      </c>
      <c r="E12872">
        <f>VLOOKUP($D12872,$G$2:$M$154,7)</f>
        <v>0.21074724736510914</v>
      </c>
      <c r="P12872" t="s">
        <v>506</v>
      </c>
      <c r="Q12872">
        <v>2016</v>
      </c>
      <c r="R12872">
        <f>VLOOKUP($D12872,$G$2:$M$154,7)</f>
        <v>0.21074724736510914</v>
      </c>
      <c r="S12872" t="s">
        <v>55</v>
      </c>
    </row>
    <row r="12873" spans="1:19" x14ac:dyDescent="0.4">
      <c r="A12873">
        <v>12871</v>
      </c>
      <c r="B12873">
        <v>2017</v>
      </c>
      <c r="D12873" t="str">
        <f>B12873&amp;S12873</f>
        <v>2017금융 및 보험업</v>
      </c>
      <c r="E12873">
        <f>VLOOKUP($D12873,$G$2:$M$154,7)</f>
        <v>0.16109063761877029</v>
      </c>
      <c r="P12873" t="s">
        <v>506</v>
      </c>
      <c r="Q12873">
        <v>2017</v>
      </c>
      <c r="R12873">
        <f>VLOOKUP($D12873,$G$2:$M$154,7)</f>
        <v>0.16109063761877029</v>
      </c>
      <c r="S12873" t="s">
        <v>55</v>
      </c>
    </row>
    <row r="12874" spans="1:19" x14ac:dyDescent="0.4">
      <c r="A12874">
        <v>12872</v>
      </c>
      <c r="B12874">
        <v>2018</v>
      </c>
      <c r="D12874" t="str">
        <f>B12874&amp;S12874</f>
        <v>2018금융 및 보험업</v>
      </c>
      <c r="E12874">
        <f>VLOOKUP($D12874,$G$2:$M$154,7)</f>
        <v>2.7565291081525729E-2</v>
      </c>
      <c r="P12874" t="s">
        <v>506</v>
      </c>
      <c r="Q12874">
        <v>2018</v>
      </c>
      <c r="R12874">
        <f>VLOOKUP($D12874,$G$2:$M$154,7)</f>
        <v>2.7565291081525729E-2</v>
      </c>
      <c r="S12874" t="s">
        <v>55</v>
      </c>
    </row>
    <row r="12875" spans="1:19" x14ac:dyDescent="0.4">
      <c r="A12875">
        <v>12873</v>
      </c>
      <c r="B12875">
        <v>2019</v>
      </c>
      <c r="D12875" t="str">
        <f>B12875&amp;S12875</f>
        <v>2019금융 및 보험업</v>
      </c>
      <c r="E12875">
        <f>VLOOKUP($D12875,$G$2:$M$154,7)</f>
        <v>0.10829471719021627</v>
      </c>
      <c r="P12875" t="s">
        <v>506</v>
      </c>
      <c r="Q12875">
        <v>2019</v>
      </c>
      <c r="R12875">
        <f>VLOOKUP($D12875,$G$2:$M$154,7)</f>
        <v>0.10829471719021627</v>
      </c>
      <c r="S12875" t="s">
        <v>55</v>
      </c>
    </row>
    <row r="12876" spans="1:19" x14ac:dyDescent="0.4">
      <c r="A12876">
        <v>12874</v>
      </c>
      <c r="B12876">
        <v>2020</v>
      </c>
      <c r="D12876" t="str">
        <f>B12876&amp;S12876</f>
        <v>2020금융 및 보험업</v>
      </c>
      <c r="E12876">
        <f>VLOOKUP($D12876,$G$2:$M$154,7)</f>
        <v>0.12271067701428008</v>
      </c>
      <c r="P12876" t="s">
        <v>506</v>
      </c>
      <c r="Q12876">
        <v>2020</v>
      </c>
      <c r="R12876">
        <f>VLOOKUP($D12876,$G$2:$M$154,7)</f>
        <v>0.12271067701428008</v>
      </c>
      <c r="S12876" t="s">
        <v>55</v>
      </c>
    </row>
    <row r="12877" spans="1:19" x14ac:dyDescent="0.4">
      <c r="A12877">
        <v>12875</v>
      </c>
      <c r="B12877">
        <v>2021</v>
      </c>
      <c r="D12877" t="str">
        <f>B12877&amp;S12877</f>
        <v>2021금융 및 보험업</v>
      </c>
      <c r="E12877">
        <f>VLOOKUP($D12877,$G$2:$M$154,7)</f>
        <v>0.10429583191344997</v>
      </c>
      <c r="P12877" t="s">
        <v>506</v>
      </c>
      <c r="Q12877">
        <v>2021</v>
      </c>
      <c r="R12877">
        <f>VLOOKUP($D12877,$G$2:$M$154,7)</f>
        <v>0.10429583191344997</v>
      </c>
      <c r="S12877" t="s">
        <v>55</v>
      </c>
    </row>
    <row r="12878" spans="1:19" x14ac:dyDescent="0.4">
      <c r="A12878">
        <v>12876</v>
      </c>
      <c r="B12878">
        <v>2013</v>
      </c>
      <c r="D12878" t="str">
        <f>B12878&amp;S12878</f>
        <v>2013제조업</v>
      </c>
      <c r="E12878">
        <f>VLOOKUP($D12878,$G$2:$M$154,7)</f>
        <v>4.0169283729301966E-2</v>
      </c>
      <c r="P12878" t="s">
        <v>1565</v>
      </c>
      <c r="Q12878">
        <v>2013</v>
      </c>
      <c r="R12878">
        <f>VLOOKUP($D12878,$G$2:$M$154,7)</f>
        <v>4.0169283729301966E-2</v>
      </c>
      <c r="S12878" t="s">
        <v>36</v>
      </c>
    </row>
    <row r="12879" spans="1:19" x14ac:dyDescent="0.4">
      <c r="A12879">
        <v>12877</v>
      </c>
      <c r="B12879">
        <v>2014</v>
      </c>
      <c r="D12879" t="str">
        <f>B12879&amp;S12879</f>
        <v>2014제조업</v>
      </c>
      <c r="E12879">
        <f>VLOOKUP($D12879,$G$2:$M$154,7)</f>
        <v>-0.99538429646654059</v>
      </c>
      <c r="P12879" t="s">
        <v>1565</v>
      </c>
      <c r="Q12879">
        <v>2014</v>
      </c>
      <c r="R12879">
        <f>VLOOKUP($D12879,$G$2:$M$154,7)</f>
        <v>-0.99538429646654059</v>
      </c>
      <c r="S12879" t="s">
        <v>36</v>
      </c>
    </row>
    <row r="12880" spans="1:19" x14ac:dyDescent="0.4">
      <c r="A12880">
        <v>12878</v>
      </c>
      <c r="B12880">
        <v>2015</v>
      </c>
      <c r="D12880" t="str">
        <f>B12880&amp;S12880</f>
        <v>2015제조업</v>
      </c>
      <c r="E12880">
        <f>VLOOKUP($D12880,$G$2:$M$154,7)</f>
        <v>0.21074724736510914</v>
      </c>
      <c r="P12880" t="s">
        <v>1565</v>
      </c>
      <c r="Q12880">
        <v>2015</v>
      </c>
      <c r="R12880">
        <f>VLOOKUP($D12880,$G$2:$M$154,7)</f>
        <v>0.21074724736510914</v>
      </c>
      <c r="S12880" t="s">
        <v>36</v>
      </c>
    </row>
    <row r="12881" spans="1:19" x14ac:dyDescent="0.4">
      <c r="A12881">
        <v>12879</v>
      </c>
      <c r="B12881">
        <v>2016</v>
      </c>
      <c r="D12881" t="str">
        <f>B12881&amp;S12881</f>
        <v>2016제조업</v>
      </c>
      <c r="E12881">
        <f>VLOOKUP($D12881,$G$2:$M$154,7)</f>
        <v>0.10674023284393211</v>
      </c>
      <c r="P12881" t="s">
        <v>1565</v>
      </c>
      <c r="Q12881">
        <v>2016</v>
      </c>
      <c r="R12881">
        <f>VLOOKUP($D12881,$G$2:$M$154,7)</f>
        <v>0.10674023284393211</v>
      </c>
      <c r="S12881" t="s">
        <v>36</v>
      </c>
    </row>
    <row r="12882" spans="1:19" x14ac:dyDescent="0.4">
      <c r="A12882">
        <v>12880</v>
      </c>
      <c r="B12882">
        <v>2017</v>
      </c>
      <c r="D12882" t="str">
        <f>B12882&amp;S12882</f>
        <v>2017제조업</v>
      </c>
      <c r="E12882">
        <f>VLOOKUP($D12882,$G$2:$M$154,7)</f>
        <v>0.16109063761877029</v>
      </c>
      <c r="P12882" t="s">
        <v>1565</v>
      </c>
      <c r="Q12882">
        <v>2017</v>
      </c>
      <c r="R12882">
        <f>VLOOKUP($D12882,$G$2:$M$154,7)</f>
        <v>0.16109063761877029</v>
      </c>
      <c r="S12882" t="s">
        <v>36</v>
      </c>
    </row>
    <row r="12883" spans="1:19" x14ac:dyDescent="0.4">
      <c r="A12883">
        <v>12881</v>
      </c>
      <c r="B12883">
        <v>2018</v>
      </c>
      <c r="D12883" t="str">
        <f>B12883&amp;S12883</f>
        <v>2018제조업</v>
      </c>
      <c r="E12883">
        <f>VLOOKUP($D12883,$G$2:$M$154,7)</f>
        <v>2.7565291081525729E-2</v>
      </c>
      <c r="P12883" t="s">
        <v>1565</v>
      </c>
      <c r="Q12883">
        <v>2018</v>
      </c>
      <c r="R12883">
        <f>VLOOKUP($D12883,$G$2:$M$154,7)</f>
        <v>2.7565291081525729E-2</v>
      </c>
      <c r="S12883" t="s">
        <v>36</v>
      </c>
    </row>
    <row r="12884" spans="1:19" x14ac:dyDescent="0.4">
      <c r="A12884">
        <v>12882</v>
      </c>
      <c r="B12884">
        <v>2019</v>
      </c>
      <c r="D12884" t="str">
        <f>B12884&amp;S12884</f>
        <v>2019제조업</v>
      </c>
      <c r="E12884">
        <f>VLOOKUP($D12884,$G$2:$M$154,7)</f>
        <v>0.10829471719021627</v>
      </c>
      <c r="P12884" t="s">
        <v>1565</v>
      </c>
      <c r="Q12884">
        <v>2019</v>
      </c>
      <c r="R12884">
        <f>VLOOKUP($D12884,$G$2:$M$154,7)</f>
        <v>0.10829471719021627</v>
      </c>
      <c r="S12884" t="s">
        <v>36</v>
      </c>
    </row>
    <row r="12885" spans="1:19" x14ac:dyDescent="0.4">
      <c r="A12885">
        <v>12883</v>
      </c>
      <c r="B12885">
        <v>2016</v>
      </c>
      <c r="D12885" t="str">
        <f>B12885&amp;S12885</f>
        <v>2016제조업</v>
      </c>
      <c r="E12885">
        <f>VLOOKUP($D12885,$G$2:$M$154,7)</f>
        <v>0.10674023284393211</v>
      </c>
      <c r="P12885" t="s">
        <v>1566</v>
      </c>
      <c r="Q12885">
        <v>2016</v>
      </c>
      <c r="R12885">
        <f>VLOOKUP($D12885,$G$2:$M$154,7)</f>
        <v>0.10674023284393211</v>
      </c>
      <c r="S12885" t="s">
        <v>36</v>
      </c>
    </row>
    <row r="12886" spans="1:19" x14ac:dyDescent="0.4">
      <c r="A12886">
        <v>12884</v>
      </c>
      <c r="B12886">
        <v>2017</v>
      </c>
      <c r="D12886" t="str">
        <f>B12886&amp;S12886</f>
        <v>2017제조업</v>
      </c>
      <c r="E12886">
        <f>VLOOKUP($D12886,$G$2:$M$154,7)</f>
        <v>0.16109063761877029</v>
      </c>
      <c r="P12886" t="s">
        <v>1566</v>
      </c>
      <c r="Q12886">
        <v>2017</v>
      </c>
      <c r="R12886">
        <f>VLOOKUP($D12886,$G$2:$M$154,7)</f>
        <v>0.16109063761877029</v>
      </c>
      <c r="S12886" t="s">
        <v>36</v>
      </c>
    </row>
    <row r="12887" spans="1:19" x14ac:dyDescent="0.4">
      <c r="A12887">
        <v>12885</v>
      </c>
      <c r="B12887">
        <v>2018</v>
      </c>
      <c r="D12887" t="str">
        <f>B12887&amp;S12887</f>
        <v>2018제조업</v>
      </c>
      <c r="E12887">
        <f>VLOOKUP($D12887,$G$2:$M$154,7)</f>
        <v>2.7565291081525729E-2</v>
      </c>
      <c r="P12887" t="s">
        <v>1566</v>
      </c>
      <c r="Q12887">
        <v>2018</v>
      </c>
      <c r="R12887">
        <f>VLOOKUP($D12887,$G$2:$M$154,7)</f>
        <v>2.7565291081525729E-2</v>
      </c>
      <c r="S12887" t="s">
        <v>36</v>
      </c>
    </row>
    <row r="12888" spans="1:19" x14ac:dyDescent="0.4">
      <c r="A12888">
        <v>12886</v>
      </c>
      <c r="B12888">
        <v>2019</v>
      </c>
      <c r="D12888" t="str">
        <f>B12888&amp;S12888</f>
        <v>2019제조업</v>
      </c>
      <c r="E12888">
        <f>VLOOKUP($D12888,$G$2:$M$154,7)</f>
        <v>0.10829471719021627</v>
      </c>
      <c r="P12888" t="s">
        <v>1566</v>
      </c>
      <c r="Q12888">
        <v>2019</v>
      </c>
      <c r="R12888">
        <f>VLOOKUP($D12888,$G$2:$M$154,7)</f>
        <v>0.10829471719021627</v>
      </c>
      <c r="S12888" t="s">
        <v>36</v>
      </c>
    </row>
    <row r="12889" spans="1:19" x14ac:dyDescent="0.4">
      <c r="A12889">
        <v>12887</v>
      </c>
      <c r="B12889">
        <v>2020</v>
      </c>
      <c r="D12889" t="str">
        <f>B12889&amp;S12889</f>
        <v>2020제조업</v>
      </c>
      <c r="E12889">
        <f>VLOOKUP($D12889,$G$2:$M$154,7)</f>
        <v>0.12271067701428008</v>
      </c>
      <c r="P12889" t="s">
        <v>1566</v>
      </c>
      <c r="Q12889">
        <v>2020</v>
      </c>
      <c r="R12889">
        <f>VLOOKUP($D12889,$G$2:$M$154,7)</f>
        <v>0.12271067701428008</v>
      </c>
      <c r="S12889" t="s">
        <v>36</v>
      </c>
    </row>
    <row r="12890" spans="1:19" x14ac:dyDescent="0.4">
      <c r="A12890">
        <v>12888</v>
      </c>
      <c r="B12890">
        <v>2021</v>
      </c>
      <c r="D12890" t="str">
        <f>B12890&amp;S12890</f>
        <v>2021제조업</v>
      </c>
      <c r="E12890">
        <f>VLOOKUP($D12890,$G$2:$M$154,7)</f>
        <v>0.10429583191344997</v>
      </c>
      <c r="P12890" t="s">
        <v>1566</v>
      </c>
      <c r="Q12890">
        <v>2021</v>
      </c>
      <c r="R12890">
        <f>VLOOKUP($D12890,$G$2:$M$154,7)</f>
        <v>0.10429583191344997</v>
      </c>
      <c r="S12890" t="s">
        <v>36</v>
      </c>
    </row>
    <row r="12891" spans="1:19" x14ac:dyDescent="0.4">
      <c r="A12891">
        <v>12889</v>
      </c>
      <c r="B12891">
        <v>2016</v>
      </c>
      <c r="D12891" t="str">
        <f>B12891&amp;S12891</f>
        <v>2016제조업</v>
      </c>
      <c r="E12891">
        <f>VLOOKUP($D12891,$G$2:$M$154,7)</f>
        <v>0.10674023284393211</v>
      </c>
      <c r="P12891" t="s">
        <v>1567</v>
      </c>
      <c r="Q12891">
        <v>2016</v>
      </c>
      <c r="R12891">
        <f>VLOOKUP($D12891,$G$2:$M$154,7)</f>
        <v>0.10674023284393211</v>
      </c>
      <c r="S12891" t="s">
        <v>36</v>
      </c>
    </row>
    <row r="12892" spans="1:19" x14ac:dyDescent="0.4">
      <c r="A12892">
        <v>12890</v>
      </c>
      <c r="B12892">
        <v>2017</v>
      </c>
      <c r="D12892" t="str">
        <f>B12892&amp;S12892</f>
        <v>2017제조업</v>
      </c>
      <c r="E12892">
        <f>VLOOKUP($D12892,$G$2:$M$154,7)</f>
        <v>0.16109063761877029</v>
      </c>
      <c r="P12892" t="s">
        <v>1567</v>
      </c>
      <c r="Q12892">
        <v>2017</v>
      </c>
      <c r="R12892">
        <f>VLOOKUP($D12892,$G$2:$M$154,7)</f>
        <v>0.16109063761877029</v>
      </c>
      <c r="S12892" t="s">
        <v>36</v>
      </c>
    </row>
    <row r="12893" spans="1:19" x14ac:dyDescent="0.4">
      <c r="A12893">
        <v>12891</v>
      </c>
      <c r="B12893">
        <v>2018</v>
      </c>
      <c r="D12893" t="str">
        <f>B12893&amp;S12893</f>
        <v>2018제조업</v>
      </c>
      <c r="E12893">
        <f>VLOOKUP($D12893,$G$2:$M$154,7)</f>
        <v>2.7565291081525729E-2</v>
      </c>
      <c r="P12893" t="s">
        <v>1567</v>
      </c>
      <c r="Q12893">
        <v>2018</v>
      </c>
      <c r="R12893">
        <f>VLOOKUP($D12893,$G$2:$M$154,7)</f>
        <v>2.7565291081525729E-2</v>
      </c>
      <c r="S12893" t="s">
        <v>36</v>
      </c>
    </row>
    <row r="12894" spans="1:19" x14ac:dyDescent="0.4">
      <c r="A12894">
        <v>12892</v>
      </c>
      <c r="B12894">
        <v>2019</v>
      </c>
      <c r="D12894" t="str">
        <f>B12894&amp;S12894</f>
        <v>2019제조업</v>
      </c>
      <c r="E12894">
        <f>VLOOKUP($D12894,$G$2:$M$154,7)</f>
        <v>0.10829471719021627</v>
      </c>
      <c r="P12894" t="s">
        <v>1567</v>
      </c>
      <c r="Q12894">
        <v>2019</v>
      </c>
      <c r="R12894">
        <f>VLOOKUP($D12894,$G$2:$M$154,7)</f>
        <v>0.10829471719021627</v>
      </c>
      <c r="S12894" t="s">
        <v>36</v>
      </c>
    </row>
    <row r="12895" spans="1:19" x14ac:dyDescent="0.4">
      <c r="A12895">
        <v>12893</v>
      </c>
      <c r="B12895">
        <v>2020</v>
      </c>
      <c r="D12895" t="str">
        <f>B12895&amp;S12895</f>
        <v>2020제조업</v>
      </c>
      <c r="E12895">
        <f>VLOOKUP($D12895,$G$2:$M$154,7)</f>
        <v>0.12271067701428008</v>
      </c>
      <c r="P12895" t="s">
        <v>1567</v>
      </c>
      <c r="Q12895">
        <v>2020</v>
      </c>
      <c r="R12895">
        <f>VLOOKUP($D12895,$G$2:$M$154,7)</f>
        <v>0.12271067701428008</v>
      </c>
      <c r="S12895" t="s">
        <v>36</v>
      </c>
    </row>
    <row r="12896" spans="1:19" x14ac:dyDescent="0.4">
      <c r="A12896">
        <v>12894</v>
      </c>
      <c r="B12896">
        <v>2021</v>
      </c>
      <c r="D12896" t="str">
        <f>B12896&amp;S12896</f>
        <v>2021제조업</v>
      </c>
      <c r="E12896">
        <f>VLOOKUP($D12896,$G$2:$M$154,7)</f>
        <v>0.10429583191344997</v>
      </c>
      <c r="P12896" t="s">
        <v>1567</v>
      </c>
      <c r="Q12896">
        <v>2021</v>
      </c>
      <c r="R12896">
        <f>VLOOKUP($D12896,$G$2:$M$154,7)</f>
        <v>0.10429583191344997</v>
      </c>
      <c r="S12896" t="s">
        <v>36</v>
      </c>
    </row>
    <row r="12897" spans="1:19" x14ac:dyDescent="0.4">
      <c r="A12897">
        <v>12895</v>
      </c>
      <c r="B12897">
        <v>2011</v>
      </c>
      <c r="D12897" t="str">
        <f>B12897&amp;S12897</f>
        <v>2011건설업</v>
      </c>
      <c r="E12897" t="e">
        <f>VLOOKUP($D12897,$G$2:$M$154,7)</f>
        <v>#N/A</v>
      </c>
      <c r="P12897" t="s">
        <v>500</v>
      </c>
      <c r="Q12897">
        <v>2011</v>
      </c>
      <c r="R12897" t="e">
        <f>VLOOKUP($D12897,$G$2:$M$154,7)</f>
        <v>#N/A</v>
      </c>
      <c r="S12897" t="s">
        <v>37</v>
      </c>
    </row>
    <row r="12898" spans="1:19" x14ac:dyDescent="0.4">
      <c r="A12898">
        <v>12896</v>
      </c>
      <c r="B12898">
        <v>2012</v>
      </c>
      <c r="D12898" t="str">
        <f>B12898&amp;S12898</f>
        <v>2012건설업</v>
      </c>
      <c r="E12898">
        <f>VLOOKUP($D12898,$G$2:$M$154,7)</f>
        <v>0</v>
      </c>
      <c r="P12898" t="s">
        <v>500</v>
      </c>
      <c r="Q12898">
        <v>2012</v>
      </c>
      <c r="R12898">
        <f>VLOOKUP($D12898,$G$2:$M$154,7)</f>
        <v>0</v>
      </c>
      <c r="S12898" t="s">
        <v>37</v>
      </c>
    </row>
    <row r="12899" spans="1:19" x14ac:dyDescent="0.4">
      <c r="A12899">
        <v>12897</v>
      </c>
      <c r="B12899">
        <v>2013</v>
      </c>
      <c r="D12899" t="str">
        <f>B12899&amp;S12899</f>
        <v>2013건설업</v>
      </c>
      <c r="E12899">
        <f>VLOOKUP($D12899,$G$2:$M$154,7)</f>
        <v>8.6797668503835038E-2</v>
      </c>
      <c r="P12899" t="s">
        <v>500</v>
      </c>
      <c r="Q12899">
        <v>2013</v>
      </c>
      <c r="R12899">
        <f>VLOOKUP($D12899,$G$2:$M$154,7)</f>
        <v>8.6797668503835038E-2</v>
      </c>
      <c r="S12899" t="s">
        <v>37</v>
      </c>
    </row>
    <row r="12900" spans="1:19" x14ac:dyDescent="0.4">
      <c r="A12900">
        <v>12898</v>
      </c>
      <c r="B12900">
        <v>2014</v>
      </c>
      <c r="D12900" t="str">
        <f>B12900&amp;S12900</f>
        <v>2014건설업</v>
      </c>
      <c r="E12900">
        <f>VLOOKUP($D12900,$G$2:$M$154,7)</f>
        <v>4.0169283729301966E-2</v>
      </c>
      <c r="P12900" t="s">
        <v>500</v>
      </c>
      <c r="Q12900">
        <v>2014</v>
      </c>
      <c r="R12900">
        <f>VLOOKUP($D12900,$G$2:$M$154,7)</f>
        <v>4.0169283729301966E-2</v>
      </c>
      <c r="S12900" t="s">
        <v>37</v>
      </c>
    </row>
    <row r="12901" spans="1:19" x14ac:dyDescent="0.4">
      <c r="A12901">
        <v>12899</v>
      </c>
      <c r="B12901">
        <v>2015</v>
      </c>
      <c r="D12901" t="str">
        <f>B12901&amp;S12901</f>
        <v>2015건설업</v>
      </c>
      <c r="E12901">
        <f>VLOOKUP($D12901,$G$2:$M$154,7)</f>
        <v>-0.99538429646654059</v>
      </c>
      <c r="P12901" t="s">
        <v>500</v>
      </c>
      <c r="Q12901">
        <v>2015</v>
      </c>
      <c r="R12901">
        <f>VLOOKUP($D12901,$G$2:$M$154,7)</f>
        <v>-0.99538429646654059</v>
      </c>
      <c r="S12901" t="s">
        <v>37</v>
      </c>
    </row>
    <row r="12902" spans="1:19" x14ac:dyDescent="0.4">
      <c r="A12902">
        <v>12900</v>
      </c>
      <c r="B12902">
        <v>2016</v>
      </c>
      <c r="D12902" t="str">
        <f>B12902&amp;S12902</f>
        <v>2016건설업</v>
      </c>
      <c r="E12902">
        <f>VLOOKUP($D12902,$G$2:$M$154,7)</f>
        <v>0.21074724736510914</v>
      </c>
      <c r="P12902" t="s">
        <v>500</v>
      </c>
      <c r="Q12902">
        <v>2016</v>
      </c>
      <c r="R12902">
        <f>VLOOKUP($D12902,$G$2:$M$154,7)</f>
        <v>0.21074724736510914</v>
      </c>
      <c r="S12902" t="s">
        <v>37</v>
      </c>
    </row>
    <row r="12903" spans="1:19" x14ac:dyDescent="0.4">
      <c r="A12903">
        <v>12901</v>
      </c>
      <c r="B12903">
        <v>2017</v>
      </c>
      <c r="D12903" t="str">
        <f>B12903&amp;S12903</f>
        <v>2017건설업</v>
      </c>
      <c r="E12903">
        <f>VLOOKUP($D12903,$G$2:$M$154,7)</f>
        <v>0.16109063761877029</v>
      </c>
      <c r="P12903" t="s">
        <v>500</v>
      </c>
      <c r="Q12903">
        <v>2017</v>
      </c>
      <c r="R12903">
        <f>VLOOKUP($D12903,$G$2:$M$154,7)</f>
        <v>0.16109063761877029</v>
      </c>
      <c r="S12903" t="s">
        <v>37</v>
      </c>
    </row>
    <row r="12904" spans="1:19" x14ac:dyDescent="0.4">
      <c r="A12904">
        <v>12902</v>
      </c>
      <c r="B12904">
        <v>2018</v>
      </c>
      <c r="D12904" t="str">
        <f>B12904&amp;S12904</f>
        <v>2018건설업</v>
      </c>
      <c r="E12904">
        <f>VLOOKUP($D12904,$G$2:$M$154,7)</f>
        <v>2.7565291081525729E-2</v>
      </c>
      <c r="P12904" t="s">
        <v>500</v>
      </c>
      <c r="Q12904">
        <v>2018</v>
      </c>
      <c r="R12904">
        <f>VLOOKUP($D12904,$G$2:$M$154,7)</f>
        <v>2.7565291081525729E-2</v>
      </c>
      <c r="S12904" t="s">
        <v>37</v>
      </c>
    </row>
    <row r="12905" spans="1:19" x14ac:dyDescent="0.4">
      <c r="A12905">
        <v>12903</v>
      </c>
      <c r="B12905">
        <v>2019</v>
      </c>
      <c r="D12905" t="str">
        <f>B12905&amp;S12905</f>
        <v>2019건설업</v>
      </c>
      <c r="E12905">
        <f>VLOOKUP($D12905,$G$2:$M$154,7)</f>
        <v>0.10829471719021627</v>
      </c>
      <c r="P12905" t="s">
        <v>500</v>
      </c>
      <c r="Q12905">
        <v>2019</v>
      </c>
      <c r="R12905">
        <f>VLOOKUP($D12905,$G$2:$M$154,7)</f>
        <v>0.10829471719021627</v>
      </c>
      <c r="S12905" t="s">
        <v>37</v>
      </c>
    </row>
    <row r="12906" spans="1:19" x14ac:dyDescent="0.4">
      <c r="A12906">
        <v>12904</v>
      </c>
      <c r="B12906">
        <v>2020</v>
      </c>
      <c r="D12906" t="str">
        <f>B12906&amp;S12906</f>
        <v>2020건설업</v>
      </c>
      <c r="E12906">
        <f>VLOOKUP($D12906,$G$2:$M$154,7)</f>
        <v>0.12271067701428008</v>
      </c>
      <c r="P12906" t="s">
        <v>500</v>
      </c>
      <c r="Q12906">
        <v>2020</v>
      </c>
      <c r="R12906">
        <f>VLOOKUP($D12906,$G$2:$M$154,7)</f>
        <v>0.12271067701428008</v>
      </c>
      <c r="S12906" t="s">
        <v>37</v>
      </c>
    </row>
    <row r="12907" spans="1:19" x14ac:dyDescent="0.4">
      <c r="A12907">
        <v>12905</v>
      </c>
      <c r="B12907">
        <v>2021</v>
      </c>
      <c r="D12907" t="str">
        <f>B12907&amp;S12907</f>
        <v>2021건설업</v>
      </c>
      <c r="E12907">
        <f>VLOOKUP($D12907,$G$2:$M$154,7)</f>
        <v>0.10429583191344997</v>
      </c>
      <c r="P12907" t="s">
        <v>500</v>
      </c>
      <c r="Q12907">
        <v>2021</v>
      </c>
      <c r="R12907">
        <f>VLOOKUP($D12907,$G$2:$M$154,7)</f>
        <v>0.10429583191344997</v>
      </c>
      <c r="S12907" t="s">
        <v>37</v>
      </c>
    </row>
    <row r="12908" spans="1:19" x14ac:dyDescent="0.4">
      <c r="A12908">
        <v>12906</v>
      </c>
      <c r="B12908">
        <v>2018</v>
      </c>
      <c r="D12908" t="str">
        <f>B12908&amp;S12908</f>
        <v>2018제조업</v>
      </c>
      <c r="E12908">
        <f>VLOOKUP($D12908,$G$2:$M$154,7)</f>
        <v>2.7565291081525729E-2</v>
      </c>
      <c r="P12908" t="s">
        <v>1568</v>
      </c>
      <c r="Q12908">
        <v>2018</v>
      </c>
      <c r="R12908">
        <f>VLOOKUP($D12908,$G$2:$M$154,7)</f>
        <v>2.7565291081525729E-2</v>
      </c>
      <c r="S12908" t="s">
        <v>36</v>
      </c>
    </row>
    <row r="12909" spans="1:19" x14ac:dyDescent="0.4">
      <c r="A12909">
        <v>12907</v>
      </c>
      <c r="B12909">
        <v>2019</v>
      </c>
      <c r="D12909" t="str">
        <f>B12909&amp;S12909</f>
        <v>2019제조업</v>
      </c>
      <c r="E12909">
        <f>VLOOKUP($D12909,$G$2:$M$154,7)</f>
        <v>0.10829471719021627</v>
      </c>
      <c r="P12909" t="s">
        <v>1568</v>
      </c>
      <c r="Q12909">
        <v>2019</v>
      </c>
      <c r="R12909">
        <f>VLOOKUP($D12909,$G$2:$M$154,7)</f>
        <v>0.10829471719021627</v>
      </c>
      <c r="S12909" t="s">
        <v>36</v>
      </c>
    </row>
    <row r="12910" spans="1:19" x14ac:dyDescent="0.4">
      <c r="A12910">
        <v>12908</v>
      </c>
      <c r="B12910">
        <v>2021</v>
      </c>
      <c r="D12910" t="str">
        <f>B12910&amp;S12910</f>
        <v>2021제조업</v>
      </c>
      <c r="E12910">
        <f>VLOOKUP($D12910,$G$2:$M$154,7)</f>
        <v>0.10429583191344997</v>
      </c>
      <c r="P12910" t="s">
        <v>1568</v>
      </c>
      <c r="Q12910">
        <v>2021</v>
      </c>
      <c r="R12910">
        <f>VLOOKUP($D12910,$G$2:$M$154,7)</f>
        <v>0.10429583191344997</v>
      </c>
      <c r="S12910" t="s">
        <v>36</v>
      </c>
    </row>
    <row r="12911" spans="1:19" x14ac:dyDescent="0.4">
      <c r="A12911">
        <v>12909</v>
      </c>
      <c r="B12911">
        <v>2011</v>
      </c>
      <c r="D12911" t="str">
        <f>B12911&amp;S12911</f>
        <v>2011운수 및 창고업</v>
      </c>
      <c r="E12911">
        <f>VLOOKUP($D12911,$G$2:$M$154,7)</f>
        <v>0</v>
      </c>
      <c r="P12911" t="s">
        <v>1569</v>
      </c>
      <c r="Q12911">
        <v>2011</v>
      </c>
      <c r="R12911">
        <f>VLOOKUP($D12911,$G$2:$M$154,7)</f>
        <v>0</v>
      </c>
      <c r="S12911" t="s">
        <v>61</v>
      </c>
    </row>
    <row r="12912" spans="1:19" x14ac:dyDescent="0.4">
      <c r="A12912">
        <v>12910</v>
      </c>
      <c r="B12912">
        <v>2012</v>
      </c>
      <c r="D12912" t="str">
        <f>B12912&amp;S12912</f>
        <v>2012운수 및 창고업</v>
      </c>
      <c r="E12912">
        <f>VLOOKUP($D12912,$G$2:$M$154,7)</f>
        <v>8.6797668503835038E-2</v>
      </c>
      <c r="P12912" t="s">
        <v>1569</v>
      </c>
      <c r="Q12912">
        <v>2012</v>
      </c>
      <c r="R12912">
        <f>VLOOKUP($D12912,$G$2:$M$154,7)</f>
        <v>8.6797668503835038E-2</v>
      </c>
      <c r="S12912" t="s">
        <v>61</v>
      </c>
    </row>
    <row r="12913" spans="1:19" x14ac:dyDescent="0.4">
      <c r="A12913">
        <v>12911</v>
      </c>
      <c r="B12913">
        <v>2013</v>
      </c>
      <c r="D12913" t="str">
        <f>B12913&amp;S12913</f>
        <v>2013운수 및 창고업</v>
      </c>
      <c r="E12913">
        <f>VLOOKUP($D12913,$G$2:$M$154,7)</f>
        <v>4.0169283729301966E-2</v>
      </c>
      <c r="P12913" t="s">
        <v>1569</v>
      </c>
      <c r="Q12913">
        <v>2013</v>
      </c>
      <c r="R12913">
        <f>VLOOKUP($D12913,$G$2:$M$154,7)</f>
        <v>4.0169283729301966E-2</v>
      </c>
      <c r="S12913" t="s">
        <v>61</v>
      </c>
    </row>
    <row r="12914" spans="1:19" x14ac:dyDescent="0.4">
      <c r="A12914">
        <v>12912</v>
      </c>
      <c r="B12914">
        <v>2014</v>
      </c>
      <c r="D12914" t="str">
        <f>B12914&amp;S12914</f>
        <v>2014운수 및 창고업</v>
      </c>
      <c r="E12914">
        <f>VLOOKUP($D12914,$G$2:$M$154,7)</f>
        <v>-0.99538429646654059</v>
      </c>
      <c r="P12914" t="s">
        <v>1569</v>
      </c>
      <c r="Q12914">
        <v>2014</v>
      </c>
      <c r="R12914">
        <f>VLOOKUP($D12914,$G$2:$M$154,7)</f>
        <v>-0.99538429646654059</v>
      </c>
      <c r="S12914" t="s">
        <v>61</v>
      </c>
    </row>
    <row r="12915" spans="1:19" x14ac:dyDescent="0.4">
      <c r="A12915">
        <v>12913</v>
      </c>
      <c r="B12915">
        <v>2015</v>
      </c>
      <c r="D12915" t="str">
        <f>B12915&amp;S12915</f>
        <v>2015운수 및 창고업</v>
      </c>
      <c r="E12915">
        <f>VLOOKUP($D12915,$G$2:$M$154,7)</f>
        <v>0.21074724736510914</v>
      </c>
      <c r="P12915" t="s">
        <v>1569</v>
      </c>
      <c r="Q12915">
        <v>2015</v>
      </c>
      <c r="R12915">
        <f>VLOOKUP($D12915,$G$2:$M$154,7)</f>
        <v>0.21074724736510914</v>
      </c>
      <c r="S12915" t="s">
        <v>61</v>
      </c>
    </row>
    <row r="12916" spans="1:19" x14ac:dyDescent="0.4">
      <c r="A12916">
        <v>12914</v>
      </c>
      <c r="B12916">
        <v>2016</v>
      </c>
      <c r="D12916" t="str">
        <f>B12916&amp;S12916</f>
        <v>2016운수 및 창고업</v>
      </c>
      <c r="E12916">
        <f>VLOOKUP($D12916,$G$2:$M$154,7)</f>
        <v>1.8572801469158517</v>
      </c>
      <c r="P12916" t="s">
        <v>1569</v>
      </c>
      <c r="Q12916">
        <v>2016</v>
      </c>
      <c r="R12916">
        <f>VLOOKUP($D12916,$G$2:$M$154,7)</f>
        <v>1.8572801469158517</v>
      </c>
      <c r="S12916" t="s">
        <v>61</v>
      </c>
    </row>
    <row r="12917" spans="1:19" x14ac:dyDescent="0.4">
      <c r="A12917">
        <v>12915</v>
      </c>
      <c r="B12917">
        <v>2017</v>
      </c>
      <c r="D12917" t="str">
        <f>B12917&amp;S12917</f>
        <v>2017운수 및 창고업</v>
      </c>
      <c r="E12917">
        <f>VLOOKUP($D12917,$G$2:$M$154,7)</f>
        <v>0.16109063761877029</v>
      </c>
      <c r="P12917" t="s">
        <v>1569</v>
      </c>
      <c r="Q12917">
        <v>2017</v>
      </c>
      <c r="R12917">
        <f>VLOOKUP($D12917,$G$2:$M$154,7)</f>
        <v>0.16109063761877029</v>
      </c>
      <c r="S12917" t="s">
        <v>61</v>
      </c>
    </row>
    <row r="12918" spans="1:19" x14ac:dyDescent="0.4">
      <c r="A12918">
        <v>12916</v>
      </c>
      <c r="B12918">
        <v>2018</v>
      </c>
      <c r="D12918" t="str">
        <f>B12918&amp;S12918</f>
        <v>2018운수 및 창고업</v>
      </c>
      <c r="E12918">
        <f>VLOOKUP($D12918,$G$2:$M$154,7)</f>
        <v>2.7565291081525729E-2</v>
      </c>
      <c r="P12918" t="s">
        <v>1569</v>
      </c>
      <c r="Q12918">
        <v>2018</v>
      </c>
      <c r="R12918">
        <f>VLOOKUP($D12918,$G$2:$M$154,7)</f>
        <v>2.7565291081525729E-2</v>
      </c>
      <c r="S12918" t="s">
        <v>61</v>
      </c>
    </row>
    <row r="12919" spans="1:19" x14ac:dyDescent="0.4">
      <c r="A12919">
        <v>12917</v>
      </c>
      <c r="B12919">
        <v>2019</v>
      </c>
      <c r="D12919" t="str">
        <f>B12919&amp;S12919</f>
        <v>2019운수 및 창고업</v>
      </c>
      <c r="E12919">
        <f>VLOOKUP($D12919,$G$2:$M$154,7)</f>
        <v>0.10829471719021627</v>
      </c>
      <c r="P12919" t="s">
        <v>1569</v>
      </c>
      <c r="Q12919">
        <v>2019</v>
      </c>
      <c r="R12919">
        <f>VLOOKUP($D12919,$G$2:$M$154,7)</f>
        <v>0.10829471719021627</v>
      </c>
      <c r="S12919" t="s">
        <v>61</v>
      </c>
    </row>
    <row r="12920" spans="1:19" x14ac:dyDescent="0.4">
      <c r="A12920">
        <v>12918</v>
      </c>
      <c r="B12920">
        <v>2020</v>
      </c>
      <c r="D12920" t="str">
        <f>B12920&amp;S12920</f>
        <v>2020운수 및 창고업</v>
      </c>
      <c r="E12920">
        <f>VLOOKUP($D12920,$G$2:$M$154,7)</f>
        <v>0.12271067701428008</v>
      </c>
      <c r="P12920" t="s">
        <v>1569</v>
      </c>
      <c r="Q12920">
        <v>2020</v>
      </c>
      <c r="R12920">
        <f>VLOOKUP($D12920,$G$2:$M$154,7)</f>
        <v>0.12271067701428008</v>
      </c>
      <c r="S12920" t="s">
        <v>61</v>
      </c>
    </row>
    <row r="12921" spans="1:19" x14ac:dyDescent="0.4">
      <c r="A12921">
        <v>12919</v>
      </c>
      <c r="B12921">
        <v>2021</v>
      </c>
      <c r="D12921" t="str">
        <f>B12921&amp;S12921</f>
        <v>2021운수 및 창고업</v>
      </c>
      <c r="E12921">
        <f>VLOOKUP($D12921,$G$2:$M$154,7)</f>
        <v>0.10429583191344997</v>
      </c>
      <c r="P12921" t="s">
        <v>1569</v>
      </c>
      <c r="Q12921">
        <v>2021</v>
      </c>
      <c r="R12921">
        <f>VLOOKUP($D12921,$G$2:$M$154,7)</f>
        <v>0.10429583191344997</v>
      </c>
      <c r="S12921" t="s">
        <v>61</v>
      </c>
    </row>
    <row r="12922" spans="1:19" x14ac:dyDescent="0.4">
      <c r="A12922">
        <v>12920</v>
      </c>
      <c r="B12922">
        <v>2013</v>
      </c>
      <c r="D12922" t="str">
        <f>B12922&amp;S12922</f>
        <v>2013제조업</v>
      </c>
      <c r="E12922">
        <f>VLOOKUP($D12922,$G$2:$M$154,7)</f>
        <v>4.0169283729301966E-2</v>
      </c>
      <c r="P12922" t="s">
        <v>499</v>
      </c>
      <c r="Q12922">
        <v>2013</v>
      </c>
      <c r="R12922">
        <f>VLOOKUP($D12922,$G$2:$M$154,7)</f>
        <v>4.0169283729301966E-2</v>
      </c>
      <c r="S12922" t="s">
        <v>36</v>
      </c>
    </row>
    <row r="12923" spans="1:19" x14ac:dyDescent="0.4">
      <c r="A12923">
        <v>12921</v>
      </c>
      <c r="B12923">
        <v>2014</v>
      </c>
      <c r="D12923" t="str">
        <f>B12923&amp;S12923</f>
        <v>2014제조업</v>
      </c>
      <c r="E12923">
        <f>VLOOKUP($D12923,$G$2:$M$154,7)</f>
        <v>-0.99538429646654059</v>
      </c>
      <c r="P12923" t="s">
        <v>499</v>
      </c>
      <c r="Q12923">
        <v>2014</v>
      </c>
      <c r="R12923">
        <f>VLOOKUP($D12923,$G$2:$M$154,7)</f>
        <v>-0.99538429646654059</v>
      </c>
      <c r="S12923" t="s">
        <v>36</v>
      </c>
    </row>
    <row r="12924" spans="1:19" x14ac:dyDescent="0.4">
      <c r="A12924">
        <v>12922</v>
      </c>
      <c r="B12924">
        <v>2015</v>
      </c>
      <c r="D12924" t="str">
        <f>B12924&amp;S12924</f>
        <v>2015제조업</v>
      </c>
      <c r="E12924">
        <f>VLOOKUP($D12924,$G$2:$M$154,7)</f>
        <v>0.21074724736510914</v>
      </c>
      <c r="P12924" t="s">
        <v>499</v>
      </c>
      <c r="Q12924">
        <v>2015</v>
      </c>
      <c r="R12924">
        <f>VLOOKUP($D12924,$G$2:$M$154,7)</f>
        <v>0.21074724736510914</v>
      </c>
      <c r="S12924" t="s">
        <v>36</v>
      </c>
    </row>
    <row r="12925" spans="1:19" x14ac:dyDescent="0.4">
      <c r="A12925">
        <v>12923</v>
      </c>
      <c r="B12925">
        <v>2016</v>
      </c>
      <c r="D12925" t="str">
        <f>B12925&amp;S12925</f>
        <v>2016제조업</v>
      </c>
      <c r="E12925">
        <f>VLOOKUP($D12925,$G$2:$M$154,7)</f>
        <v>0.10674023284393211</v>
      </c>
      <c r="P12925" t="s">
        <v>499</v>
      </c>
      <c r="Q12925">
        <v>2016</v>
      </c>
      <c r="R12925">
        <f>VLOOKUP($D12925,$G$2:$M$154,7)</f>
        <v>0.10674023284393211</v>
      </c>
      <c r="S12925" t="s">
        <v>36</v>
      </c>
    </row>
    <row r="12926" spans="1:19" x14ac:dyDescent="0.4">
      <c r="A12926">
        <v>12924</v>
      </c>
      <c r="B12926">
        <v>2017</v>
      </c>
      <c r="D12926" t="str">
        <f>B12926&amp;S12926</f>
        <v>2017제조업</v>
      </c>
      <c r="E12926">
        <f>VLOOKUP($D12926,$G$2:$M$154,7)</f>
        <v>0.16109063761877029</v>
      </c>
      <c r="P12926" t="s">
        <v>499</v>
      </c>
      <c r="Q12926">
        <v>2017</v>
      </c>
      <c r="R12926">
        <f>VLOOKUP($D12926,$G$2:$M$154,7)</f>
        <v>0.16109063761877029</v>
      </c>
      <c r="S12926" t="s">
        <v>36</v>
      </c>
    </row>
    <row r="12927" spans="1:19" x14ac:dyDescent="0.4">
      <c r="A12927">
        <v>12925</v>
      </c>
      <c r="B12927">
        <v>2018</v>
      </c>
      <c r="D12927" t="str">
        <f>B12927&amp;S12927</f>
        <v>2018제조업</v>
      </c>
      <c r="E12927">
        <f>VLOOKUP($D12927,$G$2:$M$154,7)</f>
        <v>2.7565291081525729E-2</v>
      </c>
      <c r="P12927" t="s">
        <v>499</v>
      </c>
      <c r="Q12927">
        <v>2018</v>
      </c>
      <c r="R12927">
        <f>VLOOKUP($D12927,$G$2:$M$154,7)</f>
        <v>2.7565291081525729E-2</v>
      </c>
      <c r="S12927" t="s">
        <v>36</v>
      </c>
    </row>
    <row r="12928" spans="1:19" x14ac:dyDescent="0.4">
      <c r="A12928">
        <v>12926</v>
      </c>
      <c r="B12928">
        <v>2011</v>
      </c>
      <c r="D12928" t="str">
        <f>B12928&amp;S12928</f>
        <v>2011제조업</v>
      </c>
      <c r="E12928">
        <f>VLOOKUP($D12928,$G$2:$M$154,7)</f>
        <v>0</v>
      </c>
      <c r="P12928" t="s">
        <v>1570</v>
      </c>
      <c r="Q12928">
        <v>2011</v>
      </c>
      <c r="R12928">
        <f>VLOOKUP($D12928,$G$2:$M$154,7)</f>
        <v>0</v>
      </c>
      <c r="S12928" t="s">
        <v>36</v>
      </c>
    </row>
    <row r="12929" spans="1:41" x14ac:dyDescent="0.4">
      <c r="A12929">
        <v>12927</v>
      </c>
      <c r="B12929">
        <v>2012</v>
      </c>
      <c r="D12929" t="str">
        <f>B12929&amp;S12929</f>
        <v>2012제조업</v>
      </c>
      <c r="E12929">
        <f>VLOOKUP($D12929,$G$2:$M$154,7)</f>
        <v>8.6797668503835038E-2</v>
      </c>
      <c r="P12929" t="s">
        <v>1570</v>
      </c>
      <c r="Q12929">
        <v>2012</v>
      </c>
      <c r="R12929">
        <f>VLOOKUP($D12929,$G$2:$M$154,7)</f>
        <v>8.6797668503835038E-2</v>
      </c>
      <c r="S12929" t="s">
        <v>36</v>
      </c>
    </row>
    <row r="12930" spans="1:41" x14ac:dyDescent="0.4">
      <c r="A12930">
        <v>12928</v>
      </c>
      <c r="B12930">
        <v>2013</v>
      </c>
      <c r="D12930" t="str">
        <f>B12930&amp;S12930</f>
        <v>2013제조업</v>
      </c>
      <c r="E12930">
        <f>VLOOKUP($D12930,$G$2:$M$154,7)</f>
        <v>4.0169283729301966E-2</v>
      </c>
      <c r="P12930" t="s">
        <v>1570</v>
      </c>
      <c r="Q12930">
        <v>2013</v>
      </c>
      <c r="R12930">
        <f>VLOOKUP($D12930,$G$2:$M$154,7)</f>
        <v>4.0169283729301966E-2</v>
      </c>
      <c r="S12930" t="s">
        <v>36</v>
      </c>
    </row>
    <row r="12931" spans="1:41" x14ac:dyDescent="0.4">
      <c r="A12931">
        <v>12929</v>
      </c>
      <c r="B12931">
        <v>2014</v>
      </c>
      <c r="D12931" t="str">
        <f>B12931&amp;S12931</f>
        <v>2014제조업</v>
      </c>
      <c r="E12931">
        <f>VLOOKUP($D12931,$G$2:$M$154,7)</f>
        <v>-0.99538429646654059</v>
      </c>
      <c r="P12931" t="s">
        <v>1570</v>
      </c>
      <c r="Q12931">
        <v>2014</v>
      </c>
      <c r="R12931">
        <f>VLOOKUP($D12931,$G$2:$M$154,7)</f>
        <v>-0.99538429646654059</v>
      </c>
      <c r="S12931" t="s">
        <v>36</v>
      </c>
    </row>
    <row r="12932" spans="1:41" x14ac:dyDescent="0.4">
      <c r="A12932">
        <v>12930</v>
      </c>
      <c r="B12932">
        <v>2015</v>
      </c>
      <c r="D12932" t="str">
        <f>B12932&amp;S12932</f>
        <v>2015제조업</v>
      </c>
      <c r="E12932">
        <f>VLOOKUP($D12932,$G$2:$M$154,7)</f>
        <v>0.21074724736510914</v>
      </c>
      <c r="P12932" t="s">
        <v>1570</v>
      </c>
      <c r="Q12932">
        <v>2015</v>
      </c>
      <c r="R12932">
        <f>VLOOKUP($D12932,$G$2:$M$154,7)</f>
        <v>0.21074724736510914</v>
      </c>
      <c r="S12932" t="s">
        <v>36</v>
      </c>
    </row>
    <row r="12933" spans="1:41" x14ac:dyDescent="0.4">
      <c r="A12933">
        <v>12931</v>
      </c>
      <c r="B12933">
        <v>2016</v>
      </c>
      <c r="D12933" t="str">
        <f>B12933&amp;S12933</f>
        <v>2016제조업</v>
      </c>
      <c r="E12933">
        <f>VLOOKUP($D12933,$G$2:$M$154,7)</f>
        <v>0.10674023284393211</v>
      </c>
      <c r="P12933" t="s">
        <v>1570</v>
      </c>
      <c r="Q12933">
        <v>2016</v>
      </c>
      <c r="R12933">
        <f>VLOOKUP($D12933,$G$2:$M$154,7)</f>
        <v>0.10674023284393211</v>
      </c>
      <c r="S12933" t="s">
        <v>36</v>
      </c>
    </row>
    <row r="12934" spans="1:41" x14ac:dyDescent="0.4">
      <c r="A12934">
        <v>12932</v>
      </c>
      <c r="B12934">
        <v>2017</v>
      </c>
      <c r="D12934" t="str">
        <f>B12934&amp;S12934</f>
        <v>2017제조업</v>
      </c>
      <c r="E12934">
        <f>VLOOKUP($D12934,$G$2:$M$154,7)</f>
        <v>0.16109063761877029</v>
      </c>
      <c r="P12934" t="s">
        <v>1570</v>
      </c>
      <c r="Q12934">
        <v>2017</v>
      </c>
      <c r="R12934">
        <f>VLOOKUP($D12934,$G$2:$M$154,7)</f>
        <v>0.16109063761877029</v>
      </c>
      <c r="S12934" t="s">
        <v>36</v>
      </c>
    </row>
    <row r="12935" spans="1:41" x14ac:dyDescent="0.4">
      <c r="A12935">
        <v>12933</v>
      </c>
      <c r="B12935">
        <v>2018</v>
      </c>
      <c r="D12935" t="str">
        <f>B12935&amp;S12935</f>
        <v>2018제조업</v>
      </c>
      <c r="E12935">
        <f>VLOOKUP($D12935,$G$2:$M$154,7)</f>
        <v>2.7565291081525729E-2</v>
      </c>
      <c r="P12935" t="s">
        <v>1570</v>
      </c>
      <c r="Q12935">
        <v>2018</v>
      </c>
      <c r="R12935">
        <f>VLOOKUP($D12935,$G$2:$M$154,7)</f>
        <v>2.7565291081525729E-2</v>
      </c>
      <c r="S12935" t="s">
        <v>36</v>
      </c>
    </row>
    <row r="12936" spans="1:41" x14ac:dyDescent="0.4">
      <c r="A12936">
        <v>12934</v>
      </c>
      <c r="B12936">
        <v>2019</v>
      </c>
      <c r="D12936" t="str">
        <f>B12936&amp;S12936</f>
        <v>2019제조업</v>
      </c>
      <c r="E12936">
        <f>VLOOKUP($D12936,$G$2:$M$154,7)</f>
        <v>0.10829471719021627</v>
      </c>
      <c r="P12936" t="s">
        <v>1570</v>
      </c>
      <c r="Q12936">
        <v>2019</v>
      </c>
      <c r="R12936">
        <f>VLOOKUP($D12936,$G$2:$M$154,7)</f>
        <v>0.10829471719021627</v>
      </c>
      <c r="S12936" t="s">
        <v>36</v>
      </c>
    </row>
    <row r="12937" spans="1:41" x14ac:dyDescent="0.4">
      <c r="A12937">
        <v>12935</v>
      </c>
      <c r="B12937">
        <v>2020</v>
      </c>
      <c r="D12937" t="str">
        <f>B12937&amp;S12937</f>
        <v>2020제조업</v>
      </c>
      <c r="E12937">
        <f>VLOOKUP($D12937,$G$2:$M$154,7)</f>
        <v>0.12271067701428008</v>
      </c>
      <c r="P12937" t="s">
        <v>1570</v>
      </c>
      <c r="Q12937">
        <v>2020</v>
      </c>
      <c r="R12937">
        <f>VLOOKUP($D12937,$G$2:$M$154,7)</f>
        <v>0.12271067701428008</v>
      </c>
      <c r="S12937" t="s">
        <v>36</v>
      </c>
    </row>
    <row r="12938" spans="1:41" x14ac:dyDescent="0.4">
      <c r="A12938">
        <v>12936</v>
      </c>
      <c r="B12938">
        <v>2021</v>
      </c>
      <c r="D12938" t="str">
        <f>B12938&amp;S12938</f>
        <v>2021제조업</v>
      </c>
      <c r="E12938">
        <f>VLOOKUP($D12938,$G$2:$M$154,7)</f>
        <v>0.10429583191344997</v>
      </c>
      <c r="P12938" t="s">
        <v>1570</v>
      </c>
      <c r="Q12938">
        <v>2021</v>
      </c>
      <c r="R12938">
        <f>VLOOKUP($D12938,$G$2:$M$154,7)</f>
        <v>0.10429583191344997</v>
      </c>
      <c r="S12938" t="s">
        <v>36</v>
      </c>
    </row>
    <row r="12939" spans="1:41" x14ac:dyDescent="0.4">
      <c r="A12939">
        <v>12937</v>
      </c>
      <c r="B12939">
        <v>2021</v>
      </c>
      <c r="D12939" t="str">
        <f>B12939&amp;S12939</f>
        <v>2021제조업</v>
      </c>
      <c r="E12939">
        <f>VLOOKUP($D12939,$G$2:$M$154,7)</f>
        <v>0.10429583191344997</v>
      </c>
      <c r="P12939" t="s">
        <v>1571</v>
      </c>
      <c r="Q12939">
        <v>2021</v>
      </c>
      <c r="R12939">
        <f>VLOOKUP($D12939,$G$2:$M$154,7)</f>
        <v>0.10429583191344997</v>
      </c>
      <c r="S12939" t="s">
        <v>36</v>
      </c>
    </row>
    <row r="12940" spans="1:41" x14ac:dyDescent="0.4">
      <c r="A12940">
        <v>12938</v>
      </c>
      <c r="B12940">
        <v>2011</v>
      </c>
      <c r="D12940" t="str">
        <f>B12940&amp;S12940</f>
        <v>2011제조업</v>
      </c>
      <c r="E12940">
        <f>VLOOKUP($D12940,$G$2:$M$154,7)</f>
        <v>0</v>
      </c>
      <c r="P12940" t="s">
        <v>1572</v>
      </c>
      <c r="Q12940">
        <v>2011</v>
      </c>
      <c r="R12940">
        <f>VLOOKUP($D12940,$G$2:$M$154,7)</f>
        <v>0</v>
      </c>
      <c r="S12940" t="s">
        <v>36</v>
      </c>
    </row>
    <row r="12941" spans="1:41" x14ac:dyDescent="0.4">
      <c r="A12941">
        <v>12939</v>
      </c>
      <c r="B12941">
        <v>2012</v>
      </c>
      <c r="D12941" t="str">
        <f>B12941&amp;S12941</f>
        <v>2012제조업</v>
      </c>
      <c r="E12941">
        <f>VLOOKUP($D12941,$G$2:$M$154,7)</f>
        <v>8.6797668503835038E-2</v>
      </c>
      <c r="P12941" t="s">
        <v>1572</v>
      </c>
      <c r="Q12941">
        <v>2012</v>
      </c>
      <c r="R12941">
        <f>VLOOKUP($D12941,$G$2:$M$154,7)</f>
        <v>8.6797668503835038E-2</v>
      </c>
      <c r="S12941" t="s">
        <v>36</v>
      </c>
    </row>
    <row r="12942" spans="1:41" x14ac:dyDescent="0.4">
      <c r="A12942">
        <v>12940</v>
      </c>
      <c r="B12942">
        <v>2013</v>
      </c>
      <c r="D12942" t="str">
        <f>B12942&amp;S12942</f>
        <v>2013제조업</v>
      </c>
      <c r="E12942">
        <f>VLOOKUP($D12942,$G$2:$M$154,7)</f>
        <v>4.0169283729301966E-2</v>
      </c>
      <c r="P12942" t="s">
        <v>1572</v>
      </c>
      <c r="Q12942">
        <v>2013</v>
      </c>
      <c r="R12942">
        <f>VLOOKUP($D12942,$G$2:$M$154,7)</f>
        <v>4.0169283729301966E-2</v>
      </c>
      <c r="S12942" t="s">
        <v>36</v>
      </c>
    </row>
    <row r="12943" spans="1:41" x14ac:dyDescent="0.4">
      <c r="A12943">
        <v>12941</v>
      </c>
      <c r="B12943">
        <v>2014</v>
      </c>
      <c r="D12943" t="str">
        <f>B12943&amp;S12943</f>
        <v>2014제조업</v>
      </c>
      <c r="E12943">
        <f>VLOOKUP($D12943,$G$2:$M$154,7)</f>
        <v>-0.99538429646654059</v>
      </c>
      <c r="P12943" t="s">
        <v>1572</v>
      </c>
      <c r="Q12943">
        <v>2014</v>
      </c>
      <c r="R12943">
        <f>VLOOKUP($D12943,$G$2:$M$154,7)</f>
        <v>-0.99538429646654059</v>
      </c>
      <c r="S12943" t="s">
        <v>36</v>
      </c>
      <c r="AO12943" s="1"/>
    </row>
    <row r="12944" spans="1:41" x14ac:dyDescent="0.4">
      <c r="A12944">
        <v>12942</v>
      </c>
      <c r="B12944">
        <v>2015</v>
      </c>
      <c r="D12944" t="str">
        <f>B12944&amp;S12944</f>
        <v>2015제조업</v>
      </c>
      <c r="E12944">
        <f>VLOOKUP($D12944,$G$2:$M$154,7)</f>
        <v>0.21074724736510914</v>
      </c>
      <c r="P12944" t="s">
        <v>1572</v>
      </c>
      <c r="Q12944">
        <v>2015</v>
      </c>
      <c r="R12944">
        <f>VLOOKUP($D12944,$G$2:$M$154,7)</f>
        <v>0.21074724736510914</v>
      </c>
      <c r="S12944" t="s">
        <v>36</v>
      </c>
    </row>
    <row r="12945" spans="1:41" x14ac:dyDescent="0.4">
      <c r="A12945">
        <v>12943</v>
      </c>
      <c r="B12945">
        <v>2016</v>
      </c>
      <c r="D12945" t="str">
        <f>B12945&amp;S12945</f>
        <v>2016제조업</v>
      </c>
      <c r="E12945">
        <f>VLOOKUP($D12945,$G$2:$M$154,7)</f>
        <v>0.10674023284393211</v>
      </c>
      <c r="P12945" t="s">
        <v>1572</v>
      </c>
      <c r="Q12945">
        <v>2016</v>
      </c>
      <c r="R12945">
        <f>VLOOKUP($D12945,$G$2:$M$154,7)</f>
        <v>0.10674023284393211</v>
      </c>
      <c r="S12945" t="s">
        <v>36</v>
      </c>
    </row>
    <row r="12946" spans="1:41" x14ac:dyDescent="0.4">
      <c r="A12946">
        <v>12944</v>
      </c>
      <c r="B12946">
        <v>2017</v>
      </c>
      <c r="D12946" t="str">
        <f>B12946&amp;S12946</f>
        <v>2017제조업</v>
      </c>
      <c r="E12946">
        <f>VLOOKUP($D12946,$G$2:$M$154,7)</f>
        <v>0.16109063761877029</v>
      </c>
      <c r="P12946" t="s">
        <v>1572</v>
      </c>
      <c r="Q12946">
        <v>2017</v>
      </c>
      <c r="R12946">
        <f>VLOOKUP($D12946,$G$2:$M$154,7)</f>
        <v>0.16109063761877029</v>
      </c>
      <c r="S12946" t="s">
        <v>36</v>
      </c>
      <c r="AO12946" s="1"/>
    </row>
    <row r="12947" spans="1:41" x14ac:dyDescent="0.4">
      <c r="A12947">
        <v>12945</v>
      </c>
      <c r="B12947">
        <v>2018</v>
      </c>
      <c r="D12947" t="str">
        <f>B12947&amp;S12947</f>
        <v>2018제조업</v>
      </c>
      <c r="E12947">
        <f>VLOOKUP($D12947,$G$2:$M$154,7)</f>
        <v>2.7565291081525729E-2</v>
      </c>
      <c r="P12947" t="s">
        <v>1572</v>
      </c>
      <c r="Q12947">
        <v>2018</v>
      </c>
      <c r="R12947">
        <f>VLOOKUP($D12947,$G$2:$M$154,7)</f>
        <v>2.7565291081525729E-2</v>
      </c>
      <c r="S12947" t="s">
        <v>36</v>
      </c>
    </row>
    <row r="12948" spans="1:41" x14ac:dyDescent="0.4">
      <c r="A12948">
        <v>12946</v>
      </c>
      <c r="B12948">
        <v>2019</v>
      </c>
      <c r="D12948" t="str">
        <f>B12948&amp;S12948</f>
        <v>2019제조업</v>
      </c>
      <c r="E12948">
        <f>VLOOKUP($D12948,$G$2:$M$154,7)</f>
        <v>0.10829471719021627</v>
      </c>
      <c r="P12948" t="s">
        <v>1572</v>
      </c>
      <c r="Q12948">
        <v>2019</v>
      </c>
      <c r="R12948">
        <f>VLOOKUP($D12948,$G$2:$M$154,7)</f>
        <v>0.10829471719021627</v>
      </c>
      <c r="S12948" t="s">
        <v>36</v>
      </c>
    </row>
    <row r="12949" spans="1:41" x14ac:dyDescent="0.4">
      <c r="A12949">
        <v>12947</v>
      </c>
      <c r="B12949">
        <v>2020</v>
      </c>
      <c r="D12949" t="str">
        <f>B12949&amp;S12949</f>
        <v>2020제조업</v>
      </c>
      <c r="E12949">
        <f>VLOOKUP($D12949,$G$2:$M$154,7)</f>
        <v>0.12271067701428008</v>
      </c>
      <c r="P12949" t="s">
        <v>1572</v>
      </c>
      <c r="Q12949">
        <v>2020</v>
      </c>
      <c r="R12949">
        <f>VLOOKUP($D12949,$G$2:$M$154,7)</f>
        <v>0.12271067701428008</v>
      </c>
      <c r="S12949" t="s">
        <v>36</v>
      </c>
    </row>
    <row r="12950" spans="1:41" x14ac:dyDescent="0.4">
      <c r="A12950">
        <v>12948</v>
      </c>
      <c r="B12950">
        <v>2021</v>
      </c>
      <c r="D12950" t="str">
        <f>B12950&amp;S12950</f>
        <v>2021제조업</v>
      </c>
      <c r="E12950">
        <f>VLOOKUP($D12950,$G$2:$M$154,7)</f>
        <v>0.10429583191344997</v>
      </c>
      <c r="P12950" t="s">
        <v>1572</v>
      </c>
      <c r="Q12950">
        <v>2021</v>
      </c>
      <c r="R12950">
        <f>VLOOKUP($D12950,$G$2:$M$154,7)</f>
        <v>0.10429583191344997</v>
      </c>
      <c r="S12950" t="s">
        <v>36</v>
      </c>
    </row>
    <row r="12951" spans="1:41" x14ac:dyDescent="0.4">
      <c r="A12951">
        <v>12949</v>
      </c>
      <c r="B12951">
        <v>2011</v>
      </c>
      <c r="D12951" t="str">
        <f>B12951&amp;S12951</f>
        <v>2011제조업</v>
      </c>
      <c r="E12951">
        <f>VLOOKUP($D12951,$G$2:$M$154,7)</f>
        <v>0</v>
      </c>
      <c r="P12951" t="s">
        <v>501</v>
      </c>
      <c r="Q12951">
        <v>2011</v>
      </c>
      <c r="R12951">
        <f>VLOOKUP($D12951,$G$2:$M$154,7)</f>
        <v>0</v>
      </c>
      <c r="S12951" t="s">
        <v>36</v>
      </c>
    </row>
    <row r="12952" spans="1:41" x14ac:dyDescent="0.4">
      <c r="A12952">
        <v>12950</v>
      </c>
      <c r="B12952">
        <v>2012</v>
      </c>
      <c r="D12952" t="str">
        <f>B12952&amp;S12952</f>
        <v>2012제조업</v>
      </c>
      <c r="E12952">
        <f>VLOOKUP($D12952,$G$2:$M$154,7)</f>
        <v>8.6797668503835038E-2</v>
      </c>
      <c r="P12952" t="s">
        <v>501</v>
      </c>
      <c r="Q12952">
        <v>2012</v>
      </c>
      <c r="R12952">
        <f>VLOOKUP($D12952,$G$2:$M$154,7)</f>
        <v>8.6797668503835038E-2</v>
      </c>
      <c r="S12952" t="s">
        <v>36</v>
      </c>
    </row>
    <row r="12953" spans="1:41" x14ac:dyDescent="0.4">
      <c r="A12953">
        <v>12951</v>
      </c>
      <c r="B12953">
        <v>2013</v>
      </c>
      <c r="D12953" t="str">
        <f>B12953&amp;S12953</f>
        <v>2013제조업</v>
      </c>
      <c r="E12953">
        <f>VLOOKUP($D12953,$G$2:$M$154,7)</f>
        <v>4.0169283729301966E-2</v>
      </c>
      <c r="P12953" t="s">
        <v>501</v>
      </c>
      <c r="Q12953">
        <v>2013</v>
      </c>
      <c r="R12953">
        <f>VLOOKUP($D12953,$G$2:$M$154,7)</f>
        <v>4.0169283729301966E-2</v>
      </c>
      <c r="S12953" t="s">
        <v>36</v>
      </c>
    </row>
    <row r="12954" spans="1:41" x14ac:dyDescent="0.4">
      <c r="A12954">
        <v>12952</v>
      </c>
      <c r="B12954">
        <v>2014</v>
      </c>
      <c r="D12954" t="str">
        <f>B12954&amp;S12954</f>
        <v>2014제조업</v>
      </c>
      <c r="E12954">
        <f>VLOOKUP($D12954,$G$2:$M$154,7)</f>
        <v>-0.99538429646654059</v>
      </c>
      <c r="P12954" t="s">
        <v>501</v>
      </c>
      <c r="Q12954">
        <v>2014</v>
      </c>
      <c r="R12954">
        <f>VLOOKUP($D12954,$G$2:$M$154,7)</f>
        <v>-0.99538429646654059</v>
      </c>
      <c r="S12954" t="s">
        <v>36</v>
      </c>
    </row>
    <row r="12955" spans="1:41" x14ac:dyDescent="0.4">
      <c r="A12955">
        <v>12953</v>
      </c>
      <c r="B12955">
        <v>2015</v>
      </c>
      <c r="D12955" t="str">
        <f>B12955&amp;S12955</f>
        <v>2015제조업</v>
      </c>
      <c r="E12955">
        <f>VLOOKUP($D12955,$G$2:$M$154,7)</f>
        <v>0.21074724736510914</v>
      </c>
      <c r="P12955" t="s">
        <v>501</v>
      </c>
      <c r="Q12955">
        <v>2015</v>
      </c>
      <c r="R12955">
        <f>VLOOKUP($D12955,$G$2:$M$154,7)</f>
        <v>0.21074724736510914</v>
      </c>
      <c r="S12955" t="s">
        <v>36</v>
      </c>
    </row>
    <row r="12956" spans="1:41" x14ac:dyDescent="0.4">
      <c r="A12956">
        <v>12954</v>
      </c>
      <c r="B12956">
        <v>2016</v>
      </c>
      <c r="D12956" t="str">
        <f>B12956&amp;S12956</f>
        <v>2016제조업</v>
      </c>
      <c r="E12956">
        <f>VLOOKUP($D12956,$G$2:$M$154,7)</f>
        <v>0.10674023284393211</v>
      </c>
      <c r="P12956" t="s">
        <v>501</v>
      </c>
      <c r="Q12956">
        <v>2016</v>
      </c>
      <c r="R12956">
        <f>VLOOKUP($D12956,$G$2:$M$154,7)</f>
        <v>0.10674023284393211</v>
      </c>
      <c r="S12956" t="s">
        <v>36</v>
      </c>
      <c r="AO12956" s="1"/>
    </row>
    <row r="12957" spans="1:41" x14ac:dyDescent="0.4">
      <c r="A12957">
        <v>12955</v>
      </c>
      <c r="B12957">
        <v>2019</v>
      </c>
      <c r="D12957" t="str">
        <f>B12957&amp;S12957</f>
        <v>2019제조업</v>
      </c>
      <c r="E12957">
        <f>VLOOKUP($D12957,$G$2:$M$154,7)</f>
        <v>0.10829471719021627</v>
      </c>
      <c r="P12957" t="s">
        <v>1573</v>
      </c>
      <c r="Q12957">
        <v>2019</v>
      </c>
      <c r="R12957">
        <f>VLOOKUP($D12957,$G$2:$M$154,7)</f>
        <v>0.10829471719021627</v>
      </c>
      <c r="S12957" t="s">
        <v>36</v>
      </c>
    </row>
    <row r="12958" spans="1:41" x14ac:dyDescent="0.4">
      <c r="A12958">
        <v>12956</v>
      </c>
      <c r="B12958">
        <v>2020</v>
      </c>
      <c r="D12958" t="str">
        <f>B12958&amp;S12958</f>
        <v>2020제조업</v>
      </c>
      <c r="E12958">
        <f>VLOOKUP($D12958,$G$2:$M$154,7)</f>
        <v>0.12271067701428008</v>
      </c>
      <c r="P12958" t="s">
        <v>1573</v>
      </c>
      <c r="Q12958">
        <v>2020</v>
      </c>
      <c r="R12958">
        <f>VLOOKUP($D12958,$G$2:$M$154,7)</f>
        <v>0.12271067701428008</v>
      </c>
      <c r="S12958" t="s">
        <v>36</v>
      </c>
    </row>
    <row r="12959" spans="1:41" x14ac:dyDescent="0.4">
      <c r="A12959">
        <v>12957</v>
      </c>
      <c r="B12959">
        <v>2021</v>
      </c>
      <c r="D12959" t="str">
        <f>B12959&amp;S12959</f>
        <v>2021제조업</v>
      </c>
      <c r="E12959">
        <f>VLOOKUP($D12959,$G$2:$M$154,7)</f>
        <v>0.10429583191344997</v>
      </c>
      <c r="P12959" t="s">
        <v>1573</v>
      </c>
      <c r="Q12959">
        <v>2021</v>
      </c>
      <c r="R12959">
        <f>VLOOKUP($D12959,$G$2:$M$154,7)</f>
        <v>0.10429583191344997</v>
      </c>
      <c r="S12959" t="s">
        <v>36</v>
      </c>
    </row>
    <row r="12960" spans="1:41" x14ac:dyDescent="0.4">
      <c r="A12960">
        <v>12958</v>
      </c>
      <c r="B12960">
        <v>2014</v>
      </c>
      <c r="D12960" t="str">
        <f>B12960&amp;S12960</f>
        <v>2014제조업</v>
      </c>
      <c r="E12960">
        <f>VLOOKUP($D12960,$G$2:$M$154,7)</f>
        <v>-0.99538429646654059</v>
      </c>
      <c r="P12960" t="s">
        <v>1574</v>
      </c>
      <c r="Q12960">
        <v>2014</v>
      </c>
      <c r="R12960">
        <f>VLOOKUP($D12960,$G$2:$M$154,7)</f>
        <v>-0.99538429646654059</v>
      </c>
      <c r="S12960" t="s">
        <v>36</v>
      </c>
    </row>
    <row r="12961" spans="1:19" x14ac:dyDescent="0.4">
      <c r="A12961">
        <v>12959</v>
      </c>
      <c r="B12961">
        <v>2015</v>
      </c>
      <c r="D12961" t="str">
        <f>B12961&amp;S12961</f>
        <v>2015제조업</v>
      </c>
      <c r="E12961">
        <f>VLOOKUP($D12961,$G$2:$M$154,7)</f>
        <v>0.21074724736510914</v>
      </c>
      <c r="P12961" t="s">
        <v>1574</v>
      </c>
      <c r="Q12961">
        <v>2015</v>
      </c>
      <c r="R12961">
        <f>VLOOKUP($D12961,$G$2:$M$154,7)</f>
        <v>0.21074724736510914</v>
      </c>
      <c r="S12961" t="s">
        <v>36</v>
      </c>
    </row>
    <row r="12962" spans="1:19" x14ac:dyDescent="0.4">
      <c r="A12962">
        <v>12960</v>
      </c>
      <c r="B12962">
        <v>2016</v>
      </c>
      <c r="D12962" t="str">
        <f>B12962&amp;S12962</f>
        <v>2016제조업</v>
      </c>
      <c r="E12962">
        <f>VLOOKUP($D12962,$G$2:$M$154,7)</f>
        <v>0.10674023284393211</v>
      </c>
      <c r="P12962" t="s">
        <v>1574</v>
      </c>
      <c r="Q12962">
        <v>2016</v>
      </c>
      <c r="R12962">
        <f>VLOOKUP($D12962,$G$2:$M$154,7)</f>
        <v>0.10674023284393211</v>
      </c>
      <c r="S12962" t="s">
        <v>36</v>
      </c>
    </row>
    <row r="12963" spans="1:19" x14ac:dyDescent="0.4">
      <c r="A12963">
        <v>12961</v>
      </c>
      <c r="B12963">
        <v>2017</v>
      </c>
      <c r="D12963" t="str">
        <f>B12963&amp;S12963</f>
        <v>2017제조업</v>
      </c>
      <c r="E12963">
        <f>VLOOKUP($D12963,$G$2:$M$154,7)</f>
        <v>0.16109063761877029</v>
      </c>
      <c r="P12963" t="s">
        <v>1574</v>
      </c>
      <c r="Q12963">
        <v>2017</v>
      </c>
      <c r="R12963">
        <f>VLOOKUP($D12963,$G$2:$M$154,7)</f>
        <v>0.16109063761877029</v>
      </c>
      <c r="S12963" t="s">
        <v>36</v>
      </c>
    </row>
    <row r="12964" spans="1:19" x14ac:dyDescent="0.4">
      <c r="A12964">
        <v>12962</v>
      </c>
      <c r="B12964">
        <v>2018</v>
      </c>
      <c r="D12964" t="str">
        <f>B12964&amp;S12964</f>
        <v>2018제조업</v>
      </c>
      <c r="E12964">
        <f>VLOOKUP($D12964,$G$2:$M$154,7)</f>
        <v>2.7565291081525729E-2</v>
      </c>
      <c r="P12964" t="s">
        <v>1574</v>
      </c>
      <c r="Q12964">
        <v>2018</v>
      </c>
      <c r="R12964">
        <f>VLOOKUP($D12964,$G$2:$M$154,7)</f>
        <v>2.7565291081525729E-2</v>
      </c>
      <c r="S12964" t="s">
        <v>36</v>
      </c>
    </row>
    <row r="12965" spans="1:19" x14ac:dyDescent="0.4">
      <c r="A12965">
        <v>12963</v>
      </c>
      <c r="B12965">
        <v>2019</v>
      </c>
      <c r="D12965" t="str">
        <f>B12965&amp;S12965</f>
        <v>2019제조업</v>
      </c>
      <c r="E12965">
        <f>VLOOKUP($D12965,$G$2:$M$154,7)</f>
        <v>0.10829471719021627</v>
      </c>
      <c r="P12965" t="s">
        <v>1574</v>
      </c>
      <c r="Q12965">
        <v>2019</v>
      </c>
      <c r="R12965">
        <f>VLOOKUP($D12965,$G$2:$M$154,7)</f>
        <v>0.10829471719021627</v>
      </c>
      <c r="S12965" t="s">
        <v>36</v>
      </c>
    </row>
    <row r="12966" spans="1:19" x14ac:dyDescent="0.4">
      <c r="A12966">
        <v>12964</v>
      </c>
      <c r="B12966">
        <v>2020</v>
      </c>
      <c r="D12966" t="str">
        <f>B12966&amp;S12966</f>
        <v>2020제조업</v>
      </c>
      <c r="E12966">
        <f>VLOOKUP($D12966,$G$2:$M$154,7)</f>
        <v>0.12271067701428008</v>
      </c>
      <c r="P12966" t="s">
        <v>1574</v>
      </c>
      <c r="Q12966">
        <v>2020</v>
      </c>
      <c r="R12966">
        <f>VLOOKUP($D12966,$G$2:$M$154,7)</f>
        <v>0.12271067701428008</v>
      </c>
      <c r="S12966" t="s">
        <v>36</v>
      </c>
    </row>
    <row r="12967" spans="1:19" x14ac:dyDescent="0.4">
      <c r="A12967">
        <v>12965</v>
      </c>
      <c r="B12967">
        <v>2021</v>
      </c>
      <c r="D12967" t="str">
        <f>B12967&amp;S12967</f>
        <v>2021제조업</v>
      </c>
      <c r="E12967">
        <f>VLOOKUP($D12967,$G$2:$M$154,7)</f>
        <v>0.10429583191344997</v>
      </c>
      <c r="P12967" t="s">
        <v>1574</v>
      </c>
      <c r="Q12967">
        <v>2021</v>
      </c>
      <c r="R12967">
        <f>VLOOKUP($D12967,$G$2:$M$154,7)</f>
        <v>0.10429583191344997</v>
      </c>
      <c r="S12967" t="s">
        <v>36</v>
      </c>
    </row>
    <row r="12968" spans="1:19" x14ac:dyDescent="0.4">
      <c r="A12968">
        <v>12966</v>
      </c>
      <c r="B12968">
        <v>2011</v>
      </c>
      <c r="D12968" t="str">
        <f>B12968&amp;S12968</f>
        <v>2011제조업</v>
      </c>
      <c r="E12968">
        <f>VLOOKUP($D12968,$G$2:$M$154,7)</f>
        <v>0</v>
      </c>
      <c r="P12968" t="s">
        <v>1575</v>
      </c>
      <c r="Q12968">
        <v>2011</v>
      </c>
      <c r="R12968">
        <f>VLOOKUP($D12968,$G$2:$M$154,7)</f>
        <v>0</v>
      </c>
      <c r="S12968" t="s">
        <v>36</v>
      </c>
    </row>
    <row r="12969" spans="1:19" x14ac:dyDescent="0.4">
      <c r="A12969">
        <v>12967</v>
      </c>
      <c r="B12969">
        <v>2012</v>
      </c>
      <c r="D12969" t="str">
        <f>B12969&amp;S12969</f>
        <v>2012제조업</v>
      </c>
      <c r="E12969">
        <f>VLOOKUP($D12969,$G$2:$M$154,7)</f>
        <v>8.6797668503835038E-2</v>
      </c>
      <c r="P12969" t="s">
        <v>1575</v>
      </c>
      <c r="Q12969">
        <v>2012</v>
      </c>
      <c r="R12969">
        <f>VLOOKUP($D12969,$G$2:$M$154,7)</f>
        <v>8.6797668503835038E-2</v>
      </c>
      <c r="S12969" t="s">
        <v>36</v>
      </c>
    </row>
    <row r="12970" spans="1:19" x14ac:dyDescent="0.4">
      <c r="A12970">
        <v>12968</v>
      </c>
      <c r="B12970">
        <v>2015</v>
      </c>
      <c r="D12970" t="str">
        <f>B12970&amp;S12970</f>
        <v>2015제조업</v>
      </c>
      <c r="E12970">
        <f>VLOOKUP($D12970,$G$2:$M$154,7)</f>
        <v>0.21074724736510914</v>
      </c>
      <c r="P12970" t="s">
        <v>1575</v>
      </c>
      <c r="Q12970">
        <v>2015</v>
      </c>
      <c r="R12970">
        <f>VLOOKUP($D12970,$G$2:$M$154,7)</f>
        <v>0.21074724736510914</v>
      </c>
      <c r="S12970" t="s">
        <v>36</v>
      </c>
    </row>
    <row r="12971" spans="1:19" x14ac:dyDescent="0.4">
      <c r="A12971">
        <v>12969</v>
      </c>
      <c r="B12971">
        <v>2016</v>
      </c>
      <c r="D12971" t="str">
        <f>B12971&amp;S12971</f>
        <v>2016제조업</v>
      </c>
      <c r="E12971">
        <f>VLOOKUP($D12971,$G$2:$M$154,7)</f>
        <v>0.10674023284393211</v>
      </c>
      <c r="P12971" t="s">
        <v>1575</v>
      </c>
      <c r="Q12971">
        <v>2016</v>
      </c>
      <c r="R12971">
        <f>VLOOKUP($D12971,$G$2:$M$154,7)</f>
        <v>0.10674023284393211</v>
      </c>
      <c r="S12971" t="s">
        <v>36</v>
      </c>
    </row>
    <row r="12972" spans="1:19" x14ac:dyDescent="0.4">
      <c r="A12972">
        <v>12970</v>
      </c>
      <c r="B12972">
        <v>2017</v>
      </c>
      <c r="D12972" t="str">
        <f>B12972&amp;S12972</f>
        <v>2017제조업</v>
      </c>
      <c r="E12972">
        <f>VLOOKUP($D12972,$G$2:$M$154,7)</f>
        <v>0.16109063761877029</v>
      </c>
      <c r="P12972" t="s">
        <v>1575</v>
      </c>
      <c r="Q12972">
        <v>2017</v>
      </c>
      <c r="R12972">
        <f>VLOOKUP($D12972,$G$2:$M$154,7)</f>
        <v>0.16109063761877029</v>
      </c>
      <c r="S12972" t="s">
        <v>36</v>
      </c>
    </row>
    <row r="12973" spans="1:19" x14ac:dyDescent="0.4">
      <c r="A12973">
        <v>12971</v>
      </c>
      <c r="B12973">
        <v>2018</v>
      </c>
      <c r="D12973" t="str">
        <f>B12973&amp;S12973</f>
        <v>2018제조업</v>
      </c>
      <c r="E12973">
        <f>VLOOKUP($D12973,$G$2:$M$154,7)</f>
        <v>2.7565291081525729E-2</v>
      </c>
      <c r="P12973" t="s">
        <v>1575</v>
      </c>
      <c r="Q12973">
        <v>2018</v>
      </c>
      <c r="R12973">
        <f>VLOOKUP($D12973,$G$2:$M$154,7)</f>
        <v>2.7565291081525729E-2</v>
      </c>
      <c r="S12973" t="s">
        <v>36</v>
      </c>
    </row>
    <row r="12974" spans="1:19" x14ac:dyDescent="0.4">
      <c r="A12974">
        <v>12972</v>
      </c>
      <c r="B12974">
        <v>2019</v>
      </c>
      <c r="D12974" t="str">
        <f>B12974&amp;S12974</f>
        <v>2019제조업</v>
      </c>
      <c r="E12974">
        <f>VLOOKUP($D12974,$G$2:$M$154,7)</f>
        <v>0.10829471719021627</v>
      </c>
      <c r="P12974" t="s">
        <v>1575</v>
      </c>
      <c r="Q12974">
        <v>2019</v>
      </c>
      <c r="R12974">
        <f>VLOOKUP($D12974,$G$2:$M$154,7)</f>
        <v>0.10829471719021627</v>
      </c>
      <c r="S12974" t="s">
        <v>36</v>
      </c>
    </row>
    <row r="12975" spans="1:19" x14ac:dyDescent="0.4">
      <c r="A12975">
        <v>12973</v>
      </c>
      <c r="B12975">
        <v>2020</v>
      </c>
      <c r="D12975" t="str">
        <f>B12975&amp;S12975</f>
        <v>2020제조업</v>
      </c>
      <c r="E12975">
        <f>VLOOKUP($D12975,$G$2:$M$154,7)</f>
        <v>0.12271067701428008</v>
      </c>
      <c r="P12975" t="s">
        <v>1575</v>
      </c>
      <c r="Q12975">
        <v>2020</v>
      </c>
      <c r="R12975">
        <f>VLOOKUP($D12975,$G$2:$M$154,7)</f>
        <v>0.12271067701428008</v>
      </c>
      <c r="S12975" t="s">
        <v>36</v>
      </c>
    </row>
    <row r="12976" spans="1:19" x14ac:dyDescent="0.4">
      <c r="A12976">
        <v>12974</v>
      </c>
      <c r="B12976">
        <v>2021</v>
      </c>
      <c r="D12976" t="str">
        <f>B12976&amp;S12976</f>
        <v>2021제조업</v>
      </c>
      <c r="E12976">
        <f>VLOOKUP($D12976,$G$2:$M$154,7)</f>
        <v>0.10429583191344997</v>
      </c>
      <c r="P12976" t="s">
        <v>1575</v>
      </c>
      <c r="Q12976">
        <v>2021</v>
      </c>
      <c r="R12976">
        <f>VLOOKUP($D12976,$G$2:$M$154,7)</f>
        <v>0.10429583191344997</v>
      </c>
      <c r="S12976" t="s">
        <v>36</v>
      </c>
    </row>
    <row r="12977" spans="1:19" x14ac:dyDescent="0.4">
      <c r="A12977">
        <v>12975</v>
      </c>
      <c r="B12977">
        <v>2019</v>
      </c>
      <c r="D12977" t="str">
        <f>B12977&amp;S12977</f>
        <v>2019정보통신업</v>
      </c>
      <c r="E12977">
        <f>VLOOKUP($D12977,$G$2:$M$154,7)</f>
        <v>0.10829471719021627</v>
      </c>
      <c r="P12977" t="s">
        <v>1576</v>
      </c>
      <c r="Q12977">
        <v>2019</v>
      </c>
      <c r="R12977">
        <f>VLOOKUP($D12977,$G$2:$M$154,7)</f>
        <v>0.10829471719021627</v>
      </c>
      <c r="S12977" t="s">
        <v>10</v>
      </c>
    </row>
    <row r="12978" spans="1:19" x14ac:dyDescent="0.4">
      <c r="A12978">
        <v>12976</v>
      </c>
      <c r="B12978">
        <v>2020</v>
      </c>
      <c r="D12978" t="str">
        <f>B12978&amp;S12978</f>
        <v>2020정보통신업</v>
      </c>
      <c r="E12978">
        <f>VLOOKUP($D12978,$G$2:$M$154,7)</f>
        <v>0.12271067701428008</v>
      </c>
      <c r="P12978" t="s">
        <v>1576</v>
      </c>
      <c r="Q12978">
        <v>2020</v>
      </c>
      <c r="R12978">
        <f>VLOOKUP($D12978,$G$2:$M$154,7)</f>
        <v>0.12271067701428008</v>
      </c>
      <c r="S12978" t="s">
        <v>10</v>
      </c>
    </row>
    <row r="12979" spans="1:19" x14ac:dyDescent="0.4">
      <c r="A12979">
        <v>12977</v>
      </c>
      <c r="B12979">
        <v>2021</v>
      </c>
      <c r="D12979" t="str">
        <f>B12979&amp;S12979</f>
        <v>2021정보통신업</v>
      </c>
      <c r="E12979">
        <f>VLOOKUP($D12979,$G$2:$M$154,7)</f>
        <v>0.10429583191344997</v>
      </c>
      <c r="P12979" t="s">
        <v>1576</v>
      </c>
      <c r="Q12979">
        <v>2021</v>
      </c>
      <c r="R12979">
        <f>VLOOKUP($D12979,$G$2:$M$154,7)</f>
        <v>0.10429583191344997</v>
      </c>
      <c r="S12979" t="s">
        <v>10</v>
      </c>
    </row>
    <row r="12980" spans="1:19" x14ac:dyDescent="0.4">
      <c r="A12980">
        <v>12978</v>
      </c>
      <c r="B12980">
        <v>2011</v>
      </c>
      <c r="D12980" t="str">
        <f>B12980&amp;S12980</f>
        <v>2011제조업</v>
      </c>
      <c r="E12980">
        <f>VLOOKUP($D12980,$G$2:$M$154,7)</f>
        <v>0</v>
      </c>
      <c r="P12980" t="s">
        <v>496</v>
      </c>
      <c r="Q12980">
        <v>2011</v>
      </c>
      <c r="R12980">
        <f>VLOOKUP($D12980,$G$2:$M$154,7)</f>
        <v>0</v>
      </c>
      <c r="S12980" t="s">
        <v>36</v>
      </c>
    </row>
    <row r="12981" spans="1:19" x14ac:dyDescent="0.4">
      <c r="A12981">
        <v>12979</v>
      </c>
      <c r="B12981">
        <v>2012</v>
      </c>
      <c r="D12981" t="str">
        <f>B12981&amp;S12981</f>
        <v>2012제조업</v>
      </c>
      <c r="E12981">
        <f>VLOOKUP($D12981,$G$2:$M$154,7)</f>
        <v>8.6797668503835038E-2</v>
      </c>
      <c r="P12981" t="s">
        <v>496</v>
      </c>
      <c r="Q12981">
        <v>2012</v>
      </c>
      <c r="R12981">
        <f>VLOOKUP($D12981,$G$2:$M$154,7)</f>
        <v>8.6797668503835038E-2</v>
      </c>
      <c r="S12981" t="s">
        <v>36</v>
      </c>
    </row>
    <row r="12982" spans="1:19" x14ac:dyDescent="0.4">
      <c r="A12982">
        <v>12980</v>
      </c>
      <c r="B12982">
        <v>2013</v>
      </c>
      <c r="D12982" t="str">
        <f>B12982&amp;S12982</f>
        <v>2013제조업</v>
      </c>
      <c r="E12982">
        <f>VLOOKUP($D12982,$G$2:$M$154,7)</f>
        <v>4.0169283729301966E-2</v>
      </c>
      <c r="P12982" t="s">
        <v>496</v>
      </c>
      <c r="Q12982">
        <v>2013</v>
      </c>
      <c r="R12982">
        <f>VLOOKUP($D12982,$G$2:$M$154,7)</f>
        <v>4.0169283729301966E-2</v>
      </c>
      <c r="S12982" t="s">
        <v>36</v>
      </c>
    </row>
    <row r="12983" spans="1:19" x14ac:dyDescent="0.4">
      <c r="A12983">
        <v>12981</v>
      </c>
      <c r="B12983">
        <v>2014</v>
      </c>
      <c r="D12983" t="str">
        <f>B12983&amp;S12983</f>
        <v>2014제조업</v>
      </c>
      <c r="E12983">
        <f>VLOOKUP($D12983,$G$2:$M$154,7)</f>
        <v>-0.99538429646654059</v>
      </c>
      <c r="P12983" t="s">
        <v>496</v>
      </c>
      <c r="Q12983">
        <v>2014</v>
      </c>
      <c r="R12983">
        <f>VLOOKUP($D12983,$G$2:$M$154,7)</f>
        <v>-0.99538429646654059</v>
      </c>
      <c r="S12983" t="s">
        <v>36</v>
      </c>
    </row>
    <row r="12984" spans="1:19" x14ac:dyDescent="0.4">
      <c r="A12984">
        <v>12982</v>
      </c>
      <c r="B12984">
        <v>2015</v>
      </c>
      <c r="D12984" t="str">
        <f>B12984&amp;S12984</f>
        <v>2015제조업</v>
      </c>
      <c r="E12984">
        <f>VLOOKUP($D12984,$G$2:$M$154,7)</f>
        <v>0.21074724736510914</v>
      </c>
      <c r="P12984" t="s">
        <v>496</v>
      </c>
      <c r="Q12984">
        <v>2015</v>
      </c>
      <c r="R12984">
        <f>VLOOKUP($D12984,$G$2:$M$154,7)</f>
        <v>0.21074724736510914</v>
      </c>
      <c r="S12984" t="s">
        <v>36</v>
      </c>
    </row>
    <row r="12985" spans="1:19" x14ac:dyDescent="0.4">
      <c r="A12985">
        <v>12983</v>
      </c>
      <c r="B12985">
        <v>2016</v>
      </c>
      <c r="D12985" t="str">
        <f>B12985&amp;S12985</f>
        <v>2016제조업</v>
      </c>
      <c r="E12985">
        <f>VLOOKUP($D12985,$G$2:$M$154,7)</f>
        <v>0.10674023284393211</v>
      </c>
      <c r="P12985" t="s">
        <v>496</v>
      </c>
      <c r="Q12985">
        <v>2016</v>
      </c>
      <c r="R12985">
        <f>VLOOKUP($D12985,$G$2:$M$154,7)</f>
        <v>0.10674023284393211</v>
      </c>
      <c r="S12985" t="s">
        <v>36</v>
      </c>
    </row>
    <row r="12986" spans="1:19" x14ac:dyDescent="0.4">
      <c r="A12986">
        <v>12984</v>
      </c>
      <c r="B12986">
        <v>2019</v>
      </c>
      <c r="D12986" t="str">
        <f>B12986&amp;S12986</f>
        <v>2019제조업</v>
      </c>
      <c r="E12986">
        <f>VLOOKUP($D12986,$G$2:$M$154,7)</f>
        <v>0.10829471719021627</v>
      </c>
      <c r="P12986" t="s">
        <v>496</v>
      </c>
      <c r="Q12986">
        <v>2019</v>
      </c>
      <c r="R12986">
        <f>VLOOKUP($D12986,$G$2:$M$154,7)</f>
        <v>0.10829471719021627</v>
      </c>
      <c r="S12986" t="s">
        <v>36</v>
      </c>
    </row>
    <row r="12987" spans="1:19" x14ac:dyDescent="0.4">
      <c r="A12987">
        <v>12985</v>
      </c>
      <c r="B12987">
        <v>2020</v>
      </c>
      <c r="D12987" t="str">
        <f>B12987&amp;S12987</f>
        <v>2020제조업</v>
      </c>
      <c r="E12987">
        <f>VLOOKUP($D12987,$G$2:$M$154,7)</f>
        <v>0.12271067701428008</v>
      </c>
      <c r="P12987" t="s">
        <v>496</v>
      </c>
      <c r="Q12987">
        <v>2020</v>
      </c>
      <c r="R12987">
        <f>VLOOKUP($D12987,$G$2:$M$154,7)</f>
        <v>0.12271067701428008</v>
      </c>
      <c r="S12987" t="s">
        <v>36</v>
      </c>
    </row>
    <row r="12988" spans="1:19" x14ac:dyDescent="0.4">
      <c r="A12988">
        <v>12986</v>
      </c>
      <c r="B12988">
        <v>2021</v>
      </c>
      <c r="D12988" t="str">
        <f>B12988&amp;S12988</f>
        <v>2021제조업</v>
      </c>
      <c r="E12988">
        <f>VLOOKUP($D12988,$G$2:$M$154,7)</f>
        <v>0.10429583191344997</v>
      </c>
      <c r="P12988" t="s">
        <v>496</v>
      </c>
      <c r="Q12988">
        <v>2021</v>
      </c>
      <c r="R12988">
        <f>VLOOKUP($D12988,$G$2:$M$154,7)</f>
        <v>0.10429583191344997</v>
      </c>
      <c r="S12988" t="s">
        <v>36</v>
      </c>
    </row>
    <row r="12989" spans="1:19" x14ac:dyDescent="0.4">
      <c r="A12989">
        <v>12987</v>
      </c>
      <c r="B12989">
        <v>2011</v>
      </c>
      <c r="D12989" t="str">
        <f>B12989&amp;S12989</f>
        <v>2011제조업</v>
      </c>
      <c r="E12989">
        <f>VLOOKUP($D12989,$G$2:$M$154,7)</f>
        <v>0</v>
      </c>
      <c r="P12989" t="s">
        <v>1577</v>
      </c>
      <c r="Q12989">
        <v>2011</v>
      </c>
      <c r="R12989">
        <f>VLOOKUP($D12989,$G$2:$M$154,7)</f>
        <v>0</v>
      </c>
      <c r="S12989" t="s">
        <v>36</v>
      </c>
    </row>
    <row r="12990" spans="1:19" x14ac:dyDescent="0.4">
      <c r="A12990">
        <v>12988</v>
      </c>
      <c r="B12990">
        <v>2012</v>
      </c>
      <c r="D12990" t="str">
        <f>B12990&amp;S12990</f>
        <v>2012제조업</v>
      </c>
      <c r="E12990">
        <f>VLOOKUP($D12990,$G$2:$M$154,7)</f>
        <v>8.6797668503835038E-2</v>
      </c>
      <c r="P12990" t="s">
        <v>1577</v>
      </c>
      <c r="Q12990">
        <v>2012</v>
      </c>
      <c r="R12990">
        <f>VLOOKUP($D12990,$G$2:$M$154,7)</f>
        <v>8.6797668503835038E-2</v>
      </c>
      <c r="S12990" t="s">
        <v>36</v>
      </c>
    </row>
    <row r="12991" spans="1:19" x14ac:dyDescent="0.4">
      <c r="A12991">
        <v>12989</v>
      </c>
      <c r="B12991">
        <v>2013</v>
      </c>
      <c r="D12991" t="str">
        <f>B12991&amp;S12991</f>
        <v>2013제조업</v>
      </c>
      <c r="E12991">
        <f>VLOOKUP($D12991,$G$2:$M$154,7)</f>
        <v>4.0169283729301966E-2</v>
      </c>
      <c r="P12991" t="s">
        <v>1577</v>
      </c>
      <c r="Q12991">
        <v>2013</v>
      </c>
      <c r="R12991">
        <f>VLOOKUP($D12991,$G$2:$M$154,7)</f>
        <v>4.0169283729301966E-2</v>
      </c>
      <c r="S12991" t="s">
        <v>36</v>
      </c>
    </row>
    <row r="12992" spans="1:19" x14ac:dyDescent="0.4">
      <c r="A12992">
        <v>12990</v>
      </c>
      <c r="B12992">
        <v>2014</v>
      </c>
      <c r="D12992" t="str">
        <f>B12992&amp;S12992</f>
        <v>2014제조업</v>
      </c>
      <c r="E12992">
        <f>VLOOKUP($D12992,$G$2:$M$154,7)</f>
        <v>-0.99538429646654059</v>
      </c>
      <c r="P12992" t="s">
        <v>1577</v>
      </c>
      <c r="Q12992">
        <v>2014</v>
      </c>
      <c r="R12992">
        <f>VLOOKUP($D12992,$G$2:$M$154,7)</f>
        <v>-0.99538429646654059</v>
      </c>
      <c r="S12992" t="s">
        <v>36</v>
      </c>
    </row>
    <row r="12993" spans="1:19" x14ac:dyDescent="0.4">
      <c r="A12993">
        <v>12991</v>
      </c>
      <c r="B12993">
        <v>2015</v>
      </c>
      <c r="D12993" t="str">
        <f>B12993&amp;S12993</f>
        <v>2015제조업</v>
      </c>
      <c r="E12993">
        <f>VLOOKUP($D12993,$G$2:$M$154,7)</f>
        <v>0.21074724736510914</v>
      </c>
      <c r="P12993" t="s">
        <v>1577</v>
      </c>
      <c r="Q12993">
        <v>2015</v>
      </c>
      <c r="R12993">
        <f>VLOOKUP($D12993,$G$2:$M$154,7)</f>
        <v>0.21074724736510914</v>
      </c>
      <c r="S12993" t="s">
        <v>36</v>
      </c>
    </row>
    <row r="12994" spans="1:19" x14ac:dyDescent="0.4">
      <c r="A12994">
        <v>12992</v>
      </c>
      <c r="B12994">
        <v>2016</v>
      </c>
      <c r="D12994" t="str">
        <f>B12994&amp;S12994</f>
        <v>2016제조업</v>
      </c>
      <c r="E12994">
        <f>VLOOKUP($D12994,$G$2:$M$154,7)</f>
        <v>0.10674023284393211</v>
      </c>
      <c r="P12994" t="s">
        <v>1577</v>
      </c>
      <c r="Q12994">
        <v>2016</v>
      </c>
      <c r="R12994">
        <f>VLOOKUP($D12994,$G$2:$M$154,7)</f>
        <v>0.10674023284393211</v>
      </c>
      <c r="S12994" t="s">
        <v>36</v>
      </c>
    </row>
    <row r="12995" spans="1:19" x14ac:dyDescent="0.4">
      <c r="A12995">
        <v>12993</v>
      </c>
      <c r="B12995">
        <v>2017</v>
      </c>
      <c r="D12995" t="str">
        <f>B12995&amp;S12995</f>
        <v>2017제조업</v>
      </c>
      <c r="E12995">
        <f>VLOOKUP($D12995,$G$2:$M$154,7)</f>
        <v>0.16109063761877029</v>
      </c>
      <c r="P12995" t="s">
        <v>1577</v>
      </c>
      <c r="Q12995">
        <v>2017</v>
      </c>
      <c r="R12995">
        <f>VLOOKUP($D12995,$G$2:$M$154,7)</f>
        <v>0.16109063761877029</v>
      </c>
      <c r="S12995" t="s">
        <v>36</v>
      </c>
    </row>
    <row r="12996" spans="1:19" x14ac:dyDescent="0.4">
      <c r="A12996">
        <v>12994</v>
      </c>
      <c r="B12996">
        <v>2019</v>
      </c>
      <c r="D12996" t="str">
        <f>B12996&amp;S12996</f>
        <v>2019제조업</v>
      </c>
      <c r="E12996">
        <f>VLOOKUP($D12996,$G$2:$M$154,7)</f>
        <v>0.10829471719021627</v>
      </c>
      <c r="P12996" t="s">
        <v>1577</v>
      </c>
      <c r="Q12996">
        <v>2019</v>
      </c>
      <c r="R12996">
        <f>VLOOKUP($D12996,$G$2:$M$154,7)</f>
        <v>0.10829471719021627</v>
      </c>
      <c r="S12996" t="s">
        <v>36</v>
      </c>
    </row>
    <row r="12997" spans="1:19" x14ac:dyDescent="0.4">
      <c r="A12997">
        <v>12995</v>
      </c>
      <c r="B12997">
        <v>2020</v>
      </c>
      <c r="D12997" t="str">
        <f>B12997&amp;S12997</f>
        <v>2020제조업</v>
      </c>
      <c r="E12997">
        <f>VLOOKUP($D12997,$G$2:$M$154,7)</f>
        <v>0.12271067701428008</v>
      </c>
      <c r="P12997" t="s">
        <v>1577</v>
      </c>
      <c r="Q12997">
        <v>2020</v>
      </c>
      <c r="R12997">
        <f>VLOOKUP($D12997,$G$2:$M$154,7)</f>
        <v>0.12271067701428008</v>
      </c>
      <c r="S12997" t="s">
        <v>36</v>
      </c>
    </row>
    <row r="12998" spans="1:19" x14ac:dyDescent="0.4">
      <c r="A12998">
        <v>12996</v>
      </c>
      <c r="B12998">
        <v>2021</v>
      </c>
      <c r="D12998" t="str">
        <f>B12998&amp;S12998</f>
        <v>2021제조업</v>
      </c>
      <c r="E12998">
        <f>VLOOKUP($D12998,$G$2:$M$154,7)</f>
        <v>0.10429583191344997</v>
      </c>
      <c r="P12998" t="s">
        <v>1577</v>
      </c>
      <c r="Q12998">
        <v>2021</v>
      </c>
      <c r="R12998">
        <f>VLOOKUP($D12998,$G$2:$M$154,7)</f>
        <v>0.10429583191344997</v>
      </c>
      <c r="S12998" t="s">
        <v>36</v>
      </c>
    </row>
    <row r="12999" spans="1:19" x14ac:dyDescent="0.4">
      <c r="A12999">
        <v>12997</v>
      </c>
      <c r="B12999">
        <v>2011</v>
      </c>
      <c r="D12999" t="str">
        <f>B12999&amp;S12999</f>
        <v>2011제조업</v>
      </c>
      <c r="E12999">
        <f>VLOOKUP($D12999,$G$2:$M$154,7)</f>
        <v>0</v>
      </c>
      <c r="P12999" t="s">
        <v>497</v>
      </c>
      <c r="Q12999">
        <v>2011</v>
      </c>
      <c r="R12999">
        <f>VLOOKUP($D12999,$G$2:$M$154,7)</f>
        <v>0</v>
      </c>
      <c r="S12999" t="s">
        <v>36</v>
      </c>
    </row>
    <row r="13000" spans="1:19" x14ac:dyDescent="0.4">
      <c r="A13000">
        <v>12998</v>
      </c>
      <c r="B13000">
        <v>2012</v>
      </c>
      <c r="D13000" t="str">
        <f>B13000&amp;S13000</f>
        <v>2012제조업</v>
      </c>
      <c r="E13000">
        <f>VLOOKUP($D13000,$G$2:$M$154,7)</f>
        <v>8.6797668503835038E-2</v>
      </c>
      <c r="P13000" t="s">
        <v>497</v>
      </c>
      <c r="Q13000">
        <v>2012</v>
      </c>
      <c r="R13000">
        <f>VLOOKUP($D13000,$G$2:$M$154,7)</f>
        <v>8.6797668503835038E-2</v>
      </c>
      <c r="S13000" t="s">
        <v>36</v>
      </c>
    </row>
    <row r="13001" spans="1:19" x14ac:dyDescent="0.4">
      <c r="A13001">
        <v>12999</v>
      </c>
      <c r="B13001">
        <v>2013</v>
      </c>
      <c r="D13001" t="str">
        <f>B13001&amp;S13001</f>
        <v>2013제조업</v>
      </c>
      <c r="E13001">
        <f>VLOOKUP($D13001,$G$2:$M$154,7)</f>
        <v>4.0169283729301966E-2</v>
      </c>
      <c r="P13001" t="s">
        <v>497</v>
      </c>
      <c r="Q13001">
        <v>2013</v>
      </c>
      <c r="R13001">
        <f>VLOOKUP($D13001,$G$2:$M$154,7)</f>
        <v>4.0169283729301966E-2</v>
      </c>
      <c r="S13001" t="s">
        <v>36</v>
      </c>
    </row>
    <row r="13002" spans="1:19" x14ac:dyDescent="0.4">
      <c r="A13002">
        <v>13000</v>
      </c>
      <c r="B13002">
        <v>2014</v>
      </c>
      <c r="D13002" t="str">
        <f>B13002&amp;S13002</f>
        <v>2014제조업</v>
      </c>
      <c r="E13002">
        <f>VLOOKUP($D13002,$G$2:$M$154,7)</f>
        <v>-0.99538429646654059</v>
      </c>
      <c r="P13002" t="s">
        <v>497</v>
      </c>
      <c r="Q13002">
        <v>2014</v>
      </c>
      <c r="R13002">
        <f>VLOOKUP($D13002,$G$2:$M$154,7)</f>
        <v>-0.99538429646654059</v>
      </c>
      <c r="S13002" t="s">
        <v>36</v>
      </c>
    </row>
    <row r="13003" spans="1:19" x14ac:dyDescent="0.4">
      <c r="A13003">
        <v>13001</v>
      </c>
      <c r="B13003">
        <v>2015</v>
      </c>
      <c r="D13003" t="str">
        <f>B13003&amp;S13003</f>
        <v>2015제조업</v>
      </c>
      <c r="E13003">
        <f>VLOOKUP($D13003,$G$2:$M$154,7)</f>
        <v>0.21074724736510914</v>
      </c>
      <c r="P13003" t="s">
        <v>497</v>
      </c>
      <c r="Q13003">
        <v>2015</v>
      </c>
      <c r="R13003">
        <f>VLOOKUP($D13003,$G$2:$M$154,7)</f>
        <v>0.21074724736510914</v>
      </c>
      <c r="S13003" t="s">
        <v>36</v>
      </c>
    </row>
    <row r="13004" spans="1:19" x14ac:dyDescent="0.4">
      <c r="A13004">
        <v>13002</v>
      </c>
      <c r="B13004">
        <v>2016</v>
      </c>
      <c r="D13004" t="str">
        <f>B13004&amp;S13004</f>
        <v>2016제조업</v>
      </c>
      <c r="E13004">
        <f>VLOOKUP($D13004,$G$2:$M$154,7)</f>
        <v>0.10674023284393211</v>
      </c>
      <c r="P13004" t="s">
        <v>497</v>
      </c>
      <c r="Q13004">
        <v>2016</v>
      </c>
      <c r="R13004">
        <f>VLOOKUP($D13004,$G$2:$M$154,7)</f>
        <v>0.10674023284393211</v>
      </c>
      <c r="S13004" t="s">
        <v>36</v>
      </c>
    </row>
    <row r="13005" spans="1:19" x14ac:dyDescent="0.4">
      <c r="A13005">
        <v>13003</v>
      </c>
      <c r="B13005">
        <v>2017</v>
      </c>
      <c r="D13005" t="str">
        <f>B13005&amp;S13005</f>
        <v>2017제조업</v>
      </c>
      <c r="E13005">
        <f>VLOOKUP($D13005,$G$2:$M$154,7)</f>
        <v>0.16109063761877029</v>
      </c>
      <c r="P13005" t="s">
        <v>497</v>
      </c>
      <c r="Q13005">
        <v>2017</v>
      </c>
      <c r="R13005">
        <f>VLOOKUP($D13005,$G$2:$M$154,7)</f>
        <v>0.16109063761877029</v>
      </c>
      <c r="S13005" t="s">
        <v>36</v>
      </c>
    </row>
    <row r="13006" spans="1:19" x14ac:dyDescent="0.4">
      <c r="A13006">
        <v>13004</v>
      </c>
      <c r="B13006">
        <v>2018</v>
      </c>
      <c r="D13006" t="str">
        <f>B13006&amp;S13006</f>
        <v>2018제조업</v>
      </c>
      <c r="E13006">
        <f>VLOOKUP($D13006,$G$2:$M$154,7)</f>
        <v>2.7565291081525729E-2</v>
      </c>
      <c r="P13006" t="s">
        <v>497</v>
      </c>
      <c r="Q13006">
        <v>2018</v>
      </c>
      <c r="R13006">
        <f>VLOOKUP($D13006,$G$2:$M$154,7)</f>
        <v>2.7565291081525729E-2</v>
      </c>
      <c r="S13006" t="s">
        <v>36</v>
      </c>
    </row>
    <row r="13007" spans="1:19" x14ac:dyDescent="0.4">
      <c r="A13007">
        <v>13005</v>
      </c>
      <c r="B13007">
        <v>2019</v>
      </c>
      <c r="D13007" t="str">
        <f>B13007&amp;S13007</f>
        <v>2019제조업</v>
      </c>
      <c r="E13007">
        <f>VLOOKUP($D13007,$G$2:$M$154,7)</f>
        <v>0.10829471719021627</v>
      </c>
      <c r="P13007" t="s">
        <v>497</v>
      </c>
      <c r="Q13007">
        <v>2019</v>
      </c>
      <c r="R13007">
        <f>VLOOKUP($D13007,$G$2:$M$154,7)</f>
        <v>0.10829471719021627</v>
      </c>
      <c r="S13007" t="s">
        <v>36</v>
      </c>
    </row>
    <row r="13008" spans="1:19" x14ac:dyDescent="0.4">
      <c r="A13008">
        <v>13006</v>
      </c>
      <c r="B13008">
        <v>2021</v>
      </c>
      <c r="D13008" t="str">
        <f>B13008&amp;S13008</f>
        <v>2021제조업</v>
      </c>
      <c r="E13008">
        <f>VLOOKUP($D13008,$G$2:$M$154,7)</f>
        <v>0.10429583191344997</v>
      </c>
      <c r="P13008" t="s">
        <v>497</v>
      </c>
      <c r="Q13008">
        <v>2021</v>
      </c>
      <c r="R13008">
        <f>VLOOKUP($D13008,$G$2:$M$154,7)</f>
        <v>0.10429583191344997</v>
      </c>
      <c r="S13008" t="s">
        <v>36</v>
      </c>
    </row>
    <row r="13009" spans="1:19" x14ac:dyDescent="0.4">
      <c r="A13009">
        <v>13007</v>
      </c>
      <c r="B13009">
        <v>2011</v>
      </c>
      <c r="D13009" t="str">
        <f>B13009&amp;S13009</f>
        <v>2011도매 및 소매업</v>
      </c>
      <c r="E13009">
        <f>VLOOKUP($D13009,$G$2:$M$154,7)</f>
        <v>0</v>
      </c>
      <c r="P13009" t="s">
        <v>1578</v>
      </c>
      <c r="Q13009">
        <v>2011</v>
      </c>
      <c r="R13009">
        <f>VLOOKUP($D13009,$G$2:$M$154,7)</f>
        <v>0</v>
      </c>
      <c r="S13009" t="s">
        <v>49</v>
      </c>
    </row>
    <row r="13010" spans="1:19" x14ac:dyDescent="0.4">
      <c r="A13010">
        <v>13008</v>
      </c>
      <c r="B13010">
        <v>2012</v>
      </c>
      <c r="D13010" t="str">
        <f>B13010&amp;S13010</f>
        <v>2012도매 및 소매업</v>
      </c>
      <c r="E13010">
        <f>VLOOKUP($D13010,$G$2:$M$154,7)</f>
        <v>0</v>
      </c>
      <c r="P13010" t="s">
        <v>1578</v>
      </c>
      <c r="Q13010">
        <v>2012</v>
      </c>
      <c r="R13010">
        <f>VLOOKUP($D13010,$G$2:$M$154,7)</f>
        <v>0</v>
      </c>
      <c r="S13010" t="s">
        <v>49</v>
      </c>
    </row>
    <row r="13011" spans="1:19" x14ac:dyDescent="0.4">
      <c r="A13011">
        <v>13009</v>
      </c>
      <c r="B13011">
        <v>2013</v>
      </c>
      <c r="D13011" t="str">
        <f>B13011&amp;S13011</f>
        <v>2013도매 및 소매업</v>
      </c>
      <c r="E13011">
        <f>VLOOKUP($D13011,$G$2:$M$154,7)</f>
        <v>8.6797668503835038E-2</v>
      </c>
      <c r="P13011" t="s">
        <v>1578</v>
      </c>
      <c r="Q13011">
        <v>2013</v>
      </c>
      <c r="R13011">
        <f>VLOOKUP($D13011,$G$2:$M$154,7)</f>
        <v>8.6797668503835038E-2</v>
      </c>
      <c r="S13011" t="s">
        <v>49</v>
      </c>
    </row>
    <row r="13012" spans="1:19" x14ac:dyDescent="0.4">
      <c r="A13012">
        <v>13010</v>
      </c>
      <c r="B13012">
        <v>2014</v>
      </c>
      <c r="D13012" t="str">
        <f>B13012&amp;S13012</f>
        <v>2014도매 및 소매업</v>
      </c>
      <c r="E13012">
        <f>VLOOKUP($D13012,$G$2:$M$154,7)</f>
        <v>4.0169283729301966E-2</v>
      </c>
      <c r="P13012" t="s">
        <v>1578</v>
      </c>
      <c r="Q13012">
        <v>2014</v>
      </c>
      <c r="R13012">
        <f>VLOOKUP($D13012,$G$2:$M$154,7)</f>
        <v>4.0169283729301966E-2</v>
      </c>
      <c r="S13012" t="s">
        <v>49</v>
      </c>
    </row>
    <row r="13013" spans="1:19" x14ac:dyDescent="0.4">
      <c r="A13013">
        <v>13011</v>
      </c>
      <c r="B13013">
        <v>2015</v>
      </c>
      <c r="D13013" t="str">
        <f>B13013&amp;S13013</f>
        <v>2015도매 및 소매업</v>
      </c>
      <c r="E13013">
        <f>VLOOKUP($D13013,$G$2:$M$154,7)</f>
        <v>-0.99538429646654059</v>
      </c>
      <c r="P13013" t="s">
        <v>1578</v>
      </c>
      <c r="Q13013">
        <v>2015</v>
      </c>
      <c r="R13013">
        <f>VLOOKUP($D13013,$G$2:$M$154,7)</f>
        <v>-0.99538429646654059</v>
      </c>
      <c r="S13013" t="s">
        <v>49</v>
      </c>
    </row>
    <row r="13014" spans="1:19" x14ac:dyDescent="0.4">
      <c r="A13014">
        <v>13012</v>
      </c>
      <c r="B13014">
        <v>2016</v>
      </c>
      <c r="D13014" t="str">
        <f>B13014&amp;S13014</f>
        <v>2016도매 및 소매업</v>
      </c>
      <c r="E13014">
        <f>VLOOKUP($D13014,$G$2:$M$154,7)</f>
        <v>0.21074724736510914</v>
      </c>
      <c r="P13014" t="s">
        <v>1578</v>
      </c>
      <c r="Q13014">
        <v>2016</v>
      </c>
      <c r="R13014">
        <f>VLOOKUP($D13014,$G$2:$M$154,7)</f>
        <v>0.21074724736510914</v>
      </c>
      <c r="S13014" t="s">
        <v>49</v>
      </c>
    </row>
    <row r="13015" spans="1:19" x14ac:dyDescent="0.4">
      <c r="A13015">
        <v>13013</v>
      </c>
      <c r="B13015">
        <v>2017</v>
      </c>
      <c r="D13015" t="str">
        <f>B13015&amp;S13015</f>
        <v>2017도매 및 소매업</v>
      </c>
      <c r="E13015">
        <f>VLOOKUP($D13015,$G$2:$M$154,7)</f>
        <v>0.16109063761877029</v>
      </c>
      <c r="P13015" t="s">
        <v>1578</v>
      </c>
      <c r="Q13015">
        <v>2017</v>
      </c>
      <c r="R13015">
        <f>VLOOKUP($D13015,$G$2:$M$154,7)</f>
        <v>0.16109063761877029</v>
      </c>
      <c r="S13015" t="s">
        <v>49</v>
      </c>
    </row>
    <row r="13016" spans="1:19" x14ac:dyDescent="0.4">
      <c r="A13016">
        <v>13014</v>
      </c>
      <c r="B13016">
        <v>2018</v>
      </c>
      <c r="D13016" t="str">
        <f>B13016&amp;S13016</f>
        <v>2018도매 및 소매업</v>
      </c>
      <c r="E13016">
        <f>VLOOKUP($D13016,$G$2:$M$154,7)</f>
        <v>2.7565291081525729E-2</v>
      </c>
      <c r="P13016" t="s">
        <v>1578</v>
      </c>
      <c r="Q13016">
        <v>2018</v>
      </c>
      <c r="R13016">
        <f>VLOOKUP($D13016,$G$2:$M$154,7)</f>
        <v>2.7565291081525729E-2</v>
      </c>
      <c r="S13016" t="s">
        <v>49</v>
      </c>
    </row>
    <row r="13017" spans="1:19" x14ac:dyDescent="0.4">
      <c r="A13017">
        <v>13015</v>
      </c>
      <c r="B13017">
        <v>2019</v>
      </c>
      <c r="D13017" t="str">
        <f>B13017&amp;S13017</f>
        <v>2019도매 및 소매업</v>
      </c>
      <c r="E13017">
        <f>VLOOKUP($D13017,$G$2:$M$154,7)</f>
        <v>0.10829471719021627</v>
      </c>
      <c r="P13017" t="s">
        <v>1578</v>
      </c>
      <c r="Q13017">
        <v>2019</v>
      </c>
      <c r="R13017">
        <f>VLOOKUP($D13017,$G$2:$M$154,7)</f>
        <v>0.10829471719021627</v>
      </c>
      <c r="S13017" t="s">
        <v>49</v>
      </c>
    </row>
    <row r="13018" spans="1:19" x14ac:dyDescent="0.4">
      <c r="A13018">
        <v>13016</v>
      </c>
      <c r="B13018">
        <v>2020</v>
      </c>
      <c r="D13018" t="str">
        <f>B13018&amp;S13018</f>
        <v>2020도매 및 소매업</v>
      </c>
      <c r="E13018">
        <f>VLOOKUP($D13018,$G$2:$M$154,7)</f>
        <v>0.12271067701428008</v>
      </c>
      <c r="P13018" t="s">
        <v>1578</v>
      </c>
      <c r="Q13018">
        <v>2020</v>
      </c>
      <c r="R13018">
        <f>VLOOKUP($D13018,$G$2:$M$154,7)</f>
        <v>0.12271067701428008</v>
      </c>
      <c r="S13018" t="s">
        <v>49</v>
      </c>
    </row>
    <row r="13019" spans="1:19" x14ac:dyDescent="0.4">
      <c r="A13019">
        <v>13017</v>
      </c>
      <c r="B13019">
        <v>2021</v>
      </c>
      <c r="D13019" t="str">
        <f>B13019&amp;S13019</f>
        <v>2021도매 및 소매업</v>
      </c>
      <c r="E13019">
        <f>VLOOKUP($D13019,$G$2:$M$154,7)</f>
        <v>0.10429583191344997</v>
      </c>
      <c r="P13019" t="s">
        <v>1578</v>
      </c>
      <c r="Q13019">
        <v>2021</v>
      </c>
      <c r="R13019">
        <f>VLOOKUP($D13019,$G$2:$M$154,7)</f>
        <v>0.10429583191344997</v>
      </c>
      <c r="S13019" t="s">
        <v>49</v>
      </c>
    </row>
    <row r="13020" spans="1:19" x14ac:dyDescent="0.4">
      <c r="A13020">
        <v>13018</v>
      </c>
      <c r="B13020">
        <v>2016</v>
      </c>
      <c r="D13020" t="str">
        <f>B13020&amp;S13020</f>
        <v>2016도매 및 소매업</v>
      </c>
      <c r="E13020">
        <f>VLOOKUP($D13020,$G$2:$M$154,7)</f>
        <v>0.21074724736510914</v>
      </c>
      <c r="P13020" t="s">
        <v>1527</v>
      </c>
      <c r="Q13020">
        <v>2016</v>
      </c>
      <c r="R13020">
        <f>VLOOKUP($D13020,$G$2:$M$154,7)</f>
        <v>0.21074724736510914</v>
      </c>
      <c r="S13020" t="s">
        <v>49</v>
      </c>
    </row>
    <row r="13021" spans="1:19" x14ac:dyDescent="0.4">
      <c r="A13021">
        <v>13019</v>
      </c>
      <c r="B13021">
        <v>2017</v>
      </c>
      <c r="D13021" t="str">
        <f>B13021&amp;S13021</f>
        <v>2017도매 및 소매업</v>
      </c>
      <c r="E13021">
        <f>VLOOKUP($D13021,$G$2:$M$154,7)</f>
        <v>0.16109063761877029</v>
      </c>
      <c r="P13021" t="s">
        <v>1527</v>
      </c>
      <c r="Q13021">
        <v>2017</v>
      </c>
      <c r="R13021">
        <f>VLOOKUP($D13021,$G$2:$M$154,7)</f>
        <v>0.16109063761877029</v>
      </c>
      <c r="S13021" t="s">
        <v>49</v>
      </c>
    </row>
    <row r="13022" spans="1:19" x14ac:dyDescent="0.4">
      <c r="A13022">
        <v>13020</v>
      </c>
      <c r="B13022">
        <v>2018</v>
      </c>
      <c r="D13022" t="str">
        <f>B13022&amp;S13022</f>
        <v>2018도매 및 소매업</v>
      </c>
      <c r="E13022">
        <f>VLOOKUP($D13022,$G$2:$M$154,7)</f>
        <v>2.7565291081525729E-2</v>
      </c>
      <c r="P13022" t="s">
        <v>1527</v>
      </c>
      <c r="Q13022">
        <v>2018</v>
      </c>
      <c r="R13022">
        <f>VLOOKUP($D13022,$G$2:$M$154,7)</f>
        <v>2.7565291081525729E-2</v>
      </c>
      <c r="S13022" t="s">
        <v>49</v>
      </c>
    </row>
    <row r="13023" spans="1:19" x14ac:dyDescent="0.4">
      <c r="A13023">
        <v>13021</v>
      </c>
      <c r="B13023">
        <v>2019</v>
      </c>
      <c r="D13023" t="str">
        <f>B13023&amp;S13023</f>
        <v>2019도매 및 소매업</v>
      </c>
      <c r="E13023">
        <f>VLOOKUP($D13023,$G$2:$M$154,7)</f>
        <v>0.10829471719021627</v>
      </c>
      <c r="P13023" t="s">
        <v>1527</v>
      </c>
      <c r="Q13023">
        <v>2019</v>
      </c>
      <c r="R13023">
        <f>VLOOKUP($D13023,$G$2:$M$154,7)</f>
        <v>0.10829471719021627</v>
      </c>
      <c r="S13023" t="s">
        <v>49</v>
      </c>
    </row>
    <row r="13024" spans="1:19" x14ac:dyDescent="0.4">
      <c r="A13024">
        <v>13022</v>
      </c>
      <c r="B13024">
        <v>2020</v>
      </c>
      <c r="D13024" t="str">
        <f>B13024&amp;S13024</f>
        <v>2020도매 및 소매업</v>
      </c>
      <c r="E13024">
        <f>VLOOKUP($D13024,$G$2:$M$154,7)</f>
        <v>0.12271067701428008</v>
      </c>
      <c r="P13024" t="s">
        <v>1527</v>
      </c>
      <c r="Q13024">
        <v>2020</v>
      </c>
      <c r="R13024">
        <f>VLOOKUP($D13024,$G$2:$M$154,7)</f>
        <v>0.12271067701428008</v>
      </c>
      <c r="S13024" t="s">
        <v>49</v>
      </c>
    </row>
    <row r="13025" spans="1:19" x14ac:dyDescent="0.4">
      <c r="A13025">
        <v>13023</v>
      </c>
      <c r="B13025">
        <v>2021</v>
      </c>
      <c r="D13025" t="str">
        <f>B13025&amp;S13025</f>
        <v>2021도매 및 소매업</v>
      </c>
      <c r="E13025">
        <f>VLOOKUP($D13025,$G$2:$M$154,7)</f>
        <v>0.10429583191344997</v>
      </c>
      <c r="P13025" t="s">
        <v>1527</v>
      </c>
      <c r="Q13025">
        <v>2021</v>
      </c>
      <c r="R13025">
        <f>VLOOKUP($D13025,$G$2:$M$154,7)</f>
        <v>0.10429583191344997</v>
      </c>
      <c r="S13025" t="s">
        <v>49</v>
      </c>
    </row>
    <row r="13026" spans="1:19" x14ac:dyDescent="0.4">
      <c r="A13026">
        <v>13024</v>
      </c>
      <c r="B13026">
        <v>2011</v>
      </c>
      <c r="D13026" t="str">
        <f>B13026&amp;S13026</f>
        <v>2011제조업</v>
      </c>
      <c r="E13026">
        <f>VLOOKUP($D13026,$G$2:$M$154,7)</f>
        <v>0</v>
      </c>
      <c r="P13026" t="s">
        <v>1579</v>
      </c>
      <c r="Q13026">
        <v>2011</v>
      </c>
      <c r="R13026">
        <f>VLOOKUP($D13026,$G$2:$M$154,7)</f>
        <v>0</v>
      </c>
      <c r="S13026" t="s">
        <v>36</v>
      </c>
    </row>
    <row r="13027" spans="1:19" x14ac:dyDescent="0.4">
      <c r="A13027">
        <v>13025</v>
      </c>
      <c r="B13027">
        <v>2012</v>
      </c>
      <c r="D13027" t="str">
        <f>B13027&amp;S13027</f>
        <v>2012제조업</v>
      </c>
      <c r="E13027">
        <f>VLOOKUP($D13027,$G$2:$M$154,7)</f>
        <v>8.6797668503835038E-2</v>
      </c>
      <c r="P13027" t="s">
        <v>1579</v>
      </c>
      <c r="Q13027">
        <v>2012</v>
      </c>
      <c r="R13027">
        <f>VLOOKUP($D13027,$G$2:$M$154,7)</f>
        <v>8.6797668503835038E-2</v>
      </c>
      <c r="S13027" t="s">
        <v>36</v>
      </c>
    </row>
    <row r="13028" spans="1:19" x14ac:dyDescent="0.4">
      <c r="A13028">
        <v>13026</v>
      </c>
      <c r="B13028">
        <v>2013</v>
      </c>
      <c r="D13028" t="str">
        <f>B13028&amp;S13028</f>
        <v>2013제조업</v>
      </c>
      <c r="E13028">
        <f>VLOOKUP($D13028,$G$2:$M$154,7)</f>
        <v>4.0169283729301966E-2</v>
      </c>
      <c r="P13028" t="s">
        <v>1579</v>
      </c>
      <c r="Q13028">
        <v>2013</v>
      </c>
      <c r="R13028">
        <f>VLOOKUP($D13028,$G$2:$M$154,7)</f>
        <v>4.0169283729301966E-2</v>
      </c>
      <c r="S13028" t="s">
        <v>36</v>
      </c>
    </row>
    <row r="13029" spans="1:19" x14ac:dyDescent="0.4">
      <c r="A13029">
        <v>13027</v>
      </c>
      <c r="B13029">
        <v>2014</v>
      </c>
      <c r="D13029" t="str">
        <f>B13029&amp;S13029</f>
        <v>2014제조업</v>
      </c>
      <c r="E13029">
        <f>VLOOKUP($D13029,$G$2:$M$154,7)</f>
        <v>-0.99538429646654059</v>
      </c>
      <c r="P13029" t="s">
        <v>1579</v>
      </c>
      <c r="Q13029">
        <v>2014</v>
      </c>
      <c r="R13029">
        <f>VLOOKUP($D13029,$G$2:$M$154,7)</f>
        <v>-0.99538429646654059</v>
      </c>
      <c r="S13029" t="s">
        <v>36</v>
      </c>
    </row>
    <row r="13030" spans="1:19" x14ac:dyDescent="0.4">
      <c r="A13030">
        <v>13028</v>
      </c>
      <c r="B13030">
        <v>2011</v>
      </c>
      <c r="D13030" t="str">
        <f>B13030&amp;S13030</f>
        <v>2011제조업</v>
      </c>
      <c r="E13030">
        <f>VLOOKUP($D13030,$G$2:$M$154,7)</f>
        <v>0</v>
      </c>
      <c r="P13030" t="s">
        <v>509</v>
      </c>
      <c r="Q13030">
        <v>2011</v>
      </c>
      <c r="R13030">
        <f>VLOOKUP($D13030,$G$2:$M$154,7)</f>
        <v>0</v>
      </c>
      <c r="S13030" t="s">
        <v>36</v>
      </c>
    </row>
    <row r="13031" spans="1:19" x14ac:dyDescent="0.4">
      <c r="A13031">
        <v>13029</v>
      </c>
      <c r="B13031">
        <v>2012</v>
      </c>
      <c r="D13031" t="str">
        <f>B13031&amp;S13031</f>
        <v>2012제조업</v>
      </c>
      <c r="E13031">
        <f>VLOOKUP($D13031,$G$2:$M$154,7)</f>
        <v>8.6797668503835038E-2</v>
      </c>
      <c r="P13031" t="s">
        <v>509</v>
      </c>
      <c r="Q13031">
        <v>2012</v>
      </c>
      <c r="R13031">
        <f>VLOOKUP($D13031,$G$2:$M$154,7)</f>
        <v>8.6797668503835038E-2</v>
      </c>
      <c r="S13031" t="s">
        <v>36</v>
      </c>
    </row>
    <row r="13032" spans="1:19" x14ac:dyDescent="0.4">
      <c r="A13032">
        <v>13030</v>
      </c>
      <c r="B13032">
        <v>2013</v>
      </c>
      <c r="D13032" t="str">
        <f>B13032&amp;S13032</f>
        <v>2013제조업</v>
      </c>
      <c r="E13032">
        <f>VLOOKUP($D13032,$G$2:$M$154,7)</f>
        <v>4.0169283729301966E-2</v>
      </c>
      <c r="P13032" t="s">
        <v>509</v>
      </c>
      <c r="Q13032">
        <v>2013</v>
      </c>
      <c r="R13032">
        <f>VLOOKUP($D13032,$G$2:$M$154,7)</f>
        <v>4.0169283729301966E-2</v>
      </c>
      <c r="S13032" t="s">
        <v>36</v>
      </c>
    </row>
    <row r="13033" spans="1:19" x14ac:dyDescent="0.4">
      <c r="A13033">
        <v>13031</v>
      </c>
      <c r="B13033">
        <v>2014</v>
      </c>
      <c r="D13033" t="str">
        <f>B13033&amp;S13033</f>
        <v>2014제조업</v>
      </c>
      <c r="E13033">
        <f>VLOOKUP($D13033,$G$2:$M$154,7)</f>
        <v>-0.99538429646654059</v>
      </c>
      <c r="P13033" t="s">
        <v>509</v>
      </c>
      <c r="Q13033">
        <v>2014</v>
      </c>
      <c r="R13033">
        <f>VLOOKUP($D13033,$G$2:$M$154,7)</f>
        <v>-0.99538429646654059</v>
      </c>
      <c r="S13033" t="s">
        <v>36</v>
      </c>
    </row>
    <row r="13034" spans="1:19" x14ac:dyDescent="0.4">
      <c r="A13034">
        <v>13032</v>
      </c>
      <c r="B13034">
        <v>2015</v>
      </c>
      <c r="D13034" t="str">
        <f>B13034&amp;S13034</f>
        <v>2015제조업</v>
      </c>
      <c r="E13034">
        <f>VLOOKUP($D13034,$G$2:$M$154,7)</f>
        <v>0.21074724736510914</v>
      </c>
      <c r="P13034" t="s">
        <v>509</v>
      </c>
      <c r="Q13034">
        <v>2015</v>
      </c>
      <c r="R13034">
        <f>VLOOKUP($D13034,$G$2:$M$154,7)</f>
        <v>0.21074724736510914</v>
      </c>
      <c r="S13034" t="s">
        <v>36</v>
      </c>
    </row>
    <row r="13035" spans="1:19" x14ac:dyDescent="0.4">
      <c r="A13035">
        <v>13033</v>
      </c>
      <c r="B13035">
        <v>2016</v>
      </c>
      <c r="D13035" t="str">
        <f>B13035&amp;S13035</f>
        <v>2016제조업</v>
      </c>
      <c r="E13035">
        <f>VLOOKUP($D13035,$G$2:$M$154,7)</f>
        <v>0.10674023284393211</v>
      </c>
      <c r="P13035" t="s">
        <v>509</v>
      </c>
      <c r="Q13035">
        <v>2016</v>
      </c>
      <c r="R13035">
        <f>VLOOKUP($D13035,$G$2:$M$154,7)</f>
        <v>0.10674023284393211</v>
      </c>
      <c r="S13035" t="s">
        <v>36</v>
      </c>
    </row>
    <row r="13036" spans="1:19" x14ac:dyDescent="0.4">
      <c r="A13036">
        <v>13034</v>
      </c>
      <c r="B13036">
        <v>2017</v>
      </c>
      <c r="D13036" t="str">
        <f>B13036&amp;S13036</f>
        <v>2017제조업</v>
      </c>
      <c r="E13036">
        <f>VLOOKUP($D13036,$G$2:$M$154,7)</f>
        <v>0.16109063761877029</v>
      </c>
      <c r="P13036" t="s">
        <v>509</v>
      </c>
      <c r="Q13036">
        <v>2017</v>
      </c>
      <c r="R13036">
        <f>VLOOKUP($D13036,$G$2:$M$154,7)</f>
        <v>0.16109063761877029</v>
      </c>
      <c r="S13036" t="s">
        <v>36</v>
      </c>
    </row>
    <row r="13037" spans="1:19" x14ac:dyDescent="0.4">
      <c r="A13037">
        <v>13035</v>
      </c>
      <c r="B13037">
        <v>2018</v>
      </c>
      <c r="D13037" t="str">
        <f>B13037&amp;S13037</f>
        <v>2018제조업</v>
      </c>
      <c r="E13037">
        <f>VLOOKUP($D13037,$G$2:$M$154,7)</f>
        <v>2.7565291081525729E-2</v>
      </c>
      <c r="P13037" t="s">
        <v>509</v>
      </c>
      <c r="Q13037">
        <v>2018</v>
      </c>
      <c r="R13037">
        <f>VLOOKUP($D13037,$G$2:$M$154,7)</f>
        <v>2.7565291081525729E-2</v>
      </c>
      <c r="S13037" t="s">
        <v>36</v>
      </c>
    </row>
    <row r="13038" spans="1:19" x14ac:dyDescent="0.4">
      <c r="A13038">
        <v>13036</v>
      </c>
      <c r="B13038">
        <v>2019</v>
      </c>
      <c r="D13038" t="str">
        <f>B13038&amp;S13038</f>
        <v>2019제조업</v>
      </c>
      <c r="E13038">
        <f>VLOOKUP($D13038,$G$2:$M$154,7)</f>
        <v>0.10829471719021627</v>
      </c>
      <c r="P13038" t="s">
        <v>509</v>
      </c>
      <c r="Q13038">
        <v>2019</v>
      </c>
      <c r="R13038">
        <f>VLOOKUP($D13038,$G$2:$M$154,7)</f>
        <v>0.10829471719021627</v>
      </c>
      <c r="S13038" t="s">
        <v>36</v>
      </c>
    </row>
    <row r="13039" spans="1:19" x14ac:dyDescent="0.4">
      <c r="A13039">
        <v>13037</v>
      </c>
      <c r="B13039">
        <v>2020</v>
      </c>
      <c r="D13039" t="str">
        <f>B13039&amp;S13039</f>
        <v>2020제조업</v>
      </c>
      <c r="E13039">
        <f>VLOOKUP($D13039,$G$2:$M$154,7)</f>
        <v>0.12271067701428008</v>
      </c>
      <c r="P13039" t="s">
        <v>509</v>
      </c>
      <c r="Q13039">
        <v>2020</v>
      </c>
      <c r="R13039">
        <f>VLOOKUP($D13039,$G$2:$M$154,7)</f>
        <v>0.12271067701428008</v>
      </c>
      <c r="S13039" t="s">
        <v>36</v>
      </c>
    </row>
    <row r="13040" spans="1:19" x14ac:dyDescent="0.4">
      <c r="A13040">
        <v>13038</v>
      </c>
      <c r="B13040">
        <v>2021</v>
      </c>
      <c r="D13040" t="str">
        <f>B13040&amp;S13040</f>
        <v>2021제조업</v>
      </c>
      <c r="E13040">
        <f>VLOOKUP($D13040,$G$2:$M$154,7)</f>
        <v>0.10429583191344997</v>
      </c>
      <c r="P13040" t="s">
        <v>509</v>
      </c>
      <c r="Q13040">
        <v>2021</v>
      </c>
      <c r="R13040">
        <f>VLOOKUP($D13040,$G$2:$M$154,7)</f>
        <v>0.10429583191344997</v>
      </c>
      <c r="S13040" t="s">
        <v>36</v>
      </c>
    </row>
    <row r="13041" spans="1:19" x14ac:dyDescent="0.4">
      <c r="A13041">
        <v>13039</v>
      </c>
      <c r="B13041">
        <v>2011</v>
      </c>
      <c r="D13041" t="str">
        <f>B13041&amp;S13041</f>
        <v>2011제조업</v>
      </c>
      <c r="E13041">
        <f>VLOOKUP($D13041,$G$2:$M$154,7)</f>
        <v>0</v>
      </c>
      <c r="P13041" t="s">
        <v>502</v>
      </c>
      <c r="Q13041">
        <v>2011</v>
      </c>
      <c r="R13041">
        <f>VLOOKUP($D13041,$G$2:$M$154,7)</f>
        <v>0</v>
      </c>
      <c r="S13041" t="s">
        <v>36</v>
      </c>
    </row>
    <row r="13042" spans="1:19" x14ac:dyDescent="0.4">
      <c r="A13042">
        <v>13040</v>
      </c>
      <c r="B13042">
        <v>2012</v>
      </c>
      <c r="D13042" t="str">
        <f>B13042&amp;S13042</f>
        <v>2012제조업</v>
      </c>
      <c r="E13042">
        <f>VLOOKUP($D13042,$G$2:$M$154,7)</f>
        <v>8.6797668503835038E-2</v>
      </c>
      <c r="P13042" t="s">
        <v>502</v>
      </c>
      <c r="Q13042">
        <v>2012</v>
      </c>
      <c r="R13042">
        <f>VLOOKUP($D13042,$G$2:$M$154,7)</f>
        <v>8.6797668503835038E-2</v>
      </c>
      <c r="S13042" t="s">
        <v>36</v>
      </c>
    </row>
    <row r="13043" spans="1:19" x14ac:dyDescent="0.4">
      <c r="A13043">
        <v>13041</v>
      </c>
      <c r="B13043">
        <v>2013</v>
      </c>
      <c r="D13043" t="str">
        <f>B13043&amp;S13043</f>
        <v>2013제조업</v>
      </c>
      <c r="E13043">
        <f>VLOOKUP($D13043,$G$2:$M$154,7)</f>
        <v>4.0169283729301966E-2</v>
      </c>
      <c r="P13043" t="s">
        <v>502</v>
      </c>
      <c r="Q13043">
        <v>2013</v>
      </c>
      <c r="R13043">
        <f>VLOOKUP($D13043,$G$2:$M$154,7)</f>
        <v>4.0169283729301966E-2</v>
      </c>
      <c r="S13043" t="s">
        <v>36</v>
      </c>
    </row>
    <row r="13044" spans="1:19" x14ac:dyDescent="0.4">
      <c r="A13044">
        <v>13042</v>
      </c>
      <c r="B13044">
        <v>2014</v>
      </c>
      <c r="D13044" t="str">
        <f>B13044&amp;S13044</f>
        <v>2014제조업</v>
      </c>
      <c r="E13044">
        <f>VLOOKUP($D13044,$G$2:$M$154,7)</f>
        <v>-0.99538429646654059</v>
      </c>
      <c r="P13044" t="s">
        <v>502</v>
      </c>
      <c r="Q13044">
        <v>2014</v>
      </c>
      <c r="R13044">
        <f>VLOOKUP($D13044,$G$2:$M$154,7)</f>
        <v>-0.99538429646654059</v>
      </c>
      <c r="S13044" t="s">
        <v>36</v>
      </c>
    </row>
    <row r="13045" spans="1:19" x14ac:dyDescent="0.4">
      <c r="A13045">
        <v>13043</v>
      </c>
      <c r="B13045">
        <v>2017</v>
      </c>
      <c r="D13045" t="str">
        <f>B13045&amp;S13045</f>
        <v>2017제조업</v>
      </c>
      <c r="E13045">
        <f>VLOOKUP($D13045,$G$2:$M$154,7)</f>
        <v>0.16109063761877029</v>
      </c>
      <c r="P13045" t="s">
        <v>493</v>
      </c>
      <c r="Q13045">
        <v>2017</v>
      </c>
      <c r="R13045">
        <f>VLOOKUP($D13045,$G$2:$M$154,7)</f>
        <v>0.16109063761877029</v>
      </c>
      <c r="S13045" t="s">
        <v>36</v>
      </c>
    </row>
    <row r="13046" spans="1:19" x14ac:dyDescent="0.4">
      <c r="A13046">
        <v>13044</v>
      </c>
      <c r="B13046">
        <v>2018</v>
      </c>
      <c r="D13046" t="str">
        <f>B13046&amp;S13046</f>
        <v>2018제조업</v>
      </c>
      <c r="E13046">
        <f>VLOOKUP($D13046,$G$2:$M$154,7)</f>
        <v>2.7565291081525729E-2</v>
      </c>
      <c r="P13046" t="s">
        <v>493</v>
      </c>
      <c r="Q13046">
        <v>2018</v>
      </c>
      <c r="R13046">
        <f>VLOOKUP($D13046,$G$2:$M$154,7)</f>
        <v>2.7565291081525729E-2</v>
      </c>
      <c r="S13046" t="s">
        <v>36</v>
      </c>
    </row>
    <row r="13047" spans="1:19" x14ac:dyDescent="0.4">
      <c r="A13047">
        <v>13045</v>
      </c>
      <c r="B13047">
        <v>2019</v>
      </c>
      <c r="D13047" t="str">
        <f>B13047&amp;S13047</f>
        <v>2019제조업</v>
      </c>
      <c r="E13047">
        <f>VLOOKUP($D13047,$G$2:$M$154,7)</f>
        <v>0.10829471719021627</v>
      </c>
      <c r="P13047" t="s">
        <v>493</v>
      </c>
      <c r="Q13047">
        <v>2019</v>
      </c>
      <c r="R13047">
        <f>VLOOKUP($D13047,$G$2:$M$154,7)</f>
        <v>0.10829471719021627</v>
      </c>
      <c r="S13047" t="s">
        <v>36</v>
      </c>
    </row>
    <row r="13048" spans="1:19" x14ac:dyDescent="0.4">
      <c r="A13048">
        <v>13046</v>
      </c>
      <c r="B13048">
        <v>2020</v>
      </c>
      <c r="D13048" t="str">
        <f>B13048&amp;S13048</f>
        <v>2020제조업</v>
      </c>
      <c r="E13048">
        <f>VLOOKUP($D13048,$G$2:$M$154,7)</f>
        <v>0.12271067701428008</v>
      </c>
      <c r="P13048" t="s">
        <v>493</v>
      </c>
      <c r="Q13048">
        <v>2020</v>
      </c>
      <c r="R13048">
        <f>VLOOKUP($D13048,$G$2:$M$154,7)</f>
        <v>0.12271067701428008</v>
      </c>
      <c r="S13048" t="s">
        <v>36</v>
      </c>
    </row>
    <row r="13049" spans="1:19" x14ac:dyDescent="0.4">
      <c r="A13049">
        <v>13047</v>
      </c>
      <c r="B13049">
        <v>2021</v>
      </c>
      <c r="D13049" t="str">
        <f>B13049&amp;S13049</f>
        <v>2021제조업</v>
      </c>
      <c r="E13049">
        <f>VLOOKUP($D13049,$G$2:$M$154,7)</f>
        <v>0.10429583191344997</v>
      </c>
      <c r="P13049" t="s">
        <v>493</v>
      </c>
      <c r="Q13049">
        <v>2021</v>
      </c>
      <c r="R13049">
        <f>VLOOKUP($D13049,$G$2:$M$154,7)</f>
        <v>0.10429583191344997</v>
      </c>
      <c r="S13049" t="s">
        <v>36</v>
      </c>
    </row>
    <row r="13050" spans="1:19" x14ac:dyDescent="0.4">
      <c r="A13050">
        <v>13048</v>
      </c>
      <c r="B13050">
        <v>2011</v>
      </c>
      <c r="D13050" t="str">
        <f>B13050&amp;S13050</f>
        <v>2011제조업</v>
      </c>
      <c r="E13050">
        <f>VLOOKUP($D13050,$G$2:$M$154,7)</f>
        <v>0</v>
      </c>
      <c r="P13050" t="s">
        <v>511</v>
      </c>
      <c r="Q13050">
        <v>2011</v>
      </c>
      <c r="R13050">
        <f>VLOOKUP($D13050,$G$2:$M$154,7)</f>
        <v>0</v>
      </c>
      <c r="S13050" t="s">
        <v>36</v>
      </c>
    </row>
    <row r="13051" spans="1:19" x14ac:dyDescent="0.4">
      <c r="A13051">
        <v>13049</v>
      </c>
      <c r="B13051">
        <v>2012</v>
      </c>
      <c r="D13051" t="str">
        <f>B13051&amp;S13051</f>
        <v>2012제조업</v>
      </c>
      <c r="E13051">
        <f>VLOOKUP($D13051,$G$2:$M$154,7)</f>
        <v>8.6797668503835038E-2</v>
      </c>
      <c r="P13051" t="s">
        <v>511</v>
      </c>
      <c r="Q13051">
        <v>2012</v>
      </c>
      <c r="R13051">
        <f>VLOOKUP($D13051,$G$2:$M$154,7)</f>
        <v>8.6797668503835038E-2</v>
      </c>
      <c r="S13051" t="s">
        <v>36</v>
      </c>
    </row>
    <row r="13052" spans="1:19" x14ac:dyDescent="0.4">
      <c r="A13052">
        <v>13050</v>
      </c>
      <c r="B13052">
        <v>2014</v>
      </c>
      <c r="D13052" t="str">
        <f>B13052&amp;S13052</f>
        <v>2014제조업</v>
      </c>
      <c r="E13052">
        <f>VLOOKUP($D13052,$G$2:$M$154,7)</f>
        <v>-0.99538429646654059</v>
      </c>
      <c r="P13052" t="s">
        <v>511</v>
      </c>
      <c r="Q13052">
        <v>2014</v>
      </c>
      <c r="R13052">
        <f>VLOOKUP($D13052,$G$2:$M$154,7)</f>
        <v>-0.99538429646654059</v>
      </c>
      <c r="S13052" t="s">
        <v>36</v>
      </c>
    </row>
    <row r="13053" spans="1:19" x14ac:dyDescent="0.4">
      <c r="A13053">
        <v>13051</v>
      </c>
      <c r="B13053">
        <v>2015</v>
      </c>
      <c r="D13053" t="str">
        <f>B13053&amp;S13053</f>
        <v>2015제조업</v>
      </c>
      <c r="E13053">
        <f>VLOOKUP($D13053,$G$2:$M$154,7)</f>
        <v>0.21074724736510914</v>
      </c>
      <c r="P13053" t="s">
        <v>511</v>
      </c>
      <c r="Q13053">
        <v>2015</v>
      </c>
      <c r="R13053">
        <f>VLOOKUP($D13053,$G$2:$M$154,7)</f>
        <v>0.21074724736510914</v>
      </c>
      <c r="S13053" t="s">
        <v>36</v>
      </c>
    </row>
    <row r="13054" spans="1:19" x14ac:dyDescent="0.4">
      <c r="A13054">
        <v>13052</v>
      </c>
      <c r="B13054">
        <v>2016</v>
      </c>
      <c r="D13054" t="str">
        <f>B13054&amp;S13054</f>
        <v>2016제조업</v>
      </c>
      <c r="E13054">
        <f>VLOOKUP($D13054,$G$2:$M$154,7)</f>
        <v>0.10674023284393211</v>
      </c>
      <c r="P13054" t="s">
        <v>511</v>
      </c>
      <c r="Q13054">
        <v>2016</v>
      </c>
      <c r="R13054">
        <f>VLOOKUP($D13054,$G$2:$M$154,7)</f>
        <v>0.10674023284393211</v>
      </c>
      <c r="S13054" t="s">
        <v>36</v>
      </c>
    </row>
    <row r="13055" spans="1:19" x14ac:dyDescent="0.4">
      <c r="A13055">
        <v>13053</v>
      </c>
      <c r="B13055">
        <v>2017</v>
      </c>
      <c r="D13055" t="str">
        <f>B13055&amp;S13055</f>
        <v>2017제조업</v>
      </c>
      <c r="E13055">
        <f>VLOOKUP($D13055,$G$2:$M$154,7)</f>
        <v>0.16109063761877029</v>
      </c>
      <c r="P13055" t="s">
        <v>511</v>
      </c>
      <c r="Q13055">
        <v>2017</v>
      </c>
      <c r="R13055">
        <f>VLOOKUP($D13055,$G$2:$M$154,7)</f>
        <v>0.16109063761877029</v>
      </c>
      <c r="S13055" t="s">
        <v>36</v>
      </c>
    </row>
    <row r="13056" spans="1:19" x14ac:dyDescent="0.4">
      <c r="A13056">
        <v>13054</v>
      </c>
      <c r="B13056">
        <v>2018</v>
      </c>
      <c r="D13056" t="str">
        <f>B13056&amp;S13056</f>
        <v>2018제조업</v>
      </c>
      <c r="E13056">
        <f>VLOOKUP($D13056,$G$2:$M$154,7)</f>
        <v>2.7565291081525729E-2</v>
      </c>
      <c r="P13056" t="s">
        <v>511</v>
      </c>
      <c r="Q13056">
        <v>2018</v>
      </c>
      <c r="R13056">
        <f>VLOOKUP($D13056,$G$2:$M$154,7)</f>
        <v>2.7565291081525729E-2</v>
      </c>
      <c r="S13056" t="s">
        <v>36</v>
      </c>
    </row>
    <row r="13057" spans="1:19" x14ac:dyDescent="0.4">
      <c r="A13057">
        <v>13055</v>
      </c>
      <c r="B13057">
        <v>2019</v>
      </c>
      <c r="D13057" t="str">
        <f>B13057&amp;S13057</f>
        <v>2019제조업</v>
      </c>
      <c r="E13057">
        <f>VLOOKUP($D13057,$G$2:$M$154,7)</f>
        <v>0.10829471719021627</v>
      </c>
      <c r="P13057" t="s">
        <v>511</v>
      </c>
      <c r="Q13057">
        <v>2019</v>
      </c>
      <c r="R13057">
        <f>VLOOKUP($D13057,$G$2:$M$154,7)</f>
        <v>0.10829471719021627</v>
      </c>
      <c r="S13057" t="s">
        <v>36</v>
      </c>
    </row>
    <row r="13058" spans="1:19" x14ac:dyDescent="0.4">
      <c r="A13058">
        <v>13056</v>
      </c>
      <c r="B13058">
        <v>2020</v>
      </c>
      <c r="D13058" t="str">
        <f>B13058&amp;S13058</f>
        <v>2020제조업</v>
      </c>
      <c r="E13058">
        <f>VLOOKUP($D13058,$G$2:$M$154,7)</f>
        <v>0.12271067701428008</v>
      </c>
      <c r="P13058" t="s">
        <v>511</v>
      </c>
      <c r="Q13058">
        <v>2020</v>
      </c>
      <c r="R13058">
        <f>VLOOKUP($D13058,$G$2:$M$154,7)</f>
        <v>0.12271067701428008</v>
      </c>
      <c r="S13058" t="s">
        <v>36</v>
      </c>
    </row>
    <row r="13059" spans="1:19" x14ac:dyDescent="0.4">
      <c r="A13059">
        <v>13057</v>
      </c>
      <c r="B13059">
        <v>2021</v>
      </c>
      <c r="D13059" t="str">
        <f>B13059&amp;S13059</f>
        <v>2021제조업</v>
      </c>
      <c r="E13059">
        <f>VLOOKUP($D13059,$G$2:$M$154,7)</f>
        <v>0.10429583191344997</v>
      </c>
      <c r="P13059" t="s">
        <v>511</v>
      </c>
      <c r="Q13059">
        <v>2021</v>
      </c>
      <c r="R13059">
        <f>VLOOKUP($D13059,$G$2:$M$154,7)</f>
        <v>0.10429583191344997</v>
      </c>
      <c r="S13059" t="s">
        <v>36</v>
      </c>
    </row>
    <row r="13060" spans="1:19" x14ac:dyDescent="0.4">
      <c r="A13060">
        <v>13058</v>
      </c>
      <c r="B13060">
        <v>2011</v>
      </c>
      <c r="D13060" t="str">
        <f>B13060&amp;S13060</f>
        <v>2011건설업</v>
      </c>
      <c r="E13060" t="e">
        <f>VLOOKUP($D13060,$G$2:$M$154,7)</f>
        <v>#N/A</v>
      </c>
      <c r="P13060" t="s">
        <v>503</v>
      </c>
      <c r="Q13060">
        <v>2011</v>
      </c>
      <c r="R13060" t="e">
        <f>VLOOKUP($D13060,$G$2:$M$154,7)</f>
        <v>#N/A</v>
      </c>
      <c r="S13060" t="s">
        <v>37</v>
      </c>
    </row>
    <row r="13061" spans="1:19" x14ac:dyDescent="0.4">
      <c r="A13061">
        <v>13059</v>
      </c>
      <c r="B13061">
        <v>2012</v>
      </c>
      <c r="D13061" t="str">
        <f>B13061&amp;S13061</f>
        <v>2012건설업</v>
      </c>
      <c r="E13061">
        <f>VLOOKUP($D13061,$G$2:$M$154,7)</f>
        <v>0</v>
      </c>
      <c r="P13061" t="s">
        <v>503</v>
      </c>
      <c r="Q13061">
        <v>2012</v>
      </c>
      <c r="R13061">
        <f>VLOOKUP($D13061,$G$2:$M$154,7)</f>
        <v>0</v>
      </c>
      <c r="S13061" t="s">
        <v>37</v>
      </c>
    </row>
    <row r="13062" spans="1:19" x14ac:dyDescent="0.4">
      <c r="A13062">
        <v>13060</v>
      </c>
      <c r="B13062">
        <v>2013</v>
      </c>
      <c r="D13062" t="str">
        <f>B13062&amp;S13062</f>
        <v>2013건설업</v>
      </c>
      <c r="E13062">
        <f>VLOOKUP($D13062,$G$2:$M$154,7)</f>
        <v>8.6797668503835038E-2</v>
      </c>
      <c r="P13062" t="s">
        <v>503</v>
      </c>
      <c r="Q13062">
        <v>2013</v>
      </c>
      <c r="R13062">
        <f>VLOOKUP($D13062,$G$2:$M$154,7)</f>
        <v>8.6797668503835038E-2</v>
      </c>
      <c r="S13062" t="s">
        <v>37</v>
      </c>
    </row>
    <row r="13063" spans="1:19" x14ac:dyDescent="0.4">
      <c r="A13063">
        <v>13061</v>
      </c>
      <c r="B13063">
        <v>2014</v>
      </c>
      <c r="D13063" t="str">
        <f>B13063&amp;S13063</f>
        <v>2014건설업</v>
      </c>
      <c r="E13063">
        <f>VLOOKUP($D13063,$G$2:$M$154,7)</f>
        <v>4.0169283729301966E-2</v>
      </c>
      <c r="P13063" t="s">
        <v>503</v>
      </c>
      <c r="Q13063">
        <v>2014</v>
      </c>
      <c r="R13063">
        <f>VLOOKUP($D13063,$G$2:$M$154,7)</f>
        <v>4.0169283729301966E-2</v>
      </c>
      <c r="S13063" t="s">
        <v>37</v>
      </c>
    </row>
    <row r="13064" spans="1:19" x14ac:dyDescent="0.4">
      <c r="A13064">
        <v>13062</v>
      </c>
      <c r="B13064">
        <v>2015</v>
      </c>
      <c r="D13064" t="str">
        <f>B13064&amp;S13064</f>
        <v>2015건설업</v>
      </c>
      <c r="E13064">
        <f>VLOOKUP($D13064,$G$2:$M$154,7)</f>
        <v>-0.99538429646654059</v>
      </c>
      <c r="P13064" t="s">
        <v>503</v>
      </c>
      <c r="Q13064">
        <v>2015</v>
      </c>
      <c r="R13064">
        <f>VLOOKUP($D13064,$G$2:$M$154,7)</f>
        <v>-0.99538429646654059</v>
      </c>
      <c r="S13064" t="s">
        <v>37</v>
      </c>
    </row>
    <row r="13065" spans="1:19" x14ac:dyDescent="0.4">
      <c r="A13065">
        <v>13063</v>
      </c>
      <c r="B13065">
        <v>2016</v>
      </c>
      <c r="D13065" t="str">
        <f>B13065&amp;S13065</f>
        <v>2016건설업</v>
      </c>
      <c r="E13065">
        <f>VLOOKUP($D13065,$G$2:$M$154,7)</f>
        <v>0.21074724736510914</v>
      </c>
      <c r="P13065" t="s">
        <v>503</v>
      </c>
      <c r="Q13065">
        <v>2016</v>
      </c>
      <c r="R13065">
        <f>VLOOKUP($D13065,$G$2:$M$154,7)</f>
        <v>0.21074724736510914</v>
      </c>
      <c r="S13065" t="s">
        <v>37</v>
      </c>
    </row>
    <row r="13066" spans="1:19" x14ac:dyDescent="0.4">
      <c r="A13066">
        <v>13064</v>
      </c>
      <c r="B13066">
        <v>2017</v>
      </c>
      <c r="D13066" t="str">
        <f>B13066&amp;S13066</f>
        <v>2017건설업</v>
      </c>
      <c r="E13066">
        <f>VLOOKUP($D13066,$G$2:$M$154,7)</f>
        <v>0.16109063761877029</v>
      </c>
      <c r="P13066" t="s">
        <v>503</v>
      </c>
      <c r="Q13066">
        <v>2017</v>
      </c>
      <c r="R13066">
        <f>VLOOKUP($D13066,$G$2:$M$154,7)</f>
        <v>0.16109063761877029</v>
      </c>
      <c r="S13066" t="s">
        <v>37</v>
      </c>
    </row>
    <row r="13067" spans="1:19" x14ac:dyDescent="0.4">
      <c r="A13067">
        <v>13065</v>
      </c>
      <c r="B13067">
        <v>2018</v>
      </c>
      <c r="D13067" t="str">
        <f>B13067&amp;S13067</f>
        <v>2018건설업</v>
      </c>
      <c r="E13067">
        <f>VLOOKUP($D13067,$G$2:$M$154,7)</f>
        <v>2.7565291081525729E-2</v>
      </c>
      <c r="P13067" t="s">
        <v>503</v>
      </c>
      <c r="Q13067">
        <v>2018</v>
      </c>
      <c r="R13067">
        <f>VLOOKUP($D13067,$G$2:$M$154,7)</f>
        <v>2.7565291081525729E-2</v>
      </c>
      <c r="S13067" t="s">
        <v>37</v>
      </c>
    </row>
    <row r="13068" spans="1:19" x14ac:dyDescent="0.4">
      <c r="A13068">
        <v>13066</v>
      </c>
      <c r="B13068">
        <v>2019</v>
      </c>
      <c r="D13068" t="str">
        <f>B13068&amp;S13068</f>
        <v>2019건설업</v>
      </c>
      <c r="E13068">
        <f>VLOOKUP($D13068,$G$2:$M$154,7)</f>
        <v>0.10829471719021627</v>
      </c>
      <c r="P13068" t="s">
        <v>503</v>
      </c>
      <c r="Q13068">
        <v>2019</v>
      </c>
      <c r="R13068">
        <f>VLOOKUP($D13068,$G$2:$M$154,7)</f>
        <v>0.10829471719021627</v>
      </c>
      <c r="S13068" t="s">
        <v>37</v>
      </c>
    </row>
    <row r="13069" spans="1:19" x14ac:dyDescent="0.4">
      <c r="A13069">
        <v>13067</v>
      </c>
      <c r="B13069">
        <v>2020</v>
      </c>
      <c r="D13069" t="str">
        <f>B13069&amp;S13069</f>
        <v>2020건설업</v>
      </c>
      <c r="E13069">
        <f>VLOOKUP($D13069,$G$2:$M$154,7)</f>
        <v>0.12271067701428008</v>
      </c>
      <c r="P13069" t="s">
        <v>503</v>
      </c>
      <c r="Q13069">
        <v>2020</v>
      </c>
      <c r="R13069">
        <f>VLOOKUP($D13069,$G$2:$M$154,7)</f>
        <v>0.12271067701428008</v>
      </c>
      <c r="S13069" t="s">
        <v>37</v>
      </c>
    </row>
    <row r="13070" spans="1:19" x14ac:dyDescent="0.4">
      <c r="A13070">
        <v>13068</v>
      </c>
      <c r="B13070">
        <v>2021</v>
      </c>
      <c r="D13070" t="str">
        <f>B13070&amp;S13070</f>
        <v>2021건설업</v>
      </c>
      <c r="E13070">
        <f>VLOOKUP($D13070,$G$2:$M$154,7)</f>
        <v>0.10429583191344997</v>
      </c>
      <c r="P13070" t="s">
        <v>503</v>
      </c>
      <c r="Q13070">
        <v>2021</v>
      </c>
      <c r="R13070">
        <f>VLOOKUP($D13070,$G$2:$M$154,7)</f>
        <v>0.10429583191344997</v>
      </c>
      <c r="S13070" t="s">
        <v>37</v>
      </c>
    </row>
    <row r="13071" spans="1:19" x14ac:dyDescent="0.4">
      <c r="A13071">
        <v>13069</v>
      </c>
      <c r="B13071">
        <v>2011</v>
      </c>
      <c r="D13071" t="str">
        <f>B13071&amp;S13071</f>
        <v>2011제조업</v>
      </c>
      <c r="E13071">
        <f>VLOOKUP($D13071,$G$2:$M$154,7)</f>
        <v>0</v>
      </c>
      <c r="P13071" t="s">
        <v>512</v>
      </c>
      <c r="Q13071">
        <v>2011</v>
      </c>
      <c r="R13071">
        <f>VLOOKUP($D13071,$G$2:$M$154,7)</f>
        <v>0</v>
      </c>
      <c r="S13071" t="s">
        <v>36</v>
      </c>
    </row>
    <row r="13072" spans="1:19" x14ac:dyDescent="0.4">
      <c r="A13072">
        <v>13070</v>
      </c>
      <c r="B13072">
        <v>2012</v>
      </c>
      <c r="D13072" t="str">
        <f>B13072&amp;S13072</f>
        <v>2012제조업</v>
      </c>
      <c r="E13072">
        <f>VLOOKUP($D13072,$G$2:$M$154,7)</f>
        <v>8.6797668503835038E-2</v>
      </c>
      <c r="P13072" t="s">
        <v>512</v>
      </c>
      <c r="Q13072">
        <v>2012</v>
      </c>
      <c r="R13072">
        <f>VLOOKUP($D13072,$G$2:$M$154,7)</f>
        <v>8.6797668503835038E-2</v>
      </c>
      <c r="S13072" t="s">
        <v>36</v>
      </c>
    </row>
    <row r="13073" spans="1:19" x14ac:dyDescent="0.4">
      <c r="A13073">
        <v>13071</v>
      </c>
      <c r="B13073">
        <v>2013</v>
      </c>
      <c r="D13073" t="str">
        <f>B13073&amp;S13073</f>
        <v>2013제조업</v>
      </c>
      <c r="E13073">
        <f>VLOOKUP($D13073,$G$2:$M$154,7)</f>
        <v>4.0169283729301966E-2</v>
      </c>
      <c r="P13073" t="s">
        <v>512</v>
      </c>
      <c r="Q13073">
        <v>2013</v>
      </c>
      <c r="R13073">
        <f>VLOOKUP($D13073,$G$2:$M$154,7)</f>
        <v>4.0169283729301966E-2</v>
      </c>
      <c r="S13073" t="s">
        <v>36</v>
      </c>
    </row>
    <row r="13074" spans="1:19" x14ac:dyDescent="0.4">
      <c r="A13074">
        <v>13072</v>
      </c>
      <c r="B13074">
        <v>2014</v>
      </c>
      <c r="D13074" t="str">
        <f>B13074&amp;S13074</f>
        <v>2014제조업</v>
      </c>
      <c r="E13074">
        <f>VLOOKUP($D13074,$G$2:$M$154,7)</f>
        <v>-0.99538429646654059</v>
      </c>
      <c r="P13074" t="s">
        <v>512</v>
      </c>
      <c r="Q13074">
        <v>2014</v>
      </c>
      <c r="R13074">
        <f>VLOOKUP($D13074,$G$2:$M$154,7)</f>
        <v>-0.99538429646654059</v>
      </c>
      <c r="S13074" t="s">
        <v>36</v>
      </c>
    </row>
    <row r="13075" spans="1:19" x14ac:dyDescent="0.4">
      <c r="A13075">
        <v>13073</v>
      </c>
      <c r="B13075">
        <v>2015</v>
      </c>
      <c r="D13075" t="str">
        <f>B13075&amp;S13075</f>
        <v>2015제조업</v>
      </c>
      <c r="E13075">
        <f>VLOOKUP($D13075,$G$2:$M$154,7)</f>
        <v>0.21074724736510914</v>
      </c>
      <c r="P13075" t="s">
        <v>512</v>
      </c>
      <c r="Q13075">
        <v>2015</v>
      </c>
      <c r="R13075">
        <f>VLOOKUP($D13075,$G$2:$M$154,7)</f>
        <v>0.21074724736510914</v>
      </c>
      <c r="S13075" t="s">
        <v>36</v>
      </c>
    </row>
    <row r="13076" spans="1:19" x14ac:dyDescent="0.4">
      <c r="A13076">
        <v>13074</v>
      </c>
      <c r="B13076">
        <v>2016</v>
      </c>
      <c r="D13076" t="str">
        <f>B13076&amp;S13076</f>
        <v>2016제조업</v>
      </c>
      <c r="E13076">
        <f>VLOOKUP($D13076,$G$2:$M$154,7)</f>
        <v>0.10674023284393211</v>
      </c>
      <c r="P13076" t="s">
        <v>512</v>
      </c>
      <c r="Q13076">
        <v>2016</v>
      </c>
      <c r="R13076">
        <f>VLOOKUP($D13076,$G$2:$M$154,7)</f>
        <v>0.10674023284393211</v>
      </c>
      <c r="S13076" t="s">
        <v>36</v>
      </c>
    </row>
    <row r="13077" spans="1:19" x14ac:dyDescent="0.4">
      <c r="A13077">
        <v>13075</v>
      </c>
      <c r="B13077">
        <v>2017</v>
      </c>
      <c r="D13077" t="str">
        <f>B13077&amp;S13077</f>
        <v>2017제조업</v>
      </c>
      <c r="E13077">
        <f>VLOOKUP($D13077,$G$2:$M$154,7)</f>
        <v>0.16109063761877029</v>
      </c>
      <c r="P13077" t="s">
        <v>512</v>
      </c>
      <c r="Q13077">
        <v>2017</v>
      </c>
      <c r="R13077">
        <f>VLOOKUP($D13077,$G$2:$M$154,7)</f>
        <v>0.16109063761877029</v>
      </c>
      <c r="S13077" t="s">
        <v>36</v>
      </c>
    </row>
    <row r="13078" spans="1:19" x14ac:dyDescent="0.4">
      <c r="A13078">
        <v>13076</v>
      </c>
      <c r="B13078">
        <v>2018</v>
      </c>
      <c r="D13078" t="str">
        <f>B13078&amp;S13078</f>
        <v>2018제조업</v>
      </c>
      <c r="E13078">
        <f>VLOOKUP($D13078,$G$2:$M$154,7)</f>
        <v>2.7565291081525729E-2</v>
      </c>
      <c r="P13078" t="s">
        <v>512</v>
      </c>
      <c r="Q13078">
        <v>2018</v>
      </c>
      <c r="R13078">
        <f>VLOOKUP($D13078,$G$2:$M$154,7)</f>
        <v>2.7565291081525729E-2</v>
      </c>
      <c r="S13078" t="s">
        <v>36</v>
      </c>
    </row>
    <row r="13079" spans="1:19" x14ac:dyDescent="0.4">
      <c r="A13079">
        <v>13077</v>
      </c>
      <c r="B13079">
        <v>2019</v>
      </c>
      <c r="D13079" t="str">
        <f>B13079&amp;S13079</f>
        <v>2019제조업</v>
      </c>
      <c r="E13079">
        <f>VLOOKUP($D13079,$G$2:$M$154,7)</f>
        <v>0.10829471719021627</v>
      </c>
      <c r="P13079" t="s">
        <v>512</v>
      </c>
      <c r="Q13079">
        <v>2019</v>
      </c>
      <c r="R13079">
        <f>VLOOKUP($D13079,$G$2:$M$154,7)</f>
        <v>0.10829471719021627</v>
      </c>
      <c r="S13079" t="s">
        <v>36</v>
      </c>
    </row>
    <row r="13080" spans="1:19" x14ac:dyDescent="0.4">
      <c r="A13080">
        <v>13078</v>
      </c>
      <c r="B13080">
        <v>2020</v>
      </c>
      <c r="D13080" t="str">
        <f>B13080&amp;S13080</f>
        <v>2020제조업</v>
      </c>
      <c r="E13080">
        <f>VLOOKUP($D13080,$G$2:$M$154,7)</f>
        <v>0.12271067701428008</v>
      </c>
      <c r="P13080" t="s">
        <v>512</v>
      </c>
      <c r="Q13080">
        <v>2020</v>
      </c>
      <c r="R13080">
        <f>VLOOKUP($D13080,$G$2:$M$154,7)</f>
        <v>0.12271067701428008</v>
      </c>
      <c r="S13080" t="s">
        <v>36</v>
      </c>
    </row>
    <row r="13081" spans="1:19" x14ac:dyDescent="0.4">
      <c r="A13081">
        <v>13079</v>
      </c>
      <c r="B13081">
        <v>2021</v>
      </c>
      <c r="D13081" t="str">
        <f>B13081&amp;S13081</f>
        <v>2021제조업</v>
      </c>
      <c r="E13081">
        <f>VLOOKUP($D13081,$G$2:$M$154,7)</f>
        <v>0.10429583191344997</v>
      </c>
      <c r="P13081" t="s">
        <v>512</v>
      </c>
      <c r="Q13081">
        <v>2021</v>
      </c>
      <c r="R13081">
        <f>VLOOKUP($D13081,$G$2:$M$154,7)</f>
        <v>0.10429583191344997</v>
      </c>
      <c r="S13081" t="s">
        <v>36</v>
      </c>
    </row>
    <row r="13082" spans="1:19" x14ac:dyDescent="0.4">
      <c r="A13082">
        <v>13080</v>
      </c>
      <c r="B13082">
        <v>2011</v>
      </c>
      <c r="D13082" t="str">
        <f>B13082&amp;S13082</f>
        <v>2011제조업</v>
      </c>
      <c r="E13082">
        <f>VLOOKUP($D13082,$G$2:$M$154,7)</f>
        <v>0</v>
      </c>
      <c r="P13082" t="s">
        <v>504</v>
      </c>
      <c r="Q13082">
        <v>2011</v>
      </c>
      <c r="R13082">
        <f>VLOOKUP($D13082,$G$2:$M$154,7)</f>
        <v>0</v>
      </c>
      <c r="S13082" t="s">
        <v>36</v>
      </c>
    </row>
    <row r="13083" spans="1:19" x14ac:dyDescent="0.4">
      <c r="A13083">
        <v>13081</v>
      </c>
      <c r="B13083">
        <v>2012</v>
      </c>
      <c r="D13083" t="str">
        <f>B13083&amp;S13083</f>
        <v>2012제조업</v>
      </c>
      <c r="E13083">
        <f>VLOOKUP($D13083,$G$2:$M$154,7)</f>
        <v>8.6797668503835038E-2</v>
      </c>
      <c r="P13083" t="s">
        <v>504</v>
      </c>
      <c r="Q13083">
        <v>2012</v>
      </c>
      <c r="R13083">
        <f>VLOOKUP($D13083,$G$2:$M$154,7)</f>
        <v>8.6797668503835038E-2</v>
      </c>
      <c r="S13083" t="s">
        <v>36</v>
      </c>
    </row>
    <row r="13084" spans="1:19" x14ac:dyDescent="0.4">
      <c r="A13084">
        <v>13082</v>
      </c>
      <c r="B13084">
        <v>2013</v>
      </c>
      <c r="D13084" t="str">
        <f>B13084&amp;S13084</f>
        <v>2013제조업</v>
      </c>
      <c r="E13084">
        <f>VLOOKUP($D13084,$G$2:$M$154,7)</f>
        <v>4.0169283729301966E-2</v>
      </c>
      <c r="P13084" t="s">
        <v>504</v>
      </c>
      <c r="Q13084">
        <v>2013</v>
      </c>
      <c r="R13084">
        <f>VLOOKUP($D13084,$G$2:$M$154,7)</f>
        <v>4.0169283729301966E-2</v>
      </c>
      <c r="S13084" t="s">
        <v>36</v>
      </c>
    </row>
    <row r="13085" spans="1:19" x14ac:dyDescent="0.4">
      <c r="A13085">
        <v>13083</v>
      </c>
      <c r="B13085">
        <v>2014</v>
      </c>
      <c r="D13085" t="str">
        <f>B13085&amp;S13085</f>
        <v>2014제조업</v>
      </c>
      <c r="E13085">
        <f>VLOOKUP($D13085,$G$2:$M$154,7)</f>
        <v>-0.99538429646654059</v>
      </c>
      <c r="P13085" t="s">
        <v>504</v>
      </c>
      <c r="Q13085">
        <v>2014</v>
      </c>
      <c r="R13085">
        <f>VLOOKUP($D13085,$G$2:$M$154,7)</f>
        <v>-0.99538429646654059</v>
      </c>
      <c r="S13085" t="s">
        <v>36</v>
      </c>
    </row>
    <row r="13086" spans="1:19" x14ac:dyDescent="0.4">
      <c r="A13086">
        <v>13084</v>
      </c>
      <c r="B13086">
        <v>2015</v>
      </c>
      <c r="D13086" t="str">
        <f>B13086&amp;S13086</f>
        <v>2015제조업</v>
      </c>
      <c r="E13086">
        <f>VLOOKUP($D13086,$G$2:$M$154,7)</f>
        <v>0.21074724736510914</v>
      </c>
      <c r="P13086" t="s">
        <v>504</v>
      </c>
      <c r="Q13086">
        <v>2015</v>
      </c>
      <c r="R13086">
        <f>VLOOKUP($D13086,$G$2:$M$154,7)</f>
        <v>0.21074724736510914</v>
      </c>
      <c r="S13086" t="s">
        <v>36</v>
      </c>
    </row>
    <row r="13087" spans="1:19" x14ac:dyDescent="0.4">
      <c r="A13087">
        <v>13085</v>
      </c>
      <c r="B13087">
        <v>2016</v>
      </c>
      <c r="D13087" t="str">
        <f>B13087&amp;S13087</f>
        <v>2016제조업</v>
      </c>
      <c r="E13087">
        <f>VLOOKUP($D13087,$G$2:$M$154,7)</f>
        <v>0.10674023284393211</v>
      </c>
      <c r="P13087" t="s">
        <v>504</v>
      </c>
      <c r="Q13087">
        <v>2016</v>
      </c>
      <c r="R13087">
        <f>VLOOKUP($D13087,$G$2:$M$154,7)</f>
        <v>0.10674023284393211</v>
      </c>
      <c r="S13087" t="s">
        <v>36</v>
      </c>
    </row>
    <row r="13088" spans="1:19" x14ac:dyDescent="0.4">
      <c r="A13088">
        <v>13086</v>
      </c>
      <c r="B13088">
        <v>2017</v>
      </c>
      <c r="D13088" t="str">
        <f>B13088&amp;S13088</f>
        <v>2017제조업</v>
      </c>
      <c r="E13088">
        <f>VLOOKUP($D13088,$G$2:$M$154,7)</f>
        <v>0.16109063761877029</v>
      </c>
      <c r="P13088" t="s">
        <v>504</v>
      </c>
      <c r="Q13088">
        <v>2017</v>
      </c>
      <c r="R13088">
        <f>VLOOKUP($D13088,$G$2:$M$154,7)</f>
        <v>0.16109063761877029</v>
      </c>
      <c r="S13088" t="s">
        <v>36</v>
      </c>
    </row>
    <row r="13089" spans="1:41" x14ac:dyDescent="0.4">
      <c r="A13089">
        <v>13087</v>
      </c>
      <c r="B13089">
        <v>2018</v>
      </c>
      <c r="D13089" t="str">
        <f>B13089&amp;S13089</f>
        <v>2018제조업</v>
      </c>
      <c r="E13089">
        <f>VLOOKUP($D13089,$G$2:$M$154,7)</f>
        <v>2.7565291081525729E-2</v>
      </c>
      <c r="P13089" t="s">
        <v>504</v>
      </c>
      <c r="Q13089">
        <v>2018</v>
      </c>
      <c r="R13089">
        <f>VLOOKUP($D13089,$G$2:$M$154,7)</f>
        <v>2.7565291081525729E-2</v>
      </c>
      <c r="S13089" t="s">
        <v>36</v>
      </c>
    </row>
    <row r="13090" spans="1:41" x14ac:dyDescent="0.4">
      <c r="A13090">
        <v>13088</v>
      </c>
      <c r="B13090">
        <v>2019</v>
      </c>
      <c r="D13090" t="str">
        <f>B13090&amp;S13090</f>
        <v>2019제조업</v>
      </c>
      <c r="E13090">
        <f>VLOOKUP($D13090,$G$2:$M$154,7)</f>
        <v>0.10829471719021627</v>
      </c>
      <c r="P13090" t="s">
        <v>504</v>
      </c>
      <c r="Q13090">
        <v>2019</v>
      </c>
      <c r="R13090">
        <f>VLOOKUP($D13090,$G$2:$M$154,7)</f>
        <v>0.10829471719021627</v>
      </c>
      <c r="S13090" t="s">
        <v>36</v>
      </c>
    </row>
    <row r="13091" spans="1:41" x14ac:dyDescent="0.4">
      <c r="A13091">
        <v>13089</v>
      </c>
      <c r="B13091">
        <v>2020</v>
      </c>
      <c r="D13091" t="str">
        <f>B13091&amp;S13091</f>
        <v>2020제조업</v>
      </c>
      <c r="E13091">
        <f>VLOOKUP($D13091,$G$2:$M$154,7)</f>
        <v>0.12271067701428008</v>
      </c>
      <c r="P13091" t="s">
        <v>504</v>
      </c>
      <c r="Q13091">
        <v>2020</v>
      </c>
      <c r="R13091">
        <f>VLOOKUP($D13091,$G$2:$M$154,7)</f>
        <v>0.12271067701428008</v>
      </c>
      <c r="S13091" t="s">
        <v>36</v>
      </c>
    </row>
    <row r="13092" spans="1:41" x14ac:dyDescent="0.4">
      <c r="A13092">
        <v>13090</v>
      </c>
      <c r="B13092">
        <v>2021</v>
      </c>
      <c r="D13092" t="str">
        <f>B13092&amp;S13092</f>
        <v>2021제조업</v>
      </c>
      <c r="E13092">
        <f>VLOOKUP($D13092,$G$2:$M$154,7)</f>
        <v>0.10429583191344997</v>
      </c>
      <c r="P13092" t="s">
        <v>504</v>
      </c>
      <c r="Q13092">
        <v>2021</v>
      </c>
      <c r="R13092">
        <f>VLOOKUP($D13092,$G$2:$M$154,7)</f>
        <v>0.10429583191344997</v>
      </c>
      <c r="S13092" t="s">
        <v>36</v>
      </c>
    </row>
    <row r="13093" spans="1:41" x14ac:dyDescent="0.4">
      <c r="A13093">
        <v>13091</v>
      </c>
      <c r="B13093">
        <v>2011</v>
      </c>
      <c r="D13093" t="str">
        <f>B13093&amp;S13093</f>
        <v>2011제조업</v>
      </c>
      <c r="E13093">
        <f>VLOOKUP($D13093,$G$2:$M$154,7)</f>
        <v>0</v>
      </c>
      <c r="P13093" t="s">
        <v>492</v>
      </c>
      <c r="Q13093">
        <v>2011</v>
      </c>
      <c r="R13093">
        <f>VLOOKUP($D13093,$G$2:$M$154,7)</f>
        <v>0</v>
      </c>
      <c r="S13093" t="s">
        <v>36</v>
      </c>
    </row>
    <row r="13094" spans="1:41" x14ac:dyDescent="0.4">
      <c r="A13094">
        <v>13092</v>
      </c>
      <c r="B13094">
        <v>2012</v>
      </c>
      <c r="D13094" t="str">
        <f>B13094&amp;S13094</f>
        <v>2012제조업</v>
      </c>
      <c r="E13094">
        <f>VLOOKUP($D13094,$G$2:$M$154,7)</f>
        <v>8.6797668503835038E-2</v>
      </c>
      <c r="P13094" t="s">
        <v>492</v>
      </c>
      <c r="Q13094">
        <v>2012</v>
      </c>
      <c r="R13094">
        <f>VLOOKUP($D13094,$G$2:$M$154,7)</f>
        <v>8.6797668503835038E-2</v>
      </c>
      <c r="S13094" t="s">
        <v>36</v>
      </c>
    </row>
    <row r="13095" spans="1:41" x14ac:dyDescent="0.4">
      <c r="A13095">
        <v>13093</v>
      </c>
      <c r="B13095">
        <v>2013</v>
      </c>
      <c r="D13095" t="str">
        <f>B13095&amp;S13095</f>
        <v>2013제조업</v>
      </c>
      <c r="E13095">
        <f>VLOOKUP($D13095,$G$2:$M$154,7)</f>
        <v>4.0169283729301966E-2</v>
      </c>
      <c r="P13095" t="s">
        <v>492</v>
      </c>
      <c r="Q13095">
        <v>2013</v>
      </c>
      <c r="R13095">
        <f>VLOOKUP($D13095,$G$2:$M$154,7)</f>
        <v>4.0169283729301966E-2</v>
      </c>
      <c r="S13095" t="s">
        <v>36</v>
      </c>
    </row>
    <row r="13096" spans="1:41" x14ac:dyDescent="0.4">
      <c r="A13096">
        <v>13094</v>
      </c>
      <c r="B13096">
        <v>2014</v>
      </c>
      <c r="D13096" t="str">
        <f>B13096&amp;S13096</f>
        <v>2014제조업</v>
      </c>
      <c r="E13096">
        <f>VLOOKUP($D13096,$G$2:$M$154,7)</f>
        <v>-0.99538429646654059</v>
      </c>
      <c r="P13096" t="s">
        <v>492</v>
      </c>
      <c r="Q13096">
        <v>2014</v>
      </c>
      <c r="R13096">
        <f>VLOOKUP($D13096,$G$2:$M$154,7)</f>
        <v>-0.99538429646654059</v>
      </c>
      <c r="S13096" t="s">
        <v>36</v>
      </c>
    </row>
    <row r="13097" spans="1:41" x14ac:dyDescent="0.4">
      <c r="A13097">
        <v>13095</v>
      </c>
      <c r="B13097">
        <v>2015</v>
      </c>
      <c r="D13097" t="str">
        <f>B13097&amp;S13097</f>
        <v>2015제조업</v>
      </c>
      <c r="E13097">
        <f>VLOOKUP($D13097,$G$2:$M$154,7)</f>
        <v>0.21074724736510914</v>
      </c>
      <c r="P13097" t="s">
        <v>492</v>
      </c>
      <c r="Q13097">
        <v>2015</v>
      </c>
      <c r="R13097">
        <f>VLOOKUP($D13097,$G$2:$M$154,7)</f>
        <v>0.21074724736510914</v>
      </c>
      <c r="S13097" t="s">
        <v>36</v>
      </c>
    </row>
    <row r="13098" spans="1:41" x14ac:dyDescent="0.4">
      <c r="A13098">
        <v>13096</v>
      </c>
      <c r="B13098">
        <v>2016</v>
      </c>
      <c r="D13098" t="str">
        <f>B13098&amp;S13098</f>
        <v>2016제조업</v>
      </c>
      <c r="E13098">
        <f>VLOOKUP($D13098,$G$2:$M$154,7)</f>
        <v>0.10674023284393211</v>
      </c>
      <c r="P13098" t="s">
        <v>492</v>
      </c>
      <c r="Q13098">
        <v>2016</v>
      </c>
      <c r="R13098">
        <f>VLOOKUP($D13098,$G$2:$M$154,7)</f>
        <v>0.10674023284393211</v>
      </c>
      <c r="S13098" t="s">
        <v>36</v>
      </c>
    </row>
    <row r="13099" spans="1:41" x14ac:dyDescent="0.4">
      <c r="A13099">
        <v>13097</v>
      </c>
      <c r="B13099">
        <v>2017</v>
      </c>
      <c r="D13099" t="str">
        <f>B13099&amp;S13099</f>
        <v>2017제조업</v>
      </c>
      <c r="E13099">
        <f>VLOOKUP($D13099,$G$2:$M$154,7)</f>
        <v>0.16109063761877029</v>
      </c>
      <c r="P13099" t="s">
        <v>492</v>
      </c>
      <c r="Q13099">
        <v>2017</v>
      </c>
      <c r="R13099">
        <f>VLOOKUP($D13099,$G$2:$M$154,7)</f>
        <v>0.16109063761877029</v>
      </c>
      <c r="S13099" t="s">
        <v>36</v>
      </c>
    </row>
    <row r="13100" spans="1:41" x14ac:dyDescent="0.4">
      <c r="A13100">
        <v>13098</v>
      </c>
      <c r="B13100">
        <v>2018</v>
      </c>
      <c r="D13100" t="str">
        <f>B13100&amp;S13100</f>
        <v>2018제조업</v>
      </c>
      <c r="E13100">
        <f>VLOOKUP($D13100,$G$2:$M$154,7)</f>
        <v>2.7565291081525729E-2</v>
      </c>
      <c r="P13100" t="s">
        <v>492</v>
      </c>
      <c r="Q13100">
        <v>2018</v>
      </c>
      <c r="R13100">
        <f>VLOOKUP($D13100,$G$2:$M$154,7)</f>
        <v>2.7565291081525729E-2</v>
      </c>
      <c r="S13100" t="s">
        <v>36</v>
      </c>
      <c r="AO13100" s="1"/>
    </row>
    <row r="13101" spans="1:41" x14ac:dyDescent="0.4">
      <c r="A13101">
        <v>13099</v>
      </c>
      <c r="B13101">
        <v>2019</v>
      </c>
      <c r="D13101" t="str">
        <f>B13101&amp;S13101</f>
        <v>2019제조업</v>
      </c>
      <c r="E13101">
        <f>VLOOKUP($D13101,$G$2:$M$154,7)</f>
        <v>0.10829471719021627</v>
      </c>
      <c r="P13101" t="s">
        <v>492</v>
      </c>
      <c r="Q13101">
        <v>2019</v>
      </c>
      <c r="R13101">
        <f>VLOOKUP($D13101,$G$2:$M$154,7)</f>
        <v>0.10829471719021627</v>
      </c>
      <c r="S13101" t="s">
        <v>36</v>
      </c>
    </row>
    <row r="13102" spans="1:41" x14ac:dyDescent="0.4">
      <c r="A13102">
        <v>13100</v>
      </c>
      <c r="B13102">
        <v>2020</v>
      </c>
      <c r="D13102" t="str">
        <f>B13102&amp;S13102</f>
        <v>2020제조업</v>
      </c>
      <c r="E13102">
        <f>VLOOKUP($D13102,$G$2:$M$154,7)</f>
        <v>0.12271067701428008</v>
      </c>
      <c r="P13102" t="s">
        <v>492</v>
      </c>
      <c r="Q13102">
        <v>2020</v>
      </c>
      <c r="R13102">
        <f>VLOOKUP($D13102,$G$2:$M$154,7)</f>
        <v>0.12271067701428008</v>
      </c>
      <c r="S13102" t="s">
        <v>36</v>
      </c>
    </row>
    <row r="13103" spans="1:41" x14ac:dyDescent="0.4">
      <c r="A13103">
        <v>13101</v>
      </c>
      <c r="B13103">
        <v>2021</v>
      </c>
      <c r="D13103" t="str">
        <f>B13103&amp;S13103</f>
        <v>2021제조업</v>
      </c>
      <c r="E13103">
        <f>VLOOKUP($D13103,$G$2:$M$154,7)</f>
        <v>0.10429583191344997</v>
      </c>
      <c r="P13103" t="s">
        <v>492</v>
      </c>
      <c r="Q13103">
        <v>2021</v>
      </c>
      <c r="R13103">
        <f>VLOOKUP($D13103,$G$2:$M$154,7)</f>
        <v>0.10429583191344997</v>
      </c>
      <c r="S13103" t="s">
        <v>36</v>
      </c>
    </row>
    <row r="13104" spans="1:41" x14ac:dyDescent="0.4">
      <c r="A13104">
        <v>13102</v>
      </c>
      <c r="B13104">
        <v>2011</v>
      </c>
      <c r="D13104" t="str">
        <f>B13104&amp;S13104</f>
        <v>2011제조업</v>
      </c>
      <c r="E13104">
        <f>VLOOKUP($D13104,$G$2:$M$154,7)</f>
        <v>0</v>
      </c>
      <c r="P13104" t="s">
        <v>505</v>
      </c>
      <c r="Q13104">
        <v>2011</v>
      </c>
      <c r="R13104">
        <f>VLOOKUP($D13104,$G$2:$M$154,7)</f>
        <v>0</v>
      </c>
      <c r="S13104" t="s">
        <v>36</v>
      </c>
    </row>
    <row r="13105" spans="1:19" x14ac:dyDescent="0.4">
      <c r="A13105">
        <v>13103</v>
      </c>
      <c r="B13105">
        <v>2012</v>
      </c>
      <c r="D13105" t="str">
        <f>B13105&amp;S13105</f>
        <v>2012제조업</v>
      </c>
      <c r="E13105">
        <f>VLOOKUP($D13105,$G$2:$M$154,7)</f>
        <v>8.6797668503835038E-2</v>
      </c>
      <c r="P13105" t="s">
        <v>505</v>
      </c>
      <c r="Q13105">
        <v>2012</v>
      </c>
      <c r="R13105">
        <f>VLOOKUP($D13105,$G$2:$M$154,7)</f>
        <v>8.6797668503835038E-2</v>
      </c>
      <c r="S13105" t="s">
        <v>36</v>
      </c>
    </row>
    <row r="13106" spans="1:19" x14ac:dyDescent="0.4">
      <c r="A13106">
        <v>13104</v>
      </c>
      <c r="B13106">
        <v>2013</v>
      </c>
      <c r="D13106" t="str">
        <f>B13106&amp;S13106</f>
        <v>2013제조업</v>
      </c>
      <c r="E13106">
        <f>VLOOKUP($D13106,$G$2:$M$154,7)</f>
        <v>4.0169283729301966E-2</v>
      </c>
      <c r="P13106" t="s">
        <v>505</v>
      </c>
      <c r="Q13106">
        <v>2013</v>
      </c>
      <c r="R13106">
        <f>VLOOKUP($D13106,$G$2:$M$154,7)</f>
        <v>4.0169283729301966E-2</v>
      </c>
      <c r="S13106" t="s">
        <v>36</v>
      </c>
    </row>
    <row r="13107" spans="1:19" x14ac:dyDescent="0.4">
      <c r="A13107">
        <v>13105</v>
      </c>
      <c r="B13107">
        <v>2014</v>
      </c>
      <c r="D13107" t="str">
        <f>B13107&amp;S13107</f>
        <v>2014제조업</v>
      </c>
      <c r="E13107">
        <f>VLOOKUP($D13107,$G$2:$M$154,7)</f>
        <v>-0.99538429646654059</v>
      </c>
      <c r="P13107" t="s">
        <v>505</v>
      </c>
      <c r="Q13107">
        <v>2014</v>
      </c>
      <c r="R13107">
        <f>VLOOKUP($D13107,$G$2:$M$154,7)</f>
        <v>-0.99538429646654059</v>
      </c>
      <c r="S13107" t="s">
        <v>36</v>
      </c>
    </row>
    <row r="13108" spans="1:19" x14ac:dyDescent="0.4">
      <c r="A13108">
        <v>13106</v>
      </c>
      <c r="B13108">
        <v>2015</v>
      </c>
      <c r="D13108" t="str">
        <f>B13108&amp;S13108</f>
        <v>2015제조업</v>
      </c>
      <c r="E13108">
        <f>VLOOKUP($D13108,$G$2:$M$154,7)</f>
        <v>0.21074724736510914</v>
      </c>
      <c r="P13108" t="s">
        <v>505</v>
      </c>
      <c r="Q13108">
        <v>2015</v>
      </c>
      <c r="R13108">
        <f>VLOOKUP($D13108,$G$2:$M$154,7)</f>
        <v>0.21074724736510914</v>
      </c>
      <c r="S13108" t="s">
        <v>36</v>
      </c>
    </row>
    <row r="13109" spans="1:19" x14ac:dyDescent="0.4">
      <c r="A13109">
        <v>13107</v>
      </c>
      <c r="B13109">
        <v>2016</v>
      </c>
      <c r="D13109" t="str">
        <f>B13109&amp;S13109</f>
        <v>2016제조업</v>
      </c>
      <c r="E13109">
        <f>VLOOKUP($D13109,$G$2:$M$154,7)</f>
        <v>0.10674023284393211</v>
      </c>
      <c r="P13109" t="s">
        <v>505</v>
      </c>
      <c r="Q13109">
        <v>2016</v>
      </c>
      <c r="R13109">
        <f>VLOOKUP($D13109,$G$2:$M$154,7)</f>
        <v>0.10674023284393211</v>
      </c>
      <c r="S13109" t="s">
        <v>36</v>
      </c>
    </row>
    <row r="13110" spans="1:19" x14ac:dyDescent="0.4">
      <c r="A13110">
        <v>13108</v>
      </c>
      <c r="B13110">
        <v>2017</v>
      </c>
      <c r="D13110" t="str">
        <f>B13110&amp;S13110</f>
        <v>2017제조업</v>
      </c>
      <c r="E13110">
        <f>VLOOKUP($D13110,$G$2:$M$154,7)</f>
        <v>0.16109063761877029</v>
      </c>
      <c r="P13110" t="s">
        <v>505</v>
      </c>
      <c r="Q13110">
        <v>2017</v>
      </c>
      <c r="R13110">
        <f>VLOOKUP($D13110,$G$2:$M$154,7)</f>
        <v>0.16109063761877029</v>
      </c>
      <c r="S13110" t="s">
        <v>36</v>
      </c>
    </row>
    <row r="13111" spans="1:19" x14ac:dyDescent="0.4">
      <c r="A13111">
        <v>13109</v>
      </c>
      <c r="B13111">
        <v>2018</v>
      </c>
      <c r="D13111" t="str">
        <f>B13111&amp;S13111</f>
        <v>2018제조업</v>
      </c>
      <c r="E13111">
        <f>VLOOKUP($D13111,$G$2:$M$154,7)</f>
        <v>2.7565291081525729E-2</v>
      </c>
      <c r="P13111" t="s">
        <v>505</v>
      </c>
      <c r="Q13111">
        <v>2018</v>
      </c>
      <c r="R13111">
        <f>VLOOKUP($D13111,$G$2:$M$154,7)</f>
        <v>2.7565291081525729E-2</v>
      </c>
      <c r="S13111" t="s">
        <v>36</v>
      </c>
    </row>
    <row r="13112" spans="1:19" x14ac:dyDescent="0.4">
      <c r="A13112">
        <v>13110</v>
      </c>
      <c r="B13112">
        <v>2019</v>
      </c>
      <c r="D13112" t="str">
        <f>B13112&amp;S13112</f>
        <v>2019제조업</v>
      </c>
      <c r="E13112">
        <f>VLOOKUP($D13112,$G$2:$M$154,7)</f>
        <v>0.10829471719021627</v>
      </c>
      <c r="P13112" t="s">
        <v>505</v>
      </c>
      <c r="Q13112">
        <v>2019</v>
      </c>
      <c r="R13112">
        <f>VLOOKUP($D13112,$G$2:$M$154,7)</f>
        <v>0.10829471719021627</v>
      </c>
      <c r="S13112" t="s">
        <v>36</v>
      </c>
    </row>
    <row r="13113" spans="1:19" x14ac:dyDescent="0.4">
      <c r="A13113">
        <v>13111</v>
      </c>
      <c r="B13113">
        <v>2020</v>
      </c>
      <c r="D13113" t="str">
        <f>B13113&amp;S13113</f>
        <v>2020제조업</v>
      </c>
      <c r="E13113">
        <f>VLOOKUP($D13113,$G$2:$M$154,7)</f>
        <v>0.12271067701428008</v>
      </c>
      <c r="P13113" t="s">
        <v>505</v>
      </c>
      <c r="Q13113">
        <v>2020</v>
      </c>
      <c r="R13113">
        <f>VLOOKUP($D13113,$G$2:$M$154,7)</f>
        <v>0.12271067701428008</v>
      </c>
      <c r="S13113" t="s">
        <v>36</v>
      </c>
    </row>
    <row r="13114" spans="1:19" x14ac:dyDescent="0.4">
      <c r="A13114">
        <v>13112</v>
      </c>
      <c r="B13114">
        <v>2021</v>
      </c>
      <c r="D13114" t="str">
        <f>B13114&amp;S13114</f>
        <v>2021제조업</v>
      </c>
      <c r="E13114">
        <f>VLOOKUP($D13114,$G$2:$M$154,7)</f>
        <v>0.10429583191344997</v>
      </c>
      <c r="P13114" t="s">
        <v>505</v>
      </c>
      <c r="Q13114">
        <v>2021</v>
      </c>
      <c r="R13114">
        <f>VLOOKUP($D13114,$G$2:$M$154,7)</f>
        <v>0.10429583191344997</v>
      </c>
      <c r="S13114" t="s">
        <v>36</v>
      </c>
    </row>
    <row r="13115" spans="1:19" x14ac:dyDescent="0.4">
      <c r="A13115">
        <v>13113</v>
      </c>
      <c r="B13115">
        <v>2011</v>
      </c>
      <c r="D13115" t="str">
        <f>B13115&amp;S13115</f>
        <v>2011사업시설 관리, 사업 지원 및 임대 서비스업</v>
      </c>
      <c r="E13115">
        <f>VLOOKUP($D13115,$G$2:$M$154,7)</f>
        <v>0</v>
      </c>
      <c r="P13115" t="s">
        <v>1580</v>
      </c>
      <c r="Q13115">
        <v>2011</v>
      </c>
      <c r="R13115">
        <f>VLOOKUP($D13115,$G$2:$M$154,7)</f>
        <v>0</v>
      </c>
      <c r="S13115" t="s">
        <v>68</v>
      </c>
    </row>
    <row r="13116" spans="1:19" x14ac:dyDescent="0.4">
      <c r="A13116">
        <v>13114</v>
      </c>
      <c r="B13116">
        <v>2012</v>
      </c>
      <c r="D13116" t="str">
        <f>B13116&amp;S13116</f>
        <v>2012사업시설 관리, 사업 지원 및 임대 서비스업</v>
      </c>
      <c r="E13116">
        <f>VLOOKUP($D13116,$G$2:$M$154,7)</f>
        <v>0</v>
      </c>
      <c r="P13116" t="s">
        <v>1580</v>
      </c>
      <c r="Q13116">
        <v>2012</v>
      </c>
      <c r="R13116">
        <f>VLOOKUP($D13116,$G$2:$M$154,7)</f>
        <v>0</v>
      </c>
      <c r="S13116" t="s">
        <v>68</v>
      </c>
    </row>
    <row r="13117" spans="1:19" x14ac:dyDescent="0.4">
      <c r="A13117">
        <v>13115</v>
      </c>
      <c r="B13117">
        <v>2013</v>
      </c>
      <c r="D13117" t="str">
        <f>B13117&amp;S13117</f>
        <v>2013사업시설 관리, 사업 지원 및 임대 서비스업</v>
      </c>
      <c r="E13117">
        <f>VLOOKUP($D13117,$G$2:$M$154,7)</f>
        <v>8.6797668503835038E-2</v>
      </c>
      <c r="P13117" t="s">
        <v>1580</v>
      </c>
      <c r="Q13117">
        <v>2013</v>
      </c>
      <c r="R13117">
        <f>VLOOKUP($D13117,$G$2:$M$154,7)</f>
        <v>8.6797668503835038E-2</v>
      </c>
      <c r="S13117" t="s">
        <v>68</v>
      </c>
    </row>
    <row r="13118" spans="1:19" x14ac:dyDescent="0.4">
      <c r="A13118">
        <v>13116</v>
      </c>
      <c r="B13118">
        <v>2014</v>
      </c>
      <c r="D13118" t="str">
        <f>B13118&amp;S13118</f>
        <v>2014사업시설 관리, 사업 지원 및 임대 서비스업</v>
      </c>
      <c r="E13118">
        <f>VLOOKUP($D13118,$G$2:$M$154,7)</f>
        <v>4.0169283729301966E-2</v>
      </c>
      <c r="P13118" t="s">
        <v>1580</v>
      </c>
      <c r="Q13118">
        <v>2014</v>
      </c>
      <c r="R13118">
        <f>VLOOKUP($D13118,$G$2:$M$154,7)</f>
        <v>4.0169283729301966E-2</v>
      </c>
      <c r="S13118" t="s">
        <v>68</v>
      </c>
    </row>
    <row r="13119" spans="1:19" x14ac:dyDescent="0.4">
      <c r="A13119">
        <v>13117</v>
      </c>
      <c r="B13119">
        <v>2015</v>
      </c>
      <c r="D13119" t="str">
        <f>B13119&amp;S13119</f>
        <v>2015사업시설 관리, 사업 지원 및 임대 서비스업</v>
      </c>
      <c r="E13119">
        <f>VLOOKUP($D13119,$G$2:$M$154,7)</f>
        <v>-0.99538429646654059</v>
      </c>
      <c r="P13119" t="s">
        <v>1580</v>
      </c>
      <c r="Q13119">
        <v>2015</v>
      </c>
      <c r="R13119">
        <f>VLOOKUP($D13119,$G$2:$M$154,7)</f>
        <v>-0.99538429646654059</v>
      </c>
      <c r="S13119" t="s">
        <v>68</v>
      </c>
    </row>
    <row r="13120" spans="1:19" x14ac:dyDescent="0.4">
      <c r="A13120">
        <v>13118</v>
      </c>
      <c r="B13120">
        <v>2016</v>
      </c>
      <c r="D13120" t="str">
        <f>B13120&amp;S13120</f>
        <v>2016사업시설 관리, 사업 지원 및 임대 서비스업</v>
      </c>
      <c r="E13120">
        <f>VLOOKUP($D13120,$G$2:$M$154,7)</f>
        <v>0.21074724736510914</v>
      </c>
      <c r="P13120" t="s">
        <v>1580</v>
      </c>
      <c r="Q13120">
        <v>2016</v>
      </c>
      <c r="R13120">
        <f>VLOOKUP($D13120,$G$2:$M$154,7)</f>
        <v>0.21074724736510914</v>
      </c>
      <c r="S13120" t="s">
        <v>68</v>
      </c>
    </row>
    <row r="13121" spans="1:19" x14ac:dyDescent="0.4">
      <c r="A13121">
        <v>13119</v>
      </c>
      <c r="B13121">
        <v>2017</v>
      </c>
      <c r="D13121" t="str">
        <f>B13121&amp;S13121</f>
        <v>2017사업시설 관리, 사업 지원 및 임대 서비스업</v>
      </c>
      <c r="E13121">
        <f>VLOOKUP($D13121,$G$2:$M$154,7)</f>
        <v>0.16109063761877029</v>
      </c>
      <c r="P13121" t="s">
        <v>1580</v>
      </c>
      <c r="Q13121">
        <v>2017</v>
      </c>
      <c r="R13121">
        <f>VLOOKUP($D13121,$G$2:$M$154,7)</f>
        <v>0.16109063761877029</v>
      </c>
      <c r="S13121" t="s">
        <v>68</v>
      </c>
    </row>
    <row r="13122" spans="1:19" x14ac:dyDescent="0.4">
      <c r="A13122">
        <v>13120</v>
      </c>
      <c r="B13122">
        <v>2018</v>
      </c>
      <c r="D13122" t="str">
        <f>B13122&amp;S13122</f>
        <v>2018사업시설 관리, 사업 지원 및 임대 서비스업</v>
      </c>
      <c r="E13122">
        <f>VLOOKUP($D13122,$G$2:$M$154,7)</f>
        <v>2.7565291081525729E-2</v>
      </c>
      <c r="P13122" t="s">
        <v>1580</v>
      </c>
      <c r="Q13122">
        <v>2018</v>
      </c>
      <c r="R13122">
        <f>VLOOKUP($D13122,$G$2:$M$154,7)</f>
        <v>2.7565291081525729E-2</v>
      </c>
      <c r="S13122" t="s">
        <v>68</v>
      </c>
    </row>
    <row r="13123" spans="1:19" x14ac:dyDescent="0.4">
      <c r="A13123">
        <v>13121</v>
      </c>
      <c r="B13123">
        <v>2019</v>
      </c>
      <c r="D13123" t="str">
        <f>B13123&amp;S13123</f>
        <v>2019사업시설 관리, 사업 지원 및 임대 서비스업</v>
      </c>
      <c r="E13123">
        <f>VLOOKUP($D13123,$G$2:$M$154,7)</f>
        <v>0.10829471719021627</v>
      </c>
      <c r="P13123" t="s">
        <v>1580</v>
      </c>
      <c r="Q13123">
        <v>2019</v>
      </c>
      <c r="R13123">
        <f>VLOOKUP($D13123,$G$2:$M$154,7)</f>
        <v>0.10829471719021627</v>
      </c>
      <c r="S13123" t="s">
        <v>68</v>
      </c>
    </row>
    <row r="13124" spans="1:19" x14ac:dyDescent="0.4">
      <c r="A13124">
        <v>13122</v>
      </c>
      <c r="B13124">
        <v>2020</v>
      </c>
      <c r="D13124" t="str">
        <f>B13124&amp;S13124</f>
        <v>2020사업시설 관리, 사업 지원 및 임대 서비스업</v>
      </c>
      <c r="E13124">
        <f>VLOOKUP($D13124,$G$2:$M$154,7)</f>
        <v>0.12271067701428008</v>
      </c>
      <c r="P13124" t="s">
        <v>1580</v>
      </c>
      <c r="Q13124">
        <v>2020</v>
      </c>
      <c r="R13124">
        <f>VLOOKUP($D13124,$G$2:$M$154,7)</f>
        <v>0.12271067701428008</v>
      </c>
      <c r="S13124" t="s">
        <v>68</v>
      </c>
    </row>
    <row r="13125" spans="1:19" x14ac:dyDescent="0.4">
      <c r="A13125">
        <v>13123</v>
      </c>
      <c r="B13125">
        <v>2021</v>
      </c>
      <c r="D13125" t="str">
        <f>B13125&amp;S13125</f>
        <v>2021사업시설 관리, 사업 지원 및 임대 서비스업</v>
      </c>
      <c r="E13125">
        <f>VLOOKUP($D13125,$G$2:$M$154,7)</f>
        <v>0.10429583191344997</v>
      </c>
      <c r="P13125" t="s">
        <v>1580</v>
      </c>
      <c r="Q13125">
        <v>2021</v>
      </c>
      <c r="R13125">
        <f>VLOOKUP($D13125,$G$2:$M$154,7)</f>
        <v>0.10429583191344997</v>
      </c>
      <c r="S13125" t="s">
        <v>68</v>
      </c>
    </row>
    <row r="13126" spans="1:19" x14ac:dyDescent="0.4">
      <c r="A13126">
        <v>13124</v>
      </c>
      <c r="B13126">
        <v>2011</v>
      </c>
      <c r="D13126" t="str">
        <f>B13126&amp;S13126</f>
        <v>2011제조업</v>
      </c>
      <c r="E13126">
        <f>VLOOKUP($D13126,$G$2:$M$154,7)</f>
        <v>0</v>
      </c>
      <c r="P13126" t="s">
        <v>1581</v>
      </c>
      <c r="Q13126">
        <v>2011</v>
      </c>
      <c r="R13126">
        <f>VLOOKUP($D13126,$G$2:$M$154,7)</f>
        <v>0</v>
      </c>
      <c r="S13126" t="s">
        <v>36</v>
      </c>
    </row>
    <row r="13127" spans="1:19" x14ac:dyDescent="0.4">
      <c r="A13127">
        <v>13125</v>
      </c>
      <c r="B13127">
        <v>2012</v>
      </c>
      <c r="D13127" t="str">
        <f>B13127&amp;S13127</f>
        <v>2012제조업</v>
      </c>
      <c r="E13127">
        <f>VLOOKUP($D13127,$G$2:$M$154,7)</f>
        <v>8.6797668503835038E-2</v>
      </c>
      <c r="P13127" t="s">
        <v>1581</v>
      </c>
      <c r="Q13127">
        <v>2012</v>
      </c>
      <c r="R13127">
        <f>VLOOKUP($D13127,$G$2:$M$154,7)</f>
        <v>8.6797668503835038E-2</v>
      </c>
      <c r="S13127" t="s">
        <v>36</v>
      </c>
    </row>
    <row r="13128" spans="1:19" x14ac:dyDescent="0.4">
      <c r="A13128">
        <v>13126</v>
      </c>
      <c r="B13128">
        <v>2014</v>
      </c>
      <c r="D13128" t="str">
        <f>B13128&amp;S13128</f>
        <v>2014제조업</v>
      </c>
      <c r="E13128">
        <f>VLOOKUP($D13128,$G$2:$M$154,7)</f>
        <v>-0.99538429646654059</v>
      </c>
      <c r="P13128" t="s">
        <v>1581</v>
      </c>
      <c r="Q13128">
        <v>2014</v>
      </c>
      <c r="R13128">
        <f>VLOOKUP($D13128,$G$2:$M$154,7)</f>
        <v>-0.99538429646654059</v>
      </c>
      <c r="S13128" t="s">
        <v>36</v>
      </c>
    </row>
    <row r="13129" spans="1:19" x14ac:dyDescent="0.4">
      <c r="A13129">
        <v>13127</v>
      </c>
      <c r="B13129">
        <v>2015</v>
      </c>
      <c r="D13129" t="str">
        <f>B13129&amp;S13129</f>
        <v>2015제조업</v>
      </c>
      <c r="E13129">
        <f>VLOOKUP($D13129,$G$2:$M$154,7)</f>
        <v>0.21074724736510914</v>
      </c>
      <c r="P13129" t="s">
        <v>1581</v>
      </c>
      <c r="Q13129">
        <v>2015</v>
      </c>
      <c r="R13129">
        <f>VLOOKUP($D13129,$G$2:$M$154,7)</f>
        <v>0.21074724736510914</v>
      </c>
      <c r="S13129" t="s">
        <v>36</v>
      </c>
    </row>
    <row r="13130" spans="1:19" x14ac:dyDescent="0.4">
      <c r="A13130">
        <v>13128</v>
      </c>
      <c r="B13130">
        <v>2016</v>
      </c>
      <c r="D13130" t="str">
        <f>B13130&amp;S13130</f>
        <v>2016제조업</v>
      </c>
      <c r="E13130">
        <f>VLOOKUP($D13130,$G$2:$M$154,7)</f>
        <v>0.10674023284393211</v>
      </c>
      <c r="P13130" t="s">
        <v>1581</v>
      </c>
      <c r="Q13130">
        <v>2016</v>
      </c>
      <c r="R13130">
        <f>VLOOKUP($D13130,$G$2:$M$154,7)</f>
        <v>0.10674023284393211</v>
      </c>
      <c r="S13130" t="s">
        <v>36</v>
      </c>
    </row>
    <row r="13131" spans="1:19" x14ac:dyDescent="0.4">
      <c r="A13131">
        <v>13129</v>
      </c>
      <c r="B13131">
        <v>2017</v>
      </c>
      <c r="D13131" t="str">
        <f>B13131&amp;S13131</f>
        <v>2017제조업</v>
      </c>
      <c r="E13131">
        <f>VLOOKUP($D13131,$G$2:$M$154,7)</f>
        <v>0.16109063761877029</v>
      </c>
      <c r="P13131" t="s">
        <v>1581</v>
      </c>
      <c r="Q13131">
        <v>2017</v>
      </c>
      <c r="R13131">
        <f>VLOOKUP($D13131,$G$2:$M$154,7)</f>
        <v>0.16109063761877029</v>
      </c>
      <c r="S13131" t="s">
        <v>36</v>
      </c>
    </row>
    <row r="13132" spans="1:19" x14ac:dyDescent="0.4">
      <c r="A13132">
        <v>13130</v>
      </c>
      <c r="B13132">
        <v>2018</v>
      </c>
      <c r="D13132" t="str">
        <f>B13132&amp;S13132</f>
        <v>2018제조업</v>
      </c>
      <c r="E13132">
        <f>VLOOKUP($D13132,$G$2:$M$154,7)</f>
        <v>2.7565291081525729E-2</v>
      </c>
      <c r="P13132" t="s">
        <v>1581</v>
      </c>
      <c r="Q13132">
        <v>2018</v>
      </c>
      <c r="R13132">
        <f>VLOOKUP($D13132,$G$2:$M$154,7)</f>
        <v>2.7565291081525729E-2</v>
      </c>
      <c r="S13132" t="s">
        <v>36</v>
      </c>
    </row>
    <row r="13133" spans="1:19" x14ac:dyDescent="0.4">
      <c r="A13133">
        <v>13131</v>
      </c>
      <c r="B13133">
        <v>2019</v>
      </c>
      <c r="D13133" t="str">
        <f>B13133&amp;S13133</f>
        <v>2019제조업</v>
      </c>
      <c r="E13133">
        <f>VLOOKUP($D13133,$G$2:$M$154,7)</f>
        <v>0.10829471719021627</v>
      </c>
      <c r="P13133" t="s">
        <v>1581</v>
      </c>
      <c r="Q13133">
        <v>2019</v>
      </c>
      <c r="R13133">
        <f>VLOOKUP($D13133,$G$2:$M$154,7)</f>
        <v>0.10829471719021627</v>
      </c>
      <c r="S13133" t="s">
        <v>36</v>
      </c>
    </row>
    <row r="13134" spans="1:19" x14ac:dyDescent="0.4">
      <c r="A13134">
        <v>13132</v>
      </c>
      <c r="B13134">
        <v>2020</v>
      </c>
      <c r="D13134" t="str">
        <f>B13134&amp;S13134</f>
        <v>2020제조업</v>
      </c>
      <c r="E13134">
        <f>VLOOKUP($D13134,$G$2:$M$154,7)</f>
        <v>0.12271067701428008</v>
      </c>
      <c r="P13134" t="s">
        <v>1581</v>
      </c>
      <c r="Q13134">
        <v>2020</v>
      </c>
      <c r="R13134">
        <f>VLOOKUP($D13134,$G$2:$M$154,7)</f>
        <v>0.12271067701428008</v>
      </c>
      <c r="S13134" t="s">
        <v>36</v>
      </c>
    </row>
    <row r="13135" spans="1:19" x14ac:dyDescent="0.4">
      <c r="A13135">
        <v>13133</v>
      </c>
      <c r="B13135">
        <v>2021</v>
      </c>
      <c r="D13135" t="str">
        <f>B13135&amp;S13135</f>
        <v>2021제조업</v>
      </c>
      <c r="E13135">
        <f>VLOOKUP($D13135,$G$2:$M$154,7)</f>
        <v>0.10429583191344997</v>
      </c>
      <c r="P13135" t="s">
        <v>1581</v>
      </c>
      <c r="Q13135">
        <v>2021</v>
      </c>
      <c r="R13135">
        <f>VLOOKUP($D13135,$G$2:$M$154,7)</f>
        <v>0.10429583191344997</v>
      </c>
      <c r="S13135" t="s">
        <v>36</v>
      </c>
    </row>
    <row r="13136" spans="1:19" x14ac:dyDescent="0.4">
      <c r="A13136">
        <v>13134</v>
      </c>
      <c r="B13136">
        <v>2021</v>
      </c>
      <c r="D13136" t="str">
        <f>B13136&amp;S13136</f>
        <v>2021제조업</v>
      </c>
      <c r="E13136">
        <f>VLOOKUP($D13136,$G$2:$M$154,7)</f>
        <v>0.10429583191344997</v>
      </c>
      <c r="P13136" t="s">
        <v>1582</v>
      </c>
      <c r="Q13136">
        <v>2021</v>
      </c>
      <c r="R13136">
        <f>VLOOKUP($D13136,$G$2:$M$154,7)</f>
        <v>0.10429583191344997</v>
      </c>
      <c r="S13136" t="s">
        <v>36</v>
      </c>
    </row>
    <row r="13137" spans="1:19" x14ac:dyDescent="0.4">
      <c r="A13137">
        <v>13135</v>
      </c>
      <c r="B13137">
        <v>2020</v>
      </c>
      <c r="D13137" t="str">
        <f>B13137&amp;S13137</f>
        <v>2020제조업</v>
      </c>
      <c r="E13137">
        <f>VLOOKUP($D13137,$G$2:$M$154,7)</f>
        <v>0.12271067701428008</v>
      </c>
      <c r="P13137" t="s">
        <v>1583</v>
      </c>
      <c r="Q13137">
        <v>2020</v>
      </c>
      <c r="R13137">
        <f>VLOOKUP($D13137,$G$2:$M$154,7)</f>
        <v>0.12271067701428008</v>
      </c>
      <c r="S13137" t="s">
        <v>36</v>
      </c>
    </row>
    <row r="13138" spans="1:19" x14ac:dyDescent="0.4">
      <c r="A13138">
        <v>13136</v>
      </c>
      <c r="B13138">
        <v>2021</v>
      </c>
      <c r="D13138" t="str">
        <f>B13138&amp;S13138</f>
        <v>2021제조업</v>
      </c>
      <c r="E13138">
        <f>VLOOKUP($D13138,$G$2:$M$154,7)</f>
        <v>0.10429583191344997</v>
      </c>
      <c r="P13138" t="s">
        <v>1583</v>
      </c>
      <c r="Q13138">
        <v>2021</v>
      </c>
      <c r="R13138">
        <f>VLOOKUP($D13138,$G$2:$M$154,7)</f>
        <v>0.10429583191344997</v>
      </c>
      <c r="S13138" t="s">
        <v>36</v>
      </c>
    </row>
    <row r="13139" spans="1:19" x14ac:dyDescent="0.4">
      <c r="A13139">
        <v>13137</v>
      </c>
      <c r="B13139">
        <v>2019</v>
      </c>
      <c r="D13139" t="str">
        <f>B13139&amp;S13139</f>
        <v>2019제조업</v>
      </c>
      <c r="E13139">
        <f>VLOOKUP($D13139,$G$2:$M$154,7)</f>
        <v>0.10829471719021627</v>
      </c>
      <c r="P13139" t="s">
        <v>495</v>
      </c>
      <c r="Q13139">
        <v>2019</v>
      </c>
      <c r="R13139">
        <f>VLOOKUP($D13139,$G$2:$M$154,7)</f>
        <v>0.10829471719021627</v>
      </c>
      <c r="S13139" t="s">
        <v>36</v>
      </c>
    </row>
    <row r="13140" spans="1:19" x14ac:dyDescent="0.4">
      <c r="A13140">
        <v>13138</v>
      </c>
      <c r="B13140">
        <v>2020</v>
      </c>
      <c r="D13140" t="str">
        <f>B13140&amp;S13140</f>
        <v>2020제조업</v>
      </c>
      <c r="E13140">
        <f>VLOOKUP($D13140,$G$2:$M$154,7)</f>
        <v>0.12271067701428008</v>
      </c>
      <c r="P13140" t="s">
        <v>495</v>
      </c>
      <c r="Q13140">
        <v>2020</v>
      </c>
      <c r="R13140">
        <f>VLOOKUP($D13140,$G$2:$M$154,7)</f>
        <v>0.12271067701428008</v>
      </c>
      <c r="S13140" t="s">
        <v>36</v>
      </c>
    </row>
    <row r="13141" spans="1:19" x14ac:dyDescent="0.4">
      <c r="A13141">
        <v>13139</v>
      </c>
      <c r="B13141">
        <v>2021</v>
      </c>
      <c r="D13141" t="str">
        <f>B13141&amp;S13141</f>
        <v>2021제조업</v>
      </c>
      <c r="E13141">
        <f>VLOOKUP($D13141,$G$2:$M$154,7)</f>
        <v>0.10429583191344997</v>
      </c>
      <c r="P13141" t="s">
        <v>495</v>
      </c>
      <c r="Q13141">
        <v>2021</v>
      </c>
      <c r="R13141">
        <f>VLOOKUP($D13141,$G$2:$M$154,7)</f>
        <v>0.10429583191344997</v>
      </c>
      <c r="S13141" t="s">
        <v>36</v>
      </c>
    </row>
    <row r="13142" spans="1:19" x14ac:dyDescent="0.4">
      <c r="A13142">
        <v>13140</v>
      </c>
      <c r="B13142">
        <v>2014</v>
      </c>
      <c r="D13142" t="str">
        <f>B13142&amp;S13142</f>
        <v>2014제조업</v>
      </c>
      <c r="E13142">
        <f>VLOOKUP($D13142,$G$2:$M$154,7)</f>
        <v>-0.99538429646654059</v>
      </c>
      <c r="P13142" t="s">
        <v>1584</v>
      </c>
      <c r="Q13142">
        <v>2014</v>
      </c>
      <c r="R13142">
        <f>VLOOKUP($D13142,$G$2:$M$154,7)</f>
        <v>-0.99538429646654059</v>
      </c>
      <c r="S13142" t="s">
        <v>36</v>
      </c>
    </row>
    <row r="13143" spans="1:19" x14ac:dyDescent="0.4">
      <c r="A13143">
        <v>13141</v>
      </c>
      <c r="B13143">
        <v>2015</v>
      </c>
      <c r="D13143" t="str">
        <f>B13143&amp;S13143</f>
        <v>2015제조업</v>
      </c>
      <c r="E13143">
        <f>VLOOKUP($D13143,$G$2:$M$154,7)</f>
        <v>0.21074724736510914</v>
      </c>
      <c r="P13143" t="s">
        <v>1584</v>
      </c>
      <c r="Q13143">
        <v>2015</v>
      </c>
      <c r="R13143">
        <f>VLOOKUP($D13143,$G$2:$M$154,7)</f>
        <v>0.21074724736510914</v>
      </c>
      <c r="S13143" t="s">
        <v>36</v>
      </c>
    </row>
    <row r="13144" spans="1:19" x14ac:dyDescent="0.4">
      <c r="A13144">
        <v>13142</v>
      </c>
      <c r="B13144">
        <v>2016</v>
      </c>
      <c r="D13144" t="str">
        <f>B13144&amp;S13144</f>
        <v>2016제조업</v>
      </c>
      <c r="E13144">
        <f>VLOOKUP($D13144,$G$2:$M$154,7)</f>
        <v>0.10674023284393211</v>
      </c>
      <c r="P13144" t="s">
        <v>1584</v>
      </c>
      <c r="Q13144">
        <v>2016</v>
      </c>
      <c r="R13144">
        <f>VLOOKUP($D13144,$G$2:$M$154,7)</f>
        <v>0.10674023284393211</v>
      </c>
      <c r="S13144" t="s">
        <v>36</v>
      </c>
    </row>
    <row r="13145" spans="1:19" x14ac:dyDescent="0.4">
      <c r="A13145">
        <v>13143</v>
      </c>
      <c r="B13145">
        <v>2017</v>
      </c>
      <c r="D13145" t="str">
        <f>B13145&amp;S13145</f>
        <v>2017제조업</v>
      </c>
      <c r="E13145">
        <f>VLOOKUP($D13145,$G$2:$M$154,7)</f>
        <v>0.16109063761877029</v>
      </c>
      <c r="P13145" t="s">
        <v>1584</v>
      </c>
      <c r="Q13145">
        <v>2017</v>
      </c>
      <c r="R13145">
        <f>VLOOKUP($D13145,$G$2:$M$154,7)</f>
        <v>0.16109063761877029</v>
      </c>
      <c r="S13145" t="s">
        <v>36</v>
      </c>
    </row>
    <row r="13146" spans="1:19" x14ac:dyDescent="0.4">
      <c r="A13146">
        <v>13144</v>
      </c>
      <c r="B13146">
        <v>2018</v>
      </c>
      <c r="D13146" t="str">
        <f>B13146&amp;S13146</f>
        <v>2018제조업</v>
      </c>
      <c r="E13146">
        <f>VLOOKUP($D13146,$G$2:$M$154,7)</f>
        <v>2.7565291081525729E-2</v>
      </c>
      <c r="P13146" t="s">
        <v>1584</v>
      </c>
      <c r="Q13146">
        <v>2018</v>
      </c>
      <c r="R13146">
        <f>VLOOKUP($D13146,$G$2:$M$154,7)</f>
        <v>2.7565291081525729E-2</v>
      </c>
      <c r="S13146" t="s">
        <v>36</v>
      </c>
    </row>
    <row r="13147" spans="1:19" x14ac:dyDescent="0.4">
      <c r="A13147">
        <v>13145</v>
      </c>
      <c r="B13147">
        <v>2019</v>
      </c>
      <c r="D13147" t="str">
        <f>B13147&amp;S13147</f>
        <v>2019제조업</v>
      </c>
      <c r="E13147">
        <f>VLOOKUP($D13147,$G$2:$M$154,7)</f>
        <v>0.10829471719021627</v>
      </c>
      <c r="P13147" t="s">
        <v>1584</v>
      </c>
      <c r="Q13147">
        <v>2019</v>
      </c>
      <c r="R13147">
        <f>VLOOKUP($D13147,$G$2:$M$154,7)</f>
        <v>0.10829471719021627</v>
      </c>
      <c r="S13147" t="s">
        <v>36</v>
      </c>
    </row>
    <row r="13148" spans="1:19" x14ac:dyDescent="0.4">
      <c r="A13148">
        <v>13146</v>
      </c>
      <c r="B13148">
        <v>2020</v>
      </c>
      <c r="D13148" t="str">
        <f>B13148&amp;S13148</f>
        <v>2020제조업</v>
      </c>
      <c r="E13148">
        <f>VLOOKUP($D13148,$G$2:$M$154,7)</f>
        <v>0.12271067701428008</v>
      </c>
      <c r="P13148" t="s">
        <v>1584</v>
      </c>
      <c r="Q13148">
        <v>2020</v>
      </c>
      <c r="R13148">
        <f>VLOOKUP($D13148,$G$2:$M$154,7)</f>
        <v>0.12271067701428008</v>
      </c>
      <c r="S13148" t="s">
        <v>36</v>
      </c>
    </row>
    <row r="13149" spans="1:19" x14ac:dyDescent="0.4">
      <c r="A13149">
        <v>13147</v>
      </c>
      <c r="B13149">
        <v>2021</v>
      </c>
      <c r="D13149" t="str">
        <f>B13149&amp;S13149</f>
        <v>2021제조업</v>
      </c>
      <c r="E13149">
        <f>VLOOKUP($D13149,$G$2:$M$154,7)</f>
        <v>0.10429583191344997</v>
      </c>
      <c r="P13149" t="s">
        <v>1584</v>
      </c>
      <c r="Q13149">
        <v>2021</v>
      </c>
      <c r="R13149">
        <f>VLOOKUP($D13149,$G$2:$M$154,7)</f>
        <v>0.10429583191344997</v>
      </c>
      <c r="S13149" t="s">
        <v>36</v>
      </c>
    </row>
    <row r="13150" spans="1:19" x14ac:dyDescent="0.4">
      <c r="A13150">
        <v>13148</v>
      </c>
      <c r="B13150">
        <v>2020</v>
      </c>
      <c r="D13150" t="str">
        <f>B13150&amp;S13150</f>
        <v>2020제조업</v>
      </c>
      <c r="E13150">
        <f>VLOOKUP($D13150,$G$2:$M$154,7)</f>
        <v>0.12271067701428008</v>
      </c>
      <c r="P13150" t="s">
        <v>514</v>
      </c>
      <c r="Q13150">
        <v>2020</v>
      </c>
      <c r="R13150">
        <f>VLOOKUP($D13150,$G$2:$M$154,7)</f>
        <v>0.12271067701428008</v>
      </c>
      <c r="S13150" t="s">
        <v>36</v>
      </c>
    </row>
    <row r="13151" spans="1:19" x14ac:dyDescent="0.4">
      <c r="A13151">
        <v>13149</v>
      </c>
      <c r="B13151">
        <v>2021</v>
      </c>
      <c r="D13151" t="str">
        <f>B13151&amp;S13151</f>
        <v>2021제조업</v>
      </c>
      <c r="E13151">
        <f>VLOOKUP($D13151,$G$2:$M$154,7)</f>
        <v>0.10429583191344997</v>
      </c>
      <c r="P13151" t="s">
        <v>514</v>
      </c>
      <c r="Q13151">
        <v>2021</v>
      </c>
      <c r="R13151">
        <f>VLOOKUP($D13151,$G$2:$M$154,7)</f>
        <v>0.10429583191344997</v>
      </c>
      <c r="S13151" t="s">
        <v>36</v>
      </c>
    </row>
    <row r="13152" spans="1:19" x14ac:dyDescent="0.4">
      <c r="A13152">
        <v>13150</v>
      </c>
      <c r="B13152">
        <v>2011</v>
      </c>
      <c r="D13152" t="str">
        <f>B13152&amp;S13152</f>
        <v>2011도매 및 소매업</v>
      </c>
      <c r="E13152">
        <f>VLOOKUP($D13152,$G$2:$M$154,7)</f>
        <v>0</v>
      </c>
      <c r="P13152" t="s">
        <v>515</v>
      </c>
      <c r="Q13152">
        <v>2011</v>
      </c>
      <c r="R13152">
        <f>VLOOKUP($D13152,$G$2:$M$154,7)</f>
        <v>0</v>
      </c>
      <c r="S13152" t="s">
        <v>49</v>
      </c>
    </row>
    <row r="13153" spans="1:19" x14ac:dyDescent="0.4">
      <c r="A13153">
        <v>13151</v>
      </c>
      <c r="B13153">
        <v>2012</v>
      </c>
      <c r="D13153" t="str">
        <f>B13153&amp;S13153</f>
        <v>2012도매 및 소매업</v>
      </c>
      <c r="E13153">
        <f>VLOOKUP($D13153,$G$2:$M$154,7)</f>
        <v>0</v>
      </c>
      <c r="P13153" t="s">
        <v>515</v>
      </c>
      <c r="Q13153">
        <v>2012</v>
      </c>
      <c r="R13153">
        <f>VLOOKUP($D13153,$G$2:$M$154,7)</f>
        <v>0</v>
      </c>
      <c r="S13153" t="s">
        <v>49</v>
      </c>
    </row>
    <row r="13154" spans="1:19" x14ac:dyDescent="0.4">
      <c r="A13154">
        <v>13152</v>
      </c>
      <c r="B13154">
        <v>2013</v>
      </c>
      <c r="D13154" t="str">
        <f>B13154&amp;S13154</f>
        <v>2013도매 및 소매업</v>
      </c>
      <c r="E13154">
        <f>VLOOKUP($D13154,$G$2:$M$154,7)</f>
        <v>8.6797668503835038E-2</v>
      </c>
      <c r="P13154" t="s">
        <v>515</v>
      </c>
      <c r="Q13154">
        <v>2013</v>
      </c>
      <c r="R13154">
        <f>VLOOKUP($D13154,$G$2:$M$154,7)</f>
        <v>8.6797668503835038E-2</v>
      </c>
      <c r="S13154" t="s">
        <v>49</v>
      </c>
    </row>
    <row r="13155" spans="1:19" x14ac:dyDescent="0.4">
      <c r="A13155">
        <v>13153</v>
      </c>
      <c r="B13155">
        <v>2014</v>
      </c>
      <c r="D13155" t="str">
        <f>B13155&amp;S13155</f>
        <v>2014도매 및 소매업</v>
      </c>
      <c r="E13155">
        <f>VLOOKUP($D13155,$G$2:$M$154,7)</f>
        <v>4.0169283729301966E-2</v>
      </c>
      <c r="P13155" t="s">
        <v>515</v>
      </c>
      <c r="Q13155">
        <v>2014</v>
      </c>
      <c r="R13155">
        <f>VLOOKUP($D13155,$G$2:$M$154,7)</f>
        <v>4.0169283729301966E-2</v>
      </c>
      <c r="S13155" t="s">
        <v>49</v>
      </c>
    </row>
    <row r="13156" spans="1:19" x14ac:dyDescent="0.4">
      <c r="A13156">
        <v>13154</v>
      </c>
      <c r="B13156">
        <v>2015</v>
      </c>
      <c r="D13156" t="str">
        <f>B13156&amp;S13156</f>
        <v>2015도매 및 소매업</v>
      </c>
      <c r="E13156">
        <f>VLOOKUP($D13156,$G$2:$M$154,7)</f>
        <v>-0.99538429646654059</v>
      </c>
      <c r="P13156" t="s">
        <v>515</v>
      </c>
      <c r="Q13156">
        <v>2015</v>
      </c>
      <c r="R13156">
        <f>VLOOKUP($D13156,$G$2:$M$154,7)</f>
        <v>-0.99538429646654059</v>
      </c>
      <c r="S13156" t="s">
        <v>49</v>
      </c>
    </row>
    <row r="13157" spans="1:19" x14ac:dyDescent="0.4">
      <c r="A13157">
        <v>13155</v>
      </c>
      <c r="B13157">
        <v>2016</v>
      </c>
      <c r="D13157" t="str">
        <f>B13157&amp;S13157</f>
        <v>2016도매 및 소매업</v>
      </c>
      <c r="E13157">
        <f>VLOOKUP($D13157,$G$2:$M$154,7)</f>
        <v>0.21074724736510914</v>
      </c>
      <c r="P13157" t="s">
        <v>515</v>
      </c>
      <c r="Q13157">
        <v>2016</v>
      </c>
      <c r="R13157">
        <f>VLOOKUP($D13157,$G$2:$M$154,7)</f>
        <v>0.21074724736510914</v>
      </c>
      <c r="S13157" t="s">
        <v>49</v>
      </c>
    </row>
    <row r="13158" spans="1:19" x14ac:dyDescent="0.4">
      <c r="A13158">
        <v>13156</v>
      </c>
      <c r="B13158">
        <v>2017</v>
      </c>
      <c r="D13158" t="str">
        <f>B13158&amp;S13158</f>
        <v>2017도매 및 소매업</v>
      </c>
      <c r="E13158">
        <f>VLOOKUP($D13158,$G$2:$M$154,7)</f>
        <v>0.16109063761877029</v>
      </c>
      <c r="P13158" t="s">
        <v>515</v>
      </c>
      <c r="Q13158">
        <v>2017</v>
      </c>
      <c r="R13158">
        <f>VLOOKUP($D13158,$G$2:$M$154,7)</f>
        <v>0.16109063761877029</v>
      </c>
      <c r="S13158" t="s">
        <v>49</v>
      </c>
    </row>
    <row r="13159" spans="1:19" x14ac:dyDescent="0.4">
      <c r="A13159">
        <v>13157</v>
      </c>
      <c r="B13159">
        <v>2018</v>
      </c>
      <c r="D13159" t="str">
        <f>B13159&amp;S13159</f>
        <v>2018도매 및 소매업</v>
      </c>
      <c r="E13159">
        <f>VLOOKUP($D13159,$G$2:$M$154,7)</f>
        <v>2.7565291081525729E-2</v>
      </c>
      <c r="P13159" t="s">
        <v>515</v>
      </c>
      <c r="Q13159">
        <v>2018</v>
      </c>
      <c r="R13159">
        <f>VLOOKUP($D13159,$G$2:$M$154,7)</f>
        <v>2.7565291081525729E-2</v>
      </c>
      <c r="S13159" t="s">
        <v>49</v>
      </c>
    </row>
    <row r="13160" spans="1:19" x14ac:dyDescent="0.4">
      <c r="A13160">
        <v>13158</v>
      </c>
      <c r="B13160">
        <v>2019</v>
      </c>
      <c r="D13160" t="str">
        <f>B13160&amp;S13160</f>
        <v>2019도매 및 소매업</v>
      </c>
      <c r="E13160">
        <f>VLOOKUP($D13160,$G$2:$M$154,7)</f>
        <v>0.10829471719021627</v>
      </c>
      <c r="P13160" t="s">
        <v>515</v>
      </c>
      <c r="Q13160">
        <v>2019</v>
      </c>
      <c r="R13160">
        <f>VLOOKUP($D13160,$G$2:$M$154,7)</f>
        <v>0.10829471719021627</v>
      </c>
      <c r="S13160" t="s">
        <v>49</v>
      </c>
    </row>
    <row r="13161" spans="1:19" x14ac:dyDescent="0.4">
      <c r="A13161">
        <v>13159</v>
      </c>
      <c r="B13161">
        <v>2020</v>
      </c>
      <c r="D13161" t="str">
        <f>B13161&amp;S13161</f>
        <v>2020도매 및 소매업</v>
      </c>
      <c r="E13161">
        <f>VLOOKUP($D13161,$G$2:$M$154,7)</f>
        <v>0.12271067701428008</v>
      </c>
      <c r="P13161" t="s">
        <v>515</v>
      </c>
      <c r="Q13161">
        <v>2020</v>
      </c>
      <c r="R13161">
        <f>VLOOKUP($D13161,$G$2:$M$154,7)</f>
        <v>0.12271067701428008</v>
      </c>
      <c r="S13161" t="s">
        <v>49</v>
      </c>
    </row>
    <row r="13162" spans="1:19" x14ac:dyDescent="0.4">
      <c r="A13162">
        <v>13160</v>
      </c>
      <c r="B13162">
        <v>2021</v>
      </c>
      <c r="D13162" t="str">
        <f>B13162&amp;S13162</f>
        <v>2021도매 및 소매업</v>
      </c>
      <c r="E13162">
        <f>VLOOKUP($D13162,$G$2:$M$154,7)</f>
        <v>0.10429583191344997</v>
      </c>
      <c r="P13162" t="s">
        <v>515</v>
      </c>
      <c r="Q13162">
        <v>2021</v>
      </c>
      <c r="R13162">
        <f>VLOOKUP($D13162,$G$2:$M$154,7)</f>
        <v>0.10429583191344997</v>
      </c>
      <c r="S13162" t="s">
        <v>49</v>
      </c>
    </row>
    <row r="13163" spans="1:19" x14ac:dyDescent="0.4">
      <c r="A13163">
        <v>13161</v>
      </c>
      <c r="B13163">
        <v>2011</v>
      </c>
      <c r="D13163" t="str">
        <f>B13163&amp;S13163</f>
        <v>2011운수 및 창고업</v>
      </c>
      <c r="E13163">
        <f>VLOOKUP($D13163,$G$2:$M$154,7)</f>
        <v>0</v>
      </c>
      <c r="P13163" t="s">
        <v>516</v>
      </c>
      <c r="Q13163">
        <v>2011</v>
      </c>
      <c r="R13163">
        <f>VLOOKUP($D13163,$G$2:$M$154,7)</f>
        <v>0</v>
      </c>
      <c r="S13163" t="s">
        <v>61</v>
      </c>
    </row>
    <row r="13164" spans="1:19" x14ac:dyDescent="0.4">
      <c r="A13164">
        <v>13162</v>
      </c>
      <c r="B13164">
        <v>2012</v>
      </c>
      <c r="D13164" t="str">
        <f>B13164&amp;S13164</f>
        <v>2012운수 및 창고업</v>
      </c>
      <c r="E13164">
        <f>VLOOKUP($D13164,$G$2:$M$154,7)</f>
        <v>8.6797668503835038E-2</v>
      </c>
      <c r="P13164" t="s">
        <v>516</v>
      </c>
      <c r="Q13164">
        <v>2012</v>
      </c>
      <c r="R13164">
        <f>VLOOKUP($D13164,$G$2:$M$154,7)</f>
        <v>8.6797668503835038E-2</v>
      </c>
      <c r="S13164" t="s">
        <v>61</v>
      </c>
    </row>
    <row r="13165" spans="1:19" x14ac:dyDescent="0.4">
      <c r="A13165">
        <v>13163</v>
      </c>
      <c r="B13165">
        <v>2013</v>
      </c>
      <c r="D13165" t="str">
        <f>B13165&amp;S13165</f>
        <v>2013운수 및 창고업</v>
      </c>
      <c r="E13165">
        <f>VLOOKUP($D13165,$G$2:$M$154,7)</f>
        <v>4.0169283729301966E-2</v>
      </c>
      <c r="P13165" t="s">
        <v>516</v>
      </c>
      <c r="Q13165">
        <v>2013</v>
      </c>
      <c r="R13165">
        <f>VLOOKUP($D13165,$G$2:$M$154,7)</f>
        <v>4.0169283729301966E-2</v>
      </c>
      <c r="S13165" t="s">
        <v>61</v>
      </c>
    </row>
    <row r="13166" spans="1:19" x14ac:dyDescent="0.4">
      <c r="A13166">
        <v>13164</v>
      </c>
      <c r="B13166">
        <v>2014</v>
      </c>
      <c r="D13166" t="str">
        <f>B13166&amp;S13166</f>
        <v>2014운수 및 창고업</v>
      </c>
      <c r="E13166">
        <f>VLOOKUP($D13166,$G$2:$M$154,7)</f>
        <v>-0.99538429646654059</v>
      </c>
      <c r="P13166" t="s">
        <v>516</v>
      </c>
      <c r="Q13166">
        <v>2014</v>
      </c>
      <c r="R13166">
        <f>VLOOKUP($D13166,$G$2:$M$154,7)</f>
        <v>-0.99538429646654059</v>
      </c>
      <c r="S13166" t="s">
        <v>61</v>
      </c>
    </row>
    <row r="13167" spans="1:19" x14ac:dyDescent="0.4">
      <c r="A13167">
        <v>13165</v>
      </c>
      <c r="B13167">
        <v>2015</v>
      </c>
      <c r="D13167" t="str">
        <f>B13167&amp;S13167</f>
        <v>2015운수 및 창고업</v>
      </c>
      <c r="E13167">
        <f>VLOOKUP($D13167,$G$2:$M$154,7)</f>
        <v>0.21074724736510914</v>
      </c>
      <c r="P13167" t="s">
        <v>516</v>
      </c>
      <c r="Q13167">
        <v>2015</v>
      </c>
      <c r="R13167">
        <f>VLOOKUP($D13167,$G$2:$M$154,7)</f>
        <v>0.21074724736510914</v>
      </c>
      <c r="S13167" t="s">
        <v>61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최종최종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juno</dc:creator>
  <cp:lastModifiedBy>juno</cp:lastModifiedBy>
  <cp:revision>1</cp:revision>
  <dcterms:created xsi:type="dcterms:W3CDTF">2023-03-21T12:11:52Z</dcterms:created>
  <dcterms:modified xsi:type="dcterms:W3CDTF">2023-03-21T16:44:08Z</dcterms:modified>
  <cp:version>1100.0100.01</cp:version>
</cp:coreProperties>
</file>