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제이솔류션/"/>
    </mc:Choice>
  </mc:AlternateContent>
  <xr:revisionPtr revIDLastSave="50" documentId="13_ncr:1_{2EDC66B9-F6CD-45C6-901A-E6862CD45380}" xr6:coauthVersionLast="47" xr6:coauthVersionMax="47" xr10:uidLastSave="{8671016A-6CF3-4870-9C6D-FA8C91AA6FBD}"/>
  <bookViews>
    <workbookView xWindow="-108" yWindow="-108" windowWidth="23256" windowHeight="12456" activeTab="1" xr2:uid="{800D48C7-A447-42D7-8B3F-9C1DB7FAF7CC}"/>
  </bookViews>
  <sheets>
    <sheet name="개발요청목록_수정" sheetId="3" r:id="rId1"/>
    <sheet name="개발요청목록_수정 (EN)" sheetId="4" r:id="rId2"/>
    <sheet name="Sheet1" sheetId="1" r:id="rId3"/>
    <sheet name="Sheet2" sheetId="2" r:id="rId4"/>
  </sheets>
  <definedNames>
    <definedName name="_xlnm._FilterDatabase" localSheetId="0" hidden="1">개발요청목록_수정!$AA$1:$AA$31</definedName>
    <definedName name="_xlnm._FilterDatabase" localSheetId="1" hidden="1">'개발요청목록_수정 (EN)'!$AA$1:$AA$31</definedName>
    <definedName name="_xlnm.Print_Titles" localSheetId="0">개발요청목록_수정!$2:$2</definedName>
    <definedName name="_xlnm.Print_Titles" localSheetId="1">'개발요청목록_수정 (EN)'!$2:$2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4" l="1"/>
  <c r="AA16" i="3"/>
</calcChain>
</file>

<file path=xl/sharedStrings.xml><?xml version="1.0" encoding="utf-8"?>
<sst xmlns="http://schemas.openxmlformats.org/spreadsheetml/2006/main" count="554" uniqueCount="157">
  <si>
    <t>Program</t>
    <phoneticPr fontId="3" type="noConversion"/>
  </si>
  <si>
    <t>Start</t>
    <phoneticPr fontId="3" type="noConversion"/>
  </si>
  <si>
    <t>End</t>
    <phoneticPr fontId="3" type="noConversion"/>
  </si>
  <si>
    <t>SPEC</t>
    <phoneticPr fontId="3" type="noConversion"/>
  </si>
  <si>
    <t>Translation</t>
    <phoneticPr fontId="3" type="noConversion"/>
  </si>
  <si>
    <t>Review</t>
    <phoneticPr fontId="3" type="noConversion"/>
  </si>
  <si>
    <t>PIC</t>
    <phoneticPr fontId="3" type="noConversion"/>
  </si>
  <si>
    <t>KIM MN</t>
    <phoneticPr fontId="3" type="noConversion"/>
  </si>
  <si>
    <t>Shannon</t>
    <phoneticPr fontId="3" type="noConversion"/>
  </si>
  <si>
    <t>Edlyn</t>
    <phoneticPr fontId="3" type="noConversion"/>
  </si>
  <si>
    <t>Chandra</t>
    <phoneticPr fontId="3" type="noConversion"/>
  </si>
  <si>
    <t>Fajrin</t>
    <phoneticPr fontId="3" type="noConversion"/>
  </si>
  <si>
    <t>R/D</t>
    <phoneticPr fontId="3" type="noConversion"/>
  </si>
  <si>
    <t>QA</t>
    <phoneticPr fontId="3" type="noConversion"/>
  </si>
  <si>
    <t>Development</t>
    <phoneticPr fontId="3" type="noConversion"/>
  </si>
  <si>
    <t>Unit Test</t>
    <phoneticPr fontId="3" type="noConversion"/>
  </si>
  <si>
    <t>Testing</t>
    <phoneticPr fontId="3" type="noConversion"/>
  </si>
  <si>
    <t>Test</t>
    <phoneticPr fontId="3" type="noConversion"/>
  </si>
  <si>
    <t>QA Prepararion</t>
    <phoneticPr fontId="3" type="noConversion"/>
  </si>
  <si>
    <t>F1</t>
    <phoneticPr fontId="3" type="noConversion"/>
  </si>
  <si>
    <t>QA List</t>
    <phoneticPr fontId="3" type="noConversion"/>
  </si>
  <si>
    <t>Request Email</t>
    <phoneticPr fontId="3" type="noConversion"/>
  </si>
  <si>
    <t xml:space="preserve">QA </t>
    <phoneticPr fontId="3" type="noConversion"/>
  </si>
  <si>
    <t>QA Checking</t>
    <phoneticPr fontId="3" type="noConversion"/>
  </si>
  <si>
    <t>QA Test Result</t>
    <phoneticPr fontId="3" type="noConversion"/>
  </si>
  <si>
    <t xml:space="preserve">service </t>
    <phoneticPr fontId="3" type="noConversion"/>
  </si>
  <si>
    <t>Completion</t>
    <phoneticPr fontId="3" type="noConversion"/>
  </si>
  <si>
    <t>No.</t>
    <phoneticPr fontId="3" type="noConversion"/>
  </si>
  <si>
    <t>Progress</t>
    <phoneticPr fontId="3" type="noConversion"/>
  </si>
  <si>
    <t>🟡Progress</t>
    <phoneticPr fontId="3" type="noConversion"/>
  </si>
  <si>
    <t>✅Complete</t>
    <phoneticPr fontId="3" type="noConversion"/>
  </si>
  <si>
    <r>
      <rPr>
        <sz val="11"/>
        <color theme="1"/>
        <rFont val="Noto Sans KR"/>
        <family val="3"/>
        <charset val="134"/>
      </rPr>
      <t xml:space="preserve"> </t>
    </r>
    <r>
      <rPr>
        <sz val="11"/>
        <color theme="1"/>
        <rFont val="맑은 고딕"/>
        <family val="3"/>
        <charset val="129"/>
      </rPr>
      <t>ￚ</t>
    </r>
    <phoneticPr fontId="3" type="noConversion"/>
  </si>
  <si>
    <t xml:space="preserve"> ￚ</t>
  </si>
  <si>
    <t>Developer</t>
    <phoneticPr fontId="3" type="noConversion"/>
  </si>
  <si>
    <t xml:space="preserve"> ￚ</t>
    <phoneticPr fontId="3" type="noConversion"/>
  </si>
  <si>
    <t>J-Solution 고객요구사항관리</t>
    <phoneticPr fontId="23" type="noConversion"/>
  </si>
  <si>
    <t>번호</t>
    <phoneticPr fontId="23" type="noConversion"/>
  </si>
  <si>
    <t>요청일자</t>
  </si>
  <si>
    <t>프로세스명</t>
  </si>
  <si>
    <t>하위프로세스</t>
  </si>
  <si>
    <t>요구사항명</t>
  </si>
  <si>
    <t>중요도</t>
  </si>
  <si>
    <t>요구사항ID</t>
  </si>
  <si>
    <t>작성자</t>
  </si>
  <si>
    <t>요청부서(고객)</t>
  </si>
  <si>
    <t>요청자(고객)</t>
  </si>
  <si>
    <t>요청근거</t>
  </si>
  <si>
    <t>요구사항세부내용</t>
  </si>
  <si>
    <t>대응방안</t>
  </si>
  <si>
    <t>대응방안세부내용</t>
  </si>
  <si>
    <t>비고
(개발할화면명)</t>
    <phoneticPr fontId="23" type="noConversion"/>
  </si>
  <si>
    <t>난이도</t>
    <phoneticPr fontId="23" type="noConversion"/>
  </si>
  <si>
    <t>개발공수</t>
    <phoneticPr fontId="23" type="noConversion"/>
  </si>
  <si>
    <t>최종요구사항(요약)</t>
  </si>
  <si>
    <t>완료일</t>
  </si>
  <si>
    <t>중단여부</t>
  </si>
  <si>
    <t>중단일</t>
  </si>
  <si>
    <t>중단자</t>
  </si>
  <si>
    <t>요청</t>
    <phoneticPr fontId="23" type="noConversion"/>
  </si>
  <si>
    <t>영림원</t>
    <phoneticPr fontId="23" type="noConversion"/>
  </si>
  <si>
    <t>공수</t>
    <phoneticPr fontId="23" type="noConversion"/>
  </si>
  <si>
    <t>생산</t>
    <phoneticPr fontId="23" type="noConversion"/>
  </si>
  <si>
    <t>BOM등록</t>
    <phoneticPr fontId="23" type="noConversion"/>
  </si>
  <si>
    <t>미사용자재 BOM 등록불가해야함</t>
    <phoneticPr fontId="23" type="noConversion"/>
  </si>
  <si>
    <t>생산관리</t>
    <phoneticPr fontId="23" type="noConversion"/>
  </si>
  <si>
    <t>허용구</t>
  </si>
  <si>
    <t>거래중지, 폐기자재등 미사용자재가 BOM에 포함 되어 실적 오류발생(BOM복붙 시)
 -&gt; 미사용자재 BOM 등록 불가</t>
    <phoneticPr fontId="23" type="noConversion"/>
  </si>
  <si>
    <t>수정</t>
    <phoneticPr fontId="23" type="noConversion"/>
  </si>
  <si>
    <t>알람추가/저장불가</t>
    <phoneticPr fontId="23" type="noConversion"/>
  </si>
  <si>
    <t>O</t>
    <phoneticPr fontId="23" type="noConversion"/>
  </si>
  <si>
    <t>BOM등록+AB3+L3:Z3</t>
    <phoneticPr fontId="23" type="noConversion"/>
  </si>
  <si>
    <t xml:space="preserve">자재 상태에 따라 저장시 체크 로직 추가 </t>
    <phoneticPr fontId="23" type="noConversion"/>
  </si>
  <si>
    <t>주간계획?</t>
    <phoneticPr fontId="23" type="noConversion"/>
  </si>
  <si>
    <t>생산현황표 생성
(엑셀-&gt;ERP)</t>
    <phoneticPr fontId="23" type="noConversion"/>
  </si>
  <si>
    <t>별지(생산현황)참조</t>
    <phoneticPr fontId="23" type="noConversion"/>
  </si>
  <si>
    <t>개발</t>
    <phoneticPr fontId="23" type="noConversion"/>
  </si>
  <si>
    <t>O</t>
  </si>
  <si>
    <t>주문기준 공정진행상태조회</t>
    <phoneticPr fontId="23" type="noConversion"/>
  </si>
  <si>
    <t>생산진행조회_jsl/
주문별생산진행조회/ ㅇ</t>
    <phoneticPr fontId="23" type="noConversion"/>
  </si>
  <si>
    <t xml:space="preserve">추가 정보 </t>
    <phoneticPr fontId="23" type="noConversion"/>
  </si>
  <si>
    <t>작업실적</t>
    <phoneticPr fontId="23" type="noConversion"/>
  </si>
  <si>
    <t>자재투입 실적 수시 입력 가능 필요</t>
    <phoneticPr fontId="23" type="noConversion"/>
  </si>
  <si>
    <t>생산관리</t>
  </si>
  <si>
    <t>김동수</t>
    <phoneticPr fontId="23" type="noConversion"/>
  </si>
  <si>
    <t>최종 작업실적 입력시에 자재투입처리하도록 되어 있으나 공정 특성 상 중간중간 투입처리 필요함</t>
    <phoneticPr fontId="23" type="noConversion"/>
  </si>
  <si>
    <t>가공</t>
    <phoneticPr fontId="23" type="noConversion"/>
  </si>
  <si>
    <t>생산공수입력 기준으로 투입자재를 입력하여 가상창고로 이동, 작업실적 입력시 가져오기로 실제 투입처리
제품별공정별소요자재 자재리스트 중 선택하도록</t>
    <phoneticPr fontId="23" type="noConversion"/>
  </si>
  <si>
    <t xml:space="preserve">테이블 생성 /mbom 자재 조회 /현장 있는거를 다른 가상창고로 옮기기 /
창고 하나 지정해서 하드코딩으로 하기 </t>
    <phoneticPr fontId="23" type="noConversion"/>
  </si>
  <si>
    <t xml:space="preserve">투입시 버튼 추가 </t>
    <phoneticPr fontId="23" type="noConversion"/>
  </si>
  <si>
    <t>공수입력</t>
    <phoneticPr fontId="23" type="noConversion"/>
  </si>
  <si>
    <t>공수입력 최종 작업 종료 시 작업종료 체크박스 추가</t>
    <phoneticPr fontId="23" type="noConversion"/>
  </si>
  <si>
    <t>가능</t>
    <phoneticPr fontId="23" type="noConversion"/>
  </si>
  <si>
    <t>생산공수입력에 작업종료 체크박스 추가 및 생산공수조정에 조회</t>
    <phoneticPr fontId="23" type="noConversion"/>
  </si>
  <si>
    <t>생산의뢰조회</t>
    <phoneticPr fontId="23" type="noConversion"/>
  </si>
  <si>
    <t>제품명 클릭 시 품목등록 또는 조회 메뉴로 이동</t>
    <phoneticPr fontId="23" type="noConversion"/>
  </si>
  <si>
    <r>
      <t>H</t>
    </r>
    <r>
      <rPr>
        <sz val="9"/>
        <rFont val="돋움체"/>
        <family val="3"/>
        <charset val="129"/>
      </rPr>
      <t>/J개발</t>
    </r>
    <phoneticPr fontId="23" type="noConversion"/>
  </si>
  <si>
    <t>홍성호</t>
    <phoneticPr fontId="23" type="noConversion"/>
  </si>
  <si>
    <t>생산의뢰조회 화면의 의뢰대표품명 클릭 시 품목등록 / 품목조회 창으로 이동</t>
    <phoneticPr fontId="23" type="noConversion"/>
  </si>
  <si>
    <t>점프단추추가</t>
    <phoneticPr fontId="23" type="noConversion"/>
  </si>
  <si>
    <t>품목등록 또는 품목조회로 점프 추가</t>
    <phoneticPr fontId="23" type="noConversion"/>
  </si>
  <si>
    <t>영업</t>
    <phoneticPr fontId="23" type="noConversion"/>
  </si>
  <si>
    <t>서비스관리
(서비스처리조회_jsl)</t>
    <phoneticPr fontId="23" type="noConversion"/>
  </si>
  <si>
    <t>서비스처리조회 시 품목 분류별 구분 조회가 필요</t>
    <phoneticPr fontId="23" type="noConversion"/>
  </si>
  <si>
    <t>품질</t>
    <phoneticPr fontId="23" type="noConversion"/>
  </si>
  <si>
    <t>이민규</t>
    <phoneticPr fontId="23" type="noConversion"/>
  </si>
  <si>
    <t>품목 분류가 없어 구분 어려움
- 접수 조회와 동일하게 품목 추가 요청</t>
    <phoneticPr fontId="23" type="noConversion"/>
  </si>
  <si>
    <t>서비스처리조회에 품목분류 추가</t>
    <phoneticPr fontId="23" type="noConversion"/>
  </si>
  <si>
    <t xml:space="preserve">품목분류 대중소분류 다시 고객 확인  </t>
    <phoneticPr fontId="23" type="noConversion"/>
  </si>
  <si>
    <t>서비스관리</t>
    <phoneticPr fontId="23" type="noConversion"/>
  </si>
  <si>
    <t>서비스 접수/처리 등록 첨부화일 연동 필요</t>
    <phoneticPr fontId="23" type="noConversion"/>
  </si>
  <si>
    <t>이력 확인 및 자료 요청 시 처리조회,접수조회 등 이중조회 발생, 성적서, 리포트, 사진, 내역 등 접수자료 동시 조회 가능필요</t>
    <phoneticPr fontId="23" type="noConversion"/>
  </si>
  <si>
    <r>
      <t>화면설명자료 추가</t>
    </r>
    <r>
      <rPr>
        <sz val="9"/>
        <rFont val="돋움체"/>
        <family val="3"/>
        <charset val="129"/>
      </rPr>
      <t xml:space="preserve"> 제공 필요</t>
    </r>
    <phoneticPr fontId="23" type="noConversion"/>
  </si>
  <si>
    <t>서비스처리조회에서 서비스접수 파일보기, 서비스처리 파일보기 창 추가</t>
    <phoneticPr fontId="23" type="noConversion"/>
  </si>
  <si>
    <t xml:space="preserve">버튼추가 접수 / 처리 둘다 필요 한지 고객 확인 </t>
    <phoneticPr fontId="23" type="noConversion"/>
  </si>
  <si>
    <t>K-DCS</t>
    <phoneticPr fontId="23" type="noConversion"/>
  </si>
  <si>
    <t>설비 연동 확장 및 보수 필요; 증설</t>
    <phoneticPr fontId="23" type="noConversion"/>
  </si>
  <si>
    <t>기존 투자 설비 보다 증설되어 추가 투자 필요하고 시스템 전반 보수 필요 판단; 미사용중</t>
    <phoneticPr fontId="23" type="noConversion"/>
  </si>
  <si>
    <t>시스템 제공 가능 확인
(수량파악)</t>
    <phoneticPr fontId="23" type="noConversion"/>
  </si>
  <si>
    <t>별도(시스너 방문예정)</t>
    <phoneticPr fontId="23" type="noConversion"/>
  </si>
  <si>
    <t>구매</t>
    <phoneticPr fontId="23" type="noConversion"/>
  </si>
  <si>
    <t>구매요청서</t>
    <phoneticPr fontId="23" type="noConversion"/>
  </si>
  <si>
    <t>구매요청서의 거래처 표시를 현재고로 수정</t>
    <phoneticPr fontId="23" type="noConversion"/>
  </si>
  <si>
    <t>구매자재부</t>
    <phoneticPr fontId="23" type="noConversion"/>
  </si>
  <si>
    <t>전영일</t>
    <phoneticPr fontId="23" type="noConversion"/>
  </si>
  <si>
    <t>구매요청서 전자결재 시 거래처 표시되는데 현재고로 수정 희망; 서비스 신청한 상태임</t>
    <phoneticPr fontId="23" type="noConversion"/>
  </si>
  <si>
    <r>
      <t>긴급 우선</t>
    </r>
    <r>
      <rPr>
        <sz val="9"/>
        <rFont val="돋움체"/>
        <family val="3"/>
        <charset val="129"/>
      </rPr>
      <t xml:space="preserve"> 조치 요청</t>
    </r>
    <phoneticPr fontId="23" type="noConversion"/>
  </si>
  <si>
    <t>구매요청서, 구매품의서에 거래처를 현재고로 변경</t>
    <phoneticPr fontId="23" type="noConversion"/>
  </si>
  <si>
    <t>구매요청서
자재,제상품 조회</t>
    <phoneticPr fontId="23" type="noConversion"/>
  </si>
  <si>
    <t>사업단위 구분 조회 옵션 필요함</t>
    <phoneticPr fontId="23" type="noConversion"/>
  </si>
  <si>
    <t>당사 2개 사업단위로 시스템 사용중으로 구분하여 조회 가능해야 함</t>
    <phoneticPr fontId="23" type="noConversion"/>
  </si>
  <si>
    <r>
      <t>추가정보입력 후</t>
    </r>
    <r>
      <rPr>
        <sz val="9"/>
        <rFont val="돋움체"/>
        <family val="3"/>
        <charset val="129"/>
      </rPr>
      <t xml:space="preserve"> 필요화면별 개발 필요</t>
    </r>
    <phoneticPr fontId="23" type="noConversion"/>
  </si>
  <si>
    <t>불가</t>
    <phoneticPr fontId="23" type="noConversion"/>
  </si>
  <si>
    <t>물류</t>
    <phoneticPr fontId="23" type="noConversion"/>
  </si>
  <si>
    <t>창고별재고조회</t>
    <phoneticPr fontId="23" type="noConversion"/>
  </si>
  <si>
    <t>보관위치 표시 컬럼 추가 필요함</t>
    <phoneticPr fontId="23" type="noConversion"/>
  </si>
  <si>
    <t>보관위치 조회는 '창고별  수불집계조회'화면에서만 제공됨. 기존 추가 요청하였으나 반영 안됨</t>
    <phoneticPr fontId="23" type="noConversion"/>
  </si>
  <si>
    <t>패키지 요청완료
--&gt; 불가시 개발필요</t>
    <phoneticPr fontId="23" type="noConversion"/>
  </si>
  <si>
    <t>생산/구매</t>
    <phoneticPr fontId="23" type="noConversion"/>
  </si>
  <si>
    <t>요약BOM조회</t>
    <phoneticPr fontId="23" type="noConversion"/>
  </si>
  <si>
    <t>현재고 표시 컬럼에 창고별 재고현황 및 합계가 표시되어야함</t>
    <phoneticPr fontId="23" type="noConversion"/>
  </si>
  <si>
    <r>
      <t>창고 구분없이</t>
    </r>
    <r>
      <rPr>
        <sz val="9"/>
        <rFont val="돋움체"/>
        <family val="3"/>
        <charset val="129"/>
      </rPr>
      <t xml:space="preserve"> 현재고가 표시되어 재고 인식의 차이가 있슴</t>
    </r>
    <phoneticPr fontId="23" type="noConversion"/>
  </si>
  <si>
    <t>개발가능; 선택필요</t>
    <phoneticPr fontId="23" type="noConversion"/>
  </si>
  <si>
    <t>요약BOM조회의 재고를 창고별로 다이나믹조회</t>
    <phoneticPr fontId="23" type="noConversion"/>
  </si>
  <si>
    <t>생산공수입력화면</t>
    <phoneticPr fontId="23" type="noConversion"/>
  </si>
  <si>
    <r>
      <t>타작업공수 노출</t>
    </r>
    <r>
      <rPr>
        <sz val="9"/>
        <rFont val="돋움체"/>
        <family val="3"/>
        <charset val="129"/>
      </rPr>
      <t xml:space="preserve"> 희망</t>
    </r>
    <phoneticPr fontId="23" type="noConversion"/>
  </si>
  <si>
    <t>생산부</t>
    <phoneticPr fontId="23" type="noConversion"/>
  </si>
  <si>
    <t>박봉충</t>
    <phoneticPr fontId="23" type="noConversion"/>
  </si>
  <si>
    <r>
      <t>동일공정내 타작업자</t>
    </r>
    <r>
      <rPr>
        <sz val="9"/>
        <rFont val="돋움체"/>
        <family val="3"/>
        <charset val="129"/>
      </rPr>
      <t xml:space="preserve"> 공수 입력현황 공유했으면 좋겠다</t>
    </r>
    <phoneticPr fontId="23" type="noConversion"/>
  </si>
  <si>
    <r>
      <t>개발가능;</t>
    </r>
    <r>
      <rPr>
        <sz val="9"/>
        <rFont val="돋움체"/>
        <family val="3"/>
        <charset val="129"/>
      </rPr>
      <t xml:space="preserve"> 선택필요</t>
    </r>
    <phoneticPr fontId="23" type="noConversion"/>
  </si>
  <si>
    <t>생산공수입력에 타 작업자 입력현황 공유</t>
    <phoneticPr fontId="23" type="noConversion"/>
  </si>
  <si>
    <t xml:space="preserve">시트에 작업자 구분값 필요 함 </t>
    <phoneticPr fontId="23" type="noConversion"/>
  </si>
  <si>
    <t>comments</t>
    <phoneticPr fontId="23" type="noConversion"/>
  </si>
  <si>
    <t>ID</t>
    <phoneticPr fontId="3" type="noConversion"/>
  </si>
  <si>
    <t xml:space="preserve">개발 방법 </t>
    <phoneticPr fontId="23" type="noConversion"/>
  </si>
  <si>
    <t>dedy</t>
    <phoneticPr fontId="3" type="noConversion"/>
  </si>
  <si>
    <t>nyoman</t>
    <phoneticPr fontId="3" type="noConversion"/>
  </si>
  <si>
    <t>andree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</si>
</sst>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icrosoft YaHei"/>
      <family val="2"/>
      <charset val="134"/>
    </font>
    <font>
      <sz val="9"/>
      <color theme="1"/>
      <name val="맑은 고딕"/>
      <family val="2"/>
      <charset val="129"/>
      <scheme val="minor"/>
    </font>
    <font>
      <sz val="9"/>
      <color theme="1"/>
      <name val="Microsoft YaHei"/>
      <family val="2"/>
      <charset val="134"/>
    </font>
    <font>
      <sz val="9"/>
      <color theme="1"/>
      <name val="맑은 고딕"/>
      <family val="3"/>
      <charset val="129"/>
      <scheme val="minor"/>
    </font>
    <font>
      <b/>
      <sz val="10"/>
      <color theme="7"/>
      <name val="Segoe UI Emoji"/>
      <family val="2"/>
    </font>
    <font>
      <b/>
      <sz val="10"/>
      <color rgb="FF00B050"/>
      <name val="Segoe UI Symbol"/>
      <family val="2"/>
    </font>
    <font>
      <sz val="11"/>
      <color theme="1"/>
      <name val="맑은 고딕"/>
      <family val="3"/>
      <charset val="129"/>
    </font>
    <font>
      <sz val="11"/>
      <color theme="1"/>
      <name val="Noto Sans KR"/>
      <family val="3"/>
      <charset val="134"/>
    </font>
    <font>
      <sz val="11"/>
      <color theme="1"/>
      <name val="맑은 고딕"/>
      <family val="3"/>
      <charset val="134"/>
    </font>
    <font>
      <sz val="8"/>
      <color theme="1"/>
      <name val="맑은 고딕"/>
      <family val="2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name val="돋움체"/>
      <family val="3"/>
      <charset val="129"/>
    </font>
    <font>
      <sz val="9"/>
      <name val="돋움체"/>
      <family val="3"/>
    </font>
    <font>
      <b/>
      <sz val="15"/>
      <color rgb="FF000000"/>
      <name val="돋움체"/>
      <family val="3"/>
    </font>
    <font>
      <b/>
      <sz val="9"/>
      <color rgb="FFFF0000"/>
      <name val="돋움체"/>
      <family val="3"/>
    </font>
    <font>
      <b/>
      <sz val="9"/>
      <color rgb="FF000000"/>
      <name val="돋움체"/>
      <family val="3"/>
    </font>
    <font>
      <b/>
      <sz val="9"/>
      <name val="돋움체"/>
      <family val="3"/>
    </font>
    <font>
      <sz val="9"/>
      <color rgb="FFFF0000"/>
      <name val="돋움체"/>
      <family val="3"/>
    </font>
    <font>
      <sz val="8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</patternFill>
    </fill>
    <fill>
      <patternFill patternType="solid">
        <fgColor rgb="FFF0F0F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6" fillId="0" borderId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4" fontId="13" fillId="0" borderId="1" xfId="0" applyNumberFormat="1" applyFont="1" applyBorder="1">
      <alignment vertical="center"/>
    </xf>
    <xf numFmtId="14" fontId="13" fillId="0" borderId="0" xfId="0" applyNumberFormat="1" applyFont="1">
      <alignment vertical="center"/>
    </xf>
    <xf numFmtId="0" fontId="14" fillId="0" borderId="1" xfId="0" applyFont="1" applyBorder="1">
      <alignment vertical="center"/>
    </xf>
    <xf numFmtId="14" fontId="5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5" fillId="4" borderId="1" xfId="3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7" fillId="0" borderId="0" xfId="4" applyFont="1" applyAlignment="1">
      <alignment vertical="center" wrapText="1"/>
    </xf>
    <xf numFmtId="0" fontId="17" fillId="0" borderId="0" xfId="4" applyFont="1" applyAlignment="1">
      <alignment vertical="center" wrapText="1"/>
    </xf>
    <xf numFmtId="0" fontId="17" fillId="0" borderId="0" xfId="4" applyFont="1" applyAlignment="1">
      <alignment horizontal="left" vertical="top" wrapText="1"/>
    </xf>
    <xf numFmtId="0" fontId="17" fillId="0" borderId="0" xfId="4" applyFont="1" applyAlignment="1">
      <alignment horizontal="center" vertical="center" wrapText="1"/>
    </xf>
    <xf numFmtId="0" fontId="18" fillId="9" borderId="0" xfId="4" applyFont="1" applyFill="1" applyAlignment="1">
      <alignment horizontal="center" vertical="center" wrapText="1"/>
    </xf>
    <xf numFmtId="0" fontId="19" fillId="10" borderId="1" xfId="4" applyFont="1" applyFill="1" applyBorder="1" applyAlignment="1">
      <alignment horizontal="center" vertical="center" wrapText="1"/>
    </xf>
    <xf numFmtId="0" fontId="20" fillId="10" borderId="1" xfId="4" applyFont="1" applyFill="1" applyBorder="1" applyAlignment="1">
      <alignment horizontal="center" vertical="center" wrapText="1"/>
    </xf>
    <xf numFmtId="0" fontId="17" fillId="0" borderId="1" xfId="4" applyFont="1" applyBorder="1" applyAlignment="1">
      <alignment vertical="center" wrapText="1"/>
    </xf>
    <xf numFmtId="0" fontId="17" fillId="0" borderId="1" xfId="4" applyFont="1" applyBorder="1" applyAlignment="1">
      <alignment horizontal="center" vertical="center" wrapText="1"/>
    </xf>
    <xf numFmtId="0" fontId="17" fillId="11" borderId="1" xfId="4" applyFont="1" applyFill="1" applyBorder="1" applyAlignment="1">
      <alignment horizontal="center" vertical="center" wrapText="1"/>
    </xf>
    <xf numFmtId="0" fontId="17" fillId="0" borderId="1" xfId="4" applyFont="1" applyBorder="1" applyAlignment="1">
      <alignment horizontal="left" vertical="top" wrapText="1"/>
    </xf>
    <xf numFmtId="0" fontId="19" fillId="0" borderId="1" xfId="4" applyFont="1" applyBorder="1" applyAlignment="1">
      <alignment horizontal="center" vertical="center" wrapText="1"/>
    </xf>
    <xf numFmtId="0" fontId="17" fillId="0" borderId="1" xfId="4" applyFont="1" applyBorder="1">
      <alignment vertical="center"/>
    </xf>
    <xf numFmtId="0" fontId="17" fillId="12" borderId="0" xfId="4" applyFont="1" applyFill="1" applyAlignment="1">
      <alignment horizontal="left" vertical="top" wrapText="1"/>
    </xf>
    <xf numFmtId="0" fontId="17" fillId="0" borderId="2" xfId="4" applyFont="1" applyBorder="1" applyAlignment="1">
      <alignment horizontal="right" vertical="center"/>
    </xf>
    <xf numFmtId="0" fontId="17" fillId="12" borderId="1" xfId="4" applyFont="1" applyFill="1" applyBorder="1" applyAlignment="1">
      <alignment horizontal="left" vertical="top" wrapText="1"/>
    </xf>
    <xf numFmtId="0" fontId="17" fillId="0" borderId="3" xfId="4" applyFont="1" applyBorder="1" applyAlignment="1">
      <alignment horizontal="right" vertical="center"/>
    </xf>
    <xf numFmtId="0" fontId="21" fillId="0" borderId="1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left" vertical="top" wrapText="1"/>
    </xf>
    <xf numFmtId="0" fontId="17" fillId="0" borderId="0" xfId="4" applyFont="1" applyAlignment="1">
      <alignment horizontal="right" vertical="top" wrapText="1"/>
    </xf>
    <xf numFmtId="0" fontId="17" fillId="0" borderId="1" xfId="4" quotePrefix="1" applyFont="1" applyBorder="1" applyAlignment="1">
      <alignment horizontal="left" vertical="top" wrapText="1"/>
    </xf>
    <xf numFmtId="0" fontId="17" fillId="13" borderId="1" xfId="4" applyFont="1" applyFill="1" applyBorder="1" applyAlignment="1">
      <alignment vertical="center" wrapText="1"/>
    </xf>
    <xf numFmtId="0" fontId="17" fillId="14" borderId="1" xfId="4" applyFont="1" applyFill="1" applyBorder="1" applyAlignment="1">
      <alignment vertical="center" wrapText="1"/>
    </xf>
  </cellXfs>
  <cellStyles count="5">
    <cellStyle name="20% - 강조색1" xfId="2" builtinId="30"/>
    <cellStyle name="20% - 강조색5" xfId="3" builtinId="46"/>
    <cellStyle name="나쁨" xfId="1" builtinId="27"/>
    <cellStyle name="표준" xfId="0" builtinId="0"/>
    <cellStyle name="표준 2" xfId="4" xr:uid="{7E1F7F06-AC64-46A3-A2AA-33393AFC6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75B6-0B30-411F-9466-827F763DCDD7}">
  <sheetPr filterMode="1">
    <pageSetUpPr fitToPage="1"/>
  </sheetPr>
  <dimension ref="A1:AC31"/>
  <sheetViews>
    <sheetView topLeftCell="L1" workbookViewId="0">
      <selection activeCell="AD5" sqref="AD5"/>
    </sheetView>
  </sheetViews>
  <sheetFormatPr defaultRowHeight="10.8" x14ac:dyDescent="0.4"/>
  <cols>
    <col min="1" max="1" width="3.19921875" style="27" customWidth="1"/>
    <col min="2" max="2" width="5.5" style="27" customWidth="1"/>
    <col min="3" max="3" width="5.69921875" style="27" customWidth="1"/>
    <col min="4" max="4" width="18.8984375" style="27" customWidth="1"/>
    <col min="5" max="5" width="31.69921875" style="27" customWidth="1"/>
    <col min="6" max="8" width="2.8984375" style="27" customWidth="1"/>
    <col min="9" max="9" width="5.296875" style="27" customWidth="1"/>
    <col min="10" max="10" width="5.8984375" style="27" customWidth="1"/>
    <col min="11" max="11" width="4.09765625" style="27" customWidth="1"/>
    <col min="12" max="12" width="74" style="27" customWidth="1"/>
    <col min="13" max="14" width="0" style="27" hidden="1" customWidth="1"/>
    <col min="15" max="15" width="5.19921875" style="27" customWidth="1"/>
    <col min="16" max="23" width="0" style="27" hidden="1" customWidth="1"/>
    <col min="24" max="24" width="19.19921875" style="27" customWidth="1"/>
    <col min="25" max="25" width="4.09765625" style="29" customWidth="1"/>
    <col min="26" max="26" width="24" style="27" customWidth="1"/>
    <col min="27" max="27" width="7.5" style="27" bestFit="1" customWidth="1"/>
    <col min="28" max="28" width="39.19921875" style="27" customWidth="1"/>
    <col min="29" max="16384" width="8.796875" style="27"/>
  </cols>
  <sheetData>
    <row r="1" spans="1:29" x14ac:dyDescent="0.4">
      <c r="B1" s="30" t="s">
        <v>35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9" ht="54" x14ac:dyDescent="0.4">
      <c r="A2" s="31" t="s">
        <v>36</v>
      </c>
      <c r="B2" s="31" t="s">
        <v>37</v>
      </c>
      <c r="C2" s="31" t="s">
        <v>38</v>
      </c>
      <c r="D2" s="31" t="s">
        <v>39</v>
      </c>
      <c r="E2" s="31" t="s">
        <v>40</v>
      </c>
      <c r="F2" s="32" t="s">
        <v>41</v>
      </c>
      <c r="G2" s="31" t="s">
        <v>42</v>
      </c>
      <c r="H2" s="31" t="s">
        <v>43</v>
      </c>
      <c r="I2" s="32" t="s">
        <v>44</v>
      </c>
      <c r="J2" s="32" t="s">
        <v>45</v>
      </c>
      <c r="K2" s="31" t="s">
        <v>46</v>
      </c>
      <c r="L2" s="31" t="s">
        <v>47</v>
      </c>
      <c r="M2" s="31" t="s">
        <v>48</v>
      </c>
      <c r="N2" s="32" t="s">
        <v>49</v>
      </c>
      <c r="O2" s="32" t="s">
        <v>50</v>
      </c>
      <c r="P2" s="32" t="s">
        <v>51</v>
      </c>
      <c r="Q2" s="32" t="s">
        <v>52</v>
      </c>
      <c r="R2" s="32"/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57</v>
      </c>
      <c r="X2" s="33"/>
      <c r="Y2" s="34" t="s">
        <v>58</v>
      </c>
      <c r="Z2" s="35" t="s">
        <v>59</v>
      </c>
      <c r="AA2" s="35" t="s">
        <v>60</v>
      </c>
      <c r="AB2" s="33" t="s">
        <v>153</v>
      </c>
    </row>
    <row r="3" spans="1:29" s="28" customFormat="1" ht="21.6" x14ac:dyDescent="0.4">
      <c r="A3" s="36">
        <v>1</v>
      </c>
      <c r="B3" s="36"/>
      <c r="C3" s="36" t="s">
        <v>61</v>
      </c>
      <c r="D3" s="36" t="s">
        <v>62</v>
      </c>
      <c r="E3" s="36" t="s">
        <v>63</v>
      </c>
      <c r="F3" s="36"/>
      <c r="G3" s="36"/>
      <c r="H3" s="36"/>
      <c r="I3" s="36" t="s">
        <v>64</v>
      </c>
      <c r="J3" s="36" t="s">
        <v>65</v>
      </c>
      <c r="K3" s="36"/>
      <c r="L3" s="36" t="s">
        <v>66</v>
      </c>
      <c r="M3" s="36"/>
      <c r="N3" s="36"/>
      <c r="O3" s="37" t="s">
        <v>67</v>
      </c>
      <c r="P3" s="36"/>
      <c r="Q3" s="36"/>
      <c r="R3" s="36"/>
      <c r="S3" s="36"/>
      <c r="T3" s="36"/>
      <c r="U3" s="36"/>
      <c r="V3" s="36"/>
      <c r="W3" s="36"/>
      <c r="X3" s="36" t="s">
        <v>68</v>
      </c>
      <c r="Y3" s="34" t="s">
        <v>69</v>
      </c>
      <c r="Z3" s="36" t="s">
        <v>70</v>
      </c>
      <c r="AA3" s="38">
        <v>2</v>
      </c>
      <c r="AB3" s="28" t="s">
        <v>71</v>
      </c>
    </row>
    <row r="4" spans="1:29" s="28" customFormat="1" ht="21.6" x14ac:dyDescent="0.4">
      <c r="A4" s="36">
        <v>6</v>
      </c>
      <c r="B4" s="36"/>
      <c r="C4" s="36" t="s">
        <v>61</v>
      </c>
      <c r="D4" s="36" t="s">
        <v>72</v>
      </c>
      <c r="E4" s="36" t="s">
        <v>73</v>
      </c>
      <c r="F4" s="36"/>
      <c r="G4" s="36"/>
      <c r="H4" s="36"/>
      <c r="I4" s="36" t="s">
        <v>64</v>
      </c>
      <c r="J4" s="36" t="s">
        <v>65</v>
      </c>
      <c r="K4" s="36"/>
      <c r="L4" s="36" t="s">
        <v>74</v>
      </c>
      <c r="M4" s="36"/>
      <c r="N4" s="36"/>
      <c r="O4" s="34" t="s">
        <v>75</v>
      </c>
      <c r="P4" s="36"/>
      <c r="Q4" s="36"/>
      <c r="R4" s="36"/>
      <c r="S4" s="36"/>
      <c r="T4" s="36"/>
      <c r="U4" s="36"/>
      <c r="V4" s="36"/>
      <c r="W4" s="36"/>
      <c r="X4" s="36" t="s">
        <v>75</v>
      </c>
      <c r="Y4" s="34" t="s">
        <v>76</v>
      </c>
      <c r="Z4" s="36" t="s">
        <v>77</v>
      </c>
      <c r="AA4" s="38">
        <v>7</v>
      </c>
      <c r="AB4" s="39" t="s">
        <v>78</v>
      </c>
      <c r="AC4" s="28" t="s">
        <v>79</v>
      </c>
    </row>
    <row r="5" spans="1:29" s="28" customFormat="1" ht="64.8" x14ac:dyDescent="0.4">
      <c r="A5" s="36">
        <v>7</v>
      </c>
      <c r="B5" s="36"/>
      <c r="C5" s="36" t="s">
        <v>61</v>
      </c>
      <c r="D5" s="36" t="s">
        <v>80</v>
      </c>
      <c r="E5" s="36" t="s">
        <v>81</v>
      </c>
      <c r="F5" s="36"/>
      <c r="G5" s="36"/>
      <c r="H5" s="36"/>
      <c r="I5" s="36" t="s">
        <v>82</v>
      </c>
      <c r="J5" s="36" t="s">
        <v>83</v>
      </c>
      <c r="K5" s="36"/>
      <c r="L5" s="36" t="s">
        <v>84</v>
      </c>
      <c r="M5" s="36"/>
      <c r="N5" s="36"/>
      <c r="O5" s="34" t="s">
        <v>67</v>
      </c>
      <c r="P5" s="36"/>
      <c r="Q5" s="36"/>
      <c r="R5" s="36"/>
      <c r="S5" s="36"/>
      <c r="T5" s="36"/>
      <c r="U5" s="36"/>
      <c r="V5" s="36"/>
      <c r="W5" s="36"/>
      <c r="X5" s="36" t="s">
        <v>85</v>
      </c>
      <c r="Y5" s="34" t="s">
        <v>76</v>
      </c>
      <c r="Z5" s="36" t="s">
        <v>86</v>
      </c>
      <c r="AA5" s="38">
        <v>8</v>
      </c>
      <c r="AB5" s="39" t="s">
        <v>87</v>
      </c>
      <c r="AC5" s="28" t="s">
        <v>88</v>
      </c>
    </row>
    <row r="6" spans="1:29" s="28" customFormat="1" ht="32.4" x14ac:dyDescent="0.4">
      <c r="A6" s="36">
        <v>8</v>
      </c>
      <c r="B6" s="36"/>
      <c r="C6" s="36" t="s">
        <v>61</v>
      </c>
      <c r="D6" s="36" t="s">
        <v>89</v>
      </c>
      <c r="E6" s="36" t="s">
        <v>90</v>
      </c>
      <c r="F6" s="36"/>
      <c r="G6" s="36"/>
      <c r="H6" s="36"/>
      <c r="I6" s="36" t="s">
        <v>82</v>
      </c>
      <c r="J6" s="36" t="s">
        <v>83</v>
      </c>
      <c r="K6" s="36"/>
      <c r="L6" s="36" t="s">
        <v>84</v>
      </c>
      <c r="M6" s="36"/>
      <c r="N6" s="36"/>
      <c r="O6" s="34" t="s">
        <v>67</v>
      </c>
      <c r="P6" s="36"/>
      <c r="Q6" s="36"/>
      <c r="R6" s="36"/>
      <c r="S6" s="36"/>
      <c r="T6" s="36"/>
      <c r="U6" s="36"/>
      <c r="V6" s="36"/>
      <c r="W6" s="36"/>
      <c r="X6" s="36" t="s">
        <v>91</v>
      </c>
      <c r="Y6" s="34" t="s">
        <v>76</v>
      </c>
      <c r="Z6" s="36" t="s">
        <v>92</v>
      </c>
      <c r="AA6" s="38">
        <v>2</v>
      </c>
    </row>
    <row r="7" spans="1:29" s="28" customFormat="1" ht="21.6" hidden="1" x14ac:dyDescent="0.4">
      <c r="A7" s="36">
        <v>11</v>
      </c>
      <c r="B7" s="36"/>
      <c r="C7" s="36" t="s">
        <v>61</v>
      </c>
      <c r="D7" s="36" t="s">
        <v>93</v>
      </c>
      <c r="E7" s="36" t="s">
        <v>94</v>
      </c>
      <c r="F7" s="36"/>
      <c r="G7" s="36"/>
      <c r="H7" s="36"/>
      <c r="I7" s="36" t="s">
        <v>95</v>
      </c>
      <c r="J7" s="36" t="s">
        <v>96</v>
      </c>
      <c r="K7" s="36"/>
      <c r="L7" s="36" t="s">
        <v>97</v>
      </c>
      <c r="M7" s="36"/>
      <c r="N7" s="36"/>
      <c r="O7" s="34" t="s">
        <v>67</v>
      </c>
      <c r="P7" s="36"/>
      <c r="Q7" s="36"/>
      <c r="R7" s="36"/>
      <c r="S7" s="36"/>
      <c r="T7" s="36"/>
      <c r="U7" s="36"/>
      <c r="V7" s="36"/>
      <c r="W7" s="36"/>
      <c r="X7" s="36" t="s">
        <v>98</v>
      </c>
      <c r="Y7" s="34" t="s">
        <v>76</v>
      </c>
      <c r="Z7" s="36" t="s">
        <v>99</v>
      </c>
      <c r="AA7" s="38">
        <v>0</v>
      </c>
    </row>
    <row r="8" spans="1:29" s="28" customFormat="1" ht="21.6" x14ac:dyDescent="0.4">
      <c r="A8" s="36">
        <v>22</v>
      </c>
      <c r="B8" s="36"/>
      <c r="C8" s="36" t="s">
        <v>100</v>
      </c>
      <c r="D8" s="36" t="s">
        <v>101</v>
      </c>
      <c r="E8" s="36" t="s">
        <v>102</v>
      </c>
      <c r="F8" s="36"/>
      <c r="G8" s="36"/>
      <c r="H8" s="36"/>
      <c r="I8" s="36" t="s">
        <v>103</v>
      </c>
      <c r="J8" s="36" t="s">
        <v>104</v>
      </c>
      <c r="K8" s="36"/>
      <c r="L8" s="36" t="s">
        <v>105</v>
      </c>
      <c r="M8" s="36"/>
      <c r="N8" s="36"/>
      <c r="O8" s="34" t="s">
        <v>67</v>
      </c>
      <c r="P8" s="36"/>
      <c r="Q8" s="36"/>
      <c r="R8" s="36"/>
      <c r="S8" s="36"/>
      <c r="T8" s="36"/>
      <c r="U8" s="36"/>
      <c r="V8" s="36"/>
      <c r="W8" s="36"/>
      <c r="X8" s="36" t="s">
        <v>75</v>
      </c>
      <c r="Y8" s="34" t="s">
        <v>76</v>
      </c>
      <c r="Z8" s="36" t="s">
        <v>106</v>
      </c>
      <c r="AA8" s="40">
        <v>4</v>
      </c>
      <c r="AB8" s="39" t="s">
        <v>107</v>
      </c>
    </row>
    <row r="9" spans="1:29" s="28" customFormat="1" ht="32.4" hidden="1" x14ac:dyDescent="0.4">
      <c r="A9" s="36">
        <v>23</v>
      </c>
      <c r="B9" s="36"/>
      <c r="C9" s="36" t="s">
        <v>100</v>
      </c>
      <c r="D9" s="36" t="s">
        <v>108</v>
      </c>
      <c r="E9" s="36" t="s">
        <v>109</v>
      </c>
      <c r="F9" s="36"/>
      <c r="G9" s="36"/>
      <c r="H9" s="36"/>
      <c r="I9" s="36" t="s">
        <v>103</v>
      </c>
      <c r="J9" s="36" t="s">
        <v>104</v>
      </c>
      <c r="K9" s="36"/>
      <c r="L9" s="36" t="s">
        <v>110</v>
      </c>
      <c r="M9" s="41"/>
      <c r="N9" s="41"/>
      <c r="O9" s="34" t="s">
        <v>67</v>
      </c>
      <c r="P9" s="36"/>
      <c r="Q9" s="36"/>
      <c r="R9" s="36"/>
      <c r="S9" s="36"/>
      <c r="T9" s="36"/>
      <c r="U9" s="36"/>
      <c r="V9" s="36"/>
      <c r="W9" s="36"/>
      <c r="X9" s="36" t="s">
        <v>111</v>
      </c>
      <c r="Y9" s="34" t="s">
        <v>76</v>
      </c>
      <c r="Z9" s="36" t="s">
        <v>112</v>
      </c>
      <c r="AA9" s="42"/>
      <c r="AB9" s="39" t="s">
        <v>113</v>
      </c>
    </row>
    <row r="10" spans="1:29" s="28" customFormat="1" ht="21.6" hidden="1" x14ac:dyDescent="0.4">
      <c r="A10" s="36">
        <v>24</v>
      </c>
      <c r="B10" s="36"/>
      <c r="C10" s="36" t="s">
        <v>61</v>
      </c>
      <c r="D10" s="36" t="s">
        <v>114</v>
      </c>
      <c r="E10" s="36" t="s">
        <v>115</v>
      </c>
      <c r="F10" s="36"/>
      <c r="G10" s="36"/>
      <c r="H10" s="36"/>
      <c r="I10" s="36" t="s">
        <v>103</v>
      </c>
      <c r="J10" s="36" t="s">
        <v>104</v>
      </c>
      <c r="K10" s="36"/>
      <c r="L10" s="46" t="s">
        <v>116</v>
      </c>
      <c r="M10" s="36"/>
      <c r="N10" s="36"/>
      <c r="O10" s="34" t="s">
        <v>67</v>
      </c>
      <c r="P10" s="36"/>
      <c r="Q10" s="36"/>
      <c r="R10" s="36"/>
      <c r="S10" s="36"/>
      <c r="T10" s="36"/>
      <c r="U10" s="36"/>
      <c r="V10" s="36"/>
      <c r="W10" s="36"/>
      <c r="X10" s="36" t="s">
        <v>117</v>
      </c>
      <c r="Y10" s="34" t="s">
        <v>76</v>
      </c>
      <c r="Z10" s="36" t="s">
        <v>118</v>
      </c>
      <c r="AA10" s="38"/>
    </row>
    <row r="11" spans="1:29" s="28" customFormat="1" ht="21.6" x14ac:dyDescent="0.4">
      <c r="A11" s="36">
        <v>27</v>
      </c>
      <c r="B11" s="36"/>
      <c r="C11" s="36" t="s">
        <v>119</v>
      </c>
      <c r="D11" s="36" t="s">
        <v>120</v>
      </c>
      <c r="E11" s="36" t="s">
        <v>121</v>
      </c>
      <c r="F11" s="36"/>
      <c r="G11" s="36"/>
      <c r="H11" s="36"/>
      <c r="I11" s="36" t="s">
        <v>122</v>
      </c>
      <c r="J11" s="36" t="s">
        <v>123</v>
      </c>
      <c r="K11" s="36"/>
      <c r="L11" s="36" t="s">
        <v>124</v>
      </c>
      <c r="M11" s="36"/>
      <c r="N11" s="36"/>
      <c r="O11" s="43" t="s">
        <v>67</v>
      </c>
      <c r="P11" s="44"/>
      <c r="Q11" s="44"/>
      <c r="R11" s="44"/>
      <c r="S11" s="36"/>
      <c r="T11" s="36"/>
      <c r="U11" s="36"/>
      <c r="V11" s="36"/>
      <c r="W11" s="36"/>
      <c r="X11" s="36" t="s">
        <v>125</v>
      </c>
      <c r="Y11" s="34" t="s">
        <v>76</v>
      </c>
      <c r="Z11" s="36" t="s">
        <v>126</v>
      </c>
      <c r="AA11" s="38">
        <v>3</v>
      </c>
    </row>
    <row r="12" spans="1:29" s="28" customFormat="1" ht="21.6" hidden="1" x14ac:dyDescent="0.4">
      <c r="A12" s="36">
        <v>29</v>
      </c>
      <c r="B12" s="36"/>
      <c r="C12" s="36" t="s">
        <v>119</v>
      </c>
      <c r="D12" s="36" t="s">
        <v>127</v>
      </c>
      <c r="E12" s="28" t="s">
        <v>128</v>
      </c>
      <c r="F12" s="36"/>
      <c r="G12" s="36"/>
      <c r="H12" s="36"/>
      <c r="I12" s="36" t="s">
        <v>122</v>
      </c>
      <c r="J12" s="36" t="s">
        <v>123</v>
      </c>
      <c r="K12" s="36"/>
      <c r="L12" s="36" t="s">
        <v>129</v>
      </c>
      <c r="M12" s="36"/>
      <c r="N12" s="36"/>
      <c r="O12" s="43" t="s">
        <v>67</v>
      </c>
      <c r="P12" s="36"/>
      <c r="Q12" s="36"/>
      <c r="R12" s="36"/>
      <c r="S12" s="36"/>
      <c r="T12" s="36"/>
      <c r="U12" s="36"/>
      <c r="V12" s="36"/>
      <c r="W12" s="36"/>
      <c r="X12" s="36" t="s">
        <v>130</v>
      </c>
      <c r="Y12" s="34" t="s">
        <v>76</v>
      </c>
      <c r="Z12" s="36" t="s">
        <v>131</v>
      </c>
      <c r="AA12" s="38"/>
    </row>
    <row r="13" spans="1:29" s="28" customFormat="1" ht="21.6" hidden="1" x14ac:dyDescent="0.4">
      <c r="A13" s="36">
        <v>30</v>
      </c>
      <c r="B13" s="36"/>
      <c r="C13" s="36" t="s">
        <v>132</v>
      </c>
      <c r="D13" s="36" t="s">
        <v>133</v>
      </c>
      <c r="E13" s="36" t="s">
        <v>134</v>
      </c>
      <c r="F13" s="36"/>
      <c r="G13" s="36"/>
      <c r="H13" s="36"/>
      <c r="I13" s="36" t="s">
        <v>122</v>
      </c>
      <c r="J13" s="36" t="s">
        <v>123</v>
      </c>
      <c r="K13" s="36"/>
      <c r="L13" s="36" t="s">
        <v>135</v>
      </c>
      <c r="M13" s="36"/>
      <c r="N13" s="36"/>
      <c r="O13" s="34" t="s">
        <v>67</v>
      </c>
      <c r="P13" s="36"/>
      <c r="Q13" s="36"/>
      <c r="R13" s="36"/>
      <c r="S13" s="36"/>
      <c r="T13" s="36"/>
      <c r="U13" s="36"/>
      <c r="V13" s="36"/>
      <c r="W13" s="36"/>
      <c r="X13" s="36" t="s">
        <v>91</v>
      </c>
      <c r="Y13" s="34" t="s">
        <v>76</v>
      </c>
      <c r="Z13" s="36" t="s">
        <v>136</v>
      </c>
      <c r="AA13" s="38"/>
    </row>
    <row r="14" spans="1:29" s="28" customFormat="1" ht="21.6" x14ac:dyDescent="0.4">
      <c r="A14" s="36">
        <v>32</v>
      </c>
      <c r="B14" s="36"/>
      <c r="C14" s="36" t="s">
        <v>137</v>
      </c>
      <c r="D14" s="36" t="s">
        <v>138</v>
      </c>
      <c r="E14" s="36" t="s">
        <v>139</v>
      </c>
      <c r="F14" s="36"/>
      <c r="G14" s="36"/>
      <c r="H14" s="36"/>
      <c r="I14" s="36" t="s">
        <v>122</v>
      </c>
      <c r="J14" s="36" t="s">
        <v>123</v>
      </c>
      <c r="K14" s="36"/>
      <c r="L14" s="36" t="s">
        <v>140</v>
      </c>
      <c r="M14" s="36"/>
      <c r="N14" s="36"/>
      <c r="O14" s="34" t="s">
        <v>67</v>
      </c>
      <c r="P14" s="36"/>
      <c r="Q14" s="36"/>
      <c r="R14" s="36"/>
      <c r="S14" s="36"/>
      <c r="T14" s="36"/>
      <c r="U14" s="36"/>
      <c r="V14" s="36"/>
      <c r="W14" s="36"/>
      <c r="X14" s="36" t="s">
        <v>141</v>
      </c>
      <c r="Y14" s="34" t="s">
        <v>76</v>
      </c>
      <c r="Z14" s="36" t="s">
        <v>142</v>
      </c>
      <c r="AA14" s="38">
        <v>3</v>
      </c>
    </row>
    <row r="15" spans="1:29" s="28" customFormat="1" ht="21.6" x14ac:dyDescent="0.4">
      <c r="A15" s="36">
        <v>35</v>
      </c>
      <c r="B15" s="36"/>
      <c r="C15" s="36" t="s">
        <v>61</v>
      </c>
      <c r="D15" s="36" t="s">
        <v>143</v>
      </c>
      <c r="E15" s="36" t="s">
        <v>144</v>
      </c>
      <c r="F15" s="36"/>
      <c r="G15" s="36"/>
      <c r="H15" s="36"/>
      <c r="I15" s="36" t="s">
        <v>145</v>
      </c>
      <c r="J15" s="36" t="s">
        <v>146</v>
      </c>
      <c r="K15" s="36"/>
      <c r="L15" s="36" t="s">
        <v>147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 t="s">
        <v>148</v>
      </c>
      <c r="Y15" s="34" t="s">
        <v>76</v>
      </c>
      <c r="Z15" s="36" t="s">
        <v>149</v>
      </c>
      <c r="AA15" s="38">
        <v>2</v>
      </c>
      <c r="AB15" s="39" t="s">
        <v>150</v>
      </c>
    </row>
    <row r="16" spans="1:29" s="28" customFormat="1" x14ac:dyDescent="0.4">
      <c r="Y16" s="29"/>
      <c r="AA16" s="45">
        <f>SUM(AA3:AA15)</f>
        <v>31</v>
      </c>
    </row>
    <row r="17" spans="25:25" s="28" customFormat="1" hidden="1" x14ac:dyDescent="0.4">
      <c r="Y17" s="29"/>
    </row>
    <row r="18" spans="25:25" s="28" customFormat="1" hidden="1" x14ac:dyDescent="0.4">
      <c r="Y18" s="29"/>
    </row>
    <row r="19" spans="25:25" s="28" customFormat="1" hidden="1" x14ac:dyDescent="0.4">
      <c r="Y19" s="29"/>
    </row>
    <row r="20" spans="25:25" s="28" customFormat="1" hidden="1" x14ac:dyDescent="0.4">
      <c r="Y20" s="29"/>
    </row>
    <row r="21" spans="25:25" s="28" customFormat="1" hidden="1" x14ac:dyDescent="0.4">
      <c r="Y21" s="29"/>
    </row>
    <row r="22" spans="25:25" s="28" customFormat="1" hidden="1" x14ac:dyDescent="0.4">
      <c r="Y22" s="29"/>
    </row>
    <row r="23" spans="25:25" s="28" customFormat="1" hidden="1" x14ac:dyDescent="0.4">
      <c r="Y23" s="29"/>
    </row>
    <row r="24" spans="25:25" s="28" customFormat="1" hidden="1" x14ac:dyDescent="0.4">
      <c r="Y24" s="29"/>
    </row>
    <row r="25" spans="25:25" s="28" customFormat="1" hidden="1" x14ac:dyDescent="0.4">
      <c r="Y25" s="29"/>
    </row>
    <row r="26" spans="25:25" s="28" customFormat="1" hidden="1" x14ac:dyDescent="0.4">
      <c r="Y26" s="29"/>
    </row>
    <row r="27" spans="25:25" s="28" customFormat="1" hidden="1" x14ac:dyDescent="0.4">
      <c r="Y27" s="29"/>
    </row>
    <row r="28" spans="25:25" s="28" customFormat="1" hidden="1" x14ac:dyDescent="0.4">
      <c r="Y28" s="29"/>
    </row>
    <row r="29" spans="25:25" s="28" customFormat="1" hidden="1" x14ac:dyDescent="0.4">
      <c r="Y29" s="29"/>
    </row>
    <row r="30" spans="25:25" s="28" customFormat="1" hidden="1" x14ac:dyDescent="0.4">
      <c r="Y30" s="29"/>
    </row>
    <row r="31" spans="25:25" s="28" customFormat="1" hidden="1" x14ac:dyDescent="0.4">
      <c r="Y31" s="29"/>
    </row>
  </sheetData>
  <autoFilter ref="AA1:AA31" xr:uid="{F99E75B6-0B30-411F-9466-827F763DCDD7}">
    <filterColumn colId="0">
      <filters>
        <filter val="2"/>
        <filter val="3"/>
        <filter val="31"/>
        <filter val="4"/>
        <filter val="7"/>
        <filter val="8"/>
        <filter val="공수"/>
      </filters>
    </filterColumn>
  </autoFilter>
  <mergeCells count="2">
    <mergeCell ref="B1:W1"/>
    <mergeCell ref="AA8:AA9"/>
  </mergeCells>
  <phoneticPr fontId="3" type="noConversion"/>
  <pageMargins left="0.23622047244094491" right="0.15748031496062992" top="0.35433070866141736" bottom="0.35433070866141736" header="0.31496062992125984" footer="0.31496062992125984"/>
  <pageSetup paperSize="9"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CBFF-314D-49BF-9827-790B719E94D7}">
  <sheetPr filterMode="1">
    <pageSetUpPr fitToPage="1"/>
  </sheetPr>
  <dimension ref="A1:AD31"/>
  <sheetViews>
    <sheetView tabSelected="1" topLeftCell="L1" workbookViewId="0">
      <selection activeCell="AB4" sqref="AB4"/>
    </sheetView>
  </sheetViews>
  <sheetFormatPr defaultRowHeight="10.8" x14ac:dyDescent="0.4"/>
  <cols>
    <col min="1" max="1" width="3.19921875" style="27" customWidth="1"/>
    <col min="2" max="2" width="5.5" style="27" customWidth="1"/>
    <col min="3" max="3" width="5.69921875" style="27" customWidth="1"/>
    <col min="4" max="4" width="18.8984375" style="27" customWidth="1"/>
    <col min="5" max="5" width="31.69921875" style="27" customWidth="1"/>
    <col min="6" max="8" width="2.8984375" style="27" customWidth="1"/>
    <col min="9" max="9" width="5.296875" style="27" customWidth="1"/>
    <col min="10" max="10" width="5.8984375" style="27" customWidth="1"/>
    <col min="11" max="11" width="4.09765625" style="27" customWidth="1"/>
    <col min="12" max="12" width="74" style="27" customWidth="1"/>
    <col min="13" max="14" width="0" style="27" hidden="1" customWidth="1"/>
    <col min="15" max="15" width="5.19921875" style="27" customWidth="1"/>
    <col min="16" max="23" width="0" style="27" hidden="1" customWidth="1"/>
    <col min="24" max="24" width="19.19921875" style="27" customWidth="1"/>
    <col min="25" max="25" width="4.09765625" style="29" customWidth="1"/>
    <col min="26" max="26" width="24" style="27" customWidth="1"/>
    <col min="27" max="27" width="7.5" style="27" bestFit="1" customWidth="1"/>
    <col min="28" max="28" width="39.19921875" style="27" customWidth="1"/>
    <col min="29" max="16384" width="8.796875" style="27"/>
  </cols>
  <sheetData>
    <row r="1" spans="1:30" x14ac:dyDescent="0.4">
      <c r="B1" s="30" t="s">
        <v>35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30" ht="54" x14ac:dyDescent="0.4">
      <c r="A2" s="31" t="s">
        <v>36</v>
      </c>
      <c r="B2" s="31" t="s">
        <v>37</v>
      </c>
      <c r="C2" s="31" t="s">
        <v>38</v>
      </c>
      <c r="D2" s="31" t="s">
        <v>39</v>
      </c>
      <c r="E2" s="31" t="s">
        <v>40</v>
      </c>
      <c r="F2" s="32" t="s">
        <v>41</v>
      </c>
      <c r="G2" s="31" t="s">
        <v>42</v>
      </c>
      <c r="H2" s="31" t="s">
        <v>43</v>
      </c>
      <c r="I2" s="32" t="s">
        <v>44</v>
      </c>
      <c r="J2" s="32" t="s">
        <v>45</v>
      </c>
      <c r="K2" s="31" t="s">
        <v>46</v>
      </c>
      <c r="L2" s="31" t="s">
        <v>47</v>
      </c>
      <c r="M2" s="31" t="s">
        <v>48</v>
      </c>
      <c r="N2" s="32" t="s">
        <v>49</v>
      </c>
      <c r="O2" s="32" t="s">
        <v>50</v>
      </c>
      <c r="P2" s="32" t="s">
        <v>51</v>
      </c>
      <c r="Q2" s="32" t="s">
        <v>52</v>
      </c>
      <c r="R2" s="32"/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57</v>
      </c>
      <c r="X2" s="33"/>
      <c r="Y2" s="34" t="s">
        <v>58</v>
      </c>
      <c r="Z2" s="35" t="s">
        <v>59</v>
      </c>
      <c r="AA2" s="35" t="s">
        <v>60</v>
      </c>
      <c r="AB2" s="47" t="s">
        <v>151</v>
      </c>
      <c r="AC2" s="33"/>
      <c r="AD2" s="48" t="s">
        <v>6</v>
      </c>
    </row>
    <row r="3" spans="1:30" s="28" customFormat="1" ht="21.6" x14ac:dyDescent="0.4">
      <c r="A3" s="36">
        <v>1</v>
      </c>
      <c r="B3" s="36"/>
      <c r="C3" s="36" t="s">
        <v>61</v>
      </c>
      <c r="D3" s="36" t="s">
        <v>62</v>
      </c>
      <c r="E3" s="36" t="s">
        <v>63</v>
      </c>
      <c r="F3" s="36"/>
      <c r="G3" s="36"/>
      <c r="H3" s="36"/>
      <c r="I3" s="36" t="s">
        <v>64</v>
      </c>
      <c r="J3" s="36" t="s">
        <v>65</v>
      </c>
      <c r="K3" s="36"/>
      <c r="L3" s="36" t="s">
        <v>66</v>
      </c>
      <c r="M3" s="36"/>
      <c r="N3" s="36"/>
      <c r="O3" s="37" t="s">
        <v>67</v>
      </c>
      <c r="P3" s="36"/>
      <c r="Q3" s="36"/>
      <c r="R3" s="36"/>
      <c r="S3" s="36"/>
      <c r="T3" s="36"/>
      <c r="U3" s="36"/>
      <c r="V3" s="36"/>
      <c r="W3" s="36"/>
      <c r="X3" s="36" t="s">
        <v>68</v>
      </c>
      <c r="Y3" s="34" t="s">
        <v>69</v>
      </c>
      <c r="Z3" s="36" t="s">
        <v>70</v>
      </c>
      <c r="AA3" s="38">
        <v>2</v>
      </c>
      <c r="AB3" s="36" t="s">
        <v>71</v>
      </c>
      <c r="AC3" s="36"/>
      <c r="AD3" s="36" t="s">
        <v>156</v>
      </c>
    </row>
    <row r="4" spans="1:30" s="28" customFormat="1" ht="21.6" x14ac:dyDescent="0.4">
      <c r="A4" s="36">
        <v>6</v>
      </c>
      <c r="B4" s="36"/>
      <c r="C4" s="36" t="s">
        <v>61</v>
      </c>
      <c r="D4" s="36" t="s">
        <v>72</v>
      </c>
      <c r="E4" s="36" t="s">
        <v>73</v>
      </c>
      <c r="F4" s="36"/>
      <c r="G4" s="36"/>
      <c r="H4" s="36"/>
      <c r="I4" s="36" t="s">
        <v>64</v>
      </c>
      <c r="J4" s="36" t="s">
        <v>65</v>
      </c>
      <c r="K4" s="36"/>
      <c r="L4" s="36" t="s">
        <v>74</v>
      </c>
      <c r="M4" s="36"/>
      <c r="N4" s="36"/>
      <c r="O4" s="34" t="s">
        <v>75</v>
      </c>
      <c r="P4" s="36"/>
      <c r="Q4" s="36"/>
      <c r="R4" s="36"/>
      <c r="S4" s="36"/>
      <c r="T4" s="36"/>
      <c r="U4" s="36"/>
      <c r="V4" s="36"/>
      <c r="W4" s="36"/>
      <c r="X4" s="36" t="s">
        <v>75</v>
      </c>
      <c r="Y4" s="34" t="s">
        <v>76</v>
      </c>
      <c r="Z4" s="36" t="s">
        <v>77</v>
      </c>
      <c r="AA4" s="38">
        <v>7</v>
      </c>
      <c r="AB4" s="41" t="s">
        <v>78</v>
      </c>
      <c r="AC4" s="36" t="s">
        <v>79</v>
      </c>
      <c r="AD4" s="36" t="s">
        <v>155</v>
      </c>
    </row>
    <row r="5" spans="1:30" s="28" customFormat="1" ht="64.8" x14ac:dyDescent="0.4">
      <c r="A5" s="36">
        <v>7</v>
      </c>
      <c r="B5" s="36"/>
      <c r="C5" s="36" t="s">
        <v>61</v>
      </c>
      <c r="D5" s="36" t="s">
        <v>80</v>
      </c>
      <c r="E5" s="36" t="s">
        <v>81</v>
      </c>
      <c r="F5" s="36"/>
      <c r="G5" s="36"/>
      <c r="H5" s="36"/>
      <c r="I5" s="36" t="s">
        <v>82</v>
      </c>
      <c r="J5" s="36" t="s">
        <v>83</v>
      </c>
      <c r="K5" s="36"/>
      <c r="L5" s="36" t="s">
        <v>84</v>
      </c>
      <c r="M5" s="36"/>
      <c r="N5" s="36"/>
      <c r="O5" s="34" t="s">
        <v>67</v>
      </c>
      <c r="P5" s="36"/>
      <c r="Q5" s="36"/>
      <c r="R5" s="36"/>
      <c r="S5" s="36"/>
      <c r="T5" s="36"/>
      <c r="U5" s="36"/>
      <c r="V5" s="36"/>
      <c r="W5" s="36"/>
      <c r="X5" s="36" t="s">
        <v>85</v>
      </c>
      <c r="Y5" s="34" t="s">
        <v>76</v>
      </c>
      <c r="Z5" s="36" t="s">
        <v>86</v>
      </c>
      <c r="AA5" s="38">
        <v>8</v>
      </c>
      <c r="AB5" s="41" t="s">
        <v>87</v>
      </c>
      <c r="AC5" s="36" t="s">
        <v>88</v>
      </c>
      <c r="AD5" s="36" t="s">
        <v>154</v>
      </c>
    </row>
    <row r="6" spans="1:30" s="28" customFormat="1" ht="32.4" x14ac:dyDescent="0.4">
      <c r="A6" s="36">
        <v>8</v>
      </c>
      <c r="B6" s="36"/>
      <c r="C6" s="36" t="s">
        <v>61</v>
      </c>
      <c r="D6" s="36" t="s">
        <v>89</v>
      </c>
      <c r="E6" s="36" t="s">
        <v>90</v>
      </c>
      <c r="F6" s="36"/>
      <c r="G6" s="36"/>
      <c r="H6" s="36"/>
      <c r="I6" s="36" t="s">
        <v>82</v>
      </c>
      <c r="J6" s="36" t="s">
        <v>83</v>
      </c>
      <c r="K6" s="36"/>
      <c r="L6" s="36" t="s">
        <v>84</v>
      </c>
      <c r="M6" s="36"/>
      <c r="N6" s="36"/>
      <c r="O6" s="34" t="s">
        <v>67</v>
      </c>
      <c r="P6" s="36"/>
      <c r="Q6" s="36"/>
      <c r="R6" s="36"/>
      <c r="S6" s="36"/>
      <c r="T6" s="36"/>
      <c r="U6" s="36"/>
      <c r="V6" s="36"/>
      <c r="W6" s="36"/>
      <c r="X6" s="36" t="s">
        <v>91</v>
      </c>
      <c r="Y6" s="34" t="s">
        <v>76</v>
      </c>
      <c r="Z6" s="36" t="s">
        <v>92</v>
      </c>
      <c r="AA6" s="38">
        <v>2</v>
      </c>
      <c r="AB6" s="36"/>
      <c r="AC6" s="36"/>
      <c r="AD6" s="36" t="s">
        <v>156</v>
      </c>
    </row>
    <row r="7" spans="1:30" s="28" customFormat="1" ht="21.6" hidden="1" x14ac:dyDescent="0.4">
      <c r="A7" s="36">
        <v>11</v>
      </c>
      <c r="B7" s="36"/>
      <c r="C7" s="36" t="s">
        <v>61</v>
      </c>
      <c r="D7" s="36" t="s">
        <v>93</v>
      </c>
      <c r="E7" s="36" t="s">
        <v>94</v>
      </c>
      <c r="F7" s="36"/>
      <c r="G7" s="36"/>
      <c r="H7" s="36"/>
      <c r="I7" s="36" t="s">
        <v>95</v>
      </c>
      <c r="J7" s="36" t="s">
        <v>96</v>
      </c>
      <c r="K7" s="36"/>
      <c r="L7" s="36" t="s">
        <v>97</v>
      </c>
      <c r="M7" s="36"/>
      <c r="N7" s="36"/>
      <c r="O7" s="34" t="s">
        <v>67</v>
      </c>
      <c r="P7" s="36"/>
      <c r="Q7" s="36"/>
      <c r="R7" s="36"/>
      <c r="S7" s="36"/>
      <c r="T7" s="36"/>
      <c r="U7" s="36"/>
      <c r="V7" s="36"/>
      <c r="W7" s="36"/>
      <c r="X7" s="36" t="s">
        <v>98</v>
      </c>
      <c r="Y7" s="34" t="s">
        <v>76</v>
      </c>
      <c r="Z7" s="36" t="s">
        <v>99</v>
      </c>
      <c r="AA7" s="38">
        <v>0</v>
      </c>
    </row>
    <row r="8" spans="1:30" s="28" customFormat="1" ht="21.6" x14ac:dyDescent="0.4">
      <c r="A8" s="36">
        <v>22</v>
      </c>
      <c r="B8" s="36"/>
      <c r="C8" s="36" t="s">
        <v>100</v>
      </c>
      <c r="D8" s="36" t="s">
        <v>101</v>
      </c>
      <c r="E8" s="36" t="s">
        <v>102</v>
      </c>
      <c r="F8" s="36"/>
      <c r="G8" s="36"/>
      <c r="H8" s="36"/>
      <c r="I8" s="36" t="s">
        <v>103</v>
      </c>
      <c r="J8" s="36" t="s">
        <v>104</v>
      </c>
      <c r="K8" s="36"/>
      <c r="L8" s="36" t="s">
        <v>105</v>
      </c>
      <c r="M8" s="36"/>
      <c r="N8" s="36"/>
      <c r="O8" s="34" t="s">
        <v>67</v>
      </c>
      <c r="P8" s="36"/>
      <c r="Q8" s="36"/>
      <c r="R8" s="36"/>
      <c r="S8" s="36"/>
      <c r="T8" s="36"/>
      <c r="U8" s="36"/>
      <c r="V8" s="36"/>
      <c r="W8" s="36"/>
      <c r="X8" s="36" t="s">
        <v>75</v>
      </c>
      <c r="Y8" s="34" t="s">
        <v>76</v>
      </c>
      <c r="Z8" s="36" t="s">
        <v>106</v>
      </c>
      <c r="AA8" s="40">
        <v>4</v>
      </c>
      <c r="AB8" s="41" t="s">
        <v>107</v>
      </c>
      <c r="AC8" s="36"/>
      <c r="AD8" s="36" t="s">
        <v>156</v>
      </c>
    </row>
    <row r="9" spans="1:30" s="28" customFormat="1" ht="32.4" hidden="1" x14ac:dyDescent="0.4">
      <c r="A9" s="36">
        <v>23</v>
      </c>
      <c r="B9" s="36"/>
      <c r="C9" s="36" t="s">
        <v>100</v>
      </c>
      <c r="D9" s="36" t="s">
        <v>108</v>
      </c>
      <c r="E9" s="36" t="s">
        <v>109</v>
      </c>
      <c r="F9" s="36"/>
      <c r="G9" s="36"/>
      <c r="H9" s="36"/>
      <c r="I9" s="36" t="s">
        <v>103</v>
      </c>
      <c r="J9" s="36" t="s">
        <v>104</v>
      </c>
      <c r="K9" s="36"/>
      <c r="L9" s="36" t="s">
        <v>110</v>
      </c>
      <c r="M9" s="41"/>
      <c r="N9" s="41"/>
      <c r="O9" s="34" t="s">
        <v>67</v>
      </c>
      <c r="P9" s="36"/>
      <c r="Q9" s="36"/>
      <c r="R9" s="36"/>
      <c r="S9" s="36"/>
      <c r="T9" s="36"/>
      <c r="U9" s="36"/>
      <c r="V9" s="36"/>
      <c r="W9" s="36"/>
      <c r="X9" s="36" t="s">
        <v>111</v>
      </c>
      <c r="Y9" s="34" t="s">
        <v>76</v>
      </c>
      <c r="Z9" s="36" t="s">
        <v>112</v>
      </c>
      <c r="AA9" s="42"/>
      <c r="AB9" s="39" t="s">
        <v>113</v>
      </c>
    </row>
    <row r="10" spans="1:30" s="28" customFormat="1" ht="21.6" hidden="1" x14ac:dyDescent="0.4">
      <c r="A10" s="36">
        <v>24</v>
      </c>
      <c r="B10" s="36"/>
      <c r="C10" s="36" t="s">
        <v>61</v>
      </c>
      <c r="D10" s="36" t="s">
        <v>114</v>
      </c>
      <c r="E10" s="36" t="s">
        <v>115</v>
      </c>
      <c r="F10" s="36"/>
      <c r="G10" s="36"/>
      <c r="H10" s="36"/>
      <c r="I10" s="36" t="s">
        <v>103</v>
      </c>
      <c r="J10" s="36" t="s">
        <v>104</v>
      </c>
      <c r="K10" s="36"/>
      <c r="L10" s="46" t="s">
        <v>116</v>
      </c>
      <c r="M10" s="36"/>
      <c r="N10" s="36"/>
      <c r="O10" s="34" t="s">
        <v>67</v>
      </c>
      <c r="P10" s="36"/>
      <c r="Q10" s="36"/>
      <c r="R10" s="36"/>
      <c r="S10" s="36"/>
      <c r="T10" s="36"/>
      <c r="U10" s="36"/>
      <c r="V10" s="36"/>
      <c r="W10" s="36"/>
      <c r="X10" s="36" t="s">
        <v>117</v>
      </c>
      <c r="Y10" s="34" t="s">
        <v>76</v>
      </c>
      <c r="Z10" s="36" t="s">
        <v>118</v>
      </c>
      <c r="AA10" s="38"/>
    </row>
    <row r="11" spans="1:30" s="28" customFormat="1" ht="21.6" x14ac:dyDescent="0.4">
      <c r="A11" s="36">
        <v>27</v>
      </c>
      <c r="B11" s="36"/>
      <c r="C11" s="36" t="s">
        <v>119</v>
      </c>
      <c r="D11" s="36" t="s">
        <v>120</v>
      </c>
      <c r="E11" s="36" t="s">
        <v>121</v>
      </c>
      <c r="F11" s="36"/>
      <c r="G11" s="36"/>
      <c r="H11" s="36"/>
      <c r="I11" s="36" t="s">
        <v>122</v>
      </c>
      <c r="J11" s="36" t="s">
        <v>123</v>
      </c>
      <c r="K11" s="36"/>
      <c r="L11" s="36" t="s">
        <v>124</v>
      </c>
      <c r="M11" s="36"/>
      <c r="N11" s="36"/>
      <c r="O11" s="43" t="s">
        <v>67</v>
      </c>
      <c r="P11" s="44"/>
      <c r="Q11" s="44"/>
      <c r="R11" s="44"/>
      <c r="S11" s="36"/>
      <c r="T11" s="36"/>
      <c r="U11" s="36"/>
      <c r="V11" s="36"/>
      <c r="W11" s="36"/>
      <c r="X11" s="36" t="s">
        <v>125</v>
      </c>
      <c r="Y11" s="34" t="s">
        <v>76</v>
      </c>
      <c r="Z11" s="36" t="s">
        <v>126</v>
      </c>
      <c r="AA11" s="38">
        <v>3</v>
      </c>
      <c r="AB11" s="36"/>
      <c r="AC11" s="36"/>
      <c r="AD11" s="36" t="s">
        <v>155</v>
      </c>
    </row>
    <row r="12" spans="1:30" s="28" customFormat="1" ht="21.6" hidden="1" x14ac:dyDescent="0.4">
      <c r="A12" s="36">
        <v>29</v>
      </c>
      <c r="B12" s="36"/>
      <c r="C12" s="36" t="s">
        <v>119</v>
      </c>
      <c r="D12" s="36" t="s">
        <v>127</v>
      </c>
      <c r="E12" s="28" t="s">
        <v>128</v>
      </c>
      <c r="F12" s="36"/>
      <c r="G12" s="36"/>
      <c r="H12" s="36"/>
      <c r="I12" s="36" t="s">
        <v>122</v>
      </c>
      <c r="J12" s="36" t="s">
        <v>123</v>
      </c>
      <c r="K12" s="36"/>
      <c r="L12" s="36" t="s">
        <v>129</v>
      </c>
      <c r="M12" s="36"/>
      <c r="N12" s="36"/>
      <c r="O12" s="43" t="s">
        <v>67</v>
      </c>
      <c r="P12" s="36"/>
      <c r="Q12" s="36"/>
      <c r="R12" s="36"/>
      <c r="S12" s="36"/>
      <c r="T12" s="36"/>
      <c r="U12" s="36"/>
      <c r="V12" s="36"/>
      <c r="W12" s="36"/>
      <c r="X12" s="36" t="s">
        <v>130</v>
      </c>
      <c r="Y12" s="34" t="s">
        <v>76</v>
      </c>
      <c r="Z12" s="36" t="s">
        <v>131</v>
      </c>
      <c r="AA12" s="38"/>
    </row>
    <row r="13" spans="1:30" s="28" customFormat="1" ht="21.6" hidden="1" x14ac:dyDescent="0.4">
      <c r="A13" s="36">
        <v>30</v>
      </c>
      <c r="B13" s="36"/>
      <c r="C13" s="36" t="s">
        <v>132</v>
      </c>
      <c r="D13" s="36" t="s">
        <v>133</v>
      </c>
      <c r="E13" s="36" t="s">
        <v>134</v>
      </c>
      <c r="F13" s="36"/>
      <c r="G13" s="36"/>
      <c r="H13" s="36"/>
      <c r="I13" s="36" t="s">
        <v>122</v>
      </c>
      <c r="J13" s="36" t="s">
        <v>123</v>
      </c>
      <c r="K13" s="36"/>
      <c r="L13" s="36" t="s">
        <v>135</v>
      </c>
      <c r="M13" s="36"/>
      <c r="N13" s="36"/>
      <c r="O13" s="34" t="s">
        <v>67</v>
      </c>
      <c r="P13" s="36"/>
      <c r="Q13" s="36"/>
      <c r="R13" s="36"/>
      <c r="S13" s="36"/>
      <c r="T13" s="36"/>
      <c r="U13" s="36"/>
      <c r="V13" s="36"/>
      <c r="W13" s="36"/>
      <c r="X13" s="36" t="s">
        <v>91</v>
      </c>
      <c r="Y13" s="34" t="s">
        <v>76</v>
      </c>
      <c r="Z13" s="36" t="s">
        <v>136</v>
      </c>
      <c r="AA13" s="38"/>
    </row>
    <row r="14" spans="1:30" s="28" customFormat="1" ht="21.6" x14ac:dyDescent="0.4">
      <c r="A14" s="36">
        <v>32</v>
      </c>
      <c r="B14" s="36"/>
      <c r="C14" s="36" t="s">
        <v>137</v>
      </c>
      <c r="D14" s="36" t="s">
        <v>138</v>
      </c>
      <c r="E14" s="36" t="s">
        <v>139</v>
      </c>
      <c r="F14" s="36"/>
      <c r="G14" s="36"/>
      <c r="H14" s="36"/>
      <c r="I14" s="36" t="s">
        <v>122</v>
      </c>
      <c r="J14" s="36" t="s">
        <v>123</v>
      </c>
      <c r="K14" s="36"/>
      <c r="L14" s="36" t="s">
        <v>140</v>
      </c>
      <c r="M14" s="36"/>
      <c r="N14" s="36"/>
      <c r="O14" s="34" t="s">
        <v>67</v>
      </c>
      <c r="P14" s="36"/>
      <c r="Q14" s="36"/>
      <c r="R14" s="36"/>
      <c r="S14" s="36"/>
      <c r="T14" s="36"/>
      <c r="U14" s="36"/>
      <c r="V14" s="36"/>
      <c r="W14" s="36"/>
      <c r="X14" s="36" t="s">
        <v>141</v>
      </c>
      <c r="Y14" s="34" t="s">
        <v>76</v>
      </c>
      <c r="Z14" s="36" t="s">
        <v>142</v>
      </c>
      <c r="AA14" s="38">
        <v>3</v>
      </c>
      <c r="AB14" s="36"/>
      <c r="AC14" s="36"/>
      <c r="AD14" s="36" t="s">
        <v>154</v>
      </c>
    </row>
    <row r="15" spans="1:30" s="28" customFormat="1" ht="21.6" x14ac:dyDescent="0.4">
      <c r="A15" s="36">
        <v>35</v>
      </c>
      <c r="B15" s="36"/>
      <c r="C15" s="36" t="s">
        <v>61</v>
      </c>
      <c r="D15" s="36" t="s">
        <v>143</v>
      </c>
      <c r="E15" s="36" t="s">
        <v>144</v>
      </c>
      <c r="F15" s="36"/>
      <c r="G15" s="36"/>
      <c r="H15" s="36"/>
      <c r="I15" s="36" t="s">
        <v>145</v>
      </c>
      <c r="J15" s="36" t="s">
        <v>146</v>
      </c>
      <c r="K15" s="36"/>
      <c r="L15" s="36" t="s">
        <v>147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 t="s">
        <v>148</v>
      </c>
      <c r="Y15" s="34" t="s">
        <v>76</v>
      </c>
      <c r="Z15" s="36" t="s">
        <v>149</v>
      </c>
      <c r="AA15" s="38">
        <v>2</v>
      </c>
      <c r="AB15" s="41" t="s">
        <v>150</v>
      </c>
      <c r="AC15" s="36"/>
      <c r="AD15" s="36" t="s">
        <v>156</v>
      </c>
    </row>
    <row r="16" spans="1:30" s="28" customFormat="1" x14ac:dyDescent="0.4">
      <c r="Y16" s="29"/>
      <c r="AA16" s="45">
        <f>SUM(AA3:AA15)</f>
        <v>31</v>
      </c>
    </row>
    <row r="17" spans="25:25" s="28" customFormat="1" hidden="1" x14ac:dyDescent="0.4">
      <c r="Y17" s="29"/>
    </row>
    <row r="18" spans="25:25" s="28" customFormat="1" hidden="1" x14ac:dyDescent="0.4">
      <c r="Y18" s="29"/>
    </row>
    <row r="19" spans="25:25" s="28" customFormat="1" hidden="1" x14ac:dyDescent="0.4">
      <c r="Y19" s="29"/>
    </row>
    <row r="20" spans="25:25" s="28" customFormat="1" hidden="1" x14ac:dyDescent="0.4">
      <c r="Y20" s="29"/>
    </row>
    <row r="21" spans="25:25" s="28" customFormat="1" hidden="1" x14ac:dyDescent="0.4">
      <c r="Y21" s="29"/>
    </row>
    <row r="22" spans="25:25" s="28" customFormat="1" hidden="1" x14ac:dyDescent="0.4">
      <c r="Y22" s="29"/>
    </row>
    <row r="23" spans="25:25" s="28" customFormat="1" hidden="1" x14ac:dyDescent="0.4">
      <c r="Y23" s="29"/>
    </row>
    <row r="24" spans="25:25" s="28" customFormat="1" hidden="1" x14ac:dyDescent="0.4">
      <c r="Y24" s="29"/>
    </row>
    <row r="25" spans="25:25" s="28" customFormat="1" hidden="1" x14ac:dyDescent="0.4">
      <c r="Y25" s="29"/>
    </row>
    <row r="26" spans="25:25" s="28" customFormat="1" hidden="1" x14ac:dyDescent="0.4">
      <c r="Y26" s="29"/>
    </row>
    <row r="27" spans="25:25" s="28" customFormat="1" hidden="1" x14ac:dyDescent="0.4">
      <c r="Y27" s="29"/>
    </row>
    <row r="28" spans="25:25" s="28" customFormat="1" hidden="1" x14ac:dyDescent="0.4">
      <c r="Y28" s="29"/>
    </row>
    <row r="29" spans="25:25" s="28" customFormat="1" hidden="1" x14ac:dyDescent="0.4">
      <c r="Y29" s="29"/>
    </row>
    <row r="30" spans="25:25" s="28" customFormat="1" hidden="1" x14ac:dyDescent="0.4">
      <c r="Y30" s="29"/>
    </row>
    <row r="31" spans="25:25" s="28" customFormat="1" hidden="1" x14ac:dyDescent="0.4">
      <c r="Y31" s="29"/>
    </row>
  </sheetData>
  <autoFilter ref="AA1:AA31" xr:uid="{F99E75B6-0B30-411F-9466-827F763DCDD7}">
    <filterColumn colId="0">
      <filters>
        <filter val="2"/>
        <filter val="3"/>
        <filter val="31"/>
        <filter val="4"/>
        <filter val="7"/>
        <filter val="8"/>
        <filter val="공수"/>
      </filters>
    </filterColumn>
  </autoFilter>
  <mergeCells count="2">
    <mergeCell ref="B1:W1"/>
    <mergeCell ref="AA8:AA9"/>
  </mergeCells>
  <phoneticPr fontId="3" type="noConversion"/>
  <pageMargins left="0.23622047244094491" right="0.15748031496062992" top="0.35433070866141736" bottom="0.35433070866141736" header="0.31496062992125984" footer="0.31496062992125984"/>
  <pageSetup paperSize="9" scale="4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6141-6893-47F6-9713-BE7CBFC0C021}">
  <dimension ref="A1:W22"/>
  <sheetViews>
    <sheetView workbookViewId="0">
      <selection activeCell="F9" sqref="F9"/>
    </sheetView>
  </sheetViews>
  <sheetFormatPr defaultRowHeight="17.399999999999999" x14ac:dyDescent="0.4"/>
  <cols>
    <col min="1" max="1" width="4" style="14" bestFit="1" customWidth="1"/>
    <col min="2" max="2" width="4" style="14" customWidth="1"/>
    <col min="3" max="3" width="19.796875" customWidth="1"/>
    <col min="4" max="4" width="8.09765625" bestFit="1" customWidth="1"/>
    <col min="5" max="5" width="11.19921875" style="10" customWidth="1"/>
    <col min="6" max="6" width="9.69921875" style="10" customWidth="1"/>
    <col min="7" max="7" width="10.69921875" customWidth="1"/>
    <col min="8" max="8" width="10.09765625" customWidth="1"/>
    <col min="9" max="9" width="9.69921875" customWidth="1"/>
    <col min="10" max="10" width="11.3984375" customWidth="1"/>
    <col min="11" max="11" width="10.3984375" bestFit="1" customWidth="1"/>
    <col min="12" max="12" width="5.3984375" customWidth="1"/>
    <col min="13" max="13" width="10.3984375" bestFit="1" customWidth="1"/>
    <col min="14" max="14" width="3.69921875" bestFit="1" customWidth="1"/>
    <col min="15" max="16" width="10.3984375" bestFit="1" customWidth="1"/>
    <col min="17" max="17" width="11.69921875" bestFit="1" customWidth="1"/>
    <col min="18" max="18" width="3.69921875" bestFit="1" customWidth="1"/>
    <col min="19" max="19" width="10.8984375" bestFit="1" customWidth="1"/>
    <col min="20" max="20" width="3.69921875" bestFit="1" customWidth="1"/>
    <col min="21" max="21" width="6.8984375" bestFit="1" customWidth="1"/>
    <col min="22" max="22" width="10" bestFit="1" customWidth="1"/>
    <col min="23" max="23" width="3.69921875" bestFit="1" customWidth="1"/>
  </cols>
  <sheetData>
    <row r="1" spans="1:23" x14ac:dyDescent="0.4">
      <c r="A1" s="15" t="s">
        <v>27</v>
      </c>
      <c r="B1" s="24" t="s">
        <v>152</v>
      </c>
      <c r="C1" s="15" t="s">
        <v>0</v>
      </c>
      <c r="D1" s="24" t="s">
        <v>33</v>
      </c>
      <c r="E1" s="19" t="s">
        <v>1</v>
      </c>
      <c r="F1" s="19" t="s">
        <v>2</v>
      </c>
      <c r="G1" s="20" t="s">
        <v>3</v>
      </c>
      <c r="H1" s="20"/>
      <c r="I1" s="20"/>
      <c r="J1" s="21" t="s">
        <v>14</v>
      </c>
      <c r="K1" s="21"/>
      <c r="L1" s="21"/>
      <c r="M1" s="22" t="s">
        <v>16</v>
      </c>
      <c r="N1" s="22"/>
      <c r="O1" s="23" t="s">
        <v>18</v>
      </c>
      <c r="P1" s="23"/>
      <c r="Q1" s="23"/>
      <c r="R1" s="23"/>
      <c r="S1" s="16" t="s">
        <v>22</v>
      </c>
      <c r="T1" s="16"/>
      <c r="U1" s="17" t="s">
        <v>24</v>
      </c>
      <c r="V1" s="18"/>
      <c r="W1" s="18"/>
    </row>
    <row r="2" spans="1:23" x14ac:dyDescent="0.4">
      <c r="A2" s="15"/>
      <c r="B2" s="25"/>
      <c r="C2" s="15"/>
      <c r="D2" s="25"/>
      <c r="E2" s="19"/>
      <c r="F2" s="19"/>
      <c r="G2" s="4" t="s">
        <v>5</v>
      </c>
      <c r="H2" s="4" t="s">
        <v>4</v>
      </c>
      <c r="I2" s="4" t="s">
        <v>6</v>
      </c>
      <c r="J2" s="4" t="s">
        <v>14</v>
      </c>
      <c r="K2" s="4" t="s">
        <v>15</v>
      </c>
      <c r="L2" s="4" t="s">
        <v>6</v>
      </c>
      <c r="M2" s="4" t="s">
        <v>17</v>
      </c>
      <c r="N2" s="4" t="s">
        <v>6</v>
      </c>
      <c r="O2" s="4" t="s">
        <v>19</v>
      </c>
      <c r="P2" s="4" t="s">
        <v>20</v>
      </c>
      <c r="Q2" s="4" t="s">
        <v>21</v>
      </c>
      <c r="R2" s="4" t="s">
        <v>6</v>
      </c>
      <c r="S2" s="4" t="s">
        <v>23</v>
      </c>
      <c r="T2" s="4" t="s">
        <v>6</v>
      </c>
      <c r="U2" s="4" t="s">
        <v>25</v>
      </c>
      <c r="V2" s="4" t="s">
        <v>26</v>
      </c>
      <c r="W2" s="4" t="s">
        <v>6</v>
      </c>
    </row>
    <row r="3" spans="1:23" x14ac:dyDescent="0.4">
      <c r="A3" s="3">
        <v>1</v>
      </c>
      <c r="B3" s="3"/>
      <c r="C3" s="3"/>
      <c r="D3" s="3"/>
      <c r="E3" s="12"/>
      <c r="F3" s="12"/>
      <c r="G3" s="11"/>
      <c r="H3" s="11"/>
      <c r="I3" s="3"/>
      <c r="J3" s="11"/>
      <c r="K3" s="11"/>
      <c r="L3" s="3"/>
      <c r="M3" s="11"/>
      <c r="N3" s="3"/>
      <c r="O3" s="11"/>
      <c r="P3" s="11"/>
      <c r="Q3" s="11"/>
      <c r="R3" s="3"/>
      <c r="S3" s="3"/>
      <c r="T3" s="3"/>
      <c r="U3" s="3" t="s">
        <v>32</v>
      </c>
      <c r="V3" s="3" t="s">
        <v>32</v>
      </c>
      <c r="W3" s="3"/>
    </row>
    <row r="4" spans="1:23" x14ac:dyDescent="0.4">
      <c r="A4" s="3">
        <v>2</v>
      </c>
      <c r="B4" s="3"/>
      <c r="C4" s="13"/>
      <c r="D4" s="3"/>
      <c r="E4" s="12"/>
      <c r="F4" s="12"/>
      <c r="G4" s="11"/>
      <c r="H4" s="11"/>
      <c r="I4" s="3"/>
      <c r="J4" s="11"/>
      <c r="K4" s="11"/>
      <c r="L4" s="3"/>
      <c r="M4" s="11"/>
      <c r="N4" s="3"/>
      <c r="O4" s="11"/>
      <c r="P4" s="11"/>
      <c r="Q4" s="11"/>
      <c r="R4" s="3"/>
      <c r="S4" s="3"/>
      <c r="T4" s="3"/>
      <c r="U4" s="3" t="s">
        <v>32</v>
      </c>
      <c r="V4" s="3" t="s">
        <v>32</v>
      </c>
      <c r="W4" s="5"/>
    </row>
    <row r="5" spans="1:23" x14ac:dyDescent="0.4">
      <c r="A5" s="3">
        <v>3</v>
      </c>
      <c r="B5" s="3"/>
      <c r="C5" s="13"/>
      <c r="D5" s="3"/>
      <c r="E5" s="12"/>
      <c r="F5" s="9"/>
      <c r="G5" s="11"/>
      <c r="H5" s="11"/>
      <c r="I5" s="5"/>
      <c r="J5" s="3"/>
      <c r="K5" s="3"/>
      <c r="L5" s="5"/>
      <c r="M5" s="3"/>
      <c r="N5" s="5"/>
      <c r="O5" s="3"/>
      <c r="P5" s="3"/>
      <c r="Q5" s="3"/>
      <c r="R5" s="5"/>
      <c r="S5" s="3"/>
      <c r="T5" s="5"/>
      <c r="U5" s="3" t="s">
        <v>32</v>
      </c>
      <c r="V5" s="3" t="s">
        <v>32</v>
      </c>
      <c r="W5" s="5"/>
    </row>
    <row r="6" spans="1:23" x14ac:dyDescent="0.4">
      <c r="A6" s="3">
        <v>4</v>
      </c>
      <c r="B6" s="3"/>
      <c r="C6" s="13"/>
      <c r="D6" s="3"/>
      <c r="E6" s="12"/>
      <c r="F6" s="9"/>
      <c r="G6" s="11"/>
      <c r="H6" s="3"/>
      <c r="I6" s="5"/>
      <c r="J6" s="3"/>
      <c r="K6" s="3"/>
      <c r="L6" s="5"/>
      <c r="M6" s="3"/>
      <c r="N6" s="5"/>
      <c r="O6" s="3"/>
      <c r="P6" s="3"/>
      <c r="Q6" s="3"/>
      <c r="R6" s="5"/>
      <c r="S6" s="3"/>
      <c r="T6" s="5"/>
      <c r="U6" s="3" t="s">
        <v>32</v>
      </c>
      <c r="V6" s="3" t="s">
        <v>32</v>
      </c>
      <c r="W6" s="5"/>
    </row>
    <row r="7" spans="1:23" x14ac:dyDescent="0.4">
      <c r="A7" s="3">
        <v>5</v>
      </c>
      <c r="B7" s="3"/>
      <c r="C7" s="5"/>
      <c r="D7" s="5"/>
      <c r="E7" s="9"/>
      <c r="F7" s="9"/>
      <c r="G7" s="3"/>
      <c r="H7" s="3"/>
      <c r="I7" s="5"/>
      <c r="J7" s="3"/>
      <c r="K7" s="3"/>
      <c r="L7" s="5"/>
      <c r="M7" s="3"/>
      <c r="N7" s="5"/>
      <c r="O7" s="3"/>
      <c r="P7" s="3"/>
      <c r="Q7" s="3"/>
      <c r="R7" s="5"/>
      <c r="S7" s="3"/>
      <c r="T7" s="5"/>
      <c r="U7" s="3" t="s">
        <v>32</v>
      </c>
      <c r="V7" s="3" t="s">
        <v>32</v>
      </c>
      <c r="W7" s="5"/>
    </row>
    <row r="8" spans="1:23" x14ac:dyDescent="0.4">
      <c r="A8" s="3">
        <v>6</v>
      </c>
      <c r="B8" s="3"/>
      <c r="C8" s="5"/>
      <c r="D8" s="5"/>
      <c r="E8" s="9"/>
      <c r="F8" s="9"/>
      <c r="G8" s="3" t="s">
        <v>32</v>
      </c>
      <c r="H8" s="3" t="s">
        <v>32</v>
      </c>
      <c r="I8" s="5"/>
      <c r="J8" s="3" t="s">
        <v>32</v>
      </c>
      <c r="K8" s="3" t="s">
        <v>32</v>
      </c>
      <c r="L8" s="5"/>
      <c r="M8" s="3" t="s">
        <v>32</v>
      </c>
      <c r="N8" s="5"/>
      <c r="O8" s="3" t="s">
        <v>32</v>
      </c>
      <c r="P8" s="3" t="s">
        <v>32</v>
      </c>
      <c r="Q8" s="3" t="s">
        <v>32</v>
      </c>
      <c r="R8" s="5"/>
      <c r="S8" s="3" t="s">
        <v>32</v>
      </c>
      <c r="T8" s="5"/>
      <c r="U8" s="3" t="s">
        <v>32</v>
      </c>
      <c r="V8" s="3" t="s">
        <v>32</v>
      </c>
      <c r="W8" s="5"/>
    </row>
    <row r="9" spans="1:23" x14ac:dyDescent="0.4">
      <c r="A9" s="3">
        <v>7</v>
      </c>
      <c r="B9" s="3"/>
      <c r="C9" s="5"/>
      <c r="D9" s="5"/>
      <c r="E9" s="9"/>
      <c r="F9" s="9"/>
      <c r="G9" s="3" t="s">
        <v>32</v>
      </c>
      <c r="H9" s="3" t="s">
        <v>32</v>
      </c>
      <c r="I9" s="5"/>
      <c r="J9" s="3" t="s">
        <v>32</v>
      </c>
      <c r="K9" s="3" t="s">
        <v>32</v>
      </c>
      <c r="L9" s="5"/>
      <c r="M9" s="3" t="s">
        <v>32</v>
      </c>
      <c r="N9" s="5"/>
      <c r="O9" s="3" t="s">
        <v>32</v>
      </c>
      <c r="P9" s="3" t="s">
        <v>32</v>
      </c>
      <c r="Q9" s="3" t="s">
        <v>32</v>
      </c>
      <c r="R9" s="5"/>
      <c r="S9" s="3" t="s">
        <v>32</v>
      </c>
      <c r="T9" s="5"/>
      <c r="U9" s="3" t="s">
        <v>32</v>
      </c>
      <c r="V9" s="3" t="s">
        <v>32</v>
      </c>
      <c r="W9" s="5"/>
    </row>
    <row r="10" spans="1:23" x14ac:dyDescent="0.4">
      <c r="A10" s="3">
        <v>8</v>
      </c>
      <c r="B10" s="3"/>
      <c r="C10" s="5"/>
      <c r="D10" s="5"/>
      <c r="E10" s="9"/>
      <c r="F10" s="9"/>
      <c r="G10" s="3" t="s">
        <v>32</v>
      </c>
      <c r="H10" s="3" t="s">
        <v>32</v>
      </c>
      <c r="I10" s="5"/>
      <c r="J10" s="3" t="s">
        <v>32</v>
      </c>
      <c r="K10" s="3" t="s">
        <v>32</v>
      </c>
      <c r="L10" s="5"/>
      <c r="M10" s="3" t="s">
        <v>32</v>
      </c>
      <c r="N10" s="5"/>
      <c r="O10" s="3" t="s">
        <v>32</v>
      </c>
      <c r="P10" s="3" t="s">
        <v>32</v>
      </c>
      <c r="Q10" s="3" t="s">
        <v>32</v>
      </c>
      <c r="R10" s="5"/>
      <c r="S10" s="3" t="s">
        <v>32</v>
      </c>
      <c r="T10" s="5"/>
      <c r="U10" s="3" t="s">
        <v>32</v>
      </c>
      <c r="V10" s="3" t="s">
        <v>32</v>
      </c>
      <c r="W10" s="5"/>
    </row>
    <row r="11" spans="1:23" x14ac:dyDescent="0.4">
      <c r="A11" s="3">
        <v>9</v>
      </c>
      <c r="B11" s="3"/>
      <c r="C11" s="5"/>
      <c r="D11" s="5"/>
      <c r="E11" s="9"/>
      <c r="F11" s="9"/>
      <c r="G11" s="3" t="s">
        <v>32</v>
      </c>
      <c r="H11" s="3" t="s">
        <v>32</v>
      </c>
      <c r="I11" s="5"/>
      <c r="J11" s="3" t="s">
        <v>34</v>
      </c>
      <c r="K11" s="3" t="s">
        <v>32</v>
      </c>
      <c r="L11" s="5"/>
      <c r="M11" s="3" t="s">
        <v>32</v>
      </c>
      <c r="N11" s="5"/>
      <c r="O11" s="3" t="s">
        <v>32</v>
      </c>
      <c r="P11" s="3" t="s">
        <v>32</v>
      </c>
      <c r="Q11" s="3" t="s">
        <v>32</v>
      </c>
      <c r="R11" s="5"/>
      <c r="S11" s="3" t="s">
        <v>32</v>
      </c>
      <c r="T11" s="5"/>
      <c r="U11" s="3" t="s">
        <v>32</v>
      </c>
      <c r="V11" s="3" t="s">
        <v>32</v>
      </c>
      <c r="W11" s="5"/>
    </row>
    <row r="12" spans="1:23" x14ac:dyDescent="0.4">
      <c r="A12" s="3">
        <v>10</v>
      </c>
      <c r="B12" s="3"/>
      <c r="C12" s="5"/>
      <c r="D12" s="5"/>
      <c r="E12" s="9"/>
      <c r="F12" s="9"/>
      <c r="G12" s="3" t="s">
        <v>32</v>
      </c>
      <c r="H12" s="3" t="s">
        <v>32</v>
      </c>
      <c r="I12" s="5"/>
      <c r="J12" s="3" t="s">
        <v>32</v>
      </c>
      <c r="K12" s="3" t="s">
        <v>32</v>
      </c>
      <c r="L12" s="5"/>
      <c r="M12" s="3" t="s">
        <v>32</v>
      </c>
      <c r="N12" s="5"/>
      <c r="O12" s="3" t="s">
        <v>32</v>
      </c>
      <c r="P12" s="3" t="s">
        <v>32</v>
      </c>
      <c r="Q12" s="3" t="s">
        <v>32</v>
      </c>
      <c r="R12" s="5"/>
      <c r="S12" s="3" t="s">
        <v>32</v>
      </c>
      <c r="T12" s="5"/>
      <c r="U12" s="3" t="s">
        <v>32</v>
      </c>
      <c r="V12" s="3" t="s">
        <v>32</v>
      </c>
      <c r="W12" s="5"/>
    </row>
    <row r="13" spans="1:23" x14ac:dyDescent="0.4">
      <c r="A13" s="3">
        <v>11</v>
      </c>
      <c r="B13" s="3"/>
      <c r="C13" s="5"/>
      <c r="D13" s="5"/>
      <c r="E13" s="9"/>
      <c r="F13" s="9"/>
      <c r="G13" s="3" t="s">
        <v>32</v>
      </c>
      <c r="H13" s="3" t="s">
        <v>32</v>
      </c>
      <c r="I13" s="5"/>
      <c r="J13" s="3" t="s">
        <v>32</v>
      </c>
      <c r="K13" s="3" t="s">
        <v>32</v>
      </c>
      <c r="L13" s="5"/>
      <c r="M13" s="3" t="s">
        <v>32</v>
      </c>
      <c r="N13" s="5"/>
      <c r="O13" s="3" t="s">
        <v>32</v>
      </c>
      <c r="P13" s="3" t="s">
        <v>32</v>
      </c>
      <c r="Q13" s="3" t="s">
        <v>32</v>
      </c>
      <c r="R13" s="5"/>
      <c r="S13" s="3" t="s">
        <v>32</v>
      </c>
      <c r="T13" s="5"/>
      <c r="U13" s="3" t="s">
        <v>32</v>
      </c>
      <c r="V13" s="3" t="s">
        <v>32</v>
      </c>
      <c r="W13" s="5"/>
    </row>
    <row r="14" spans="1:23" x14ac:dyDescent="0.4">
      <c r="A14" s="3">
        <v>12</v>
      </c>
      <c r="B14" s="3"/>
      <c r="C14" s="5"/>
      <c r="D14" s="5"/>
      <c r="E14" s="9"/>
      <c r="F14" s="9"/>
      <c r="G14" s="3" t="s">
        <v>32</v>
      </c>
      <c r="H14" s="3" t="s">
        <v>32</v>
      </c>
      <c r="I14" s="5"/>
      <c r="J14" s="3" t="s">
        <v>32</v>
      </c>
      <c r="K14" s="3" t="s">
        <v>32</v>
      </c>
      <c r="L14" s="5"/>
      <c r="M14" s="3" t="s">
        <v>32</v>
      </c>
      <c r="N14" s="5"/>
      <c r="O14" s="3" t="s">
        <v>32</v>
      </c>
      <c r="P14" s="3" t="s">
        <v>32</v>
      </c>
      <c r="Q14" s="3" t="s">
        <v>32</v>
      </c>
      <c r="R14" s="5"/>
      <c r="S14" s="3" t="s">
        <v>32</v>
      </c>
      <c r="T14" s="5"/>
      <c r="U14" s="3" t="s">
        <v>32</v>
      </c>
      <c r="V14" s="3" t="s">
        <v>32</v>
      </c>
      <c r="W14" s="5"/>
    </row>
    <row r="15" spans="1:23" x14ac:dyDescent="0.4">
      <c r="A15" s="3">
        <v>13</v>
      </c>
      <c r="B15" s="3"/>
      <c r="C15" s="5"/>
      <c r="D15" s="5"/>
      <c r="E15" s="9"/>
      <c r="F15" s="9"/>
      <c r="G15" s="3" t="s">
        <v>32</v>
      </c>
      <c r="H15" s="3" t="s">
        <v>32</v>
      </c>
      <c r="I15" s="5"/>
      <c r="J15" s="3" t="s">
        <v>32</v>
      </c>
      <c r="K15" s="3" t="s">
        <v>32</v>
      </c>
      <c r="L15" s="5"/>
      <c r="M15" s="3" t="s">
        <v>32</v>
      </c>
      <c r="N15" s="5"/>
      <c r="O15" s="3" t="s">
        <v>32</v>
      </c>
      <c r="P15" s="3" t="s">
        <v>32</v>
      </c>
      <c r="Q15" s="3" t="s">
        <v>32</v>
      </c>
      <c r="R15" s="5"/>
      <c r="S15" s="3" t="s">
        <v>32</v>
      </c>
      <c r="T15" s="5"/>
      <c r="U15" s="3" t="s">
        <v>32</v>
      </c>
      <c r="V15" s="3" t="s">
        <v>32</v>
      </c>
      <c r="W15" s="5"/>
    </row>
    <row r="16" spans="1:23" x14ac:dyDescent="0.4">
      <c r="A16" s="3">
        <v>14</v>
      </c>
      <c r="B16" s="3"/>
      <c r="C16" s="5"/>
      <c r="D16" s="5"/>
      <c r="E16" s="9"/>
      <c r="F16" s="9"/>
      <c r="G16" s="3" t="s">
        <v>32</v>
      </c>
      <c r="H16" s="3" t="s">
        <v>32</v>
      </c>
      <c r="I16" s="5"/>
      <c r="J16" s="3" t="s">
        <v>32</v>
      </c>
      <c r="K16" s="3" t="s">
        <v>32</v>
      </c>
      <c r="L16" s="5"/>
      <c r="M16" s="3" t="s">
        <v>32</v>
      </c>
      <c r="N16" s="5"/>
      <c r="O16" s="3" t="s">
        <v>32</v>
      </c>
      <c r="P16" s="3" t="s">
        <v>32</v>
      </c>
      <c r="Q16" s="3" t="s">
        <v>32</v>
      </c>
      <c r="R16" s="5"/>
      <c r="S16" s="3" t="s">
        <v>32</v>
      </c>
      <c r="T16" s="5"/>
      <c r="U16" s="3" t="s">
        <v>32</v>
      </c>
      <c r="V16" s="3" t="s">
        <v>32</v>
      </c>
      <c r="W16" s="5"/>
    </row>
    <row r="17" spans="1:23" x14ac:dyDescent="0.4">
      <c r="A17" s="3">
        <v>15</v>
      </c>
      <c r="B17" s="3"/>
      <c r="C17" s="5"/>
      <c r="D17" s="5"/>
      <c r="E17" s="9"/>
      <c r="F17" s="9"/>
      <c r="G17" s="3" t="s">
        <v>32</v>
      </c>
      <c r="H17" s="3" t="s">
        <v>32</v>
      </c>
      <c r="I17" s="5"/>
      <c r="J17" s="3" t="s">
        <v>32</v>
      </c>
      <c r="K17" s="3" t="s">
        <v>32</v>
      </c>
      <c r="L17" s="5"/>
      <c r="M17" s="3" t="s">
        <v>32</v>
      </c>
      <c r="N17" s="5"/>
      <c r="O17" s="3" t="s">
        <v>32</v>
      </c>
      <c r="P17" s="3" t="s">
        <v>32</v>
      </c>
      <c r="Q17" s="3" t="s">
        <v>32</v>
      </c>
      <c r="R17" s="5"/>
      <c r="S17" s="3" t="s">
        <v>32</v>
      </c>
      <c r="T17" s="5"/>
      <c r="U17" s="3" t="s">
        <v>32</v>
      </c>
      <c r="V17" s="3" t="s">
        <v>32</v>
      </c>
      <c r="W17" s="5"/>
    </row>
    <row r="18" spans="1:23" x14ac:dyDescent="0.4">
      <c r="A18" s="3">
        <v>16</v>
      </c>
      <c r="B18" s="3"/>
      <c r="C18" s="5"/>
      <c r="D18" s="5"/>
      <c r="E18" s="9"/>
      <c r="F18" s="9"/>
      <c r="G18" s="3" t="s">
        <v>32</v>
      </c>
      <c r="H18" s="3" t="s">
        <v>32</v>
      </c>
      <c r="I18" s="5"/>
      <c r="J18" s="3" t="s">
        <v>32</v>
      </c>
      <c r="K18" s="3" t="s">
        <v>32</v>
      </c>
      <c r="L18" s="5"/>
      <c r="M18" s="3" t="s">
        <v>32</v>
      </c>
      <c r="N18" s="5"/>
      <c r="O18" s="3" t="s">
        <v>32</v>
      </c>
      <c r="P18" s="3" t="s">
        <v>32</v>
      </c>
      <c r="Q18" s="3" t="s">
        <v>32</v>
      </c>
      <c r="R18" s="5"/>
      <c r="S18" s="3" t="s">
        <v>32</v>
      </c>
      <c r="T18" s="5"/>
      <c r="U18" s="3" t="s">
        <v>32</v>
      </c>
      <c r="V18" s="3" t="s">
        <v>32</v>
      </c>
      <c r="W18" s="5"/>
    </row>
    <row r="19" spans="1:23" x14ac:dyDescent="0.4">
      <c r="A19" s="3">
        <v>17</v>
      </c>
      <c r="B19" s="3"/>
      <c r="C19" s="5"/>
      <c r="D19" s="5"/>
      <c r="E19" s="9"/>
      <c r="F19" s="9"/>
      <c r="G19" s="3" t="s">
        <v>32</v>
      </c>
      <c r="H19" s="3" t="s">
        <v>32</v>
      </c>
      <c r="I19" s="5"/>
      <c r="J19" s="3" t="s">
        <v>32</v>
      </c>
      <c r="K19" s="3" t="s">
        <v>32</v>
      </c>
      <c r="L19" s="5"/>
      <c r="M19" s="3" t="s">
        <v>32</v>
      </c>
      <c r="N19" s="5"/>
      <c r="O19" s="3" t="s">
        <v>32</v>
      </c>
      <c r="P19" s="3" t="s">
        <v>32</v>
      </c>
      <c r="Q19" s="3" t="s">
        <v>32</v>
      </c>
      <c r="R19" s="5"/>
      <c r="S19" s="3" t="s">
        <v>32</v>
      </c>
      <c r="T19" s="5"/>
      <c r="U19" s="3" t="s">
        <v>32</v>
      </c>
      <c r="V19" s="3" t="s">
        <v>32</v>
      </c>
      <c r="W19" s="5"/>
    </row>
    <row r="20" spans="1:23" x14ac:dyDescent="0.4">
      <c r="A20" s="3">
        <v>18</v>
      </c>
      <c r="B20" s="3"/>
      <c r="C20" s="5"/>
      <c r="D20" s="5"/>
      <c r="E20" s="9"/>
      <c r="F20" s="9"/>
      <c r="G20" s="3" t="s">
        <v>32</v>
      </c>
      <c r="H20" s="3" t="s">
        <v>32</v>
      </c>
      <c r="I20" s="5"/>
      <c r="J20" s="3" t="s">
        <v>32</v>
      </c>
      <c r="K20" s="3" t="s">
        <v>32</v>
      </c>
      <c r="L20" s="5"/>
      <c r="M20" s="3" t="s">
        <v>32</v>
      </c>
      <c r="N20" s="5"/>
      <c r="O20" s="3" t="s">
        <v>32</v>
      </c>
      <c r="P20" s="3" t="s">
        <v>32</v>
      </c>
      <c r="Q20" s="3" t="s">
        <v>32</v>
      </c>
      <c r="R20" s="5"/>
      <c r="S20" s="3" t="s">
        <v>32</v>
      </c>
      <c r="T20" s="5"/>
      <c r="U20" s="3" t="s">
        <v>32</v>
      </c>
      <c r="V20" s="3" t="s">
        <v>32</v>
      </c>
      <c r="W20" s="5"/>
    </row>
    <row r="21" spans="1:23" x14ac:dyDescent="0.4">
      <c r="A21" s="3">
        <v>19</v>
      </c>
      <c r="B21" s="3"/>
      <c r="C21" s="5"/>
      <c r="D21" s="5"/>
      <c r="E21" s="9"/>
      <c r="F21" s="9"/>
      <c r="G21" s="3" t="s">
        <v>32</v>
      </c>
      <c r="H21" s="3" t="s">
        <v>32</v>
      </c>
      <c r="I21" s="5"/>
      <c r="J21" s="3" t="s">
        <v>32</v>
      </c>
      <c r="K21" s="3" t="s">
        <v>32</v>
      </c>
      <c r="L21" s="5"/>
      <c r="M21" s="3" t="s">
        <v>32</v>
      </c>
      <c r="N21" s="5"/>
      <c r="O21" s="3" t="s">
        <v>32</v>
      </c>
      <c r="P21" s="3" t="s">
        <v>32</v>
      </c>
      <c r="Q21" s="3" t="s">
        <v>32</v>
      </c>
      <c r="R21" s="5"/>
      <c r="S21" s="3" t="s">
        <v>32</v>
      </c>
      <c r="T21" s="5"/>
      <c r="U21" s="3" t="s">
        <v>32</v>
      </c>
      <c r="V21" s="3" t="s">
        <v>32</v>
      </c>
      <c r="W21" s="5"/>
    </row>
    <row r="22" spans="1:23" x14ac:dyDescent="0.4">
      <c r="A22" s="3">
        <v>20</v>
      </c>
      <c r="B22" s="3"/>
      <c r="C22" s="5"/>
      <c r="D22" s="5"/>
      <c r="E22" s="9"/>
      <c r="F22" s="9"/>
      <c r="G22" s="3" t="s">
        <v>32</v>
      </c>
      <c r="H22" s="3" t="s">
        <v>32</v>
      </c>
      <c r="I22" s="5"/>
      <c r="J22" s="3" t="s">
        <v>32</v>
      </c>
      <c r="K22" s="3" t="s">
        <v>32</v>
      </c>
      <c r="L22" s="5"/>
      <c r="M22" s="3" t="s">
        <v>32</v>
      </c>
      <c r="N22" s="5"/>
      <c r="O22" s="3" t="s">
        <v>32</v>
      </c>
      <c r="P22" s="3" t="s">
        <v>32</v>
      </c>
      <c r="Q22" s="3" t="s">
        <v>32</v>
      </c>
      <c r="R22" s="5"/>
      <c r="S22" s="3" t="s">
        <v>32</v>
      </c>
      <c r="T22" s="5"/>
      <c r="U22" s="3" t="s">
        <v>32</v>
      </c>
      <c r="V22" s="3" t="s">
        <v>32</v>
      </c>
      <c r="W22" s="5"/>
    </row>
  </sheetData>
  <mergeCells count="12">
    <mergeCell ref="A1:A2"/>
    <mergeCell ref="S1:T1"/>
    <mergeCell ref="U1:W1"/>
    <mergeCell ref="F1:F2"/>
    <mergeCell ref="E1:E2"/>
    <mergeCell ref="C1:C2"/>
    <mergeCell ref="G1:I1"/>
    <mergeCell ref="J1:L1"/>
    <mergeCell ref="M1:N1"/>
    <mergeCell ref="O1:R1"/>
    <mergeCell ref="D1:D2"/>
    <mergeCell ref="B1:B2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266B0D-E274-4041-AFA4-1F6EC5D0D1E0}">
          <x14:formula1>
            <xm:f>Sheet2!$D$3:$D$5</xm:f>
          </x14:formula1>
          <xm:sqref>U3:V22 O3:Q22 M3:M22 J3:K22 S3:S22 G3:H22</xm:sqref>
        </x14:dataValidation>
        <x14:dataValidation type="list" allowBlank="1" showInputMessage="1" showErrorMessage="1" xr:uid="{68DAD119-E10C-4567-8101-C5E5C71BE4E9}">
          <x14:formula1>
            <xm:f>Sheet2!$B$4:$B$11</xm:f>
          </x14:formula1>
          <xm:sqref>I3:I4 L3:L4 N3:N4 R3:R4 T3:T4 W3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EED6-2828-40D5-B6DE-ED5ACA85758C}">
  <dimension ref="B2:D10"/>
  <sheetViews>
    <sheetView workbookViewId="0">
      <selection activeCell="E10" sqref="E10"/>
    </sheetView>
  </sheetViews>
  <sheetFormatPr defaultRowHeight="17.399999999999999" x14ac:dyDescent="0.4"/>
  <cols>
    <col min="4" max="4" width="11.59765625" bestFit="1" customWidth="1"/>
  </cols>
  <sheetData>
    <row r="2" spans="2:4" x14ac:dyDescent="0.4">
      <c r="B2" s="1" t="s">
        <v>6</v>
      </c>
      <c r="D2" t="s">
        <v>28</v>
      </c>
    </row>
    <row r="3" spans="2:4" ht="18" x14ac:dyDescent="0.4">
      <c r="B3" s="8" t="s">
        <v>31</v>
      </c>
      <c r="D3" s="8" t="s">
        <v>31</v>
      </c>
    </row>
    <row r="4" spans="2:4" x14ac:dyDescent="0.4">
      <c r="B4" s="2" t="s">
        <v>7</v>
      </c>
      <c r="D4" s="6" t="s">
        <v>29</v>
      </c>
    </row>
    <row r="5" spans="2:4" x14ac:dyDescent="0.4">
      <c r="B5" s="2" t="s">
        <v>8</v>
      </c>
      <c r="D5" s="7" t="s">
        <v>30</v>
      </c>
    </row>
    <row r="6" spans="2:4" x14ac:dyDescent="0.4">
      <c r="B6" s="2" t="s">
        <v>9</v>
      </c>
    </row>
    <row r="7" spans="2:4" x14ac:dyDescent="0.4">
      <c r="B7" s="2" t="s">
        <v>10</v>
      </c>
    </row>
    <row r="8" spans="2:4" x14ac:dyDescent="0.4">
      <c r="B8" s="2" t="s">
        <v>11</v>
      </c>
    </row>
    <row r="9" spans="2:4" x14ac:dyDescent="0.4">
      <c r="B9" s="2" t="s">
        <v>12</v>
      </c>
    </row>
    <row r="10" spans="2:4" x14ac:dyDescent="0.4">
      <c r="B10" s="2" t="s">
        <v>13</v>
      </c>
    </row>
  </sheetData>
  <phoneticPr fontId="3" type="noConversion"/>
  <conditionalFormatting sqref="B3">
    <cfRule type="iconSet" priority="1">
      <iconSet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theme="7"/>
        <color rgb="FFFFEF9C"/>
      </colorScale>
    </cfRule>
  </conditionalFormatting>
  <conditionalFormatting sqref="D3:D5">
    <cfRule type="iconSet" priority="4">
      <iconSet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theme="7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개발요청목록_수정</vt:lpstr>
      <vt:lpstr>개발요청목록_수정 (EN)</vt:lpstr>
      <vt:lpstr>Sheet1</vt:lpstr>
      <vt:lpstr>Sheet2</vt:lpstr>
      <vt:lpstr>개발요청목록_수정!Print_Titles</vt:lpstr>
      <vt:lpstr>'개발요청목록_수정 (EN)'!Print_Titles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김 명남</cp:lastModifiedBy>
  <dcterms:created xsi:type="dcterms:W3CDTF">2025-08-04T00:27:41Z</dcterms:created>
  <dcterms:modified xsi:type="dcterms:W3CDTF">2026-03-05T02:01:57Z</dcterms:modified>
</cp:coreProperties>
</file>