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.santos\Downloads\"/>
    </mc:Choice>
  </mc:AlternateContent>
  <xr:revisionPtr revIDLastSave="0" documentId="13_ncr:1_{1920BC3C-99FD-4EA5-BDC5-C43EF06D9E88}" xr6:coauthVersionLast="47" xr6:coauthVersionMax="47" xr10:uidLastSave="{00000000-0000-0000-0000-000000000000}"/>
  <bookViews>
    <workbookView xWindow="-108" yWindow="-108" windowWidth="23256" windowHeight="12456" tabRatio="596" xr2:uid="{00000000-000D-0000-FFFF-FFFF00000000}"/>
  </bookViews>
  <sheets>
    <sheet name="Publicações de interesse" sheetId="1" r:id="rId1"/>
    <sheet name="Diretores-President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 l="1"/>
  <c r="E3" i="1"/>
</calcChain>
</file>

<file path=xl/sharedStrings.xml><?xml version="1.0" encoding="utf-8"?>
<sst xmlns="http://schemas.openxmlformats.org/spreadsheetml/2006/main" count="129" uniqueCount="122">
  <si>
    <t>Relatório de Publicações Diários | Compilado</t>
  </si>
  <si>
    <t>Data</t>
  </si>
  <si>
    <t>Diário</t>
  </si>
  <si>
    <t>Ato</t>
  </si>
  <si>
    <t>Hyperlink</t>
  </si>
  <si>
    <t xml:space="preserve">Ato </t>
  </si>
  <si>
    <t>Ementa</t>
  </si>
  <si>
    <t>Observações</t>
  </si>
  <si>
    <t>Vigência</t>
  </si>
  <si>
    <t>Impacto</t>
  </si>
  <si>
    <t>relevância</t>
  </si>
  <si>
    <t>DOSP</t>
  </si>
  <si>
    <t>Gueres Pereira é funcionário de carreira do órgão, ocupando, também e paralelamente ao cargo de Diretor-Presidente, o cargo de Diretor de Segurança do Trânsito.</t>
  </si>
  <si>
    <t>PORTARIA Nº 5561, DE 20 DE SETEMBRO DE 2024</t>
  </si>
  <si>
    <t>https://www.doe.sp.gov.br/executivo/secretaria-de-gestao-e-governo-digital/portaria-n-5561-de-20-de-setembro-de-2024-20240920112817214603419</t>
  </si>
  <si>
    <t>Institui o Projeto ASIMOV com o escopo de planejar a implementação e gerir a equipe de fornecedores para desenvolvimento de produtos digitais, para o Departamento Estadual de Trânsito do Estado de São Paulo (DETRAN-SP), utilizando modelos de inteligência artificial generativa e linguagem de grande escala.</t>
  </si>
  <si>
    <t>Dentre os objetivos do projeto está a ampliação da disponibilidade, eficiência e acessibilidade digital de todos os serviços a todas as pessoas.</t>
  </si>
  <si>
    <t>PORTARIA NORMATIVA DETRAN-SP Nº 34, DE 25 DE SETEMBRO DE 2024</t>
  </si>
  <si>
    <t>https://www.doe.sp.gov.br/executivo/secretaria-de-gestao-e-governo-digital/portaria-normativa-detran-sp-n-34-de-25-de-setembro-de-2024-20240925112817215612896</t>
  </si>
  <si>
    <t>Altera a Portaria Normativa DETRAN-SP nº 32, de 12 de agosto de 2024, que dispõe sobre o Registro Nacional de Veículos em Estoque no âmbito do Estado de São Paulo.</t>
  </si>
  <si>
    <t>Acrescenta o dispositivo § 6 ao art. 3º, que trata sobre as ações de fiscalização, quanto ao não registro de veículos novos e usados no RENAVE. As ações terão caráter educativo no período de 90 dias da entrada em vigor desta portaria.</t>
  </si>
  <si>
    <t>Estado</t>
  </si>
  <si>
    <t>Nome</t>
  </si>
  <si>
    <t>Quando foi nomeado</t>
  </si>
  <si>
    <t>Mini-Perfil</t>
  </si>
  <si>
    <t>AC</t>
  </si>
  <si>
    <t>Taynara Martins Barbosa</t>
  </si>
  <si>
    <t>É policial militar e especialista em Gestão, Educação e Segurança no Trânsito.
Ingressou no Detran/AC em 2020, na ocasião assumindo a Diretoria de Operações. 
Em 2021, assumiu a presidência do órgão sendo reconduzida ao cargo, posteriormente, em 2023.</t>
  </si>
  <si>
    <t>AL</t>
  </si>
  <si>
    <t>Marco Antônio De Araújo Fireman</t>
  </si>
  <si>
    <t>É formado em Administração de Empresas (CESMAC), com especialização em Marketing (UFBA) e MBA em Gestão Empresarial pela Fundação Getúlio Vargas (FGV/RJ). Fireman tem a carreira profissional construída por experiências em gestão, na iniciativa privada e no setor público.
Durante 24 anos, o novo secretário atuou em diversas funções como dirigente de empresas no setor privado, voltada a agroindústria, empreendimento imobiliários, entretenimentos. Presidiu a Associação das Empresas do Mercado Imobiliário de Alagoas (Ademi/AL), a Associação Comercial de Maceió e o Consórcio do Planejamento Estratégico da Cidade de Maceió.
Ao ingressar no governo do estado de Alagoas, em 2007, assumiu a secretaria da infraestrutura até 2014. Presidiu o Conselho de Administração da Companhia de Saneamento do estado, o Conselho Estadual de Habitação, tendo sido vice-presidente do Fórum Nacional de Habitação.</t>
  </si>
  <si>
    <t>AM</t>
  </si>
  <si>
    <t>Wendell Waughan Monteiro</t>
  </si>
  <si>
    <t>Já ocupou o cargo de pregoeiro do Centro de Serviços Compartilhados do Amazonas, foi membro da Comissão responsável pelo concurso do Departamento de Trânsito do Amazonas e da Comissão de Desfazimento e Avaliação de Bens Patrimoniais do DETRAN/AM. Em janeiro de 2017, assumiu o cargo de Assessor I do Departamento Estadual de Trânsito e com a exoneração de Rodrigo de Sá Barbosa, ex-diretor presidente do DETRAN/AM, Waughan foi nomeado para exercer o cargo.</t>
  </si>
  <si>
    <t>AP</t>
  </si>
  <si>
    <t>Rorinaldo Gonçalves</t>
  </si>
  <si>
    <t>Bacharel em Direito e policial militar, Rorinaldo Gonçalves já foi coordenador da Operação Lei Seca.
No Detran, também foi assessor técnico de Processos Administrativos de Suspensão/Cassação de CNH e presidente da Comissão de Defesa Prévia.</t>
  </si>
  <si>
    <t>BA</t>
  </si>
  <si>
    <t xml:space="preserve">Rodrigo Pimentel </t>
  </si>
  <si>
    <t>27/2/2019</t>
  </si>
  <si>
    <t>O Gestor Público tem uma extensa trajetória na Secretaria de Administração do Estado da Bahia, tendo atuado como Assessor Técnico, Coordenador de Desenvolvimento de Gestão e Chefe de Gabinete. Em fevereiro de 2019, Pimentel foi indicado por Rui Costa, ex-governador da Bahia para assumir a Diretoria-geral do DETRAN/BA.</t>
  </si>
  <si>
    <t xml:space="preserve">No período de 25/06/2024 a 04/07/2024, o servidor Lucas Machado Moreira de Souza substituirá o atual Diretor-Presidente, em razão de férias. </t>
  </si>
  <si>
    <t>CE</t>
  </si>
  <si>
    <t>Michel Mourão</t>
  </si>
  <si>
    <t>É formado em Direito pela UNIFOR. Em janeiro de 2021, Mourão assumiu o cargo de Diretor Administrativo Financeiro e dois anos depois, em 2023, Elmano de Freitas (PT) anunciou o Diretor como Superintendente do DETRAN/CE.</t>
  </si>
  <si>
    <t xml:space="preserve">A autarquia do Estado não apresenta um Diretor-Geral. O cargo mais alto e responsável do setor é o cargo que Michel Mourão ocupa, a superintendência. </t>
  </si>
  <si>
    <t>DF</t>
  </si>
  <si>
    <t>Takane Kiyotsuka do Nascimento</t>
  </si>
  <si>
    <t>Graduado em Direito pela Faculdade Integradas do Planalto Central. É policial civil de carreira e possui vasta experiência no serviço público, já tendo desempenhado as funções de secretário das Cidades, de Fiscalização, Assuntos Sindicais e de Trabalho. Antes de sua nomeação, ocupava o cargo de chefe de gabinete do deputado distrital Eduardo Pedrosa (União) na Câmara Legislativa do Distrito Federal.</t>
  </si>
  <si>
    <t>ES</t>
  </si>
  <si>
    <t>Givaldo Vieira da Silva</t>
  </si>
  <si>
    <t xml:space="preserve">Formado em Direito, é advogado e Mestre em Administração Pública. Ocupou diversos cargos públicos durante sua vida profissional, como os deputado federal, vice-governador, deputado estadual e Secretário de Estado de Trabalho. </t>
  </si>
  <si>
    <t>GO</t>
  </si>
  <si>
    <t>Delegado Waldir Soares de Oliveira</t>
  </si>
  <si>
    <t>É formado em direito pela Pontifícia Universidade Católica do Paraná (PUC-PR) e tem pós-graduação em Direito Penal, Processo Penal e Gerenciamento de Segurança Pública. É Delegado pela Policia Civil de Goiás e se tornou deputado federal pelo estado de Goiás em 2014, tendo sido reeleito em 2018.</t>
  </si>
  <si>
    <t>MA</t>
  </si>
  <si>
    <t>Diego Fernando Mendes Rolim</t>
  </si>
  <si>
    <t>É advogado, foi Secretário de Estado de Agricultura e Pecuária (SAGRIMA), Secretário de Estado de Agricultura Familiar (SAF) e Presidente Interino da Agência Estadual de Pesquisa e Extensão Agropecuária (AGERP) e, anteriormente, Secretário de Estado de Meio Ambiente e Recursos Naturais (SEMA). Além disso, já foi Chefe da Assessoria Jurídica da SEMA e Procurador Geral do município de Alto Alegre do Pindaré.</t>
  </si>
  <si>
    <t>MG</t>
  </si>
  <si>
    <t>Lucas Vilas Boas Pacheco</t>
  </si>
  <si>
    <t xml:space="preserve">Formado em Administração Pública e em Direito, possui mais de 10 anos de experiência como Especialista em Políticas Públicas e Gestão Governamental. Em junho de 2023, foi nomeado como Chefe de Trânsito da Coordenadoria Estadual de Gestão de Trânsito de Minas Gerais. </t>
  </si>
  <si>
    <t>MT</t>
  </si>
  <si>
    <t>Gustavo Reis Lobo de Vasconcelos</t>
  </si>
  <si>
    <t xml:space="preserve">Formado em Engenharia Civil pela UFMG, atuou no setor elétrico por mais de 40 anos, chegando a coordenar projetos do governo do Mato Grosso ligados a área, como o Progama Luz Para Todos. </t>
  </si>
  <si>
    <t>MS</t>
  </si>
  <si>
    <t>Rudel Espíndola Trindade Júnior</t>
  </si>
  <si>
    <t xml:space="preserve">O atual governador do MS, Eduardo Riedel (PSDB), deu continuidade ao governo de ReInaldo Azambuja (PSDB) e manteve Rudel no cargo de Diretor-Presidente do DETRAN. Anteriormente à nomeação para o cargo do DETRAN, Rudel estava à frente da Companhia de Gás do Mato Grosso do Sul. </t>
  </si>
  <si>
    <t>No dia 10/06/2024, Renata Coelho foi designada titular na Secretaria de Planejamento e Administração (Seplad). Assim, foi dispensada do cargo de diretora geral do órgão. Contudo, ela ainda exerce a função, agora de forma inteirina em conjunto com cargo na Seplad.</t>
  </si>
  <si>
    <t>PA</t>
  </si>
  <si>
    <t>Renata Mirella Freitas Guimarães de Souza Coelho</t>
  </si>
  <si>
    <t>É conselheira no Conselho Estadual de Segurança Pública (Consep) e, atualmente, exerce o cargo de secretária de Planejamento e Administração do Estado.</t>
  </si>
  <si>
    <t>Em junho de 2024, Coelho foi nomeada para exercer o cargo de secretária de Planejamento e Administração, contudo ainda continua inteirinamente como Diretora-Geral do DETRAN.</t>
  </si>
  <si>
    <t>PB</t>
  </si>
  <si>
    <t>Isaias José Dantas Gualberto</t>
  </si>
  <si>
    <t>É bacharel em Direito pela Universidade Federal da Paraíba (UFPB) no ano de 1999, tem duas especializações: uma em Direito Penal e Processual Penal e outra em Inteligência Policial e Análise Criminal. Advogado desde 2000 com atuação no Maranhão e na Paraíba. Foi delegado em varias delegacias na Paraiba, tendo sido nomeado em dezembro de 2018 como Delegado-Geral da Polícia Civil da Paraíba.</t>
  </si>
  <si>
    <t>PE</t>
  </si>
  <si>
    <t>Vladimir Lacerda Melquiades</t>
  </si>
  <si>
    <t>Delegado Especial da Polícia Civil, a nomeação de Vladimir se deu por indicação do Partido Progressistas à Governadora Raquel Lyra, que nomeou a autoridade em substituição ao antigo titular da pasta, Carlos Fernando Ferreira da Silva Filho.</t>
  </si>
  <si>
    <t>PI</t>
  </si>
  <si>
    <t>Luana Barradas</t>
  </si>
  <si>
    <t xml:space="preserve">É engenheira e já ocupou o cargo de Superintendente Executiva na Superintendência de Ações Administrativas Decentralizadas - SAAD - Norte. Barradas foi indicada pela Deputada Estadual Ana Paula (MDB) e foi empossada ao cargo de diretora-geral do DETRAN em janeiro de 2023. Além disso é 1a mulher a comandar essa pasta na autarquia. </t>
  </si>
  <si>
    <t>PR</t>
  </si>
  <si>
    <t>Adriano Marcos Furtado</t>
  </si>
  <si>
    <t xml:space="preserve">É graduado em Direito pela Unibrasil, Bacharel em Administração de Empresas pela Fundação de Estudos Sociais do Paraná e Especialista em Trânsito pela PUC-PR. É ex-diretor-geral da Polícia Rodoviária Federal e ex-superintendente da PRF no Paraná, e já foi conselheiro substituto do Ministério da Justiça e da Segurança Pública no Conselho Nacional de Trânsito. </t>
  </si>
  <si>
    <r>
      <t xml:space="preserve">O Diretor-Presidente, Adriano Furtado está de férias até o dia 30/06 e o seu chefe de gabinete, Ismael de Oliveira, está como Diretor-Presidente </t>
    </r>
    <r>
      <rPr>
        <b/>
        <sz val="11"/>
        <color theme="1"/>
        <rFont val="Calibri"/>
        <family val="2"/>
        <scheme val="minor"/>
      </rPr>
      <t>em exercício</t>
    </r>
    <r>
      <rPr>
        <sz val="11"/>
        <color theme="1"/>
        <rFont val="Calibri"/>
        <family val="2"/>
        <scheme val="minor"/>
      </rPr>
      <t xml:space="preserve">. </t>
    </r>
  </si>
  <si>
    <t>RJ</t>
  </si>
  <si>
    <t>Glaucio Paz da Silva</t>
  </si>
  <si>
    <t xml:space="preserve">Delegado da Policia Civil, com mais de 20 anos de carreira, já comandou delegacias na capital do Rio de Janeiro, Região Metropolitana e do interior do estado. Desde março de 2020, era o Corregedor-Geral do Detran, cargo que permaneceu até novembro de 2023, quando foi nomeado Presidente do órgão. </t>
  </si>
  <si>
    <t>RO</t>
  </si>
  <si>
    <t>Sandro Ricardo Rocha dos Santos</t>
  </si>
  <si>
    <t>Empresário, Sandro Rocha é irmão do governador do Estado, Marcos Rocha. Ele foi nomeado para ocupar o cargo em decorrência da saída do ex-deputado Léo Moraes, que saiu do Detran/RO para disputar a Prefeitura de Porto Velho.</t>
  </si>
  <si>
    <t>RN</t>
  </si>
  <si>
    <t xml:space="preserve">Victor Hugo Rodrigues Fernandes de Oliveira </t>
  </si>
  <si>
    <t>É advogado, especialista em Direito Público. Foi Assessor Jurídico da Empresa Gestora de Ativos do RN (Emgern) durante os anos de 2017 a 2020; teve passagem pela Assembleia Legislativa como Assessor de agosto de 2020 a janeiro de 2021. Em fevereiro de 2021, ocupou a Procuradoria Geral do Município de Caiçara do Norte/RN.</t>
  </si>
  <si>
    <t>RR</t>
  </si>
  <si>
    <t xml:space="preserve">Gueres Pereira Mesquita </t>
  </si>
  <si>
    <t>RS</t>
  </si>
  <si>
    <t>Edir Pedro Domeneghini</t>
  </si>
  <si>
    <t>É advogado e, em 1994, foi eleito segundo suplente de senador na chapa de Emília Fernandes (PTB), assumindo o cargo entre 6 de janeiro de 2003 e 31 de janeiro de 2003. Entre 2004 e 2011, foi eleito segundo suplente do senador Sérgio Zambiasi (PTB). Antes de ser nomeado para o Detran, presidia a Fundação de Proteção Especial (FPE) do RS. No governo de Germano Rigotto (MDB), foi presidente da Fundação Gaúcha do Trabalho e Ação Social (FGTAS).</t>
  </si>
  <si>
    <t>SC</t>
  </si>
  <si>
    <t>Clarikennedy Nunes</t>
  </si>
  <si>
    <t>Graduou-se em Jornalismo pelo Instituto Luterano do Estado de Santa Catarina (IELUSC). Foi Secretário do Desenvolvimento Comunitário de Joinville (1994-1996) e Subdelegado do Trabalho do norte catarinense (1997 a 1998). Atuou como presidente da União Nacional dos Legisladores e Legislativos Estaduais em 2019. Foi eleito deputado estadual por Santa Catarina em 2006, 2010 e 2014. É filiado ao PTB.</t>
  </si>
  <si>
    <t>SE</t>
  </si>
  <si>
    <t>Naleide de Andrade Santos</t>
  </si>
  <si>
    <t>É formada em Serviço Social e Licenciada em Letras pela Universidade Tiradentes. Foi Coordenadora da Circunscrição Regional de Trânsito (CIRETRAN) no município de Carmópolis, Diretora Escolar, Coordenadora de Ensino e Secretária Municipal de Saúde do município de Capela e Diretora de Operações do órgão estadual de trânsito, em novembro de 2019.</t>
  </si>
  <si>
    <t>SP</t>
  </si>
  <si>
    <t>Eduardo Aggio de Sá</t>
  </si>
  <si>
    <t>Graduado em Direito, pós-graduado em Educação Transformadora e mestre em Alta Direção de Segurança Internacional pelo Centro Universitário da Guarda Civil da Espanha. Foi policial rodoviário federal por cerca de 19 anos. Durante a gestão do governo Bolsonaro, foi diretor de Políticas de Segurança Pública e coordenador-geral de Logística no Ministério da Justiça. Na Presidência da República, foi secretário especial de Análise Governamental da Casa Civil e secretário especial adjunto de Assuntos Federativos .</t>
  </si>
  <si>
    <t>TO</t>
  </si>
  <si>
    <t>Willian Gonzaga dos Santos</t>
  </si>
  <si>
    <t>Graduado em Gestão Pública e Capitão da Polícia Militar, Willian Gonzaga, antes de ingressar no Detran/TO, também passou pelo Ministério Público do Estado, atuando com a procuradoria geral do órgão.</t>
  </si>
  <si>
    <t>Coluna1</t>
  </si>
  <si>
    <t xml:space="preserve">PORTARIA DETRAN-SP Nº 6476, DE 16 DE OUTUBRO DE 2024 </t>
  </si>
  <si>
    <t>https://www.doe.sp.gov.br/executivo/secretaria-de-gestao-e-governo-digital/portaria-detran-sp-n-6476-de-16-de-outubro-de-2024-202410171128172214660761</t>
  </si>
  <si>
    <t>Homologa o sistema informatizado da empresa CSO - CENTRAL DE SERVICOS ONLINE S.A, inscrita no CNPJ nº 04.203.891/0001-34, para a transmissão de dados no Sistema de Registro Nacional de Veículos em Estoque (RENAVE).</t>
  </si>
  <si>
    <t>5 anos.</t>
  </si>
  <si>
    <t xml:space="preserve">PORTARIA DETRAN-SP Nº 6480, DE 16 DE OUTUBRO DE 2024 </t>
  </si>
  <si>
    <t>https://www.doe.sp.gov.br/executivo/secretaria-de-gestao-e-governo-digital/portaria-detran-sp-n-6480-de-16-de-outubro-de-2024-202410171128172214660763</t>
  </si>
  <si>
    <t>Homologa o sistema informatizado da empresa MEGA RENAVE SOLUÇÕES LTDA, inscrita no CNPJ nº 54.455.123/0001-46, para a transmissão de dados no Sistema de Registro Nacional de Veículos em Estoque (RENAVE).</t>
  </si>
  <si>
    <t xml:space="preserve">PORTARIA DETRAN-SP Nº 6482, DE 16 DE OUTUBRO DE 2024 </t>
  </si>
  <si>
    <t>https://www.doe.sp.gov.br/executivo/secretaria-de-gestao-e-governo-digital/portaria-detran-sp-n-6482-de-16-de-outubro-de-2024-202410171128172214660767</t>
  </si>
  <si>
    <t>Homologa o sistema informatizado da empresa FENOX TECNOLOGIA LTDA, inscrita no CNPJ nº 26.507.563/0001-64, para a transmissão de dados no Sistema de Registro Nacional de Veículos em Estoque (RENAVE).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</si>
</sst>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3CCE2"/>
        <bgColor indexed="64"/>
      </patternFill>
    </fill>
    <fill>
      <patternFill patternType="solid">
        <fgColor rgb="FF0118BE"/>
        <bgColor indexed="64"/>
      </patternFill>
    </fill>
    <fill>
      <patternFill patternType="solid">
        <fgColor rgb="FF4F60FF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4" fillId="0" borderId="2" xfId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4" fillId="0" borderId="4" xfId="1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center" vertical="center" wrapText="1"/>
    </xf>
    <xf numFmtId="0" fontId="7" fillId="0" borderId="0" xfId="0" applyFont="1"/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3" xfId="0" applyFont="1" applyFill="1" applyBorder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1" fillId="4" borderId="3" xfId="0" applyFont="1" applyFill="1" applyBorder="1" applyAlignment="1">
      <alignment vertical="center"/>
    </xf>
  </cellXfs>
  <cellStyles count="2">
    <cellStyle name="Hiperlink" xfId="1" builtinId="8"/>
    <cellStyle name="Normal" xfId="0" builtinId="0"/>
  </cellStyles>
  <dxfs count="20">
    <dxf>
      <alignment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rgb="FFD3CCE2"/>
        </patternFill>
      </fill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4F60FF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</dxfs>
  <tableStyles count="0" defaultTableStyle="TableStyleMedium2" defaultPivotStyle="PivotStyleLight16"/>
  <colors>
    <mruColors>
      <color rgb="FF0118BE"/>
      <color rgb="FF4F60FF"/>
      <color rgb="FFD3CCE2"/>
      <color rgb="FFD66234"/>
      <color rgb="FFFFFFFF"/>
      <color rgb="FF877099"/>
      <color rgb="FF0082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269050</xdr:colOff>
      <xdr:row>0</xdr:row>
      <xdr:rowOff>96607</xdr:rowOff>
    </xdr:from>
    <xdr:to>
      <xdr:col>0</xdr:col>
      <xdr:colOff>982029</xdr:colOff>
      <xdr:row>0</xdr:row>
      <xdr:rowOff>401194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8C11E3-4871-8229-20C4-2240C1A45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050" y="96607"/>
          <a:ext cx="709804" cy="304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K7" totalsRowShown="0" headerRowDxfId="19" dataDxfId="18">
  <autoFilter ref="A2:K7" xr:uid="{00000000-0009-0000-0100-000001000000}"/>
  <tableColumns count="11">
    <tableColumn id="1" xr3:uid="{00000000-0010-0000-0000-000001000000}" name="Data" dataDxfId="17"/>
    <tableColumn id="2" xr3:uid="{00000000-0010-0000-0000-000002000000}" name="Diário" dataDxfId="16"/>
    <tableColumn id="9" xr3:uid="{DF580D25-DD83-46F3-AD4F-D961BA547E35}" name="Ato" dataDxfId="15"/>
    <tableColumn id="8" xr3:uid="{1A6B4A69-2487-4AB7-A819-18D694961623}" name="Hyperlink" dataDxfId="14"/>
    <tableColumn id="3" xr3:uid="{00000000-0010-0000-0000-000003000000}" name="Ato " dataDxfId="13">
      <calculatedColumnFormula>HYPERLINK(Table1[[#This Row],[Hyperlink]],Table1[[#This Row],[Ato]])</calculatedColumnFormula>
    </tableColumn>
    <tableColumn id="4" xr3:uid="{00000000-0010-0000-0000-000004000000}" name="Ementa" dataDxfId="12"/>
    <tableColumn id="5" xr3:uid="{00000000-0010-0000-0000-000005000000}" name="Observações" dataDxfId="11"/>
    <tableColumn id="6" xr3:uid="{CEF8AAAE-32AA-472C-B866-DE050217CBA4}" name="Vigência" dataDxfId="10"/>
    <tableColumn id="12" xr3:uid="{00000000-0010-0000-0000-00000C000000}" name="Impacto" dataDxfId="9"/>
    <tableColumn id="7" xr3:uid="{3970A4B4-751A-4AAC-A185-336C71342769}" name="relevância" dataDxfId="8"/>
    <tableColumn id="10" xr3:uid="{45A5D931-61D4-4741-9516-498D00018B95}" name="Coluna1" dataDxfId="7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579A17-75F3-451B-A1F9-3E1475F89E9B}" name="Table2" displayName="Table2" ref="A1:E1048576" totalsRowShown="0" headerRowDxfId="6" dataDxfId="5">
  <autoFilter ref="A1:E1048576" xr:uid="{62579A17-75F3-451B-A1F9-3E1475F89E9B}"/>
  <tableColumns count="5">
    <tableColumn id="1" xr3:uid="{82CC65D2-9472-4887-84D9-FA8B93216739}" name="Estado" dataDxfId="4"/>
    <tableColumn id="2" xr3:uid="{955D1699-304B-496E-BAFF-42E0F8678993}" name="Nome" dataDxfId="3"/>
    <tableColumn id="3" xr3:uid="{92794383-3737-44A7-B5CF-C9E50F87F535}" name="Quando foi nomeado" dataDxfId="2"/>
    <tableColumn id="4" xr3:uid="{BFB3C7AE-154A-4AF6-A22C-A8FF9AB929AF}" name="Mini-Perfil" dataDxfId="1"/>
    <tableColumn id="5" xr3:uid="{4F32BD8E-44AA-45BB-8480-C37F68D15A6E}" name="Observaçõe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oe.sp.gov.br/executivo/secretaria-de-gestao-e-governo-digital/portaria-detran-sp-n-6480-de-16-de-outubro-de-2024-202410171128172214660763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doe.sp.gov.br/executivo/secretaria-de-gestao-e-governo-digital/portaria-detran-sp-n-6476-de-16-de-outubro-de-2024-202410171128172214660761" TargetMode="External"/><Relationship Id="rId1" Type="http://schemas.openxmlformats.org/officeDocument/2006/relationships/hyperlink" Target="https://www.doe.sp.gov.br/executivo/secretaria-de-gestao-e-governo-digital/portaria-n-5561-de-20-de-setembro-de-2024-20240920112817214603419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oe.sp.gov.br/executivo/secretaria-de-gestao-e-governo-digital/portaria-detran-sp-n-6482-de-16-de-outubro-de-2024-20241017112817221466076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showGridLines="0" tabSelected="1" topLeftCell="A4" zoomScale="104" zoomScaleNormal="90" workbookViewId="0">
      <selection activeCell="A3" sqref="A3:A7"/>
    </sheetView>
  </sheetViews>
  <sheetFormatPr defaultColWidth="8.77734375" defaultRowHeight="15" customHeight="1" x14ac:dyDescent="0.3"/>
  <cols>
    <col min="1" max="1" width="19.5546875" style="1" customWidth="1"/>
    <col min="2" max="2" width="29.21875" style="1" bestFit="1" customWidth="1"/>
    <col min="3" max="3" width="18.77734375" style="1" hidden="1" customWidth="1"/>
    <col min="4" max="4" width="26.21875" style="1" hidden="1" customWidth="1"/>
    <col min="5" max="5" width="27.21875" style="2" customWidth="1"/>
    <col min="6" max="6" width="58.77734375" style="2" customWidth="1"/>
    <col min="7" max="8" width="30.77734375" style="1" customWidth="1"/>
    <col min="9" max="9" width="26.5546875" style="2" customWidth="1"/>
    <col min="10" max="10" width="12.44140625" style="1" hidden="1" customWidth="1"/>
    <col min="11" max="11" width="10.5546875" style="1" hidden="1" customWidth="1"/>
    <col min="12" max="16384" width="8.77734375" style="1"/>
  </cols>
  <sheetData>
    <row r="1" spans="1:11" ht="42.6" customHeight="1" x14ac:dyDescent="0.3">
      <c r="A1" s="20"/>
      <c r="B1" s="21" t="s">
        <v>0</v>
      </c>
      <c r="C1" s="20"/>
      <c r="D1" s="20"/>
      <c r="E1" s="22"/>
      <c r="F1" s="22"/>
      <c r="G1" s="20"/>
      <c r="H1" s="20"/>
      <c r="I1" s="22"/>
      <c r="J1" s="20"/>
    </row>
    <row r="2" spans="1:11" ht="31.35" customHeight="1" x14ac:dyDescent="0.3">
      <c r="A2" s="28" t="s">
        <v>1</v>
      </c>
      <c r="B2" s="24" t="s">
        <v>2</v>
      </c>
      <c r="C2" s="26" t="s">
        <v>3</v>
      </c>
      <c r="D2" s="26" t="s">
        <v>4</v>
      </c>
      <c r="E2" s="24" t="s">
        <v>5</v>
      </c>
      <c r="F2" s="24" t="s">
        <v>6</v>
      </c>
      <c r="G2" s="25" t="s">
        <v>7</v>
      </c>
      <c r="H2" s="25" t="s">
        <v>8</v>
      </c>
      <c r="I2" s="23" t="s">
        <v>9</v>
      </c>
      <c r="J2" s="27" t="s">
        <v>10</v>
      </c>
      <c r="K2" s="29" t="s">
        <v>111</v>
      </c>
    </row>
    <row r="3" spans="1:11" ht="117.6" customHeight="1" x14ac:dyDescent="0.3">
      <c r="A3" s="5">
        <v>45558</v>
      </c>
      <c r="B3" s="9" t="s">
        <v>11</v>
      </c>
      <c r="C3" s="5" t="s">
        <v>13</v>
      </c>
      <c r="D3" s="13" t="s">
        <v>14</v>
      </c>
      <c r="E3" s="7" t="str">
        <f>HYPERLINK(Table1[[#This Row],[Hyperlink]],Table1[[#This Row],[Ato]])</f>
        <v>PORTARIA Nº 5561, DE 20 DE SETEMBRO DE 2024</v>
      </c>
      <c r="F3" s="12" t="s">
        <v>15</v>
      </c>
      <c r="G3" s="6" t="s">
        <v>16</v>
      </c>
      <c r="H3" s="6"/>
      <c r="I3" s="8"/>
      <c r="J3" s="2"/>
      <c r="K3" s="2"/>
    </row>
    <row r="4" spans="1:11" ht="100.8" x14ac:dyDescent="0.3">
      <c r="A4" s="5">
        <v>45561</v>
      </c>
      <c r="B4" s="9" t="s">
        <v>11</v>
      </c>
      <c r="C4" s="5" t="s">
        <v>17</v>
      </c>
      <c r="D4" s="14" t="s">
        <v>18</v>
      </c>
      <c r="E4" s="7" t="str">
        <f>HYPERLINK(Table1[[#This Row],[Hyperlink]],Table1[[#This Row],[Ato]])</f>
        <v>PORTARIA NORMATIVA DETRAN-SP Nº 34, DE 25 DE SETEMBRO DE 2024</v>
      </c>
      <c r="F4" s="12" t="s">
        <v>19</v>
      </c>
      <c r="G4" s="6" t="s">
        <v>20</v>
      </c>
      <c r="H4" s="6"/>
      <c r="I4" s="8"/>
      <c r="J4" s="2"/>
      <c r="K4" s="2"/>
    </row>
    <row r="5" spans="1:11" ht="85.5" customHeight="1" x14ac:dyDescent="0.3">
      <c r="A5" s="5">
        <v>45583</v>
      </c>
      <c r="B5" s="9" t="s">
        <v>11</v>
      </c>
      <c r="C5" s="5" t="s">
        <v>112</v>
      </c>
      <c r="D5" s="13" t="s">
        <v>113</v>
      </c>
      <c r="E5" s="7" t="str">
        <f>HYPERLINK(Table1[[#This Row],[Hyperlink]],Table1[[#This Row],[Ato]])</f>
        <v xml:space="preserve">PORTARIA DETRAN-SP Nº 6476, DE 16 DE OUTUBRO DE 2024 </v>
      </c>
      <c r="F5" s="12" t="s">
        <v>114</v>
      </c>
      <c r="G5" s="6"/>
      <c r="H5" s="6" t="s">
        <v>115</v>
      </c>
      <c r="I5" s="8"/>
      <c r="J5" s="2"/>
      <c r="K5" s="2"/>
    </row>
    <row r="6" spans="1:11" ht="85.5" customHeight="1" x14ac:dyDescent="0.3">
      <c r="A6" s="5">
        <v>45583</v>
      </c>
      <c r="B6" s="9" t="s">
        <v>11</v>
      </c>
      <c r="C6" s="5" t="s">
        <v>116</v>
      </c>
      <c r="D6" s="13" t="s">
        <v>117</v>
      </c>
      <c r="E6" s="7" t="str">
        <f>HYPERLINK(Table1[[#This Row],[Hyperlink]],Table1[[#This Row],[Ato]])</f>
        <v xml:space="preserve">PORTARIA DETRAN-SP Nº 6480, DE 16 DE OUTUBRO DE 2024 </v>
      </c>
      <c r="F6" s="12" t="s">
        <v>118</v>
      </c>
      <c r="G6" s="6"/>
      <c r="H6" s="6" t="s">
        <v>115</v>
      </c>
      <c r="I6" s="8"/>
      <c r="J6" s="2"/>
      <c r="K6" s="2"/>
    </row>
    <row r="7" spans="1:11" ht="57.6" x14ac:dyDescent="0.3">
      <c r="A7" s="5">
        <v>45583</v>
      </c>
      <c r="B7" s="9" t="s">
        <v>11</v>
      </c>
      <c r="C7" s="5" t="s">
        <v>119</v>
      </c>
      <c r="D7" s="13" t="s">
        <v>120</v>
      </c>
      <c r="E7" s="7" t="str">
        <f>HYPERLINK(Table1[[#This Row],[Hyperlink]],Table1[[#This Row],[Ato]])</f>
        <v xml:space="preserve">PORTARIA DETRAN-SP Nº 6482, DE 16 DE OUTUBRO DE 2024 </v>
      </c>
      <c r="F7" s="12" t="s">
        <v>121</v>
      </c>
      <c r="G7" s="6"/>
      <c r="H7" s="6" t="s">
        <v>115</v>
      </c>
      <c r="I7" s="8"/>
      <c r="J7" s="2"/>
      <c r="K7" s="2"/>
    </row>
    <row r="8" spans="1:11" ht="49.5" customHeight="1" x14ac:dyDescent="0.3"/>
    <row r="9" spans="1:11" ht="14.4" x14ac:dyDescent="0.3"/>
    <row r="10" spans="1:11" ht="14.4" x14ac:dyDescent="0.3"/>
    <row r="11" spans="1:11" ht="105" customHeight="1" x14ac:dyDescent="0.3"/>
    <row r="12" spans="1:11" ht="93.6" customHeight="1" x14ac:dyDescent="0.3"/>
    <row r="13" spans="1:11" ht="14.4" x14ac:dyDescent="0.3"/>
    <row r="14" spans="1:11" ht="14.4" x14ac:dyDescent="0.3"/>
    <row r="15" spans="1:11" ht="155.1" customHeight="1" x14ac:dyDescent="0.3"/>
    <row r="16" spans="1:11" ht="42.6" customHeight="1" x14ac:dyDescent="0.3"/>
    <row r="17" ht="14.4" x14ac:dyDescent="0.3"/>
    <row r="18" ht="14.4" x14ac:dyDescent="0.3"/>
    <row r="19" ht="14.4" x14ac:dyDescent="0.3"/>
    <row r="20" ht="14.4" x14ac:dyDescent="0.3"/>
    <row r="21" ht="14.4" x14ac:dyDescent="0.3"/>
    <row r="22" ht="14.4" x14ac:dyDescent="0.3"/>
    <row r="23" ht="14.4" x14ac:dyDescent="0.3"/>
    <row r="24" ht="14.4" x14ac:dyDescent="0.3"/>
    <row r="25" ht="14.4" x14ac:dyDescent="0.3"/>
    <row r="26" ht="14.4" x14ac:dyDescent="0.3"/>
    <row r="27" ht="14.4" x14ac:dyDescent="0.3"/>
    <row r="28" ht="14.4" x14ac:dyDescent="0.3"/>
    <row r="29" ht="14.4" x14ac:dyDescent="0.3"/>
    <row r="30" ht="14.4" x14ac:dyDescent="0.3"/>
    <row r="31" ht="14.4" x14ac:dyDescent="0.3"/>
    <row r="32" ht="14.4" x14ac:dyDescent="0.3"/>
    <row r="33" ht="14.4" x14ac:dyDescent="0.3"/>
  </sheetData>
  <phoneticPr fontId="3" type="noConversion"/>
  <hyperlinks>
    <hyperlink ref="D3" r:id="rId1" xr:uid="{1EC313E2-4F64-4B38-AE78-FD8E37510F1D}"/>
    <hyperlink ref="D5" r:id="rId2" xr:uid="{7C40F992-41E1-490E-82F7-ACB9DAD42731}"/>
    <hyperlink ref="D6" r:id="rId3" xr:uid="{C4019DA9-B855-4BBB-8381-BE7E827A8BC1}"/>
    <hyperlink ref="D7" r:id="rId4" xr:uid="{B0619F99-5309-40B2-A80A-37D0EF0AFB55}"/>
  </hyperlinks>
  <pageMargins left="0.7" right="0.7" top="0.75" bottom="0.75" header="0.3" footer="0.3"/>
  <pageSetup orientation="portrait" r:id="rId5"/>
  <headerFooter>
    <oddFooter>&amp;L_x000D_&amp;1#&amp;"Calibri"&amp;10&amp;K000000 Classificação: Uso Interno</oddFooter>
  </headerFooter>
  <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650D3-782F-48D3-BE1C-04B08FC23C5B}">
  <dimension ref="A1:E28"/>
  <sheetViews>
    <sheetView zoomScale="90" zoomScaleNormal="90" workbookViewId="0">
      <selection sqref="A1:XFD1048576"/>
    </sheetView>
  </sheetViews>
  <sheetFormatPr defaultRowHeight="14.4" x14ac:dyDescent="0.3"/>
  <cols>
    <col min="1" max="1" width="10.44140625" style="11" customWidth="1"/>
    <col min="2" max="2" width="24.44140625" style="11" customWidth="1"/>
    <col min="3" max="3" width="22.5546875" style="11" customWidth="1"/>
    <col min="4" max="4" width="94.44140625" style="15" customWidth="1"/>
    <col min="5" max="5" width="30.5546875" style="10" customWidth="1"/>
  </cols>
  <sheetData>
    <row r="1" spans="1:5" s="19" customFormat="1" ht="18.600000000000001" customHeight="1" x14ac:dyDescent="0.3">
      <c r="A1" s="4" t="s">
        <v>21</v>
      </c>
      <c r="B1" s="4" t="s">
        <v>22</v>
      </c>
      <c r="C1" s="4" t="s">
        <v>23</v>
      </c>
      <c r="D1" s="4" t="s">
        <v>24</v>
      </c>
      <c r="E1" s="4" t="s">
        <v>7</v>
      </c>
    </row>
    <row r="2" spans="1:5" ht="43.2" x14ac:dyDescent="0.3">
      <c r="A2" s="3" t="s">
        <v>25</v>
      </c>
      <c r="B2" s="3" t="s">
        <v>26</v>
      </c>
      <c r="C2" s="18">
        <v>44928</v>
      </c>
      <c r="D2" s="16" t="s">
        <v>27</v>
      </c>
      <c r="E2" s="17"/>
    </row>
    <row r="3" spans="1:5" ht="172.8" x14ac:dyDescent="0.3">
      <c r="A3" s="3" t="s">
        <v>28</v>
      </c>
      <c r="B3" s="3" t="s">
        <v>29</v>
      </c>
      <c r="C3" s="18">
        <v>44927</v>
      </c>
      <c r="D3" s="16" t="s">
        <v>30</v>
      </c>
      <c r="E3" s="17"/>
    </row>
    <row r="4" spans="1:5" ht="72" x14ac:dyDescent="0.3">
      <c r="A4" s="3" t="s">
        <v>31</v>
      </c>
      <c r="B4" s="3" t="s">
        <v>32</v>
      </c>
      <c r="C4" s="18">
        <v>45416</v>
      </c>
      <c r="D4" s="16" t="s">
        <v>33</v>
      </c>
      <c r="E4" s="17"/>
    </row>
    <row r="5" spans="1:5" ht="43.2" x14ac:dyDescent="0.3">
      <c r="A5" s="3" t="s">
        <v>34</v>
      </c>
      <c r="B5" s="3" t="s">
        <v>35</v>
      </c>
      <c r="C5" s="18">
        <v>44928</v>
      </c>
      <c r="D5" s="16" t="s">
        <v>36</v>
      </c>
      <c r="E5" s="17"/>
    </row>
    <row r="6" spans="1:5" ht="72" x14ac:dyDescent="0.3">
      <c r="A6" s="3" t="s">
        <v>37</v>
      </c>
      <c r="B6" s="3" t="s">
        <v>38</v>
      </c>
      <c r="C6" s="18" t="s">
        <v>39</v>
      </c>
      <c r="D6" s="16" t="s">
        <v>40</v>
      </c>
      <c r="E6" s="17" t="s">
        <v>41</v>
      </c>
    </row>
    <row r="7" spans="1:5" ht="72" x14ac:dyDescent="0.3">
      <c r="A7" s="3" t="s">
        <v>42</v>
      </c>
      <c r="B7" s="3" t="s">
        <v>43</v>
      </c>
      <c r="C7" s="18">
        <v>45017</v>
      </c>
      <c r="D7" s="16" t="s">
        <v>44</v>
      </c>
      <c r="E7" s="17" t="s">
        <v>45</v>
      </c>
    </row>
    <row r="8" spans="1:5" ht="57.6" x14ac:dyDescent="0.3">
      <c r="A8" s="3" t="s">
        <v>46</v>
      </c>
      <c r="B8" s="3" t="s">
        <v>47</v>
      </c>
      <c r="C8" s="18">
        <v>45098</v>
      </c>
      <c r="D8" s="16" t="s">
        <v>48</v>
      </c>
      <c r="E8" s="17"/>
    </row>
    <row r="9" spans="1:5" ht="43.2" x14ac:dyDescent="0.3">
      <c r="A9" s="3" t="s">
        <v>49</v>
      </c>
      <c r="B9" s="3" t="s">
        <v>50</v>
      </c>
      <c r="C9" s="18">
        <v>43497</v>
      </c>
      <c r="D9" s="16" t="s">
        <v>51</v>
      </c>
      <c r="E9" s="17"/>
    </row>
    <row r="10" spans="1:5" ht="78.599999999999994" customHeight="1" x14ac:dyDescent="0.3">
      <c r="A10" s="3" t="s">
        <v>52</v>
      </c>
      <c r="B10" s="3" t="s">
        <v>53</v>
      </c>
      <c r="C10" s="18">
        <v>44986</v>
      </c>
      <c r="D10" s="16" t="s">
        <v>54</v>
      </c>
      <c r="E10" s="17"/>
    </row>
    <row r="11" spans="1:5" ht="57.6" x14ac:dyDescent="0.3">
      <c r="A11" s="3" t="s">
        <v>55</v>
      </c>
      <c r="B11" s="3" t="s">
        <v>56</v>
      </c>
      <c r="C11" s="18">
        <v>45356</v>
      </c>
      <c r="D11" s="16" t="s">
        <v>57</v>
      </c>
      <c r="E11" s="17"/>
    </row>
    <row r="12" spans="1:5" ht="43.2" x14ac:dyDescent="0.3">
      <c r="A12" s="3" t="s">
        <v>58</v>
      </c>
      <c r="B12" s="3" t="s">
        <v>59</v>
      </c>
      <c r="C12" s="18">
        <v>45098</v>
      </c>
      <c r="D12" s="16" t="s">
        <v>60</v>
      </c>
      <c r="E12" s="17"/>
    </row>
    <row r="13" spans="1:5" ht="37.5" customHeight="1" x14ac:dyDescent="0.3">
      <c r="A13" s="3" t="s">
        <v>61</v>
      </c>
      <c r="B13" s="3" t="s">
        <v>62</v>
      </c>
      <c r="C13" s="18">
        <v>43483</v>
      </c>
      <c r="D13" s="16" t="s">
        <v>63</v>
      </c>
      <c r="E13" s="17"/>
    </row>
    <row r="14" spans="1:5" ht="201" customHeight="1" x14ac:dyDescent="0.3">
      <c r="A14" s="3" t="s">
        <v>64</v>
      </c>
      <c r="B14" s="3" t="s">
        <v>65</v>
      </c>
      <c r="C14" s="18">
        <v>43899</v>
      </c>
      <c r="D14" s="16" t="s">
        <v>66</v>
      </c>
      <c r="E14" s="17" t="s">
        <v>67</v>
      </c>
    </row>
    <row r="15" spans="1:5" ht="86.4" x14ac:dyDescent="0.3">
      <c r="A15" s="3" t="s">
        <v>68</v>
      </c>
      <c r="B15" s="3" t="s">
        <v>69</v>
      </c>
      <c r="C15" s="18">
        <v>44504</v>
      </c>
      <c r="D15" s="16" t="s">
        <v>70</v>
      </c>
      <c r="E15" s="17" t="s">
        <v>71</v>
      </c>
    </row>
    <row r="16" spans="1:5" ht="57.6" x14ac:dyDescent="0.3">
      <c r="A16" s="3" t="s">
        <v>72</v>
      </c>
      <c r="B16" s="3" t="s">
        <v>73</v>
      </c>
      <c r="C16" s="18">
        <v>44301</v>
      </c>
      <c r="D16" s="16" t="s">
        <v>74</v>
      </c>
      <c r="E16" s="17"/>
    </row>
    <row r="17" spans="1:5" ht="43.2" x14ac:dyDescent="0.3">
      <c r="A17" s="3" t="s">
        <v>75</v>
      </c>
      <c r="B17" s="3" t="s">
        <v>76</v>
      </c>
      <c r="C17" s="18">
        <v>45423</v>
      </c>
      <c r="D17" s="16" t="s">
        <v>77</v>
      </c>
      <c r="E17" s="17"/>
    </row>
    <row r="18" spans="1:5" ht="57.6" x14ac:dyDescent="0.3">
      <c r="A18" s="3" t="s">
        <v>78</v>
      </c>
      <c r="B18" s="3" t="s">
        <v>79</v>
      </c>
      <c r="C18" s="18">
        <v>45047</v>
      </c>
      <c r="D18" s="16" t="s">
        <v>80</v>
      </c>
      <c r="E18" s="17"/>
    </row>
    <row r="19" spans="1:5" ht="72" x14ac:dyDescent="0.3">
      <c r="A19" s="3" t="s">
        <v>81</v>
      </c>
      <c r="B19" s="3" t="s">
        <v>82</v>
      </c>
      <c r="C19" s="18">
        <v>44678</v>
      </c>
      <c r="D19" s="16" t="s">
        <v>83</v>
      </c>
      <c r="E19" s="17" t="s">
        <v>84</v>
      </c>
    </row>
    <row r="20" spans="1:5" ht="43.2" x14ac:dyDescent="0.3">
      <c r="A20" s="3" t="s">
        <v>85</v>
      </c>
      <c r="B20" s="3" t="s">
        <v>86</v>
      </c>
      <c r="C20" s="18">
        <v>45246</v>
      </c>
      <c r="D20" s="16" t="s">
        <v>87</v>
      </c>
      <c r="E20" s="17"/>
    </row>
    <row r="21" spans="1:5" ht="43.2" x14ac:dyDescent="0.3">
      <c r="A21" s="3" t="s">
        <v>88</v>
      </c>
      <c r="B21" s="3" t="s">
        <v>89</v>
      </c>
      <c r="C21" s="18">
        <v>45456</v>
      </c>
      <c r="D21" s="16" t="s">
        <v>90</v>
      </c>
      <c r="E21" s="17"/>
    </row>
    <row r="22" spans="1:5" ht="76.5" customHeight="1" x14ac:dyDescent="0.3">
      <c r="A22" s="3" t="s">
        <v>91</v>
      </c>
      <c r="B22" s="3" t="s">
        <v>92</v>
      </c>
      <c r="C22" s="18">
        <v>45304</v>
      </c>
      <c r="D22" s="16" t="s">
        <v>93</v>
      </c>
      <c r="E22" s="17"/>
    </row>
    <row r="23" spans="1:5" ht="28.8" x14ac:dyDescent="0.3">
      <c r="A23" s="3" t="s">
        <v>94</v>
      </c>
      <c r="B23" s="3" t="s">
        <v>95</v>
      </c>
      <c r="C23" s="18">
        <v>45434</v>
      </c>
      <c r="D23" s="16" t="s">
        <v>12</v>
      </c>
      <c r="E23" s="17"/>
    </row>
    <row r="24" spans="1:5" ht="72" x14ac:dyDescent="0.3">
      <c r="A24" s="3" t="s">
        <v>96</v>
      </c>
      <c r="B24" s="3" t="s">
        <v>97</v>
      </c>
      <c r="C24" s="18">
        <v>45463</v>
      </c>
      <c r="D24" s="16" t="s">
        <v>98</v>
      </c>
      <c r="E24" s="17"/>
    </row>
    <row r="25" spans="1:5" ht="57.6" x14ac:dyDescent="0.3">
      <c r="A25" s="3" t="s">
        <v>99</v>
      </c>
      <c r="B25" s="3" t="s">
        <v>100</v>
      </c>
      <c r="C25" s="18">
        <v>45051</v>
      </c>
      <c r="D25" s="16" t="s">
        <v>101</v>
      </c>
      <c r="E25" s="17"/>
    </row>
    <row r="26" spans="1:5" ht="57.6" x14ac:dyDescent="0.3">
      <c r="A26" s="3" t="s">
        <v>102</v>
      </c>
      <c r="B26" s="3" t="s">
        <v>103</v>
      </c>
      <c r="C26" s="18">
        <v>44260</v>
      </c>
      <c r="D26" s="16" t="s">
        <v>104</v>
      </c>
      <c r="E26" s="17"/>
    </row>
    <row r="27" spans="1:5" ht="72" x14ac:dyDescent="0.3">
      <c r="A27" s="3" t="s">
        <v>105</v>
      </c>
      <c r="B27" s="3" t="s">
        <v>106</v>
      </c>
      <c r="C27" s="18">
        <v>44937</v>
      </c>
      <c r="D27" s="16" t="s">
        <v>107</v>
      </c>
      <c r="E27" s="17"/>
    </row>
    <row r="28" spans="1:5" ht="28.8" x14ac:dyDescent="0.3">
      <c r="A28" s="3" t="s">
        <v>108</v>
      </c>
      <c r="B28" s="3" t="s">
        <v>109</v>
      </c>
      <c r="C28" s="18">
        <v>44593</v>
      </c>
      <c r="D28" s="16" t="s">
        <v>110</v>
      </c>
      <c r="E28" s="17"/>
    </row>
  </sheetData>
  <pageMargins left="0.7" right="0.7" top="0.75" bottom="0.75" header="0.3" footer="0.3"/>
  <headerFooter>
    <oddFooter>&amp;L_x000D_&amp;1#&amp;"Calibri"&amp;10&amp;K000000 Classificação: Uso Interno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F7AD10AB9A3C4294F2360EBB580670" ma:contentTypeVersion="13" ma:contentTypeDescription="Create a new document." ma:contentTypeScope="" ma:versionID="d8a73a447f06ff60fdac3284a0c9517e">
  <xsd:schema xmlns:xsd="http://www.w3.org/2001/XMLSchema" xmlns:xs="http://www.w3.org/2001/XMLSchema" xmlns:p="http://schemas.microsoft.com/office/2006/metadata/properties" xmlns:ns2="14f8e881-b57f-4cd1-a891-052331eee109" xmlns:ns3="1c87aa8a-780e-4e6e-bf3c-ace028a177c8" targetNamespace="http://schemas.microsoft.com/office/2006/metadata/properties" ma:root="true" ma:fieldsID="6221554dbcfcfce0789d8154fc89f8ba" ns2:_="" ns3:_="">
    <xsd:import namespace="14f8e881-b57f-4cd1-a891-052331eee109"/>
    <xsd:import namespace="1c87aa8a-780e-4e6e-bf3c-ace028a177c8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Vers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f8e881-b57f-4cd1-a891-052331eee109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9b09575-d76b-43dd-9bd8-596ae673ba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87aa8a-780e-4e6e-bf3c-ace028a177c8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391e7cc-9fc5-4cab-a857-924526ec1bf7}" ma:internalName="TaxCatchAll" ma:showField="CatchAllData" ma:web="1c87aa8a-780e-4e6e-bf3c-ace028a17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 xmlns="14f8e881-b57f-4cd1-a891-052331eee109" xsi:nil="true"/>
    <MigrationWizIdVersion xmlns="14f8e881-b57f-4cd1-a891-052331eee109" xsi:nil="true"/>
    <MigrationWizIdPermissions xmlns="14f8e881-b57f-4cd1-a891-052331eee109" xsi:nil="true"/>
    <lcf76f155ced4ddcb4097134ff3c332f xmlns="14f8e881-b57f-4cd1-a891-052331eee109">
      <Terms xmlns="http://schemas.microsoft.com/office/infopath/2007/PartnerControls"/>
    </lcf76f155ced4ddcb4097134ff3c332f>
    <TaxCatchAll xmlns="1c87aa8a-780e-4e6e-bf3c-ace028a177c8" xsi:nil="true"/>
  </documentManagement>
</p:properties>
</file>

<file path=customXml/itemProps1.xml><?xml version="1.0" encoding="utf-8"?>
<ds:datastoreItem xmlns:ds="http://schemas.openxmlformats.org/officeDocument/2006/customXml" ds:itemID="{06C330D4-94BA-4BB6-9F17-0969D3746D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f8e881-b57f-4cd1-a891-052331eee109"/>
    <ds:schemaRef ds:uri="1c87aa8a-780e-4e6e-bf3c-ace028a177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A4C3FC-45C1-4ADB-B4AA-5D98EFDEE9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188EA2-F97B-4474-85C7-F5A370C75884}">
  <ds:schemaRefs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14f8e881-b57f-4cd1-a891-052331eee109"/>
    <ds:schemaRef ds:uri="1c87aa8a-780e-4e6e-bf3c-ace028a177c8"/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Publicações de interesse</vt:lpstr>
      <vt:lpstr>Diretores-Presidentes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Lopes, Mariana</dc:creator>
  <cp:keywords/>
  <dc:description/>
  <cp:lastModifiedBy>Tiago Matos dos Santos</cp:lastModifiedBy>
  <cp:revision/>
  <dcterms:created xsi:type="dcterms:W3CDTF">2023-06-02T19:55:04Z</dcterms:created>
  <dcterms:modified xsi:type="dcterms:W3CDTF">2024-12-05T23:27:38Z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0x01010006F7AD10AB9A3C4294F2360EBB580670</vt:lpwstr>
  </property>
  <property fmtid="{D5CDD505-2E9C-101B-9397-08002B2CF9AE}" pid="3" name="MediaServiceImageTags">
    <vt:lpwstr/>
  </property>
  <property fmtid="{D5CDD505-2E9C-101B-9397-08002B2CF9AE}" pid="4" name="MSIP_Label_60093402-41db-4720-a5ab-22dcae074650_Enabled">
    <vt:lpwstr>true</vt:lpwstr>
  </property>
  <property fmtid="{D5CDD505-2E9C-101B-9397-08002B2CF9AE}" pid="5" name="MSIP_Label_60093402-41db-4720-a5ab-22dcae074650_SetDate">
    <vt:lpwstr>2024-12-05T23:25:54Z</vt:lpwstr>
  </property>
  <property fmtid="{D5CDD505-2E9C-101B-9397-08002B2CF9AE}" pid="6" name="MSIP_Label_60093402-41db-4720-a5ab-22dcae074650_Method">
    <vt:lpwstr>Privileged</vt:lpwstr>
  </property>
  <property fmtid="{D5CDD505-2E9C-101B-9397-08002B2CF9AE}" pid="7" name="MSIP_Label_60093402-41db-4720-a5ab-22dcae074650_Name">
    <vt:lpwstr>Uso Interno</vt:lpwstr>
  </property>
  <property fmtid="{D5CDD505-2E9C-101B-9397-08002B2CF9AE}" pid="8" name="MSIP_Label_60093402-41db-4720-a5ab-22dcae074650_SiteId">
    <vt:lpwstr>b0df1eea-949c-4df2-bc93-9184375a7c2d</vt:lpwstr>
  </property>
  <property fmtid="{D5CDD505-2E9C-101B-9397-08002B2CF9AE}" pid="9" name="MSIP_Label_60093402-41db-4720-a5ab-22dcae074650_ActionId">
    <vt:lpwstr>47721d1c-13a2-4e76-86ee-69a430b9b5e0</vt:lpwstr>
  </property>
  <property fmtid="{D5CDD505-2E9C-101B-9397-08002B2CF9AE}" pid="10" name="MSIP_Label_60093402-41db-4720-a5ab-22dcae074650_ContentBits">
    <vt:lpwstr>2</vt:lpwstr>
  </property>
</Properties>
</file>