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kc0ks-n220\KOD_Research\RKC-BKC\Survey L-W paper- Jon\"/>
    </mc:Choice>
  </mc:AlternateContent>
  <xr:revisionPtr revIDLastSave="0" documentId="8_{A2CD174B-3B38-4FCA-BEFB-A79CE42A6CB6}" xr6:coauthVersionLast="36" xr6:coauthVersionMax="36" xr10:uidLastSave="{00000000-0000-0000-0000-000000000000}"/>
  <bookViews>
    <workbookView xWindow="0" yWindow="0" windowWidth="28800" windowHeight="12375" xr2:uid="{F9CA04BA-FDDA-4334-BF48-E1FA267CC5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<sst xmlns="http://schemas.openxmlformats.org/spreadsheetml/2006/main" count="20" uniqueCount="9">
  <si>
    <t>W</t>
  </si>
  <si>
    <t>C</t>
  </si>
  <si>
    <t>Retow</t>
  </si>
  <si>
    <t>Year</t>
  </si>
  <si>
    <t>Male T</t>
  </si>
  <si>
    <t>Female T</t>
  </si>
  <si>
    <t>a(male)</t>
  </si>
  <si>
    <t>b(male)</t>
  </si>
  <si>
    <t>ln(a(male))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</si>
</sst>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AC6B-5C2E-4391-B2D8-3E2F8C35A5D3}">
  <dimension ref="A1:G14"/>
  <sheetViews>
    <sheetView tabSelected="1" workbookViewId="0">
      <selection activeCell="F2" sqref="F2"/>
    </sheetView>
  </sheetViews>
  <sheetFormatPr defaultRowHeight="15" x14ac:dyDescent="0.25"/>
  <cols>
    <col min="5" max="5" width="11" bestFit="1" customWidth="1"/>
  </cols>
  <sheetData>
    <row r="1" spans="1:7" x14ac:dyDescent="0.25">
      <c r="A1" t="s">
        <v>3</v>
      </c>
      <c r="B1" t="s">
        <v>4</v>
      </c>
      <c r="C1" t="s">
        <v>2</v>
      </c>
      <c r="D1" t="s">
        <v>5</v>
      </c>
      <c r="E1" t="s">
        <v>8</v>
      </c>
      <c r="F1" t="s">
        <v>7</v>
      </c>
      <c r="G1" t="s">
        <v>6</v>
      </c>
    </row>
    <row r="2" spans="1:7" x14ac:dyDescent="0.25">
      <c r="A2">
        <v>2012</v>
      </c>
      <c r="B2">
        <v>0.99806988552960296</v>
      </c>
      <c r="C2" t="s">
        <v>1</v>
      </c>
      <c r="D2">
        <v>0.73087430983633195</v>
      </c>
      <c r="E2">
        <v>-8.1790000000000003</v>
      </c>
      <c r="F2">
        <v>3.2170000000000001</v>
      </c>
      <c r="G2">
        <f>EXP(E2)</f>
        <v>2.8048228221652264E-4</v>
      </c>
    </row>
    <row r="3" spans="1:7" x14ac:dyDescent="0.25">
      <c r="A3">
        <v>2000</v>
      </c>
      <c r="B3">
        <v>1.6772231130692199</v>
      </c>
      <c r="C3" t="s">
        <v>1</v>
      </c>
      <c r="D3">
        <v>1.62043627078055</v>
      </c>
      <c r="E3">
        <v>-7.5279999999999996</v>
      </c>
      <c r="F3">
        <v>3.089</v>
      </c>
      <c r="G3">
        <f t="shared" ref="G3:G14" si="0">EXP(E3)</f>
        <v>5.3781280739134847E-4</v>
      </c>
    </row>
    <row r="4" spans="1:7" x14ac:dyDescent="0.25">
      <c r="A4">
        <v>2008</v>
      </c>
      <c r="B4">
        <v>1.80695234621703</v>
      </c>
      <c r="C4" t="s">
        <v>1</v>
      </c>
      <c r="D4">
        <v>1.5713112192507801</v>
      </c>
      <c r="E4">
        <v>-7.8460000000000001</v>
      </c>
      <c r="F4">
        <v>3.1429999999999998</v>
      </c>
      <c r="G4">
        <f t="shared" si="0"/>
        <v>3.9131409830302666E-4</v>
      </c>
    </row>
    <row r="5" spans="1:7" x14ac:dyDescent="0.25">
      <c r="A5">
        <v>2010</v>
      </c>
      <c r="B5">
        <v>1.8688906989885301</v>
      </c>
      <c r="C5" t="s">
        <v>1</v>
      </c>
      <c r="D5">
        <v>1.8253047921882899</v>
      </c>
      <c r="E5">
        <v>-7.7990000000000004</v>
      </c>
      <c r="F5">
        <v>3.1339999999999999</v>
      </c>
      <c r="G5">
        <f t="shared" si="0"/>
        <v>4.1014491889456209E-4</v>
      </c>
    </row>
    <row r="6" spans="1:7" x14ac:dyDescent="0.25">
      <c r="A6">
        <v>2007</v>
      </c>
      <c r="B6">
        <v>1.9624422222325</v>
      </c>
      <c r="C6" t="s">
        <v>1</v>
      </c>
      <c r="D6">
        <v>1.8683769848018299</v>
      </c>
      <c r="E6">
        <v>-7.6660000000000004</v>
      </c>
      <c r="F6">
        <v>3.1110000000000002</v>
      </c>
      <c r="G6">
        <f t="shared" si="0"/>
        <v>4.684880329227383E-4</v>
      </c>
    </row>
    <row r="7" spans="1:7" x14ac:dyDescent="0.25">
      <c r="A7">
        <v>2009</v>
      </c>
      <c r="B7">
        <v>2.1736736001334802</v>
      </c>
      <c r="C7" t="s">
        <v>1</v>
      </c>
      <c r="D7">
        <v>2.2084387881809699</v>
      </c>
      <c r="E7">
        <v>-7.77</v>
      </c>
      <c r="F7">
        <v>3.129</v>
      </c>
      <c r="G7">
        <f t="shared" si="0"/>
        <v>4.2221326680907034E-4</v>
      </c>
    </row>
    <row r="8" spans="1:7" x14ac:dyDescent="0.25">
      <c r="A8">
        <v>2006</v>
      </c>
      <c r="B8">
        <v>2.1979125830153601</v>
      </c>
      <c r="C8" t="s">
        <v>1</v>
      </c>
      <c r="D8">
        <v>2.2347211536474698</v>
      </c>
      <c r="E8">
        <v>-7.97</v>
      </c>
      <c r="F8">
        <v>3.173</v>
      </c>
      <c r="G8">
        <f t="shared" si="0"/>
        <v>3.4567898589410494E-4</v>
      </c>
    </row>
    <row r="9" spans="1:7" x14ac:dyDescent="0.25">
      <c r="A9">
        <v>2013</v>
      </c>
      <c r="B9">
        <v>2.7074825713577799</v>
      </c>
      <c r="C9" t="s">
        <v>0</v>
      </c>
      <c r="D9">
        <v>2.7572649856257998</v>
      </c>
      <c r="E9">
        <v>-8.0519999999999996</v>
      </c>
      <c r="F9">
        <v>3.1890000000000001</v>
      </c>
      <c r="G9">
        <f t="shared" si="0"/>
        <v>3.1846435641482958E-4</v>
      </c>
    </row>
    <row r="10" spans="1:7" x14ac:dyDescent="0.25">
      <c r="A10">
        <v>2017</v>
      </c>
      <c r="B10">
        <v>2.89492546342623</v>
      </c>
      <c r="C10" t="s">
        <v>1</v>
      </c>
      <c r="D10">
        <v>2.8953874410944298</v>
      </c>
      <c r="E10">
        <v>-7.8319999999999999</v>
      </c>
      <c r="F10">
        <v>3.1429999999999998</v>
      </c>
      <c r="G10">
        <f t="shared" si="0"/>
        <v>3.9683102405000515E-4</v>
      </c>
    </row>
    <row r="11" spans="1:7" x14ac:dyDescent="0.25">
      <c r="A11">
        <v>2011</v>
      </c>
      <c r="B11">
        <v>3.68201441573677</v>
      </c>
      <c r="C11" t="s">
        <v>1</v>
      </c>
      <c r="D11">
        <v>3.6818333470149298</v>
      </c>
      <c r="E11">
        <v>-7.5979999999999999</v>
      </c>
      <c r="F11">
        <v>3.1</v>
      </c>
      <c r="G11">
        <f t="shared" si="0"/>
        <v>5.0145333787796119E-4</v>
      </c>
    </row>
    <row r="12" spans="1:7" x14ac:dyDescent="0.25">
      <c r="A12">
        <v>2001</v>
      </c>
      <c r="B12">
        <v>3.6846103306377902</v>
      </c>
      <c r="C12" t="s">
        <v>0</v>
      </c>
      <c r="D12">
        <v>3.5954335342289898</v>
      </c>
      <c r="E12">
        <v>-7.407</v>
      </c>
      <c r="F12">
        <v>3.0630000000000002</v>
      </c>
      <c r="G12">
        <f t="shared" si="0"/>
        <v>6.0698893261209555E-4</v>
      </c>
    </row>
    <row r="13" spans="1:7" x14ac:dyDescent="0.25">
      <c r="A13">
        <v>2015</v>
      </c>
      <c r="B13">
        <v>4.69194162958149</v>
      </c>
      <c r="C13" t="s">
        <v>0</v>
      </c>
      <c r="D13">
        <v>4.6986442312628602</v>
      </c>
      <c r="E13">
        <v>-8.2360000000000007</v>
      </c>
      <c r="F13">
        <v>3.226</v>
      </c>
      <c r="G13">
        <f t="shared" si="0"/>
        <v>2.6494190034411468E-4</v>
      </c>
    </row>
    <row r="14" spans="1:7" x14ac:dyDescent="0.25">
      <c r="A14">
        <v>2019</v>
      </c>
      <c r="B14">
        <v>5.1357801146225803</v>
      </c>
      <c r="C14" t="s">
        <v>0</v>
      </c>
      <c r="D14">
        <v>5.06441356796915</v>
      </c>
      <c r="E14">
        <v>-7.7329999999999997</v>
      </c>
      <c r="F14">
        <v>3.1309999999999998</v>
      </c>
      <c r="G14">
        <f t="shared" si="0"/>
        <v>4.3812776027305096E-4</v>
      </c>
    </row>
  </sheetData>
  <sortState ref="A2:D4">
    <sortCondition ref="B2: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Chris.Long</dc:creator>
  <cp:lastModifiedBy>Chris.Long</cp:lastModifiedBy>
  <dcterms:created xsi:type="dcterms:W3CDTF">2023-11-08T18:38:30Z</dcterms:created>
  <dcterms:modified xsi:type="dcterms:W3CDTF">2023-11-09T18:31:38Z</dcterms:modified>
</cp:coreProperties>
</file>