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89f311f92d5f1d01/Documents/NAIDU-WORK-SPACE/PROJECT/"/>
    </mc:Choice>
  </mc:AlternateContent>
  <xr:revisionPtr revIDLastSave="4" documentId="13_ncr:1_{B015725B-9468-4BC0-899D-9D3F26CC1874}" xr6:coauthVersionLast="47" xr6:coauthVersionMax="47" xr10:uidLastSave="{F894AC12-5FD4-41BC-9828-D3DC3D4EE6B5}"/>
  <bookViews>
    <workbookView xWindow="-120" yWindow="-120" windowWidth="29040" windowHeight="15720" xr2:uid="{00000000-000D-0000-FFFF-FFFF00000000}"/>
  </bookViews>
  <sheets>
    <sheet name="DATA" sheetId="1" r:id="rId1"/>
    <sheet name="DASHBOARD" sheetId="2" r:id="rId2"/>
    <sheet name="COOKIES SOLD" sheetId="3" r:id="rId3"/>
    <sheet name="PROFIT" sheetId="7" r:id="rId4"/>
    <sheet name="QUANTITY SOLD BY COUNTRY" sheetId="6" r:id="rId5"/>
    <sheet name="TOTAL SALES BY STORES" sheetId="8" r:id="rId6"/>
    <sheet name="END" sheetId="5" r:id="rId7"/>
  </sheets>
  <definedNames>
    <definedName name="Slicer_Cookie_Type">#N/A</definedName>
    <definedName name="Slicer_Country">#N/A</definedName>
  </definedNames>
  <calcPr calcId="12451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<sst xmlns="http://schemas.openxmlformats.org/spreadsheetml/2006/main" count="537" uniqueCount="128">
  <si>
    <t>Order ID</t>
  </si>
  <si>
    <t>Date</t>
  </si>
  <si>
    <t>Country</t>
  </si>
  <si>
    <t>Store Location</t>
  </si>
  <si>
    <t>Customer Name</t>
  </si>
  <si>
    <t>Cookie Type</t>
  </si>
  <si>
    <t>Quantity Sold</t>
  </si>
  <si>
    <t>Unit Price (₹)</t>
  </si>
  <si>
    <t>Total Sale (₹)</t>
  </si>
  <si>
    <t>Profit (₹)</t>
  </si>
  <si>
    <t>03-01-2023</t>
  </si>
  <si>
    <t>09-01-2023</t>
  </si>
  <si>
    <t>10-01-2023</t>
  </si>
  <si>
    <t>12-01-2023</t>
  </si>
  <si>
    <t>13-01-2023</t>
  </si>
  <si>
    <t>14-01-2023</t>
  </si>
  <si>
    <t>16-01-2023</t>
  </si>
  <si>
    <t>18-01-2023</t>
  </si>
  <si>
    <t>21-01-2023</t>
  </si>
  <si>
    <t>25-01-2023</t>
  </si>
  <si>
    <t>26-01-2023</t>
  </si>
  <si>
    <t>29-01-2023</t>
  </si>
  <si>
    <t>30-01-2023</t>
  </si>
  <si>
    <t>31-01-2023</t>
  </si>
  <si>
    <t>01-02-2023</t>
  </si>
  <si>
    <t>02-02-2023</t>
  </si>
  <si>
    <t>03-02-2023</t>
  </si>
  <si>
    <t>05-02-2023</t>
  </si>
  <si>
    <t>07-02-2023</t>
  </si>
  <si>
    <t>10-02-2023</t>
  </si>
  <si>
    <t>11-02-2023</t>
  </si>
  <si>
    <t>12-02-2023</t>
  </si>
  <si>
    <t>15-02-2023</t>
  </si>
  <si>
    <t>16-02-2023</t>
  </si>
  <si>
    <t>18-02-2023</t>
  </si>
  <si>
    <t>23-02-2023</t>
  </si>
  <si>
    <t>24-02-2023</t>
  </si>
  <si>
    <t>26-02-2023</t>
  </si>
  <si>
    <t>27-02-2023</t>
  </si>
  <si>
    <t>28-02-2023</t>
  </si>
  <si>
    <t>03-03-2023</t>
  </si>
  <si>
    <t>05-03-2023</t>
  </si>
  <si>
    <t>13-03-2023</t>
  </si>
  <si>
    <t>14-03-2023</t>
  </si>
  <si>
    <t>15-03-2023</t>
  </si>
  <si>
    <t>17-03-2023</t>
  </si>
  <si>
    <t>20-03-2023</t>
  </si>
  <si>
    <t>22-03-2023</t>
  </si>
  <si>
    <t>26-03-2023</t>
  </si>
  <si>
    <t>28-03-2023</t>
  </si>
  <si>
    <t>30-03-2023</t>
  </si>
  <si>
    <t>01-04-2023</t>
  </si>
  <si>
    <t>04-04-2023</t>
  </si>
  <si>
    <t>07-04-2023</t>
  </si>
  <si>
    <t>10-04-2023</t>
  </si>
  <si>
    <t>13-04-2023</t>
  </si>
  <si>
    <t>18-04-2023</t>
  </si>
  <si>
    <t>24-04-2023</t>
  </si>
  <si>
    <t>27-04-2023</t>
  </si>
  <si>
    <t>30-04-2023</t>
  </si>
  <si>
    <t>02-05-2023</t>
  </si>
  <si>
    <t>05-05-2023</t>
  </si>
  <si>
    <t>06-05-2023</t>
  </si>
  <si>
    <t>07-05-2023</t>
  </si>
  <si>
    <t>09-05-2023</t>
  </si>
  <si>
    <t>14-05-2023</t>
  </si>
  <si>
    <t>16-05-2023</t>
  </si>
  <si>
    <t>18-05-2023</t>
  </si>
  <si>
    <t>19-05-2023</t>
  </si>
  <si>
    <t>21-05-2023</t>
  </si>
  <si>
    <t>22-05-2023</t>
  </si>
  <si>
    <t>25-05-2023</t>
  </si>
  <si>
    <t>26-05-2023</t>
  </si>
  <si>
    <t>28-05-2023</t>
  </si>
  <si>
    <t>30-05-2023</t>
  </si>
  <si>
    <t>02-06-2023</t>
  </si>
  <si>
    <t>04-06-2023</t>
  </si>
  <si>
    <t>05-06-2023</t>
  </si>
  <si>
    <t>09-06-2023</t>
  </si>
  <si>
    <t>11-06-2023</t>
  </si>
  <si>
    <t>12-06-2023</t>
  </si>
  <si>
    <t>20-06-2023</t>
  </si>
  <si>
    <t>21-06-2023</t>
  </si>
  <si>
    <t>22-06-2023</t>
  </si>
  <si>
    <t>24-06-2023</t>
  </si>
  <si>
    <t>25-06-2023</t>
  </si>
  <si>
    <t>26-06-2023</t>
  </si>
  <si>
    <t>28-06-2023</t>
  </si>
  <si>
    <t>30-06-2023</t>
  </si>
  <si>
    <t>UK</t>
  </si>
  <si>
    <t>USA</t>
  </si>
  <si>
    <t>Canada</t>
  </si>
  <si>
    <t>Australia</t>
  </si>
  <si>
    <t>India</t>
  </si>
  <si>
    <t>Birmingham</t>
  </si>
  <si>
    <t>Los Angeles</t>
  </si>
  <si>
    <t>Vancouver</t>
  </si>
  <si>
    <t>Melbourne</t>
  </si>
  <si>
    <t>Ottawa</t>
  </si>
  <si>
    <t>Delhi</t>
  </si>
  <si>
    <t>Houston</t>
  </si>
  <si>
    <t>Bangalore</t>
  </si>
  <si>
    <t>Chicago</t>
  </si>
  <si>
    <t>Hyderabad</t>
  </si>
  <si>
    <t>Brisbane</t>
  </si>
  <si>
    <t>Perth</t>
  </si>
  <si>
    <t>Sydney</t>
  </si>
  <si>
    <t>New York</t>
  </si>
  <si>
    <t>Mumbai</t>
  </si>
  <si>
    <t>Meera</t>
  </si>
  <si>
    <t>Vivaan</t>
  </si>
  <si>
    <t>Diya</t>
  </si>
  <si>
    <t>Aarav</t>
  </si>
  <si>
    <t>Ishaan</t>
  </si>
  <si>
    <t>Kabir</t>
  </si>
  <si>
    <t>Arjun</t>
  </si>
  <si>
    <t>Saanvi</t>
  </si>
  <si>
    <t>Riya</t>
  </si>
  <si>
    <t>Chocolate Chip</t>
  </si>
  <si>
    <t>Sugar</t>
  </si>
  <si>
    <t>Oatmeal</t>
  </si>
  <si>
    <t>Shortbread</t>
  </si>
  <si>
    <t>Peanut Butter</t>
  </si>
  <si>
    <t>Row Labels</t>
  </si>
  <si>
    <t>Grand Total</t>
  </si>
  <si>
    <t>Sum of Quantity Sold</t>
  </si>
  <si>
    <t>Sum of Total Sale (₹)</t>
  </si>
  <si>
    <t>Sum of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</si>
</sst>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entury Gothic"/>
      <family val="2"/>
      <scheme val="minor"/>
    </font>
    <font>
      <b/>
      <sz val="11"/>
      <color theme="1"/>
      <name val="Century Gothic"/>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5">
    <dxf>
      <fill>
        <patternFill>
          <bgColor theme="3" tint="0.39994506668294322"/>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[EXCEL.DASHBOARD_Cookie_Sales_Analysis.xlsx]QUANTITY SOLD BY COUNTRY!PivotTable3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sold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36704746868987"/>
          <c:y val="0.2835871527777778"/>
          <c:w val="0.72342702436426287"/>
          <c:h val="0.63616354166666667"/>
        </c:manualLayout>
      </c:layout>
      <c:bar3DChart>
        <c:barDir val="bar"/>
        <c:grouping val="stacked"/>
        <c:varyColors val="0"/>
        <c:ser>
          <c:idx val="0"/>
          <c:order val="0"/>
          <c:tx>
            <c:strRef>
              <c:f>'QUANTITY SOLD BY COUNTRY'!$B$3</c:f>
              <c:strCache>
                <c:ptCount val="1"/>
                <c:pt idx="0">
                  <c:v>Total</c:v>
                </c:pt>
              </c:strCache>
            </c:strRef>
          </c:tx>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'QUANTITY SOLD BY COUNTRY'!$A$4:$A$6</c:f>
              <c:strCache>
                <c:ptCount val="2"/>
                <c:pt idx="0">
                  <c:v>Australia</c:v>
                </c:pt>
                <c:pt idx="1">
                  <c:v>Canada</c:v>
                </c:pt>
              </c:strCache>
            </c:strRef>
          </c:cat>
          <c:val>
            <c:numRef>
              <c:f>'QUANTITY SOLD BY COUNTRY'!$B$4:$B$6</c:f>
              <c:numCache>
                <c:formatCode>General</c:formatCode>
                <c:ptCount val="2"/>
                <c:pt idx="0">
                  <c:v>70</c:v>
                </c:pt>
                <c:pt idx="1">
                  <c:v>99</c:v>
                </c:pt>
              </c:numCache>
            </c:numRef>
          </c:val>
          <c:extLst>
            <c:ext xmlns:c16="http://schemas.microsoft.com/office/drawing/2014/chart" uri="{C3380CC4-5D6E-409C-BE32-E72D297353CC}">
              <c16:uniqueId val="{00000000-DDA1-463C-90C2-B682B2802B14}"/>
            </c:ext>
          </c:extLst>
        </c:ser>
        <c:dLbls>
          <c:showLegendKey val="0"/>
          <c:showVal val="0"/>
          <c:showCatName val="0"/>
          <c:showSerName val="0"/>
          <c:showPercent val="0"/>
          <c:showBubbleSize val="0"/>
        </c:dLbls>
        <c:gapWidth val="150"/>
        <c:shape val="box"/>
        <c:axId val="818159711"/>
        <c:axId val="818164511"/>
        <c:axId val="0"/>
      </c:bar3DChart>
      <c:catAx>
        <c:axId val="818159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8164511"/>
        <c:crosses val="autoZero"/>
        <c:auto val="1"/>
        <c:lblAlgn val="ctr"/>
        <c:lblOffset val="100"/>
        <c:noMultiLvlLbl val="0"/>
      </c:catAx>
      <c:valAx>
        <c:axId val="81816451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815971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[EXCEL.DASHBOARD_Cookie_Sales_Analysis.xlsx]TOTAL SALES BY STORES!PivotTable5</c:name>
    <c:fmtId val="1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by stores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 BY STORES'!$B$3</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'TOTAL SALES BY STORES'!$A$4:$A$10</c:f>
              <c:strCache>
                <c:ptCount val="6"/>
                <c:pt idx="0">
                  <c:v>Brisbane</c:v>
                </c:pt>
                <c:pt idx="1">
                  <c:v>Melbourne</c:v>
                </c:pt>
                <c:pt idx="2">
                  <c:v>Ottawa</c:v>
                </c:pt>
                <c:pt idx="3">
                  <c:v>Perth</c:v>
                </c:pt>
                <c:pt idx="4">
                  <c:v>Sydney</c:v>
                </c:pt>
                <c:pt idx="5">
                  <c:v>Vancouver</c:v>
                </c:pt>
              </c:strCache>
            </c:strRef>
          </c:cat>
          <c:val>
            <c:numRef>
              <c:f>'TOTAL SALES BY STORES'!$B$4:$B$10</c:f>
              <c:numCache>
                <c:formatCode>General</c:formatCode>
                <c:ptCount val="6"/>
                <c:pt idx="0">
                  <c:v>3000</c:v>
                </c:pt>
                <c:pt idx="1">
                  <c:v>3255</c:v>
                </c:pt>
                <c:pt idx="2">
                  <c:v>4530</c:v>
                </c:pt>
                <c:pt idx="3">
                  <c:v>1890</c:v>
                </c:pt>
                <c:pt idx="4">
                  <c:v>1050</c:v>
                </c:pt>
                <c:pt idx="5">
                  <c:v>7170</c:v>
                </c:pt>
              </c:numCache>
            </c:numRef>
          </c:val>
          <c:extLst>
            <c:ext xmlns:c16="http://schemas.microsoft.com/office/drawing/2014/chart" uri="{C3380CC4-5D6E-409C-BE32-E72D297353CC}">
              <c16:uniqueId val="{00000000-A0D6-434C-BD7A-880D6EA9358E}"/>
            </c:ext>
          </c:extLst>
        </c:ser>
        <c:dLbls>
          <c:showLegendKey val="0"/>
          <c:showVal val="0"/>
          <c:showCatName val="0"/>
          <c:showSerName val="0"/>
          <c:showPercent val="0"/>
          <c:showBubbleSize val="0"/>
        </c:dLbls>
        <c:gapWidth val="182"/>
        <c:overlap val="-50"/>
        <c:axId val="818166431"/>
        <c:axId val="818177471"/>
      </c:barChart>
      <c:catAx>
        <c:axId val="81816643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8177471"/>
        <c:crosses val="autoZero"/>
        <c:auto val="1"/>
        <c:lblAlgn val="ctr"/>
        <c:lblOffset val="100"/>
        <c:noMultiLvlLbl val="0"/>
      </c:catAx>
      <c:valAx>
        <c:axId val="81817747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816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[EXCEL.DASHBOARD_Cookie_Sales_Analysis.xlsx]PROFIT!PivotTable4</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PROFIT!$B$3</c:f>
              <c:strCache>
                <c:ptCount val="1"/>
                <c:pt idx="0">
                  <c:v>Total</c:v>
                </c:pt>
              </c:strCache>
            </c:strRef>
          </c:tx>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PROFIT!$A$4:$A$6</c:f>
              <c:strCache>
                <c:ptCount val="2"/>
                <c:pt idx="0">
                  <c:v>Australia</c:v>
                </c:pt>
                <c:pt idx="1">
                  <c:v>Canada</c:v>
                </c:pt>
              </c:strCache>
            </c:strRef>
          </c:cat>
          <c:val>
            <c:numRef>
              <c:f>PROFIT!$B$4:$B$6</c:f>
              <c:numCache>
                <c:formatCode>General</c:formatCode>
                <c:ptCount val="2"/>
                <c:pt idx="0">
                  <c:v>2758.5</c:v>
                </c:pt>
                <c:pt idx="1">
                  <c:v>3510</c:v>
                </c:pt>
              </c:numCache>
            </c:numRef>
          </c:val>
          <c:extLst>
            <c:ext xmlns:c16="http://schemas.microsoft.com/office/drawing/2014/chart" uri="{C3380CC4-5D6E-409C-BE32-E72D297353CC}">
              <c16:uniqueId val="{00000000-BF4D-44BD-BD8D-05099C4A6F5A}"/>
            </c:ext>
          </c:extLst>
        </c:ser>
        <c:dLbls>
          <c:showLegendKey val="0"/>
          <c:showVal val="0"/>
          <c:showCatName val="0"/>
          <c:showSerName val="0"/>
          <c:showPercent val="0"/>
          <c:showBubbleSize val="0"/>
        </c:dLbls>
        <c:gapWidth val="100"/>
        <c:overlap val="-24"/>
        <c:axId val="1154110255"/>
        <c:axId val="1154115055"/>
      </c:barChart>
      <c:catAx>
        <c:axId val="1154110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4115055"/>
        <c:crosses val="autoZero"/>
        <c:auto val="1"/>
        <c:lblAlgn val="ctr"/>
        <c:lblOffset val="100"/>
        <c:noMultiLvlLbl val="0"/>
      </c:catAx>
      <c:valAx>
        <c:axId val="1154115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411025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[EXCEL.DASHBOARD_Cookie_Sales_Analysis.xlsx]COOKIES SOLD!PivotTable1</c:name>
    <c:fmtId val="1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9"/>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1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11"/>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12"/>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s>
    <c:plotArea>
      <c:layout/>
      <c:pieChart>
        <c:varyColors val="1"/>
        <c:ser>
          <c:idx val="0"/>
          <c:order val="0"/>
          <c:tx>
            <c:strRef>
              <c:f>'COOKIES SOLD'!$B$3</c:f>
              <c:strCache>
                <c:ptCount val="1"/>
                <c:pt idx="0">
                  <c:v>Total</c:v>
                </c:pt>
              </c:strCache>
            </c:strRef>
          </c:tx>
          <c:dPt>
            <c:idx val="0"/>
            <c:bubble3D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1-103C-4FFD-BD88-751A03D27186}"/>
              </c:ext>
            </c:extLst>
          </c:dPt>
          <c:dPt>
            <c:idx val="1"/>
            <c:bubble3D val="0"/>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3-103C-4FFD-BD88-751A03D27186}"/>
              </c:ext>
            </c:extLst>
          </c:dPt>
          <c:dPt>
            <c:idx val="2"/>
            <c:bubble3D val="0"/>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5-103C-4FFD-BD88-751A03D27186}"/>
              </c:ext>
            </c:extLst>
          </c:dPt>
          <c:dPt>
            <c:idx val="3"/>
            <c:bubble3D val="0"/>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7-103C-4FFD-BD88-751A03D27186}"/>
              </c:ext>
            </c:extLst>
          </c:dPt>
          <c:dPt>
            <c:idx val="4"/>
            <c:bubble3D val="0"/>
            <c:spPr>
              <a:gradFill rotWithShape="1">
                <a:gsLst>
                  <a:gs pos="0">
                    <a:schemeClr val="accent5">
                      <a:tint val="98000"/>
                      <a:hueMod val="94000"/>
                      <a:satMod val="130000"/>
                      <a:lumMod val="128000"/>
                    </a:schemeClr>
                  </a:gs>
                  <a:gs pos="100000">
                    <a:schemeClr val="accent5">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9-103C-4FFD-BD88-751A03D271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'COOKIES SOLD'!$A$4:$A$9</c:f>
              <c:strCache>
                <c:ptCount val="5"/>
                <c:pt idx="0">
                  <c:v>Chocolate Chip</c:v>
                </c:pt>
                <c:pt idx="1">
                  <c:v>Oatmeal</c:v>
                </c:pt>
                <c:pt idx="2">
                  <c:v>Peanut Butter</c:v>
                </c:pt>
                <c:pt idx="3">
                  <c:v>Shortbread</c:v>
                </c:pt>
                <c:pt idx="4">
                  <c:v>Sugar</c:v>
                </c:pt>
              </c:strCache>
            </c:strRef>
          </c:cat>
          <c:val>
            <c:numRef>
              <c:f>'COOKIES SOLD'!$B$4:$B$9</c:f>
              <c:numCache>
                <c:formatCode>General</c:formatCode>
                <c:ptCount val="5"/>
                <c:pt idx="0">
                  <c:v>32</c:v>
                </c:pt>
                <c:pt idx="1">
                  <c:v>19</c:v>
                </c:pt>
                <c:pt idx="2">
                  <c:v>41</c:v>
                </c:pt>
                <c:pt idx="3">
                  <c:v>50</c:v>
                </c:pt>
                <c:pt idx="4">
                  <c:v>27</c:v>
                </c:pt>
              </c:numCache>
            </c:numRef>
          </c:val>
          <c:extLst>
            <c:ext xmlns:c16="http://schemas.microsoft.com/office/drawing/2014/chart" uri="{C3380CC4-5D6E-409C-BE32-E72D297353CC}">
              <c16:uniqueId val="{0000000A-103C-4FFD-BD88-751A03D27186}"/>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[EXCEL.DASHBOARD_Cookie_Sales_Analysis.xlsx]COOKIES SOLD!PivotTable1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cookies sold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'COOKIES SOLD'!$B$3</c:f>
              <c:strCache>
                <c:ptCount val="1"/>
                <c:pt idx="0">
                  <c:v>Total</c:v>
                </c:pt>
              </c:strCache>
            </c:strRef>
          </c:tx>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'COOKIES SOLD'!$A$4:$A$9</c:f>
              <c:strCache>
                <c:ptCount val="5"/>
                <c:pt idx="0">
                  <c:v>Chocolate Chip</c:v>
                </c:pt>
                <c:pt idx="1">
                  <c:v>Oatmeal</c:v>
                </c:pt>
                <c:pt idx="2">
                  <c:v>Peanut Butter</c:v>
                </c:pt>
                <c:pt idx="3">
                  <c:v>Shortbread</c:v>
                </c:pt>
                <c:pt idx="4">
                  <c:v>Sugar</c:v>
                </c:pt>
              </c:strCache>
            </c:strRef>
          </c:cat>
          <c:val>
            <c:numRef>
              <c:f>'COOKIES SOLD'!$B$4:$B$9</c:f>
              <c:numCache>
                <c:formatCode>General</c:formatCode>
                <c:ptCount val="5"/>
                <c:pt idx="0">
                  <c:v>32</c:v>
                </c:pt>
                <c:pt idx="1">
                  <c:v>19</c:v>
                </c:pt>
                <c:pt idx="2">
                  <c:v>41</c:v>
                </c:pt>
                <c:pt idx="3">
                  <c:v>50</c:v>
                </c:pt>
                <c:pt idx="4">
                  <c:v>27</c:v>
                </c:pt>
              </c:numCache>
            </c:numRef>
          </c:val>
          <c:extLst>
            <c:ext xmlns:c16="http://schemas.microsoft.com/office/drawing/2014/chart" uri="{C3380CC4-5D6E-409C-BE32-E72D297353CC}">
              <c16:uniqueId val="{00000000-E53D-437A-8584-53DA36AD1D3D}"/>
            </c:ext>
          </c:extLst>
        </c:ser>
        <c:dLbls>
          <c:showLegendKey val="0"/>
          <c:showVal val="0"/>
          <c:showCatName val="0"/>
          <c:showSerName val="0"/>
          <c:showPercent val="0"/>
          <c:showBubbleSize val="0"/>
        </c:dLbls>
        <c:gapWidth val="100"/>
        <c:overlap val="-24"/>
        <c:axId val="754517935"/>
        <c:axId val="754526575"/>
      </c:barChart>
      <c:catAx>
        <c:axId val="7545179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4526575"/>
        <c:crosses val="autoZero"/>
        <c:auto val="1"/>
        <c:lblAlgn val="ctr"/>
        <c:lblOffset val="100"/>
        <c:noMultiLvlLbl val="0"/>
      </c:catAx>
      <c:valAx>
        <c:axId val="7545265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451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[EXCEL.DASHBOARD_Cookie_Sales_Analysis.xlsx]COOKIES SOLD!PivotTable1</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2"/>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3"/>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4"/>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
        <c:idx val="5"/>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pivotFmt>
    </c:pivotFmts>
    <c:plotArea>
      <c:layout/>
      <c:pieChart>
        <c:varyColors val="1"/>
        <c:ser>
          <c:idx val="0"/>
          <c:order val="0"/>
          <c:tx>
            <c:strRef>
              <c:f>'COOKIES SOLD'!$B$3</c:f>
              <c:strCache>
                <c:ptCount val="1"/>
                <c:pt idx="0">
                  <c:v>Total</c:v>
                </c:pt>
              </c:strCache>
            </c:strRef>
          </c:tx>
          <c:dPt>
            <c:idx val="0"/>
            <c:bubble3D val="0"/>
            <c:spPr>
              <a:gradFill rotWithShape="1">
                <a:gsLst>
                  <a:gs pos="0">
                    <a:schemeClr val="accent1">
                      <a:tint val="98000"/>
                      <a:hueMod val="94000"/>
                      <a:satMod val="130000"/>
                      <a:lumMod val="128000"/>
                    </a:schemeClr>
                  </a:gs>
                  <a:gs pos="100000">
                    <a:schemeClr val="accent1">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1-64AF-44E9-A895-E196BBDC2530}"/>
              </c:ext>
            </c:extLst>
          </c:dPt>
          <c:dPt>
            <c:idx val="1"/>
            <c:bubble3D val="0"/>
            <c:spPr>
              <a:gradFill rotWithShape="1">
                <a:gsLst>
                  <a:gs pos="0">
                    <a:schemeClr val="accent2">
                      <a:tint val="98000"/>
                      <a:hueMod val="94000"/>
                      <a:satMod val="130000"/>
                      <a:lumMod val="128000"/>
                    </a:schemeClr>
                  </a:gs>
                  <a:gs pos="100000">
                    <a:schemeClr val="accent2">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3-64AF-44E9-A895-E196BBDC2530}"/>
              </c:ext>
            </c:extLst>
          </c:dPt>
          <c:dPt>
            <c:idx val="2"/>
            <c:bubble3D val="0"/>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5-64AF-44E9-A895-E196BBDC2530}"/>
              </c:ext>
            </c:extLst>
          </c:dPt>
          <c:dPt>
            <c:idx val="3"/>
            <c:bubble3D val="0"/>
            <c:spPr>
              <a:gradFill rotWithShape="1">
                <a:gsLst>
                  <a:gs pos="0">
                    <a:schemeClr val="accent4">
                      <a:tint val="98000"/>
                      <a:hueMod val="94000"/>
                      <a:satMod val="130000"/>
                      <a:lumMod val="128000"/>
                    </a:schemeClr>
                  </a:gs>
                  <a:gs pos="100000">
                    <a:schemeClr val="accent4">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7-64AF-44E9-A895-E196BBDC2530}"/>
              </c:ext>
            </c:extLst>
          </c:dPt>
          <c:dPt>
            <c:idx val="4"/>
            <c:bubble3D val="0"/>
            <c:spPr>
              <a:gradFill rotWithShape="1">
                <a:gsLst>
                  <a:gs pos="0">
                    <a:schemeClr val="accent5">
                      <a:tint val="98000"/>
                      <a:hueMod val="94000"/>
                      <a:satMod val="130000"/>
                      <a:lumMod val="128000"/>
                    </a:schemeClr>
                  </a:gs>
                  <a:gs pos="100000">
                    <a:schemeClr val="accent5">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extLst>
              <c:ext xmlns:c16="http://schemas.microsoft.com/office/drawing/2014/chart" uri="{C3380CC4-5D6E-409C-BE32-E72D297353CC}">
                <c16:uniqueId val="{00000009-64AF-44E9-A895-E196BBDC25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'COOKIES SOLD'!$A$4:$A$9</c:f>
              <c:strCache>
                <c:ptCount val="5"/>
                <c:pt idx="0">
                  <c:v>Chocolate Chip</c:v>
                </c:pt>
                <c:pt idx="1">
                  <c:v>Oatmeal</c:v>
                </c:pt>
                <c:pt idx="2">
                  <c:v>Peanut Butter</c:v>
                </c:pt>
                <c:pt idx="3">
                  <c:v>Shortbread</c:v>
                </c:pt>
                <c:pt idx="4">
                  <c:v>Sugar</c:v>
                </c:pt>
              </c:strCache>
            </c:strRef>
          </c:cat>
          <c:val>
            <c:numRef>
              <c:f>'COOKIES SOLD'!$B$4:$B$9</c:f>
              <c:numCache>
                <c:formatCode>General</c:formatCode>
                <c:ptCount val="5"/>
                <c:pt idx="0">
                  <c:v>32</c:v>
                </c:pt>
                <c:pt idx="1">
                  <c:v>19</c:v>
                </c:pt>
                <c:pt idx="2">
                  <c:v>41</c:v>
                </c:pt>
                <c:pt idx="3">
                  <c:v>50</c:v>
                </c:pt>
                <c:pt idx="4">
                  <c:v>27</c:v>
                </c:pt>
              </c:numCache>
            </c:numRef>
          </c:val>
          <c:extLst>
            <c:ext xmlns:c16="http://schemas.microsoft.com/office/drawing/2014/chart" uri="{C3380CC4-5D6E-409C-BE32-E72D297353CC}">
              <c16:uniqueId val="{00000000-CC6D-48EA-A2C8-B1E26937BCBD}"/>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[EXCEL.DASHBOARD_Cookie_Sales_Analysis.xlsx]PROFIT!PivotTable4</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PROFIT!$B$3</c:f>
              <c:strCache>
                <c:ptCount val="1"/>
                <c:pt idx="0">
                  <c:v>Total</c:v>
                </c:pt>
              </c:strCache>
            </c:strRef>
          </c:tx>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PROFIT!$A$4:$A$6</c:f>
              <c:strCache>
                <c:ptCount val="2"/>
                <c:pt idx="0">
                  <c:v>Australia</c:v>
                </c:pt>
                <c:pt idx="1">
                  <c:v>Canada</c:v>
                </c:pt>
              </c:strCache>
            </c:strRef>
          </c:cat>
          <c:val>
            <c:numRef>
              <c:f>PROFIT!$B$4:$B$6</c:f>
              <c:numCache>
                <c:formatCode>General</c:formatCode>
                <c:ptCount val="2"/>
                <c:pt idx="0">
                  <c:v>2758.5</c:v>
                </c:pt>
                <c:pt idx="1">
                  <c:v>3510</c:v>
                </c:pt>
              </c:numCache>
            </c:numRef>
          </c:val>
          <c:extLst>
            <c:ext xmlns:c16="http://schemas.microsoft.com/office/drawing/2014/chart" uri="{C3380CC4-5D6E-409C-BE32-E72D297353CC}">
              <c16:uniqueId val="{00000000-7485-4174-8C33-CC9EF3FBE049}"/>
            </c:ext>
          </c:extLst>
        </c:ser>
        <c:dLbls>
          <c:showLegendKey val="0"/>
          <c:showVal val="0"/>
          <c:showCatName val="0"/>
          <c:showSerName val="0"/>
          <c:showPercent val="0"/>
          <c:showBubbleSize val="0"/>
        </c:dLbls>
        <c:gapWidth val="100"/>
        <c:overlap val="-24"/>
        <c:axId val="1154110255"/>
        <c:axId val="1154115055"/>
      </c:barChart>
      <c:catAx>
        <c:axId val="1154110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4115055"/>
        <c:crosses val="autoZero"/>
        <c:auto val="1"/>
        <c:lblAlgn val="ctr"/>
        <c:lblOffset val="100"/>
        <c:noMultiLvlLbl val="0"/>
      </c:catAx>
      <c:valAx>
        <c:axId val="11541150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411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[EXCEL.DASHBOARD_Cookie_Sales_Analysis.xlsx]QUANTITY SOLD BY COUNTRY!PivotTable3</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Quantity sold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'QUANTITY SOLD BY COUNTRY'!$B$3</c:f>
              <c:strCache>
                <c:ptCount val="1"/>
                <c:pt idx="0">
                  <c:v>Total</c:v>
                </c:pt>
              </c:strCache>
            </c:strRef>
          </c:tx>
          <c:spPr>
            <a:gradFill rotWithShape="1">
              <a:gsLst>
                <a:gs pos="0">
                  <a:schemeClr val="accent3">
                    <a:tint val="98000"/>
                    <a:hueMod val="94000"/>
                    <a:satMod val="130000"/>
                    <a:lumMod val="128000"/>
                  </a:schemeClr>
                </a:gs>
                <a:gs pos="100000">
                  <a:schemeClr val="accent3">
                    <a:shade val="94000"/>
                    <a:lumMod val="88000"/>
                  </a:schemeClr>
                </a:gs>
              </a:gsLst>
              <a:lin ang="5400000" scaled="0"/>
            </a:gradFill>
            <a:ln>
              <a:noFill/>
            </a:ln>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c:spPr>
          <c:invertIfNegative val="0"/>
          <c:cat>
            <c:strRef>
              <c:f>'QUANTITY SOLD BY COUNTRY'!$A$4:$A$6</c:f>
              <c:strCache>
                <c:ptCount val="2"/>
                <c:pt idx="0">
                  <c:v>Australia</c:v>
                </c:pt>
                <c:pt idx="1">
                  <c:v>Canada</c:v>
                </c:pt>
              </c:strCache>
            </c:strRef>
          </c:cat>
          <c:val>
            <c:numRef>
              <c:f>'QUANTITY SOLD BY COUNTRY'!$B$4:$B$6</c:f>
              <c:numCache>
                <c:formatCode>General</c:formatCode>
                <c:ptCount val="2"/>
                <c:pt idx="0">
                  <c:v>70</c:v>
                </c:pt>
                <c:pt idx="1">
                  <c:v>99</c:v>
                </c:pt>
              </c:numCache>
            </c:numRef>
          </c:val>
          <c:extLst>
            <c:ext xmlns:c16="http://schemas.microsoft.com/office/drawing/2014/chart" uri="{C3380CC4-5D6E-409C-BE32-E72D297353CC}">
              <c16:uniqueId val="{00000000-E1D1-4F8B-BA93-C7D08F7F4E8D}"/>
            </c:ext>
          </c:extLst>
        </c:ser>
        <c:dLbls>
          <c:showLegendKey val="0"/>
          <c:showVal val="0"/>
          <c:showCatName val="0"/>
          <c:showSerName val="0"/>
          <c:showPercent val="0"/>
          <c:showBubbleSize val="0"/>
        </c:dLbls>
        <c:gapWidth val="150"/>
        <c:shape val="box"/>
        <c:axId val="818159711"/>
        <c:axId val="818164511"/>
        <c:axId val="0"/>
      </c:bar3DChart>
      <c:catAx>
        <c:axId val="818159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8164511"/>
        <c:crosses val="autoZero"/>
        <c:auto val="1"/>
        <c:lblAlgn val="ctr"/>
        <c:lblOffset val="100"/>
        <c:noMultiLvlLbl val="0"/>
      </c:catAx>
      <c:valAx>
        <c:axId val="81816451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815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[EXCEL.DASHBOARD_Cookie_Sales_Analysis.xlsx]TOTAL SALES BY STORES!PivotTable5</c:name>
    <c:fmtId val="2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by stores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3"/>
            </a:solidFill>
            <a:miter lim="800000"/>
          </a:ln>
          <a:effectLst>
            <a:glow rad="63500">
              <a:schemeClr val="accent3">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 BY STORES'!$B$3</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'TOTAL SALES BY STORES'!$A$4:$A$10</c:f>
              <c:strCache>
                <c:ptCount val="6"/>
                <c:pt idx="0">
                  <c:v>Brisbane</c:v>
                </c:pt>
                <c:pt idx="1">
                  <c:v>Melbourne</c:v>
                </c:pt>
                <c:pt idx="2">
                  <c:v>Ottawa</c:v>
                </c:pt>
                <c:pt idx="3">
                  <c:v>Perth</c:v>
                </c:pt>
                <c:pt idx="4">
                  <c:v>Sydney</c:v>
                </c:pt>
                <c:pt idx="5">
                  <c:v>Vancouver</c:v>
                </c:pt>
              </c:strCache>
            </c:strRef>
          </c:cat>
          <c:val>
            <c:numRef>
              <c:f>'TOTAL SALES BY STORES'!$B$4:$B$10</c:f>
              <c:numCache>
                <c:formatCode>General</c:formatCode>
                <c:ptCount val="6"/>
                <c:pt idx="0">
                  <c:v>3000</c:v>
                </c:pt>
                <c:pt idx="1">
                  <c:v>3255</c:v>
                </c:pt>
                <c:pt idx="2">
                  <c:v>4530</c:v>
                </c:pt>
                <c:pt idx="3">
                  <c:v>1890</c:v>
                </c:pt>
                <c:pt idx="4">
                  <c:v>1050</c:v>
                </c:pt>
                <c:pt idx="5">
                  <c:v>7170</c:v>
                </c:pt>
              </c:numCache>
            </c:numRef>
          </c:val>
          <c:extLst>
            <c:ext xmlns:c16="http://schemas.microsoft.com/office/drawing/2014/chart" uri="{C3380CC4-5D6E-409C-BE32-E72D297353CC}">
              <c16:uniqueId val="{00000000-9EB6-4CFA-A54B-071348243ACF}"/>
            </c:ext>
          </c:extLst>
        </c:ser>
        <c:dLbls>
          <c:showLegendKey val="0"/>
          <c:showVal val="0"/>
          <c:showCatName val="0"/>
          <c:showSerName val="0"/>
          <c:showPercent val="0"/>
          <c:showBubbleSize val="0"/>
        </c:dLbls>
        <c:gapWidth val="182"/>
        <c:overlap val="-50"/>
        <c:axId val="818166431"/>
        <c:axId val="818177471"/>
      </c:barChart>
      <c:catAx>
        <c:axId val="81816643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8177471"/>
        <c:crosses val="autoZero"/>
        <c:auto val="1"/>
        <c:lblAlgn val="ctr"/>
        <c:lblOffset val="100"/>
        <c:noMultiLvlLbl val="0"/>
      </c:catAx>
      <c:valAx>
        <c:axId val="81817747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816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Reversed" id="23">
  <a:schemeClr val="accent3"/>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540564</xdr:colOff>
      <xdr:row>31</xdr:row>
      <xdr:rowOff>46464</xdr:rowOff>
    </xdr:from>
    <xdr:to>
      <xdr:col>31</xdr:col>
      <xdr:colOff>580792</xdr:colOff>
      <xdr:row>52</xdr:row>
      <xdr:rowOff>185854</xdr:rowOff>
    </xdr:to>
    <xdr:graphicFrame macro="">
      <xdr:nvGraphicFramePr>
        <xdr:cNvPr id="4" name="Chart 3">
          <a:extLst>
            <a:ext uri="{FF2B5EF4-FFF2-40B4-BE49-F238E27FC236}">
              <a16:creationId xmlns:a16="http://schemas.microsoft.com/office/drawing/2014/main" id="{D3CA587C-3C30-4160-844A-AA884F7C5C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453018</xdr:colOff>
      <xdr:row>31</xdr:row>
      <xdr:rowOff>46463</xdr:rowOff>
    </xdr:from>
    <xdr:to>
      <xdr:col>16</xdr:col>
      <xdr:colOff>197468</xdr:colOff>
      <xdr:row>52</xdr:row>
      <xdr:rowOff>185854</xdr:rowOff>
    </xdr:to>
    <xdr:graphicFrame macro="">
      <xdr:nvGraphicFramePr>
        <xdr:cNvPr id="6" name="Chart 5">
          <a:extLst>
            <a:ext uri="{FF2B5EF4-FFF2-40B4-BE49-F238E27FC236}">
              <a16:creationId xmlns:a16="http://schemas.microsoft.com/office/drawing/2014/main" id="{C232AFA0-F852-4377-AEAC-7DFC7FEF4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58080</xdr:colOff>
      <xdr:row>1</xdr:row>
      <xdr:rowOff>151006</xdr:rowOff>
    </xdr:from>
    <xdr:to>
      <xdr:col>31</xdr:col>
      <xdr:colOff>534329</xdr:colOff>
      <xdr:row>29</xdr:row>
      <xdr:rowOff>151005</xdr:rowOff>
    </xdr:to>
    <xdr:graphicFrame macro="">
      <xdr:nvGraphicFramePr>
        <xdr:cNvPr id="8" name="Chart 7">
          <a:extLst>
            <a:ext uri="{FF2B5EF4-FFF2-40B4-BE49-F238E27FC236}">
              <a16:creationId xmlns:a16="http://schemas.microsoft.com/office/drawing/2014/main" id="{C2F2C7E3-E009-4259-BA3B-5CDCB13D0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615641</xdr:colOff>
      <xdr:row>15</xdr:row>
      <xdr:rowOff>2</xdr:rowOff>
    </xdr:from>
    <xdr:to>
      <xdr:col>7</xdr:col>
      <xdr:colOff>267164</xdr:colOff>
      <xdr:row>23</xdr:row>
      <xdr:rowOff>23233</xdr:rowOff>
    </xdr:to>
    <mc:AlternateContent xmlns:mc="http://schemas.openxmlformats.org/markup-compatibility/2006" xmlns:a14="http://schemas.microsoft.com/office/drawing/2010/main">
      <mc:Choice Requires="a14">
        <xdr:graphicFrame macro="">
          <xdr:nvGraphicFramePr>
            <xdr:cNvPr id="10" name="Country 2">
              <a:extLst>
                <a:ext uri="{FF2B5EF4-FFF2-40B4-BE49-F238E27FC236}">
                  <a16:creationId xmlns:a16="http://schemas.microsoft.com/office/drawing/2014/main" id="{C0BFAA3F-9E06-4D58-82F1-7FF7E2D664F3}"/>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15641" y="3061609"/>
              <a:ext cx="4414023" cy="1656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464634</xdr:colOff>
      <xdr:row>22</xdr:row>
      <xdr:rowOff>162623</xdr:rowOff>
    </xdr:from>
    <xdr:to>
      <xdr:col>13</xdr:col>
      <xdr:colOff>34847</xdr:colOff>
      <xdr:row>31</xdr:row>
      <xdr:rowOff>1</xdr:rowOff>
    </xdr:to>
    <mc:AlternateContent xmlns:mc="http://schemas.openxmlformats.org/markup-compatibility/2006" xmlns:a14="http://schemas.microsoft.com/office/drawing/2010/main">
      <mc:Choice Requires="a14">
        <xdr:graphicFrame macro="">
          <xdr:nvGraphicFramePr>
            <xdr:cNvPr id="11" name="Cookie Type 2">
              <a:extLst>
                <a:ext uri="{FF2B5EF4-FFF2-40B4-BE49-F238E27FC236}">
                  <a16:creationId xmlns:a16="http://schemas.microsoft.com/office/drawing/2014/main" id="{9B493E28-0120-4BBF-835C-1505DBAD2613}"/>
                </a:ext>
              </a:extLst>
            </xdr:cNvPr>
            <xdr:cNvGraphicFramePr/>
          </xdr:nvGraphicFramePr>
          <xdr:xfrm>
            <a:off x="0" y="0"/>
            <a:ext cx="0" cy="0"/>
          </xdr:xfrm>
          <a:graphic>
            <a:graphicData uri="http://schemas.microsoft.com/office/drawing/2010/slicer">
              <sle:slicer xmlns:sle="http://schemas.microsoft.com/office/drawing/2010/slicer" name="Cookie Type 2"/>
            </a:graphicData>
          </a:graphic>
        </xdr:graphicFrame>
      </mc:Choice>
      <mc:Fallback xmlns="">
        <xdr:sp macro="" textlink="">
          <xdr:nvSpPr>
            <xdr:cNvPr id="0" name=""/>
            <xdr:cNvSpPr>
              <a:spLocks noTextEdit="1"/>
            </xdr:cNvSpPr>
          </xdr:nvSpPr>
          <xdr:spPr>
            <a:xfrm>
              <a:off x="5227134" y="4652980"/>
              <a:ext cx="3652356" cy="1674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476250</xdr:colOff>
      <xdr:row>2</xdr:row>
      <xdr:rowOff>23231</xdr:rowOff>
    </xdr:from>
    <xdr:to>
      <xdr:col>12</xdr:col>
      <xdr:colOff>650488</xdr:colOff>
      <xdr:row>13</xdr:row>
      <xdr:rowOff>139390</xdr:rowOff>
    </xdr:to>
    <xdr:pic>
      <xdr:nvPicPr>
        <xdr:cNvPr id="12" name="Picture 11">
          <a:extLst>
            <a:ext uri="{FF2B5EF4-FFF2-40B4-BE49-F238E27FC236}">
              <a16:creationId xmlns:a16="http://schemas.microsoft.com/office/drawing/2014/main" id="{0A36EFD0-F77A-423C-A281-29467B32488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76250" y="441402"/>
          <a:ext cx="8398262" cy="2416098"/>
        </a:xfrm>
        <a:prstGeom prst="rect">
          <a:avLst/>
        </a:prstGeom>
        <a:solidFill>
          <a:srgbClr val="FFFFFF">
            <a:shade val="85000"/>
          </a:srgbClr>
        </a:solidFill>
        <a:ln w="190500" cap="sq">
          <a:solidFill>
            <a:schemeClr val="accent3"/>
          </a:solidFill>
          <a:prstDash val="solid"/>
          <a:miter lim="800000"/>
        </a:ln>
        <a:effectLst>
          <a:outerShdw blurRad="50800" dist="38100" dir="8100000" algn="tr" rotWithShape="0">
            <a:prstClr val="black">
              <a:alpha val="40000"/>
            </a:prstClr>
          </a:outerShdw>
        </a:effectLst>
        <a:scene3d>
          <a:camera prst="perspectiveFront" fov="5400000"/>
          <a:lightRig rig="threePt" dir="t">
            <a:rot lat="0" lon="0" rev="2100000"/>
          </a:lightRig>
        </a:scene3d>
        <a:sp3d extrusionH="25400">
          <a:bevelT w="304800" h="152400" prst="hardEdge"/>
          <a:extrusionClr>
            <a:srgbClr val="000000"/>
          </a:extrusionClr>
        </a:sp3d>
      </xdr:spPr>
    </xdr:pic>
    <xdr:clientData/>
  </xdr:twoCellAnchor>
  <xdr:twoCellAnchor>
    <xdr:from>
      <xdr:col>13</xdr:col>
      <xdr:colOff>313627</xdr:colOff>
      <xdr:row>1</xdr:row>
      <xdr:rowOff>139391</xdr:rowOff>
    </xdr:from>
    <xdr:to>
      <xdr:col>22</xdr:col>
      <xdr:colOff>371706</xdr:colOff>
      <xdr:row>29</xdr:row>
      <xdr:rowOff>151006</xdr:rowOff>
    </xdr:to>
    <xdr:graphicFrame macro="">
      <xdr:nvGraphicFramePr>
        <xdr:cNvPr id="3" name="Chart 2">
          <a:extLst>
            <a:ext uri="{FF2B5EF4-FFF2-40B4-BE49-F238E27FC236}">
              <a16:creationId xmlns:a16="http://schemas.microsoft.com/office/drawing/2014/main" id="{DC652C28-8036-4A81-8BD8-0B6F8B4B9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32845</xdr:colOff>
      <xdr:row>9</xdr:row>
      <xdr:rowOff>180646</xdr:rowOff>
    </xdr:from>
    <xdr:to>
      <xdr:col>1</xdr:col>
      <xdr:colOff>1499914</xdr:colOff>
      <xdr:row>15</xdr:row>
      <xdr:rowOff>90761</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17250E80-F7B5-B341-F96D-F1DAB2C51BC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2845" y="2052801"/>
              <a:ext cx="2660431" cy="115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164222</xdr:colOff>
      <xdr:row>5</xdr:row>
      <xdr:rowOff>49267</xdr:rowOff>
    </xdr:from>
    <xdr:to>
      <xdr:col>12</xdr:col>
      <xdr:colOff>229914</xdr:colOff>
      <xdr:row>17</xdr:row>
      <xdr:rowOff>603</xdr:rowOff>
    </xdr:to>
    <xdr:graphicFrame macro="">
      <xdr:nvGraphicFramePr>
        <xdr:cNvPr id="4" name="Chart 3">
          <a:extLst>
            <a:ext uri="{FF2B5EF4-FFF2-40B4-BE49-F238E27FC236}">
              <a16:creationId xmlns:a16="http://schemas.microsoft.com/office/drawing/2014/main" id="{7AD12BFB-53FE-4A9F-9D41-B9E275187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166414</xdr:colOff>
      <xdr:row>5</xdr:row>
      <xdr:rowOff>38318</xdr:rowOff>
    </xdr:from>
    <xdr:to>
      <xdr:col>6</xdr:col>
      <xdr:colOff>645949</xdr:colOff>
      <xdr:row>17</xdr:row>
      <xdr:rowOff>21896</xdr:rowOff>
    </xdr:to>
    <xdr:graphicFrame macro="">
      <xdr:nvGraphicFramePr>
        <xdr:cNvPr id="5" name="Chart 4">
          <a:extLst>
            <a:ext uri="{FF2B5EF4-FFF2-40B4-BE49-F238E27FC236}">
              <a16:creationId xmlns:a16="http://schemas.microsoft.com/office/drawing/2014/main" id="{80F459C9-C236-1078-0648-B3D533F0BD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11</xdr:row>
      <xdr:rowOff>9525</xdr:rowOff>
    </xdr:from>
    <xdr:to>
      <xdr:col>1</xdr:col>
      <xdr:colOff>826823</xdr:colOff>
      <xdr:row>19</xdr:row>
      <xdr:rowOff>33072</xdr:rowOff>
    </xdr:to>
    <mc:AlternateContent xmlns:mc="http://schemas.openxmlformats.org/markup-compatibility/2006" xmlns:a14="http://schemas.microsoft.com/office/drawing/2010/main">
      <mc:Choice Requires="a14">
        <xdr:graphicFrame macro="">
          <xdr:nvGraphicFramePr>
            <xdr:cNvPr id="4" name="Cookie Type">
              <a:extLst>
                <a:ext uri="{FF2B5EF4-FFF2-40B4-BE49-F238E27FC236}">
                  <a16:creationId xmlns:a16="http://schemas.microsoft.com/office/drawing/2014/main" id="{73D68E0C-7471-AC84-AE90-22D5C31DB220}"/>
                </a:ext>
              </a:extLst>
            </xdr:cNvPr>
            <xdr:cNvGraphicFramePr/>
          </xdr:nvGraphicFramePr>
          <xdr:xfrm>
            <a:off x="0" y="0"/>
            <a:ext cx="0" cy="0"/>
          </xdr:xfrm>
          <a:graphic>
            <a:graphicData uri="http://schemas.microsoft.com/office/drawing/2010/slicer">
              <sle:slicer xmlns:sle="http://schemas.microsoft.com/office/drawing/2010/slicer" name="Cookie Type"/>
            </a:graphicData>
          </a:graphic>
        </xdr:graphicFrame>
      </mc:Choice>
      <mc:Fallback xmlns="">
        <xdr:sp macro="" textlink="">
          <xdr:nvSpPr>
            <xdr:cNvPr id="0" name=""/>
            <xdr:cNvSpPr>
              <a:spLocks noTextEdit="1"/>
            </xdr:cNvSpPr>
          </xdr:nvSpPr>
          <xdr:spPr>
            <a:xfrm>
              <a:off x="0" y="2119577"/>
              <a:ext cx="1825625" cy="1716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xdr:row>
      <xdr:rowOff>0</xdr:rowOff>
    </xdr:from>
    <xdr:to>
      <xdr:col>11</xdr:col>
      <xdr:colOff>590550</xdr:colOff>
      <xdr:row>19</xdr:row>
      <xdr:rowOff>0</xdr:rowOff>
    </xdr:to>
    <xdr:graphicFrame macro="">
      <xdr:nvGraphicFramePr>
        <xdr:cNvPr id="5" name="Chart 4">
          <a:extLst>
            <a:ext uri="{FF2B5EF4-FFF2-40B4-BE49-F238E27FC236}">
              <a16:creationId xmlns:a16="http://schemas.microsoft.com/office/drawing/2014/main" id="{8175C155-86F6-458A-8F16-81D1A1CC7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0</xdr:rowOff>
    </xdr:from>
    <xdr:to>
      <xdr:col>13</xdr:col>
      <xdr:colOff>384000</xdr:colOff>
      <xdr:row>17</xdr:row>
      <xdr:rowOff>22500</xdr:rowOff>
    </xdr:to>
    <xdr:graphicFrame macro="">
      <xdr:nvGraphicFramePr>
        <xdr:cNvPr id="3" name="Chart 2">
          <a:extLst>
            <a:ext uri="{FF2B5EF4-FFF2-40B4-BE49-F238E27FC236}">
              <a16:creationId xmlns:a16="http://schemas.microsoft.com/office/drawing/2014/main" id="{23A9B828-D73B-4453-AA73-FA6A1866F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0</xdr:rowOff>
    </xdr:from>
    <xdr:to>
      <xdr:col>13</xdr:col>
      <xdr:colOff>384000</xdr:colOff>
      <xdr:row>18</xdr:row>
      <xdr:rowOff>180975</xdr:rowOff>
    </xdr:to>
    <xdr:graphicFrame macro="">
      <xdr:nvGraphicFramePr>
        <xdr:cNvPr id="4" name="Chart 3">
          <a:extLst>
            <a:ext uri="{FF2B5EF4-FFF2-40B4-BE49-F238E27FC236}">
              <a16:creationId xmlns:a16="http://schemas.microsoft.com/office/drawing/2014/main" id="{66CD4870-D578-4065-8309-11B26CDF4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542924</xdr:colOff>
      <xdr:row>45</xdr:row>
      <xdr:rowOff>161925</xdr:rowOff>
    </xdr:to>
    <xdr:sp macro="" textlink="">
      <xdr:nvSpPr>
        <xdr:cNvPr id="2" name="Rectangle 1">
          <a:extLst>
            <a:ext uri="{FF2B5EF4-FFF2-40B4-BE49-F238E27FC236}">
              <a16:creationId xmlns:a16="http://schemas.microsoft.com/office/drawing/2014/main" id="{AA692BAC-03DD-9C39-B43F-A05F765E7C04}"/>
            </a:ext>
            <a:ext uri="{C183D7F6-B498-43B3-948B-1728B52AA6E4}">
              <adec:decorative xmlns:adec="http://schemas.microsoft.com/office/drawing/2017/decorative" val="1"/>
            </a:ext>
          </a:extLst>
        </xdr:cNvPr>
        <xdr:cNvSpPr/>
      </xdr:nvSpPr>
      <xdr:spPr>
        <a:xfrm>
          <a:off x="0" y="0"/>
          <a:ext cx="18221324" cy="8734425"/>
        </a:xfrm>
        <a:prstGeom prst="rect">
          <a:avLst/>
        </a:prstGeom>
        <a:effectLst>
          <a:outerShdw blurRad="40000" dist="23000" dir="5400000" rotWithShape="0">
            <a:srgbClr val="000000">
              <a:alpha val="0"/>
            </a:srgbClr>
          </a:outerShdw>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2</xdr:col>
      <xdr:colOff>432412</xdr:colOff>
      <xdr:row>6</xdr:row>
      <xdr:rowOff>22953</xdr:rowOff>
    </xdr:from>
    <xdr:to>
      <xdr:col>13</xdr:col>
      <xdr:colOff>280815</xdr:colOff>
      <xdr:row>13</xdr:row>
      <xdr:rowOff>146892</xdr:rowOff>
    </xdr:to>
    <xdr:pic>
      <xdr:nvPicPr>
        <xdr:cNvPr id="4" name="Picture 3">
          <a:extLst>
            <a:ext uri="{FF2B5EF4-FFF2-40B4-BE49-F238E27FC236}">
              <a16:creationId xmlns:a16="http://schemas.microsoft.com/office/drawing/2014/main" id="{9B154172-B36B-9CCF-7E53-D2F7C91229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48858" y="1159067"/>
          <a:ext cx="7422500" cy="1610069"/>
        </a:xfrm>
        <a:prstGeom prst="rect">
          <a:avLst/>
        </a:prstGeom>
        <a:solidFill>
          <a:srgbClr val="FFFFFF">
            <a:shade val="85000"/>
          </a:srgbClr>
        </a:solidFill>
        <a:ln w="190500" cap="sq">
          <a:solidFill>
            <a:schemeClr val="accent3"/>
          </a:solidFill>
          <a:prstDash val="solid"/>
          <a:miter lim="800000"/>
        </a:ln>
        <a:effectLst>
          <a:outerShdw blurRad="50800" dist="38100" dir="8100000" algn="tr" rotWithShape="0">
            <a:prstClr val="black">
              <a:alpha val="40000"/>
            </a:prstClr>
          </a:outerShdw>
        </a:effectLst>
        <a:scene3d>
          <a:camera prst="perspectiveFront" fov="5400000"/>
          <a:lightRig rig="threePt" dir="t">
            <a:rot lat="0" lon="0" rev="2100000"/>
          </a:lightRig>
        </a:scene3d>
        <a:sp3d extrusionH="25400">
          <a:bevelT w="304800" h="152400" prst="hardEdge"/>
          <a:extrusionClr>
            <a:srgbClr val="000000"/>
          </a:extrusionClr>
        </a:sp3d>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Jithendra%20Nayud\AppData\Local\Microsoft\Windows\INetCache\IE\MPDHZMP7\Cookie_Sales_Analysis%5b1%5d.xlsx%5d.xlsx%5d.xlsx%5d.xlsx%5d.xlsx%5d.xlsx%5d.xlsx%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hendra Nayud" refreshedDate="45824.806864467595" createdVersion="8" refreshedVersion="8" minRefreshableVersion="3" recordCount="101" xr:uid="{8E3ED93A-DF09-4895-905F-919373EB9372}">
  <cacheSource type="worksheet">
    <worksheetSource ref="A1:J1048576" sheet=".xlsx].xlsx].xlsx].xlsx].xlsx].xlsx].xlsx].xlsx]DATA" r:id="rId2"/>
  </cacheSource>
  <cacheFields count="10">
    <cacheField name="Order ID" numFmtId="0">
      <sharedItems containsString="0" containsBlank="1" containsNumber="1" containsInteger="1" minValue="1" maxValue="100"/>
    </cacheField>
    <cacheField name="Date" numFmtId="0">
      <sharedItems containsBlank="1" count="80">
        <s v="03-01-2023"/>
        <s v="09-01-2023"/>
        <s v="10-01-2023"/>
        <s v="12-01-2023"/>
        <s v="13-01-2023"/>
        <s v="14-01-2023"/>
        <s v="16-01-2023"/>
        <s v="18-01-2023"/>
        <s v="21-01-2023"/>
        <s v="25-01-2023"/>
        <s v="26-01-2023"/>
        <s v="29-01-2023"/>
        <s v="30-01-2023"/>
        <s v="31-01-2023"/>
        <s v="01-02-2023"/>
        <s v="02-02-2023"/>
        <s v="03-02-2023"/>
        <s v="05-02-2023"/>
        <s v="07-02-2023"/>
        <s v="10-02-2023"/>
        <s v="11-02-2023"/>
        <s v="12-02-2023"/>
        <s v="15-02-2023"/>
        <s v="16-02-2023"/>
        <s v="18-02-2023"/>
        <s v="23-02-2023"/>
        <s v="24-02-2023"/>
        <s v="26-02-2023"/>
        <s v="27-02-2023"/>
        <s v="28-02-2023"/>
        <s v="03-03-2023"/>
        <s v="05-03-2023"/>
        <s v="13-03-2023"/>
        <s v="14-03-2023"/>
        <s v="15-03-2023"/>
        <s v="17-03-2023"/>
        <s v="20-03-2023"/>
        <s v="22-03-2023"/>
        <s v="26-03-2023"/>
        <s v="28-03-2023"/>
        <s v="30-03-2023"/>
        <s v="01-04-2023"/>
        <s v="04-04-2023"/>
        <s v="07-04-2023"/>
        <s v="10-04-2023"/>
        <s v="13-04-2023"/>
        <s v="18-04-2023"/>
        <s v="24-04-2023"/>
        <s v="27-04-2023"/>
        <s v="30-04-2023"/>
        <s v="02-05-2023"/>
        <s v="05-05-2023"/>
        <s v="06-05-2023"/>
        <s v="07-05-2023"/>
        <s v="09-05-2023"/>
        <s v="14-05-2023"/>
        <s v="16-05-2023"/>
        <s v="18-05-2023"/>
        <s v="19-05-2023"/>
        <s v="21-05-2023"/>
        <s v="22-05-2023"/>
        <s v="25-05-2023"/>
        <s v="26-05-2023"/>
        <s v="28-05-2023"/>
        <s v="30-05-2023"/>
        <s v="02-06-2023"/>
        <s v="04-06-2023"/>
        <s v="05-06-2023"/>
        <s v="09-06-2023"/>
        <s v="11-06-2023"/>
        <s v="12-06-2023"/>
        <s v="20-06-2023"/>
        <s v="21-06-2023"/>
        <s v="22-06-2023"/>
        <s v="24-06-2023"/>
        <s v="25-06-2023"/>
        <s v="26-06-2023"/>
        <s v="28-06-2023"/>
        <s v="30-06-2023"/>
        <m/>
      </sharedItems>
    </cacheField>
    <cacheField name="Country" numFmtId="0">
      <sharedItems containsBlank="1" count="6">
        <s v="UK"/>
        <s v="USA"/>
        <s v="Canada"/>
        <s v="Australia"/>
        <s v="India"/>
        <m/>
      </sharedItems>
    </cacheField>
    <cacheField name="Store Location" numFmtId="0">
      <sharedItems containsBlank="1" count="16">
        <s v="Birmingham"/>
        <s v="Los Angeles"/>
        <s v="Vancouver"/>
        <s v="Melbourne"/>
        <s v="Ottawa"/>
        <s v="Delhi"/>
        <s v="Houston"/>
        <s v="Bangalore"/>
        <s v="Chicago"/>
        <s v="Hyderabad"/>
        <s v="Brisbane"/>
        <s v="Perth"/>
        <s v="Sydney"/>
        <s v="New York"/>
        <s v="Mumbai"/>
        <m/>
      </sharedItems>
    </cacheField>
    <cacheField name="Customer Name" numFmtId="0">
      <sharedItems containsBlank="1"/>
    </cacheField>
    <cacheField name="Cookie Type" numFmtId="0">
      <sharedItems containsBlank="1" count="6">
        <s v="Chocolate Chip"/>
        <s v="Sugar"/>
        <s v="Oatmeal"/>
        <s v="Shortbread"/>
        <s v="Peanut Butter"/>
        <m/>
      </sharedItems>
    </cacheField>
    <cacheField name="Quantity Sold" numFmtId="0">
      <sharedItems containsString="0" containsBlank="1" containsNumber="1" containsInteger="1" minValue="1" maxValue="10"/>
    </cacheField>
    <cacheField name="Unit Price (₹)" numFmtId="0">
      <sharedItems containsString="0" containsBlank="1" containsNumber="1" containsInteger="1" minValue="75" maxValue="150"/>
    </cacheField>
    <cacheField name="Total Sale (₹)" numFmtId="0">
      <sharedItems containsString="0" containsBlank="1" containsNumber="1" containsInteger="1" minValue="75" maxValue="1500"/>
    </cacheField>
    <cacheField name="Profit (₹)" numFmtId="0">
      <sharedItems containsString="0" containsBlank="1" containsNumber="1" minValue="22.5" maxValue="450"/>
    </cacheField>
  </cacheFields>
  <extLst>
    <ext xmlns:x14="http://schemas.microsoft.com/office/spreadsheetml/2009/9/main" uri="{725AE2AE-9491-48be-B2B4-4EB974FC3084}">
      <x14:pivotCacheDefinition pivotCacheId="1833715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n v="1"/>
    <x v="0"/>
    <x v="0"/>
    <x v="0"/>
    <s v="Meera"/>
    <x v="0"/>
    <n v="9"/>
    <n v="150"/>
    <n v="1350"/>
    <n v="405"/>
  </r>
  <r>
    <n v="2"/>
    <x v="1"/>
    <x v="1"/>
    <x v="1"/>
    <s v="Vivaan"/>
    <x v="0"/>
    <n v="7"/>
    <n v="150"/>
    <n v="1050"/>
    <n v="315"/>
  </r>
  <r>
    <n v="3"/>
    <x v="2"/>
    <x v="2"/>
    <x v="2"/>
    <s v="Diya"/>
    <x v="1"/>
    <n v="7"/>
    <n v="120"/>
    <n v="840"/>
    <n v="252"/>
  </r>
  <r>
    <n v="4"/>
    <x v="3"/>
    <x v="1"/>
    <x v="1"/>
    <s v="Vivaan"/>
    <x v="2"/>
    <n v="5"/>
    <n v="120"/>
    <n v="600"/>
    <n v="180"/>
  </r>
  <r>
    <n v="5"/>
    <x v="3"/>
    <x v="3"/>
    <x v="3"/>
    <s v="Aarav"/>
    <x v="3"/>
    <n v="1"/>
    <n v="150"/>
    <n v="150"/>
    <n v="45"/>
  </r>
  <r>
    <n v="6"/>
    <x v="4"/>
    <x v="1"/>
    <x v="1"/>
    <s v="Diya"/>
    <x v="4"/>
    <n v="1"/>
    <n v="75"/>
    <n v="75"/>
    <n v="22.5"/>
  </r>
  <r>
    <n v="7"/>
    <x v="5"/>
    <x v="2"/>
    <x v="4"/>
    <s v="Ishaan"/>
    <x v="2"/>
    <n v="8"/>
    <n v="120"/>
    <n v="960"/>
    <n v="288"/>
  </r>
  <r>
    <n v="8"/>
    <x v="6"/>
    <x v="4"/>
    <x v="5"/>
    <s v="Kabir"/>
    <x v="3"/>
    <n v="7"/>
    <n v="150"/>
    <n v="1050"/>
    <n v="315"/>
  </r>
  <r>
    <n v="9"/>
    <x v="7"/>
    <x v="1"/>
    <x v="1"/>
    <s v="Vivaan"/>
    <x v="1"/>
    <n v="4"/>
    <n v="120"/>
    <n v="480"/>
    <n v="144"/>
  </r>
  <r>
    <n v="10"/>
    <x v="8"/>
    <x v="2"/>
    <x v="4"/>
    <s v="Kabir"/>
    <x v="4"/>
    <n v="9"/>
    <n v="75"/>
    <n v="675"/>
    <n v="202.5"/>
  </r>
  <r>
    <n v="11"/>
    <x v="8"/>
    <x v="0"/>
    <x v="0"/>
    <s v="Kabir"/>
    <x v="1"/>
    <n v="9"/>
    <n v="120"/>
    <n v="1080"/>
    <n v="324"/>
  </r>
  <r>
    <n v="12"/>
    <x v="8"/>
    <x v="1"/>
    <x v="1"/>
    <s v="Aarav"/>
    <x v="3"/>
    <n v="5"/>
    <n v="150"/>
    <n v="750"/>
    <n v="225"/>
  </r>
  <r>
    <n v="13"/>
    <x v="9"/>
    <x v="4"/>
    <x v="5"/>
    <s v="Arjun"/>
    <x v="3"/>
    <n v="2"/>
    <n v="150"/>
    <n v="300"/>
    <n v="90"/>
  </r>
  <r>
    <n v="14"/>
    <x v="10"/>
    <x v="1"/>
    <x v="6"/>
    <s v="Ishaan"/>
    <x v="0"/>
    <n v="10"/>
    <n v="150"/>
    <n v="1500"/>
    <n v="450"/>
  </r>
  <r>
    <n v="15"/>
    <x v="11"/>
    <x v="0"/>
    <x v="0"/>
    <s v="Saanvi"/>
    <x v="2"/>
    <n v="1"/>
    <n v="120"/>
    <n v="120"/>
    <n v="36"/>
  </r>
  <r>
    <n v="16"/>
    <x v="12"/>
    <x v="2"/>
    <x v="2"/>
    <s v="Ishaan"/>
    <x v="3"/>
    <n v="5"/>
    <n v="150"/>
    <n v="750"/>
    <n v="225"/>
  </r>
  <r>
    <n v="17"/>
    <x v="13"/>
    <x v="1"/>
    <x v="1"/>
    <s v="Aarav"/>
    <x v="3"/>
    <n v="7"/>
    <n v="150"/>
    <n v="1050"/>
    <n v="315"/>
  </r>
  <r>
    <n v="18"/>
    <x v="14"/>
    <x v="4"/>
    <x v="7"/>
    <s v="Diya"/>
    <x v="0"/>
    <n v="4"/>
    <n v="150"/>
    <n v="600"/>
    <n v="180"/>
  </r>
  <r>
    <n v="19"/>
    <x v="15"/>
    <x v="1"/>
    <x v="6"/>
    <s v="Kabir"/>
    <x v="1"/>
    <n v="9"/>
    <n v="120"/>
    <n v="1080"/>
    <n v="324"/>
  </r>
  <r>
    <n v="20"/>
    <x v="15"/>
    <x v="2"/>
    <x v="4"/>
    <s v="Aarav"/>
    <x v="4"/>
    <n v="9"/>
    <n v="75"/>
    <n v="675"/>
    <n v="202.5"/>
  </r>
  <r>
    <n v="21"/>
    <x v="16"/>
    <x v="0"/>
    <x v="0"/>
    <s v="Saanvi"/>
    <x v="0"/>
    <n v="5"/>
    <n v="150"/>
    <n v="750"/>
    <n v="225"/>
  </r>
  <r>
    <n v="22"/>
    <x v="17"/>
    <x v="4"/>
    <x v="5"/>
    <s v="Aarav"/>
    <x v="3"/>
    <n v="5"/>
    <n v="150"/>
    <n v="750"/>
    <n v="225"/>
  </r>
  <r>
    <n v="23"/>
    <x v="18"/>
    <x v="4"/>
    <x v="5"/>
    <s v="Vivaan"/>
    <x v="2"/>
    <n v="4"/>
    <n v="120"/>
    <n v="480"/>
    <n v="144"/>
  </r>
  <r>
    <n v="24"/>
    <x v="19"/>
    <x v="4"/>
    <x v="5"/>
    <s v="Diya"/>
    <x v="0"/>
    <n v="8"/>
    <n v="150"/>
    <n v="1200"/>
    <n v="360"/>
  </r>
  <r>
    <n v="25"/>
    <x v="19"/>
    <x v="1"/>
    <x v="8"/>
    <s v="Diya"/>
    <x v="4"/>
    <n v="5"/>
    <n v="75"/>
    <n v="375"/>
    <n v="112.5"/>
  </r>
  <r>
    <n v="26"/>
    <x v="20"/>
    <x v="1"/>
    <x v="8"/>
    <s v="Diya"/>
    <x v="0"/>
    <n v="4"/>
    <n v="150"/>
    <n v="600"/>
    <n v="180"/>
  </r>
  <r>
    <n v="27"/>
    <x v="21"/>
    <x v="1"/>
    <x v="1"/>
    <s v="Arjun"/>
    <x v="1"/>
    <n v="4"/>
    <n v="120"/>
    <n v="480"/>
    <n v="144"/>
  </r>
  <r>
    <n v="28"/>
    <x v="22"/>
    <x v="2"/>
    <x v="2"/>
    <s v="Riya"/>
    <x v="1"/>
    <n v="5"/>
    <n v="120"/>
    <n v="600"/>
    <n v="180"/>
  </r>
  <r>
    <n v="29"/>
    <x v="22"/>
    <x v="4"/>
    <x v="9"/>
    <s v="Arjun"/>
    <x v="3"/>
    <n v="3"/>
    <n v="150"/>
    <n v="450"/>
    <n v="135"/>
  </r>
  <r>
    <n v="30"/>
    <x v="23"/>
    <x v="3"/>
    <x v="10"/>
    <s v="Riya"/>
    <x v="3"/>
    <n v="7"/>
    <n v="150"/>
    <n v="1050"/>
    <n v="315"/>
  </r>
  <r>
    <n v="31"/>
    <x v="24"/>
    <x v="4"/>
    <x v="7"/>
    <s v="Riya"/>
    <x v="2"/>
    <n v="10"/>
    <n v="120"/>
    <n v="1200"/>
    <n v="360"/>
  </r>
  <r>
    <n v="32"/>
    <x v="25"/>
    <x v="4"/>
    <x v="7"/>
    <s v="Arjun"/>
    <x v="4"/>
    <n v="5"/>
    <n v="75"/>
    <n v="375"/>
    <n v="112.5"/>
  </r>
  <r>
    <n v="33"/>
    <x v="26"/>
    <x v="1"/>
    <x v="8"/>
    <s v="Diya"/>
    <x v="0"/>
    <n v="6"/>
    <n v="150"/>
    <n v="900"/>
    <n v="270"/>
  </r>
  <r>
    <n v="34"/>
    <x v="27"/>
    <x v="0"/>
    <x v="0"/>
    <s v="Diya"/>
    <x v="0"/>
    <n v="7"/>
    <n v="150"/>
    <n v="1050"/>
    <n v="315"/>
  </r>
  <r>
    <n v="35"/>
    <x v="28"/>
    <x v="4"/>
    <x v="5"/>
    <s v="Ishaan"/>
    <x v="1"/>
    <n v="4"/>
    <n v="120"/>
    <n v="480"/>
    <n v="144"/>
  </r>
  <r>
    <n v="36"/>
    <x v="28"/>
    <x v="1"/>
    <x v="1"/>
    <s v="Kabir"/>
    <x v="4"/>
    <n v="4"/>
    <n v="75"/>
    <n v="300"/>
    <n v="90"/>
  </r>
  <r>
    <n v="37"/>
    <x v="29"/>
    <x v="2"/>
    <x v="2"/>
    <s v="Aarav"/>
    <x v="0"/>
    <n v="9"/>
    <n v="150"/>
    <n v="1350"/>
    <n v="405"/>
  </r>
  <r>
    <n v="38"/>
    <x v="30"/>
    <x v="2"/>
    <x v="4"/>
    <s v="Riya"/>
    <x v="3"/>
    <n v="6"/>
    <n v="150"/>
    <n v="900"/>
    <n v="270"/>
  </r>
  <r>
    <n v="39"/>
    <x v="31"/>
    <x v="1"/>
    <x v="6"/>
    <s v="Aarav"/>
    <x v="4"/>
    <n v="2"/>
    <n v="75"/>
    <n v="150"/>
    <n v="45"/>
  </r>
  <r>
    <n v="40"/>
    <x v="32"/>
    <x v="2"/>
    <x v="2"/>
    <s v="Diya"/>
    <x v="0"/>
    <n v="4"/>
    <n v="150"/>
    <n v="600"/>
    <n v="180"/>
  </r>
  <r>
    <n v="41"/>
    <x v="33"/>
    <x v="0"/>
    <x v="0"/>
    <s v="Meera"/>
    <x v="3"/>
    <n v="2"/>
    <n v="150"/>
    <n v="300"/>
    <n v="90"/>
  </r>
  <r>
    <n v="42"/>
    <x v="34"/>
    <x v="3"/>
    <x v="11"/>
    <s v="Aarav"/>
    <x v="2"/>
    <n v="2"/>
    <n v="120"/>
    <n v="240"/>
    <n v="72"/>
  </r>
  <r>
    <n v="43"/>
    <x v="35"/>
    <x v="0"/>
    <x v="0"/>
    <s v="Arjun"/>
    <x v="4"/>
    <n v="2"/>
    <n v="75"/>
    <n v="150"/>
    <n v="45"/>
  </r>
  <r>
    <n v="44"/>
    <x v="35"/>
    <x v="4"/>
    <x v="5"/>
    <s v="Aarav"/>
    <x v="3"/>
    <n v="4"/>
    <n v="150"/>
    <n v="600"/>
    <n v="180"/>
  </r>
  <r>
    <n v="45"/>
    <x v="36"/>
    <x v="3"/>
    <x v="3"/>
    <s v="Aarav"/>
    <x v="2"/>
    <n v="6"/>
    <n v="120"/>
    <n v="720"/>
    <n v="216"/>
  </r>
  <r>
    <n v="46"/>
    <x v="37"/>
    <x v="4"/>
    <x v="9"/>
    <s v="Ishaan"/>
    <x v="4"/>
    <n v="8"/>
    <n v="75"/>
    <n v="600"/>
    <n v="180"/>
  </r>
  <r>
    <n v="47"/>
    <x v="38"/>
    <x v="3"/>
    <x v="12"/>
    <s v="Riya"/>
    <x v="3"/>
    <n v="7"/>
    <n v="150"/>
    <n v="1050"/>
    <n v="315"/>
  </r>
  <r>
    <n v="48"/>
    <x v="39"/>
    <x v="2"/>
    <x v="4"/>
    <s v="Ishaan"/>
    <x v="3"/>
    <n v="4"/>
    <n v="150"/>
    <n v="600"/>
    <n v="180"/>
  </r>
  <r>
    <n v="49"/>
    <x v="40"/>
    <x v="1"/>
    <x v="6"/>
    <s v="Riya"/>
    <x v="1"/>
    <n v="6"/>
    <n v="120"/>
    <n v="720"/>
    <n v="216"/>
  </r>
  <r>
    <n v="50"/>
    <x v="40"/>
    <x v="1"/>
    <x v="1"/>
    <s v="Saanvi"/>
    <x v="0"/>
    <n v="7"/>
    <n v="150"/>
    <n v="1050"/>
    <n v="315"/>
  </r>
  <r>
    <n v="51"/>
    <x v="41"/>
    <x v="2"/>
    <x v="2"/>
    <s v="Meera"/>
    <x v="3"/>
    <n v="2"/>
    <n v="150"/>
    <n v="300"/>
    <n v="90"/>
  </r>
  <r>
    <n v="52"/>
    <x v="41"/>
    <x v="0"/>
    <x v="0"/>
    <s v="Riya"/>
    <x v="2"/>
    <n v="1"/>
    <n v="120"/>
    <n v="120"/>
    <n v="36"/>
  </r>
  <r>
    <n v="53"/>
    <x v="42"/>
    <x v="4"/>
    <x v="9"/>
    <s v="Vivaan"/>
    <x v="1"/>
    <n v="5"/>
    <n v="120"/>
    <n v="600"/>
    <n v="180"/>
  </r>
  <r>
    <n v="54"/>
    <x v="43"/>
    <x v="1"/>
    <x v="6"/>
    <s v="Ishaan"/>
    <x v="0"/>
    <n v="2"/>
    <n v="150"/>
    <n v="300"/>
    <n v="90"/>
  </r>
  <r>
    <n v="55"/>
    <x v="44"/>
    <x v="4"/>
    <x v="7"/>
    <s v="Vivaan"/>
    <x v="3"/>
    <n v="7"/>
    <n v="150"/>
    <n v="1050"/>
    <n v="315"/>
  </r>
  <r>
    <n v="56"/>
    <x v="45"/>
    <x v="1"/>
    <x v="13"/>
    <s v="Meera"/>
    <x v="4"/>
    <n v="9"/>
    <n v="75"/>
    <n v="675"/>
    <n v="202.5"/>
  </r>
  <r>
    <n v="57"/>
    <x v="45"/>
    <x v="1"/>
    <x v="8"/>
    <s v="Riya"/>
    <x v="1"/>
    <n v="6"/>
    <n v="120"/>
    <n v="720"/>
    <n v="216"/>
  </r>
  <r>
    <n v="58"/>
    <x v="46"/>
    <x v="0"/>
    <x v="0"/>
    <s v="Meera"/>
    <x v="0"/>
    <n v="2"/>
    <n v="150"/>
    <n v="300"/>
    <n v="90"/>
  </r>
  <r>
    <n v="59"/>
    <x v="47"/>
    <x v="2"/>
    <x v="2"/>
    <s v="Meera"/>
    <x v="4"/>
    <n v="3"/>
    <n v="75"/>
    <n v="225"/>
    <n v="67.5"/>
  </r>
  <r>
    <n v="60"/>
    <x v="47"/>
    <x v="0"/>
    <x v="0"/>
    <s v="Aarav"/>
    <x v="2"/>
    <n v="8"/>
    <n v="120"/>
    <n v="960"/>
    <n v="288"/>
  </r>
  <r>
    <n v="61"/>
    <x v="48"/>
    <x v="4"/>
    <x v="7"/>
    <s v="Riya"/>
    <x v="2"/>
    <n v="5"/>
    <n v="120"/>
    <n v="600"/>
    <n v="180"/>
  </r>
  <r>
    <n v="62"/>
    <x v="49"/>
    <x v="4"/>
    <x v="14"/>
    <s v="Kabir"/>
    <x v="2"/>
    <n v="3"/>
    <n v="120"/>
    <n v="360"/>
    <n v="108"/>
  </r>
  <r>
    <n v="63"/>
    <x v="50"/>
    <x v="3"/>
    <x v="3"/>
    <s v="Aarav"/>
    <x v="0"/>
    <n v="10"/>
    <n v="150"/>
    <n v="1500"/>
    <n v="450"/>
  </r>
  <r>
    <n v="64"/>
    <x v="51"/>
    <x v="4"/>
    <x v="9"/>
    <s v="Vivaan"/>
    <x v="4"/>
    <n v="7"/>
    <n v="75"/>
    <n v="525"/>
    <n v="157.5"/>
  </r>
  <r>
    <n v="65"/>
    <x v="52"/>
    <x v="2"/>
    <x v="2"/>
    <s v="Riya"/>
    <x v="4"/>
    <n v="9"/>
    <n v="75"/>
    <n v="675"/>
    <n v="202.5"/>
  </r>
  <r>
    <n v="66"/>
    <x v="53"/>
    <x v="2"/>
    <x v="2"/>
    <s v="Ishaan"/>
    <x v="3"/>
    <n v="9"/>
    <n v="150"/>
    <n v="1350"/>
    <n v="405"/>
  </r>
  <r>
    <n v="67"/>
    <x v="54"/>
    <x v="3"/>
    <x v="10"/>
    <s v="Kabir"/>
    <x v="1"/>
    <n v="5"/>
    <n v="120"/>
    <n v="600"/>
    <n v="180"/>
  </r>
  <r>
    <n v="68"/>
    <x v="55"/>
    <x v="4"/>
    <x v="14"/>
    <s v="Diya"/>
    <x v="3"/>
    <n v="5"/>
    <n v="150"/>
    <n v="750"/>
    <n v="225"/>
  </r>
  <r>
    <n v="69"/>
    <x v="56"/>
    <x v="3"/>
    <x v="11"/>
    <s v="Vivaan"/>
    <x v="3"/>
    <n v="9"/>
    <n v="150"/>
    <n v="1350"/>
    <n v="405"/>
  </r>
  <r>
    <n v="70"/>
    <x v="57"/>
    <x v="1"/>
    <x v="6"/>
    <s v="Aarav"/>
    <x v="1"/>
    <n v="9"/>
    <n v="120"/>
    <n v="1080"/>
    <n v="324"/>
  </r>
  <r>
    <n v="71"/>
    <x v="58"/>
    <x v="1"/>
    <x v="6"/>
    <s v="Diya"/>
    <x v="2"/>
    <n v="6"/>
    <n v="120"/>
    <n v="720"/>
    <n v="216"/>
  </r>
  <r>
    <n v="72"/>
    <x v="59"/>
    <x v="4"/>
    <x v="9"/>
    <s v="Ishaan"/>
    <x v="1"/>
    <n v="8"/>
    <n v="120"/>
    <n v="960"/>
    <n v="288"/>
  </r>
  <r>
    <n v="73"/>
    <x v="60"/>
    <x v="0"/>
    <x v="0"/>
    <s v="Kabir"/>
    <x v="4"/>
    <n v="10"/>
    <n v="75"/>
    <n v="750"/>
    <n v="225"/>
  </r>
  <r>
    <n v="74"/>
    <x v="61"/>
    <x v="0"/>
    <x v="0"/>
    <s v="Vivaan"/>
    <x v="2"/>
    <n v="10"/>
    <n v="120"/>
    <n v="1200"/>
    <n v="360"/>
  </r>
  <r>
    <n v="75"/>
    <x v="62"/>
    <x v="2"/>
    <x v="2"/>
    <s v="Ishaan"/>
    <x v="1"/>
    <n v="4"/>
    <n v="120"/>
    <n v="480"/>
    <n v="144"/>
  </r>
  <r>
    <n v="76"/>
    <x v="62"/>
    <x v="4"/>
    <x v="5"/>
    <s v="Riya"/>
    <x v="3"/>
    <n v="10"/>
    <n v="150"/>
    <n v="1500"/>
    <n v="450"/>
  </r>
  <r>
    <n v="77"/>
    <x v="63"/>
    <x v="0"/>
    <x v="0"/>
    <s v="Aarav"/>
    <x v="0"/>
    <n v="6"/>
    <n v="150"/>
    <n v="900"/>
    <n v="270"/>
  </r>
  <r>
    <n v="78"/>
    <x v="64"/>
    <x v="0"/>
    <x v="0"/>
    <s v="Arjun"/>
    <x v="0"/>
    <n v="7"/>
    <n v="150"/>
    <n v="1050"/>
    <n v="315"/>
  </r>
  <r>
    <n v="79"/>
    <x v="65"/>
    <x v="0"/>
    <x v="0"/>
    <s v="Diya"/>
    <x v="2"/>
    <n v="7"/>
    <n v="120"/>
    <n v="840"/>
    <n v="252"/>
  </r>
  <r>
    <n v="80"/>
    <x v="65"/>
    <x v="3"/>
    <x v="10"/>
    <s v="Saanvi"/>
    <x v="0"/>
    <n v="9"/>
    <n v="150"/>
    <n v="1350"/>
    <n v="405"/>
  </r>
  <r>
    <n v="81"/>
    <x v="66"/>
    <x v="4"/>
    <x v="5"/>
    <s v="Aarav"/>
    <x v="0"/>
    <n v="9"/>
    <n v="150"/>
    <n v="1350"/>
    <n v="405"/>
  </r>
  <r>
    <n v="82"/>
    <x v="66"/>
    <x v="1"/>
    <x v="8"/>
    <s v="Vivaan"/>
    <x v="3"/>
    <n v="9"/>
    <n v="150"/>
    <n v="1350"/>
    <n v="405"/>
  </r>
  <r>
    <n v="83"/>
    <x v="66"/>
    <x v="0"/>
    <x v="0"/>
    <s v="Aarav"/>
    <x v="4"/>
    <n v="5"/>
    <n v="75"/>
    <n v="375"/>
    <n v="112.5"/>
  </r>
  <r>
    <n v="84"/>
    <x v="67"/>
    <x v="0"/>
    <x v="0"/>
    <s v="Aarav"/>
    <x v="4"/>
    <n v="9"/>
    <n v="75"/>
    <n v="675"/>
    <n v="202.5"/>
  </r>
  <r>
    <n v="85"/>
    <x v="67"/>
    <x v="4"/>
    <x v="9"/>
    <s v="Arjun"/>
    <x v="4"/>
    <n v="9"/>
    <n v="75"/>
    <n v="675"/>
    <n v="202.5"/>
  </r>
  <r>
    <n v="86"/>
    <x v="68"/>
    <x v="2"/>
    <x v="4"/>
    <s v="Saanvi"/>
    <x v="1"/>
    <n v="6"/>
    <n v="120"/>
    <n v="720"/>
    <n v="216"/>
  </r>
  <r>
    <n v="87"/>
    <x v="69"/>
    <x v="4"/>
    <x v="7"/>
    <s v="Aarav"/>
    <x v="2"/>
    <n v="7"/>
    <n v="120"/>
    <n v="840"/>
    <n v="252"/>
  </r>
  <r>
    <n v="88"/>
    <x v="70"/>
    <x v="1"/>
    <x v="6"/>
    <s v="Saanvi"/>
    <x v="4"/>
    <n v="8"/>
    <n v="75"/>
    <n v="600"/>
    <n v="180"/>
  </r>
  <r>
    <n v="89"/>
    <x v="71"/>
    <x v="1"/>
    <x v="13"/>
    <s v="Arjun"/>
    <x v="0"/>
    <n v="5"/>
    <n v="150"/>
    <n v="750"/>
    <n v="225"/>
  </r>
  <r>
    <n v="90"/>
    <x v="72"/>
    <x v="1"/>
    <x v="8"/>
    <s v="Aarav"/>
    <x v="4"/>
    <n v="7"/>
    <n v="75"/>
    <n v="525"/>
    <n v="157.5"/>
  </r>
  <r>
    <n v="91"/>
    <x v="72"/>
    <x v="3"/>
    <x v="11"/>
    <s v="Riya"/>
    <x v="4"/>
    <n v="4"/>
    <n v="75"/>
    <n v="300"/>
    <n v="90"/>
  </r>
  <r>
    <n v="92"/>
    <x v="72"/>
    <x v="3"/>
    <x v="3"/>
    <s v="Saanvi"/>
    <x v="4"/>
    <n v="7"/>
    <n v="75"/>
    <n v="525"/>
    <n v="157.5"/>
  </r>
  <r>
    <n v="93"/>
    <x v="73"/>
    <x v="0"/>
    <x v="0"/>
    <s v="Riya"/>
    <x v="1"/>
    <n v="4"/>
    <n v="120"/>
    <n v="480"/>
    <n v="144"/>
  </r>
  <r>
    <n v="94"/>
    <x v="74"/>
    <x v="1"/>
    <x v="1"/>
    <s v="Arjun"/>
    <x v="3"/>
    <n v="3"/>
    <n v="150"/>
    <n v="450"/>
    <n v="135"/>
  </r>
  <r>
    <n v="95"/>
    <x v="74"/>
    <x v="0"/>
    <x v="0"/>
    <s v="Ishaan"/>
    <x v="0"/>
    <n v="1"/>
    <n v="150"/>
    <n v="150"/>
    <n v="45"/>
  </r>
  <r>
    <n v="96"/>
    <x v="75"/>
    <x v="4"/>
    <x v="14"/>
    <s v="Saanvi"/>
    <x v="0"/>
    <n v="4"/>
    <n v="150"/>
    <n v="600"/>
    <n v="180"/>
  </r>
  <r>
    <n v="97"/>
    <x v="76"/>
    <x v="4"/>
    <x v="7"/>
    <s v="Kabir"/>
    <x v="1"/>
    <n v="2"/>
    <n v="120"/>
    <n v="240"/>
    <n v="72"/>
  </r>
  <r>
    <n v="98"/>
    <x v="77"/>
    <x v="1"/>
    <x v="6"/>
    <s v="Meera"/>
    <x v="3"/>
    <n v="3"/>
    <n v="150"/>
    <n v="450"/>
    <n v="135"/>
  </r>
  <r>
    <n v="99"/>
    <x v="77"/>
    <x v="0"/>
    <x v="0"/>
    <s v="Arjun"/>
    <x v="1"/>
    <n v="3"/>
    <n v="120"/>
    <n v="360"/>
    <n v="108"/>
  </r>
  <r>
    <n v="100"/>
    <x v="78"/>
    <x v="3"/>
    <x v="3"/>
    <s v="Aarav"/>
    <x v="2"/>
    <n v="3"/>
    <n v="120"/>
    <n v="360"/>
    <n v="108"/>
  </r>
  <r>
    <m/>
    <x v="79"/>
    <x v="5"/>
    <x v="15"/>
    <m/>
    <x v="5"/>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9D8032-E27D-46C2-91F4-FD26CF26C0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9" firstHeaderRow="1" firstDataRow="1" firstDataCol="1"/>
  <pivotFields count="10">
    <pivotField showAll="0"/>
    <pivotField showAll="0"/>
    <pivotField showAll="0">
      <items count="7">
        <item x="3"/>
        <item x="2"/>
        <item h="1" x="4"/>
        <item h="1" x="0"/>
        <item h="1" x="1"/>
        <item h="1" x="5"/>
        <item t="default"/>
      </items>
    </pivotField>
    <pivotField showAll="0"/>
    <pivotField showAll="0"/>
    <pivotField axis="axisRow" showAll="0">
      <items count="7">
        <item x="0"/>
        <item x="2"/>
        <item x="4"/>
        <item x="3"/>
        <item x="1"/>
        <item x="5"/>
        <item t="default"/>
      </items>
    </pivotField>
    <pivotField dataField="1" showAll="0"/>
    <pivotField showAll="0"/>
    <pivotField showAll="0"/>
    <pivotField showAll="0"/>
  </pivotFields>
  <rowFields count="1">
    <field x="5"/>
  </rowFields>
  <rowItems count="6">
    <i>
      <x/>
    </i>
    <i>
      <x v="1"/>
    </i>
    <i>
      <x v="2"/>
    </i>
    <i>
      <x v="3"/>
    </i>
    <i>
      <x v="4"/>
    </i>
    <i t="grand">
      <x/>
    </i>
  </rowItems>
  <colItems count="1">
    <i/>
  </colItems>
  <dataFields count="1">
    <dataField name="Sum of Quantity Sold" fld="6" baseField="0" baseItem="0"/>
  </dataFields>
  <chartFormats count="13">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5" count="1" selected="0">
            <x v="0"/>
          </reference>
        </references>
      </pivotArea>
    </chartFormat>
    <chartFormat chart="18" format="9">
      <pivotArea type="data" outline="0" fieldPosition="0">
        <references count="2">
          <reference field="4294967294" count="1" selected="0">
            <x v="0"/>
          </reference>
          <reference field="5" count="1" selected="0">
            <x v="1"/>
          </reference>
        </references>
      </pivotArea>
    </chartFormat>
    <chartFormat chart="18" format="10">
      <pivotArea type="data" outline="0" fieldPosition="0">
        <references count="2">
          <reference field="4294967294" count="1" selected="0">
            <x v="0"/>
          </reference>
          <reference field="5" count="1" selected="0">
            <x v="2"/>
          </reference>
        </references>
      </pivotArea>
    </chartFormat>
    <chartFormat chart="18" format="11">
      <pivotArea type="data" outline="0" fieldPosition="0">
        <references count="2">
          <reference field="4294967294" count="1" selected="0">
            <x v="0"/>
          </reference>
          <reference field="5" count="1" selected="0">
            <x v="3"/>
          </reference>
        </references>
      </pivotArea>
    </chartFormat>
    <chartFormat chart="18" format="12">
      <pivotArea type="data" outline="0" fieldPosition="0">
        <references count="2">
          <reference field="4294967294" count="1" selected="0">
            <x v="0"/>
          </reference>
          <reference field="5" count="1" selected="0">
            <x v="4"/>
          </reference>
        </references>
      </pivotArea>
    </chartFormat>
    <chartFormat chart="8" format="1">
      <pivotArea type="data" outline="0" fieldPosition="0">
        <references count="2">
          <reference field="4294967294" count="1" selected="0">
            <x v="0"/>
          </reference>
          <reference field="5" count="1" selected="0">
            <x v="0"/>
          </reference>
        </references>
      </pivotArea>
    </chartFormat>
    <chartFormat chart="8" format="2">
      <pivotArea type="data" outline="0" fieldPosition="0">
        <references count="2">
          <reference field="4294967294" count="1" selected="0">
            <x v="0"/>
          </reference>
          <reference field="5" count="1" selected="0">
            <x v="1"/>
          </reference>
        </references>
      </pivotArea>
    </chartFormat>
    <chartFormat chart="8" format="3">
      <pivotArea type="data" outline="0" fieldPosition="0">
        <references count="2">
          <reference field="4294967294" count="1" selected="0">
            <x v="0"/>
          </reference>
          <reference field="5" count="1" selected="0">
            <x v="2"/>
          </reference>
        </references>
      </pivotArea>
    </chartFormat>
    <chartFormat chart="8" format="4">
      <pivotArea type="data" outline="0" fieldPosition="0">
        <references count="2">
          <reference field="4294967294" count="1" selected="0">
            <x v="0"/>
          </reference>
          <reference field="5" count="1" selected="0">
            <x v="3"/>
          </reference>
        </references>
      </pivotArea>
    </chartFormat>
    <chartFormat chart="8"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7BE47E-6197-4BAE-B254-256E8536281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6" firstHeaderRow="1" firstDataRow="1" firstDataCol="1"/>
  <pivotFields count="10">
    <pivotField showAll="0"/>
    <pivotField showAll="0"/>
    <pivotField axis="axisRow" showAll="0">
      <items count="7">
        <item x="3"/>
        <item x="2"/>
        <item h="1" x="4"/>
        <item h="1" x="0"/>
        <item h="1" x="1"/>
        <item h="1" x="5"/>
        <item t="default"/>
      </items>
    </pivotField>
    <pivotField showAll="0"/>
    <pivotField showAll="0"/>
    <pivotField showAll="0">
      <items count="7">
        <item x="0"/>
        <item x="2"/>
        <item x="4"/>
        <item x="3"/>
        <item x="1"/>
        <item x="5"/>
        <item t="default"/>
      </items>
    </pivotField>
    <pivotField showAll="0"/>
    <pivotField showAll="0"/>
    <pivotField showAll="0"/>
    <pivotField dataField="1" showAll="0"/>
  </pivotFields>
  <rowFields count="1">
    <field x="2"/>
  </rowFields>
  <rowItems count="3">
    <i>
      <x/>
    </i>
    <i>
      <x v="1"/>
    </i>
    <i t="grand">
      <x/>
    </i>
  </rowItems>
  <colItems count="1">
    <i/>
  </colItems>
  <dataFields count="1">
    <dataField name="Sum of Profit (₹)" fld="9" baseField="0" baseItem="0"/>
  </dataFields>
  <chartFormats count="3">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AC09E1-4061-42A4-B49D-3050EA6A4A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6" firstHeaderRow="1" firstDataRow="1" firstDataCol="1"/>
  <pivotFields count="10">
    <pivotField showAll="0"/>
    <pivotField showAll="0"/>
    <pivotField axis="axisRow" showAll="0">
      <items count="7">
        <item sd="0" x="3"/>
        <item sd="0" x="2"/>
        <item h="1" sd="0" x="4"/>
        <item h="1" sd="0" x="0"/>
        <item h="1" sd="0" x="1"/>
        <item h="1" x="5"/>
        <item t="default"/>
      </items>
    </pivotField>
    <pivotField axis="axisRow" showAll="0">
      <items count="17">
        <item x="7"/>
        <item x="0"/>
        <item x="10"/>
        <item x="8"/>
        <item x="5"/>
        <item x="6"/>
        <item x="9"/>
        <item x="1"/>
        <item x="3"/>
        <item x="14"/>
        <item x="13"/>
        <item x="4"/>
        <item x="11"/>
        <item x="12"/>
        <item x="2"/>
        <item x="15"/>
        <item t="default"/>
      </items>
    </pivotField>
    <pivotField showAll="0"/>
    <pivotField showAll="0">
      <items count="7">
        <item x="0"/>
        <item x="2"/>
        <item x="4"/>
        <item x="3"/>
        <item x="1"/>
        <item x="5"/>
        <item t="default"/>
      </items>
    </pivotField>
    <pivotField dataField="1" showAll="0"/>
    <pivotField showAll="0"/>
    <pivotField showAll="0"/>
    <pivotField showAll="0"/>
  </pivotFields>
  <rowFields count="2">
    <field x="2"/>
    <field x="3"/>
  </rowFields>
  <rowItems count="3">
    <i>
      <x/>
    </i>
    <i>
      <x v="1"/>
    </i>
    <i t="grand">
      <x/>
    </i>
  </rowItems>
  <colItems count="1">
    <i/>
  </colItems>
  <dataFields count="1">
    <dataField name="Sum of Quantity Sold" fld="6" baseField="0" baseItem="0"/>
  </dataFields>
  <chartFormats count="2">
    <chartFormat chart="8"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094A72-BA51-4C4B-BEC8-318E271FA8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0" firstHeaderRow="1" firstDataRow="1" firstDataCol="1"/>
  <pivotFields count="10">
    <pivotField showAll="0"/>
    <pivotField showAll="0">
      <items count="81">
        <item x="14"/>
        <item x="41"/>
        <item x="15"/>
        <item x="50"/>
        <item x="65"/>
        <item x="0"/>
        <item x="16"/>
        <item x="30"/>
        <item x="42"/>
        <item x="66"/>
        <item x="17"/>
        <item x="31"/>
        <item x="51"/>
        <item x="67"/>
        <item x="52"/>
        <item x="18"/>
        <item x="43"/>
        <item x="53"/>
        <item x="1"/>
        <item x="54"/>
        <item x="68"/>
        <item x="2"/>
        <item x="19"/>
        <item x="44"/>
        <item x="20"/>
        <item x="69"/>
        <item x="3"/>
        <item x="21"/>
        <item x="70"/>
        <item x="4"/>
        <item x="32"/>
        <item x="45"/>
        <item x="5"/>
        <item x="33"/>
        <item x="55"/>
        <item x="22"/>
        <item x="34"/>
        <item x="6"/>
        <item x="23"/>
        <item x="56"/>
        <item x="35"/>
        <item x="7"/>
        <item x="24"/>
        <item x="46"/>
        <item x="57"/>
        <item x="58"/>
        <item x="36"/>
        <item x="71"/>
        <item x="8"/>
        <item x="59"/>
        <item x="72"/>
        <item x="37"/>
        <item x="60"/>
        <item x="73"/>
        <item x="25"/>
        <item x="26"/>
        <item x="47"/>
        <item x="74"/>
        <item x="9"/>
        <item x="61"/>
        <item x="75"/>
        <item x="10"/>
        <item x="27"/>
        <item x="38"/>
        <item x="62"/>
        <item x="76"/>
        <item x="28"/>
        <item x="48"/>
        <item x="29"/>
        <item x="39"/>
        <item x="63"/>
        <item x="77"/>
        <item x="11"/>
        <item x="12"/>
        <item x="40"/>
        <item x="49"/>
        <item x="64"/>
        <item x="78"/>
        <item x="13"/>
        <item x="79"/>
        <item t="default"/>
      </items>
    </pivotField>
    <pivotField showAll="0">
      <items count="7">
        <item x="3"/>
        <item x="2"/>
        <item h="1" x="4"/>
        <item h="1" x="0"/>
        <item h="1" x="1"/>
        <item h="1" x="5"/>
        <item t="default"/>
      </items>
    </pivotField>
    <pivotField axis="axisRow" showAll="0">
      <items count="17">
        <item x="7"/>
        <item x="0"/>
        <item x="10"/>
        <item x="8"/>
        <item x="5"/>
        <item x="6"/>
        <item x="9"/>
        <item x="1"/>
        <item x="3"/>
        <item x="14"/>
        <item x="13"/>
        <item x="4"/>
        <item x="11"/>
        <item x="12"/>
        <item x="2"/>
        <item h="1" x="15"/>
        <item t="default"/>
      </items>
    </pivotField>
    <pivotField showAll="0"/>
    <pivotField showAll="0">
      <items count="7">
        <item x="0"/>
        <item x="2"/>
        <item x="4"/>
        <item x="3"/>
        <item x="1"/>
        <item x="5"/>
        <item t="default"/>
      </items>
    </pivotField>
    <pivotField showAll="0"/>
    <pivotField showAll="0"/>
    <pivotField dataField="1" showAll="0"/>
    <pivotField showAll="0"/>
  </pivotFields>
  <rowFields count="1">
    <field x="3"/>
  </rowFields>
  <rowItems count="7">
    <i>
      <x v="2"/>
    </i>
    <i>
      <x v="8"/>
    </i>
    <i>
      <x v="11"/>
    </i>
    <i>
      <x v="12"/>
    </i>
    <i>
      <x v="13"/>
    </i>
    <i>
      <x v="14"/>
    </i>
    <i t="grand">
      <x/>
    </i>
  </rowItems>
  <colItems count="1">
    <i/>
  </colItems>
  <dataFields count="1">
    <dataField name="Sum of Total Sale (₹)" fld="8" baseField="0" baseItem="0"/>
  </dataFields>
  <chartFormats count="2">
    <chartFormat chart="16"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9CFF6BF-BA20-4C95-A94B-8B2C4EA22548}" sourceName="Country">
  <pivotTables>
    <pivotTable tabId="3" name="PivotTable1"/>
    <pivotTable tabId="6" name="PivotTable3"/>
    <pivotTable tabId="8" name="PivotTable5"/>
    <pivotTable tabId="7" name="PivotTable4"/>
  </pivotTables>
  <data>
    <tabular pivotCacheId="1833715607">
      <items count="6">
        <i x="3" s="1"/>
        <i x="2" s="1"/>
        <i x="4"/>
        <i x="0"/>
        <i x="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okie_Type" xr10:uid="{07534EA4-23BF-4304-923D-E8370C4883A4}" sourceName="Cookie Type">
  <pivotTables>
    <pivotTable tabId="7" name="PivotTable4"/>
    <pivotTable tabId="3" name="PivotTable1"/>
    <pivotTable tabId="6" name="PivotTable3"/>
    <pivotTable tabId="8" name="PivotTable5"/>
  </pivotTables>
  <data>
    <tabular pivotCacheId="1833715607">
      <items count="6">
        <i x="0" s="1"/>
        <i x="2" s="1"/>
        <i x="4" s="1"/>
        <i x="3" s="1"/>
        <i x="1"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D78E6456-5FD4-47BA-8ADF-C7D9C80D7681}" cache="Slicer_Country" caption="Country" style="SlicerStyleDark3" rowHeight="241300"/>
  <slicer name="Cookie Type 2" xr10:uid="{CB741847-CAF5-4E21-A10F-6FAED9A5A982}" cache="Slicer_Cookie_Type" caption="Cookie Type" style="SlicerStyleDark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877E960-3B72-444E-8234-A3A7011037EF}" cache="Slicer_Country" caption="Country" style="SlicerStyleDark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okie Type" xr10:uid="{28060C6F-3C52-4DEF-985B-47C01910560E}" cache="Slicer_Cookie_Type" caption="Cookie Type" style="SlicerStyleDark3" rowHeight="241300"/>
</slicers>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showRowColHeaders="0" tabSelected="1" zoomScale="93" zoomScaleNormal="93" zoomScalePageLayoutView="75" workbookViewId="0">
      <selection activeCell="R18" sqref="R18"/>
    </sheetView>
  </sheetViews>
  <sheetFormatPr defaultRowHeight="16.5" x14ac:dyDescent="0.3"/>
  <cols>
    <col min="2" max="2" width="19" customWidth="1"/>
    <col min="3" max="3" width="13.5" customWidth="1"/>
    <col min="4" max="4" width="14.625" customWidth="1"/>
    <col min="5" max="5" width="17.375" customWidth="1"/>
    <col min="6" max="6" width="18.75" customWidth="1"/>
    <col min="7" max="7" width="13.75" customWidth="1"/>
    <col min="8" max="9" width="16.25" customWidth="1"/>
    <col min="10" max="10" width="1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2">
        <v>1</v>
      </c>
      <c r="B2" t="s">
        <v>10</v>
      </c>
      <c r="C2" t="s">
        <v>89</v>
      </c>
      <c r="D2" t="s">
        <v>94</v>
      </c>
      <c r="E2" t="s">
        <v>109</v>
      </c>
      <c r="F2" t="s">
        <v>118</v>
      </c>
      <c r="G2">
        <v>9</v>
      </c>
      <c r="H2">
        <v>150</v>
      </c>
      <c r="I2">
        <v>1350</v>
      </c>
      <c r="J2">
        <v>405</v>
      </c>
    </row>
    <row r="3" spans="1:10" x14ac:dyDescent="0.3">
      <c r="A3" s="2">
        <v>2</v>
      </c>
      <c r="B3" t="s">
        <v>11</v>
      </c>
      <c r="C3" t="s">
        <v>90</v>
      </c>
      <c r="D3" t="s">
        <v>95</v>
      </c>
      <c r="E3" t="s">
        <v>110</v>
      </c>
      <c r="F3" t="s">
        <v>118</v>
      </c>
      <c r="G3">
        <v>7</v>
      </c>
      <c r="H3">
        <v>150</v>
      </c>
      <c r="I3">
        <v>1050</v>
      </c>
      <c r="J3">
        <v>315</v>
      </c>
    </row>
    <row r="4" spans="1:10" x14ac:dyDescent="0.3">
      <c r="A4" s="2">
        <v>3</v>
      </c>
      <c r="B4" t="s">
        <v>12</v>
      </c>
      <c r="C4" t="s">
        <v>91</v>
      </c>
      <c r="D4" t="s">
        <v>96</v>
      </c>
      <c r="E4" t="s">
        <v>111</v>
      </c>
      <c r="F4" t="s">
        <v>119</v>
      </c>
      <c r="G4">
        <v>7</v>
      </c>
      <c r="H4">
        <v>120</v>
      </c>
      <c r="I4">
        <v>840</v>
      </c>
      <c r="J4">
        <v>252</v>
      </c>
    </row>
    <row r="5" spans="1:10" x14ac:dyDescent="0.3">
      <c r="A5" s="2">
        <v>4</v>
      </c>
      <c r="B5" t="s">
        <v>13</v>
      </c>
      <c r="C5" t="s">
        <v>90</v>
      </c>
      <c r="D5" t="s">
        <v>95</v>
      </c>
      <c r="E5" t="s">
        <v>110</v>
      </c>
      <c r="F5" t="s">
        <v>120</v>
      </c>
      <c r="G5">
        <v>5</v>
      </c>
      <c r="H5">
        <v>120</v>
      </c>
      <c r="I5">
        <v>600</v>
      </c>
      <c r="J5">
        <v>180</v>
      </c>
    </row>
    <row r="6" spans="1:10" x14ac:dyDescent="0.3">
      <c r="A6" s="2">
        <v>5</v>
      </c>
      <c r="B6" t="s">
        <v>13</v>
      </c>
      <c r="C6" t="s">
        <v>92</v>
      </c>
      <c r="D6" t="s">
        <v>97</v>
      </c>
      <c r="E6" t="s">
        <v>112</v>
      </c>
      <c r="F6" t="s">
        <v>121</v>
      </c>
      <c r="G6">
        <v>1</v>
      </c>
      <c r="H6">
        <v>150</v>
      </c>
      <c r="I6">
        <v>150</v>
      </c>
      <c r="J6">
        <v>45</v>
      </c>
    </row>
    <row r="7" spans="1:10" x14ac:dyDescent="0.3">
      <c r="A7" s="2">
        <v>6</v>
      </c>
      <c r="B7" t="s">
        <v>14</v>
      </c>
      <c r="C7" t="s">
        <v>90</v>
      </c>
      <c r="D7" t="s">
        <v>95</v>
      </c>
      <c r="E7" t="s">
        <v>111</v>
      </c>
      <c r="F7" t="s">
        <v>122</v>
      </c>
      <c r="G7">
        <v>1</v>
      </c>
      <c r="H7">
        <v>75</v>
      </c>
      <c r="I7">
        <v>75</v>
      </c>
      <c r="J7">
        <v>22.5</v>
      </c>
    </row>
    <row r="8" spans="1:10" x14ac:dyDescent="0.3">
      <c r="A8" s="2">
        <v>7</v>
      </c>
      <c r="B8" t="s">
        <v>15</v>
      </c>
      <c r="C8" t="s">
        <v>91</v>
      </c>
      <c r="D8" t="s">
        <v>98</v>
      </c>
      <c r="E8" t="s">
        <v>113</v>
      </c>
      <c r="F8" t="s">
        <v>120</v>
      </c>
      <c r="G8">
        <v>8</v>
      </c>
      <c r="H8">
        <v>120</v>
      </c>
      <c r="I8">
        <v>960</v>
      </c>
      <c r="J8">
        <v>288</v>
      </c>
    </row>
    <row r="9" spans="1:10" x14ac:dyDescent="0.3">
      <c r="A9" s="2">
        <v>8</v>
      </c>
      <c r="B9" t="s">
        <v>16</v>
      </c>
      <c r="C9" t="s">
        <v>93</v>
      </c>
      <c r="D9" t="s">
        <v>99</v>
      </c>
      <c r="E9" t="s">
        <v>114</v>
      </c>
      <c r="F9" t="s">
        <v>121</v>
      </c>
      <c r="G9">
        <v>7</v>
      </c>
      <c r="H9">
        <v>150</v>
      </c>
      <c r="I9">
        <v>1050</v>
      </c>
      <c r="J9">
        <v>315</v>
      </c>
    </row>
    <row r="10" spans="1:10" x14ac:dyDescent="0.3">
      <c r="A10" s="2">
        <v>9</v>
      </c>
      <c r="B10" t="s">
        <v>17</v>
      </c>
      <c r="C10" t="s">
        <v>90</v>
      </c>
      <c r="D10" t="s">
        <v>95</v>
      </c>
      <c r="E10" t="s">
        <v>110</v>
      </c>
      <c r="F10" t="s">
        <v>119</v>
      </c>
      <c r="G10">
        <v>4</v>
      </c>
      <c r="H10">
        <v>120</v>
      </c>
      <c r="I10">
        <v>480</v>
      </c>
      <c r="J10">
        <v>144</v>
      </c>
    </row>
    <row r="11" spans="1:10" x14ac:dyDescent="0.3">
      <c r="A11" s="2">
        <v>10</v>
      </c>
      <c r="B11" t="s">
        <v>18</v>
      </c>
      <c r="C11" t="s">
        <v>91</v>
      </c>
      <c r="D11" t="s">
        <v>98</v>
      </c>
      <c r="E11" t="s">
        <v>114</v>
      </c>
      <c r="F11" t="s">
        <v>122</v>
      </c>
      <c r="G11">
        <v>9</v>
      </c>
      <c r="H11">
        <v>75</v>
      </c>
      <c r="I11">
        <v>675</v>
      </c>
      <c r="J11">
        <v>202.5</v>
      </c>
    </row>
    <row r="12" spans="1:10" x14ac:dyDescent="0.3">
      <c r="A12" s="2">
        <v>11</v>
      </c>
      <c r="B12" t="s">
        <v>18</v>
      </c>
      <c r="C12" t="s">
        <v>89</v>
      </c>
      <c r="D12" t="s">
        <v>94</v>
      </c>
      <c r="E12" t="s">
        <v>114</v>
      </c>
      <c r="F12" t="s">
        <v>119</v>
      </c>
      <c r="G12">
        <v>9</v>
      </c>
      <c r="H12">
        <v>120</v>
      </c>
      <c r="I12">
        <v>1080</v>
      </c>
      <c r="J12">
        <v>324</v>
      </c>
    </row>
    <row r="13" spans="1:10" x14ac:dyDescent="0.3">
      <c r="A13" s="2">
        <v>12</v>
      </c>
      <c r="B13" t="s">
        <v>18</v>
      </c>
      <c r="C13" t="s">
        <v>90</v>
      </c>
      <c r="D13" t="s">
        <v>95</v>
      </c>
      <c r="E13" t="s">
        <v>112</v>
      </c>
      <c r="F13" t="s">
        <v>121</v>
      </c>
      <c r="G13">
        <v>5</v>
      </c>
      <c r="H13">
        <v>150</v>
      </c>
      <c r="I13">
        <v>750</v>
      </c>
      <c r="J13">
        <v>225</v>
      </c>
    </row>
    <row r="14" spans="1:10" x14ac:dyDescent="0.3">
      <c r="A14" s="2">
        <v>13</v>
      </c>
      <c r="B14" t="s">
        <v>19</v>
      </c>
      <c r="C14" t="s">
        <v>93</v>
      </c>
      <c r="D14" t="s">
        <v>99</v>
      </c>
      <c r="E14" t="s">
        <v>115</v>
      </c>
      <c r="F14" t="s">
        <v>121</v>
      </c>
      <c r="G14">
        <v>2</v>
      </c>
      <c r="H14">
        <v>150</v>
      </c>
      <c r="I14">
        <v>300</v>
      </c>
      <c r="J14">
        <v>90</v>
      </c>
    </row>
    <row r="15" spans="1:10" x14ac:dyDescent="0.3">
      <c r="A15" s="2">
        <v>14</v>
      </c>
      <c r="B15" t="s">
        <v>20</v>
      </c>
      <c r="C15" t="s">
        <v>90</v>
      </c>
      <c r="D15" t="s">
        <v>100</v>
      </c>
      <c r="E15" t="s">
        <v>113</v>
      </c>
      <c r="F15" t="s">
        <v>118</v>
      </c>
      <c r="G15">
        <v>10</v>
      </c>
      <c r="H15">
        <v>150</v>
      </c>
      <c r="I15">
        <v>1500</v>
      </c>
      <c r="J15">
        <v>450</v>
      </c>
    </row>
    <row r="16" spans="1:10" x14ac:dyDescent="0.3">
      <c r="A16" s="2">
        <v>15</v>
      </c>
      <c r="B16" t="s">
        <v>21</v>
      </c>
      <c r="C16" t="s">
        <v>89</v>
      </c>
      <c r="D16" t="s">
        <v>94</v>
      </c>
      <c r="E16" t="s">
        <v>116</v>
      </c>
      <c r="F16" t="s">
        <v>120</v>
      </c>
      <c r="G16">
        <v>1</v>
      </c>
      <c r="H16">
        <v>120</v>
      </c>
      <c r="I16">
        <v>120</v>
      </c>
      <c r="J16">
        <v>36</v>
      </c>
    </row>
    <row r="17" spans="1:10" x14ac:dyDescent="0.3">
      <c r="A17" s="2">
        <v>16</v>
      </c>
      <c r="B17" t="s">
        <v>22</v>
      </c>
      <c r="C17" t="s">
        <v>91</v>
      </c>
      <c r="D17" t="s">
        <v>96</v>
      </c>
      <c r="E17" t="s">
        <v>113</v>
      </c>
      <c r="F17" t="s">
        <v>121</v>
      </c>
      <c r="G17">
        <v>5</v>
      </c>
      <c r="H17">
        <v>150</v>
      </c>
      <c r="I17">
        <v>750</v>
      </c>
      <c r="J17">
        <v>225</v>
      </c>
    </row>
    <row r="18" spans="1:10" x14ac:dyDescent="0.3">
      <c r="A18" s="2">
        <v>17</v>
      </c>
      <c r="B18" t="s">
        <v>23</v>
      </c>
      <c r="C18" t="s">
        <v>90</v>
      </c>
      <c r="D18" t="s">
        <v>95</v>
      </c>
      <c r="E18" t="s">
        <v>112</v>
      </c>
      <c r="F18" t="s">
        <v>121</v>
      </c>
      <c r="G18">
        <v>7</v>
      </c>
      <c r="H18">
        <v>150</v>
      </c>
      <c r="I18">
        <v>1050</v>
      </c>
      <c r="J18">
        <v>315</v>
      </c>
    </row>
    <row r="19" spans="1:10" x14ac:dyDescent="0.3">
      <c r="A19" s="2">
        <v>18</v>
      </c>
      <c r="B19" t="s">
        <v>24</v>
      </c>
      <c r="C19" t="s">
        <v>93</v>
      </c>
      <c r="D19" t="s">
        <v>101</v>
      </c>
      <c r="E19" t="s">
        <v>111</v>
      </c>
      <c r="F19" t="s">
        <v>118</v>
      </c>
      <c r="G19">
        <v>4</v>
      </c>
      <c r="H19">
        <v>150</v>
      </c>
      <c r="I19">
        <v>600</v>
      </c>
      <c r="J19">
        <v>180</v>
      </c>
    </row>
    <row r="20" spans="1:10" x14ac:dyDescent="0.3">
      <c r="A20" s="2">
        <v>19</v>
      </c>
      <c r="B20" t="s">
        <v>25</v>
      </c>
      <c r="C20" t="s">
        <v>90</v>
      </c>
      <c r="D20" t="s">
        <v>100</v>
      </c>
      <c r="E20" t="s">
        <v>114</v>
      </c>
      <c r="F20" t="s">
        <v>119</v>
      </c>
      <c r="G20">
        <v>9</v>
      </c>
      <c r="H20">
        <v>120</v>
      </c>
      <c r="I20">
        <v>1080</v>
      </c>
      <c r="J20">
        <v>324</v>
      </c>
    </row>
    <row r="21" spans="1:10" x14ac:dyDescent="0.3">
      <c r="A21" s="2">
        <v>20</v>
      </c>
      <c r="B21" t="s">
        <v>25</v>
      </c>
      <c r="C21" t="s">
        <v>91</v>
      </c>
      <c r="D21" t="s">
        <v>98</v>
      </c>
      <c r="E21" t="s">
        <v>112</v>
      </c>
      <c r="F21" t="s">
        <v>122</v>
      </c>
      <c r="G21">
        <v>9</v>
      </c>
      <c r="H21">
        <v>75</v>
      </c>
      <c r="I21">
        <v>675</v>
      </c>
      <c r="J21">
        <v>202.5</v>
      </c>
    </row>
    <row r="22" spans="1:10" x14ac:dyDescent="0.3">
      <c r="A22" s="2">
        <v>21</v>
      </c>
      <c r="B22" t="s">
        <v>26</v>
      </c>
      <c r="C22" t="s">
        <v>89</v>
      </c>
      <c r="D22" t="s">
        <v>94</v>
      </c>
      <c r="E22" t="s">
        <v>116</v>
      </c>
      <c r="F22" t="s">
        <v>118</v>
      </c>
      <c r="G22">
        <v>5</v>
      </c>
      <c r="H22">
        <v>150</v>
      </c>
      <c r="I22">
        <v>750</v>
      </c>
      <c r="J22">
        <v>225</v>
      </c>
    </row>
    <row r="23" spans="1:10" x14ac:dyDescent="0.3">
      <c r="A23" s="2">
        <v>22</v>
      </c>
      <c r="B23" t="s">
        <v>27</v>
      </c>
      <c r="C23" t="s">
        <v>93</v>
      </c>
      <c r="D23" t="s">
        <v>99</v>
      </c>
      <c r="E23" t="s">
        <v>112</v>
      </c>
      <c r="F23" t="s">
        <v>121</v>
      </c>
      <c r="G23">
        <v>5</v>
      </c>
      <c r="H23">
        <v>150</v>
      </c>
      <c r="I23">
        <v>750</v>
      </c>
      <c r="J23">
        <v>225</v>
      </c>
    </row>
    <row r="24" spans="1:10" x14ac:dyDescent="0.3">
      <c r="A24" s="2">
        <v>23</v>
      </c>
      <c r="B24" t="s">
        <v>28</v>
      </c>
      <c r="C24" t="s">
        <v>93</v>
      </c>
      <c r="D24" t="s">
        <v>99</v>
      </c>
      <c r="E24" t="s">
        <v>110</v>
      </c>
      <c r="F24" t="s">
        <v>120</v>
      </c>
      <c r="G24">
        <v>4</v>
      </c>
      <c r="H24">
        <v>120</v>
      </c>
      <c r="I24">
        <v>480</v>
      </c>
      <c r="J24">
        <v>144</v>
      </c>
    </row>
    <row r="25" spans="1:10" x14ac:dyDescent="0.3">
      <c r="A25" s="2">
        <v>24</v>
      </c>
      <c r="B25" t="s">
        <v>29</v>
      </c>
      <c r="C25" t="s">
        <v>93</v>
      </c>
      <c r="D25" t="s">
        <v>99</v>
      </c>
      <c r="E25" t="s">
        <v>111</v>
      </c>
      <c r="F25" t="s">
        <v>118</v>
      </c>
      <c r="G25">
        <v>8</v>
      </c>
      <c r="H25">
        <v>150</v>
      </c>
      <c r="I25">
        <v>1200</v>
      </c>
      <c r="J25">
        <v>360</v>
      </c>
    </row>
    <row r="26" spans="1:10" x14ac:dyDescent="0.3">
      <c r="A26" s="2">
        <v>25</v>
      </c>
      <c r="B26" t="s">
        <v>29</v>
      </c>
      <c r="C26" t="s">
        <v>90</v>
      </c>
      <c r="D26" t="s">
        <v>102</v>
      </c>
      <c r="E26" t="s">
        <v>111</v>
      </c>
      <c r="F26" t="s">
        <v>122</v>
      </c>
      <c r="G26">
        <v>5</v>
      </c>
      <c r="H26">
        <v>75</v>
      </c>
      <c r="I26">
        <v>375</v>
      </c>
      <c r="J26">
        <v>112.5</v>
      </c>
    </row>
    <row r="27" spans="1:10" x14ac:dyDescent="0.3">
      <c r="A27" s="2">
        <v>26</v>
      </c>
      <c r="B27" t="s">
        <v>30</v>
      </c>
      <c r="C27" t="s">
        <v>90</v>
      </c>
      <c r="D27" t="s">
        <v>102</v>
      </c>
      <c r="E27" t="s">
        <v>111</v>
      </c>
      <c r="F27" t="s">
        <v>118</v>
      </c>
      <c r="G27">
        <v>4</v>
      </c>
      <c r="H27">
        <v>150</v>
      </c>
      <c r="I27">
        <v>600</v>
      </c>
      <c r="J27">
        <v>180</v>
      </c>
    </row>
    <row r="28" spans="1:10" x14ac:dyDescent="0.3">
      <c r="A28" s="2">
        <v>27</v>
      </c>
      <c r="B28" t="s">
        <v>31</v>
      </c>
      <c r="C28" t="s">
        <v>90</v>
      </c>
      <c r="D28" t="s">
        <v>95</v>
      </c>
      <c r="E28" t="s">
        <v>115</v>
      </c>
      <c r="F28" t="s">
        <v>119</v>
      </c>
      <c r="G28">
        <v>4</v>
      </c>
      <c r="H28">
        <v>120</v>
      </c>
      <c r="I28">
        <v>480</v>
      </c>
      <c r="J28">
        <v>144</v>
      </c>
    </row>
    <row r="29" spans="1:10" x14ac:dyDescent="0.3">
      <c r="A29" s="2">
        <v>28</v>
      </c>
      <c r="B29" t="s">
        <v>32</v>
      </c>
      <c r="C29" t="s">
        <v>91</v>
      </c>
      <c r="D29" t="s">
        <v>96</v>
      </c>
      <c r="E29" t="s">
        <v>117</v>
      </c>
      <c r="F29" t="s">
        <v>119</v>
      </c>
      <c r="G29">
        <v>5</v>
      </c>
      <c r="H29">
        <v>120</v>
      </c>
      <c r="I29">
        <v>600</v>
      </c>
      <c r="J29">
        <v>180</v>
      </c>
    </row>
    <row r="30" spans="1:10" x14ac:dyDescent="0.3">
      <c r="A30" s="2">
        <v>29</v>
      </c>
      <c r="B30" t="s">
        <v>32</v>
      </c>
      <c r="C30" t="s">
        <v>93</v>
      </c>
      <c r="D30" t="s">
        <v>103</v>
      </c>
      <c r="E30" t="s">
        <v>115</v>
      </c>
      <c r="F30" t="s">
        <v>121</v>
      </c>
      <c r="G30">
        <v>3</v>
      </c>
      <c r="H30">
        <v>150</v>
      </c>
      <c r="I30">
        <v>450</v>
      </c>
      <c r="J30">
        <v>135</v>
      </c>
    </row>
    <row r="31" spans="1:10" x14ac:dyDescent="0.3">
      <c r="A31" s="2">
        <v>30</v>
      </c>
      <c r="B31" t="s">
        <v>33</v>
      </c>
      <c r="C31" t="s">
        <v>92</v>
      </c>
      <c r="D31" t="s">
        <v>104</v>
      </c>
      <c r="E31" t="s">
        <v>117</v>
      </c>
      <c r="F31" t="s">
        <v>121</v>
      </c>
      <c r="G31">
        <v>7</v>
      </c>
      <c r="H31">
        <v>150</v>
      </c>
      <c r="I31">
        <v>1050</v>
      </c>
      <c r="J31">
        <v>315</v>
      </c>
    </row>
    <row r="32" spans="1:10" x14ac:dyDescent="0.3">
      <c r="A32" s="2">
        <v>31</v>
      </c>
      <c r="B32" t="s">
        <v>34</v>
      </c>
      <c r="C32" t="s">
        <v>93</v>
      </c>
      <c r="D32" t="s">
        <v>101</v>
      </c>
      <c r="E32" t="s">
        <v>117</v>
      </c>
      <c r="F32" t="s">
        <v>120</v>
      </c>
      <c r="G32">
        <v>10</v>
      </c>
      <c r="H32">
        <v>120</v>
      </c>
      <c r="I32">
        <v>1200</v>
      </c>
      <c r="J32">
        <v>360</v>
      </c>
    </row>
    <row r="33" spans="1:10" x14ac:dyDescent="0.3">
      <c r="A33" s="2">
        <v>32</v>
      </c>
      <c r="B33" t="s">
        <v>35</v>
      </c>
      <c r="C33" t="s">
        <v>93</v>
      </c>
      <c r="D33" t="s">
        <v>101</v>
      </c>
      <c r="E33" t="s">
        <v>115</v>
      </c>
      <c r="F33" t="s">
        <v>122</v>
      </c>
      <c r="G33">
        <v>5</v>
      </c>
      <c r="H33">
        <v>75</v>
      </c>
      <c r="I33">
        <v>375</v>
      </c>
      <c r="J33">
        <v>112.5</v>
      </c>
    </row>
    <row r="34" spans="1:10" x14ac:dyDescent="0.3">
      <c r="A34" s="2">
        <v>33</v>
      </c>
      <c r="B34" t="s">
        <v>36</v>
      </c>
      <c r="C34" t="s">
        <v>90</v>
      </c>
      <c r="D34" t="s">
        <v>102</v>
      </c>
      <c r="E34" t="s">
        <v>111</v>
      </c>
      <c r="F34" t="s">
        <v>118</v>
      </c>
      <c r="G34">
        <v>6</v>
      </c>
      <c r="H34">
        <v>150</v>
      </c>
      <c r="I34">
        <v>900</v>
      </c>
      <c r="J34">
        <v>270</v>
      </c>
    </row>
    <row r="35" spans="1:10" x14ac:dyDescent="0.3">
      <c r="A35" s="2">
        <v>34</v>
      </c>
      <c r="B35" t="s">
        <v>37</v>
      </c>
      <c r="C35" t="s">
        <v>89</v>
      </c>
      <c r="D35" t="s">
        <v>94</v>
      </c>
      <c r="E35" t="s">
        <v>111</v>
      </c>
      <c r="F35" t="s">
        <v>118</v>
      </c>
      <c r="G35">
        <v>7</v>
      </c>
      <c r="H35">
        <v>150</v>
      </c>
      <c r="I35">
        <v>1050</v>
      </c>
      <c r="J35">
        <v>315</v>
      </c>
    </row>
    <row r="36" spans="1:10" x14ac:dyDescent="0.3">
      <c r="A36" s="2">
        <v>35</v>
      </c>
      <c r="B36" t="s">
        <v>38</v>
      </c>
      <c r="C36" t="s">
        <v>93</v>
      </c>
      <c r="D36" t="s">
        <v>99</v>
      </c>
      <c r="E36" t="s">
        <v>113</v>
      </c>
      <c r="F36" t="s">
        <v>119</v>
      </c>
      <c r="G36">
        <v>4</v>
      </c>
      <c r="H36">
        <v>120</v>
      </c>
      <c r="I36">
        <v>480</v>
      </c>
      <c r="J36">
        <v>144</v>
      </c>
    </row>
    <row r="37" spans="1:10" x14ac:dyDescent="0.3">
      <c r="A37" s="2">
        <v>36</v>
      </c>
      <c r="B37" t="s">
        <v>38</v>
      </c>
      <c r="C37" t="s">
        <v>90</v>
      </c>
      <c r="D37" t="s">
        <v>95</v>
      </c>
      <c r="E37" t="s">
        <v>114</v>
      </c>
      <c r="F37" t="s">
        <v>122</v>
      </c>
      <c r="G37">
        <v>4</v>
      </c>
      <c r="H37">
        <v>75</v>
      </c>
      <c r="I37">
        <v>300</v>
      </c>
      <c r="J37">
        <v>90</v>
      </c>
    </row>
    <row r="38" spans="1:10" x14ac:dyDescent="0.3">
      <c r="A38" s="2">
        <v>37</v>
      </c>
      <c r="B38" t="s">
        <v>39</v>
      </c>
      <c r="C38" t="s">
        <v>91</v>
      </c>
      <c r="D38" t="s">
        <v>96</v>
      </c>
      <c r="E38" t="s">
        <v>112</v>
      </c>
      <c r="F38" t="s">
        <v>118</v>
      </c>
      <c r="G38">
        <v>9</v>
      </c>
      <c r="H38">
        <v>150</v>
      </c>
      <c r="I38">
        <v>1350</v>
      </c>
      <c r="J38">
        <v>405</v>
      </c>
    </row>
    <row r="39" spans="1:10" x14ac:dyDescent="0.3">
      <c r="A39" s="2">
        <v>38</v>
      </c>
      <c r="B39" t="s">
        <v>40</v>
      </c>
      <c r="C39" t="s">
        <v>91</v>
      </c>
      <c r="D39" t="s">
        <v>98</v>
      </c>
      <c r="E39" t="s">
        <v>117</v>
      </c>
      <c r="F39" t="s">
        <v>121</v>
      </c>
      <c r="G39">
        <v>6</v>
      </c>
      <c r="H39">
        <v>150</v>
      </c>
      <c r="I39">
        <v>900</v>
      </c>
      <c r="J39">
        <v>270</v>
      </c>
    </row>
    <row r="40" spans="1:10" x14ac:dyDescent="0.3">
      <c r="A40" s="2">
        <v>39</v>
      </c>
      <c r="B40" t="s">
        <v>41</v>
      </c>
      <c r="C40" t="s">
        <v>90</v>
      </c>
      <c r="D40" t="s">
        <v>100</v>
      </c>
      <c r="E40" t="s">
        <v>112</v>
      </c>
      <c r="F40" t="s">
        <v>122</v>
      </c>
      <c r="G40">
        <v>2</v>
      </c>
      <c r="H40">
        <v>75</v>
      </c>
      <c r="I40">
        <v>150</v>
      </c>
      <c r="J40">
        <v>45</v>
      </c>
    </row>
    <row r="41" spans="1:10" x14ac:dyDescent="0.3">
      <c r="A41" s="2">
        <v>40</v>
      </c>
      <c r="B41" t="s">
        <v>42</v>
      </c>
      <c r="C41" t="s">
        <v>91</v>
      </c>
      <c r="D41" t="s">
        <v>96</v>
      </c>
      <c r="E41" t="s">
        <v>111</v>
      </c>
      <c r="F41" t="s">
        <v>118</v>
      </c>
      <c r="G41">
        <v>4</v>
      </c>
      <c r="H41">
        <v>150</v>
      </c>
      <c r="I41">
        <v>600</v>
      </c>
      <c r="J41">
        <v>180</v>
      </c>
    </row>
    <row r="42" spans="1:10" x14ac:dyDescent="0.3">
      <c r="A42" s="2">
        <v>41</v>
      </c>
      <c r="B42" t="s">
        <v>43</v>
      </c>
      <c r="C42" t="s">
        <v>89</v>
      </c>
      <c r="D42" t="s">
        <v>94</v>
      </c>
      <c r="E42" t="s">
        <v>109</v>
      </c>
      <c r="F42" t="s">
        <v>121</v>
      </c>
      <c r="G42">
        <v>2</v>
      </c>
      <c r="H42">
        <v>150</v>
      </c>
      <c r="I42">
        <v>300</v>
      </c>
      <c r="J42">
        <v>90</v>
      </c>
    </row>
    <row r="43" spans="1:10" x14ac:dyDescent="0.3">
      <c r="A43" s="2">
        <v>42</v>
      </c>
      <c r="B43" t="s">
        <v>44</v>
      </c>
      <c r="C43" t="s">
        <v>92</v>
      </c>
      <c r="D43" t="s">
        <v>105</v>
      </c>
      <c r="E43" t="s">
        <v>112</v>
      </c>
      <c r="F43" t="s">
        <v>120</v>
      </c>
      <c r="G43">
        <v>2</v>
      </c>
      <c r="H43">
        <v>120</v>
      </c>
      <c r="I43">
        <v>240</v>
      </c>
      <c r="J43">
        <v>72</v>
      </c>
    </row>
    <row r="44" spans="1:10" x14ac:dyDescent="0.3">
      <c r="A44" s="2">
        <v>43</v>
      </c>
      <c r="B44" t="s">
        <v>45</v>
      </c>
      <c r="C44" t="s">
        <v>89</v>
      </c>
      <c r="D44" t="s">
        <v>94</v>
      </c>
      <c r="E44" t="s">
        <v>115</v>
      </c>
      <c r="F44" t="s">
        <v>122</v>
      </c>
      <c r="G44">
        <v>2</v>
      </c>
      <c r="H44">
        <v>75</v>
      </c>
      <c r="I44">
        <v>150</v>
      </c>
      <c r="J44">
        <v>45</v>
      </c>
    </row>
    <row r="45" spans="1:10" x14ac:dyDescent="0.3">
      <c r="A45" s="2">
        <v>44</v>
      </c>
      <c r="B45" t="s">
        <v>45</v>
      </c>
      <c r="C45" t="s">
        <v>93</v>
      </c>
      <c r="D45" t="s">
        <v>99</v>
      </c>
      <c r="E45" t="s">
        <v>112</v>
      </c>
      <c r="F45" t="s">
        <v>121</v>
      </c>
      <c r="G45">
        <v>4</v>
      </c>
      <c r="H45">
        <v>150</v>
      </c>
      <c r="I45">
        <v>600</v>
      </c>
      <c r="J45">
        <v>180</v>
      </c>
    </row>
    <row r="46" spans="1:10" x14ac:dyDescent="0.3">
      <c r="A46" s="2">
        <v>45</v>
      </c>
      <c r="B46" t="s">
        <v>46</v>
      </c>
      <c r="C46" t="s">
        <v>92</v>
      </c>
      <c r="D46" t="s">
        <v>97</v>
      </c>
      <c r="E46" t="s">
        <v>112</v>
      </c>
      <c r="F46" t="s">
        <v>120</v>
      </c>
      <c r="G46">
        <v>6</v>
      </c>
      <c r="H46">
        <v>120</v>
      </c>
      <c r="I46">
        <v>720</v>
      </c>
      <c r="J46">
        <v>216</v>
      </c>
    </row>
    <row r="47" spans="1:10" x14ac:dyDescent="0.3">
      <c r="A47" s="2">
        <v>46</v>
      </c>
      <c r="B47" t="s">
        <v>47</v>
      </c>
      <c r="C47" t="s">
        <v>93</v>
      </c>
      <c r="D47" t="s">
        <v>103</v>
      </c>
      <c r="E47" t="s">
        <v>113</v>
      </c>
      <c r="F47" t="s">
        <v>122</v>
      </c>
      <c r="G47">
        <v>8</v>
      </c>
      <c r="H47">
        <v>75</v>
      </c>
      <c r="I47">
        <v>600</v>
      </c>
      <c r="J47">
        <v>180</v>
      </c>
    </row>
    <row r="48" spans="1:10" x14ac:dyDescent="0.3">
      <c r="A48" s="2">
        <v>47</v>
      </c>
      <c r="B48" t="s">
        <v>48</v>
      </c>
      <c r="C48" t="s">
        <v>92</v>
      </c>
      <c r="D48" t="s">
        <v>106</v>
      </c>
      <c r="E48" t="s">
        <v>117</v>
      </c>
      <c r="F48" t="s">
        <v>121</v>
      </c>
      <c r="G48">
        <v>7</v>
      </c>
      <c r="H48">
        <v>150</v>
      </c>
      <c r="I48">
        <v>1050</v>
      </c>
      <c r="J48">
        <v>315</v>
      </c>
    </row>
    <row r="49" spans="1:10" x14ac:dyDescent="0.3">
      <c r="A49" s="2">
        <v>48</v>
      </c>
      <c r="B49" t="s">
        <v>49</v>
      </c>
      <c r="C49" t="s">
        <v>91</v>
      </c>
      <c r="D49" t="s">
        <v>98</v>
      </c>
      <c r="E49" t="s">
        <v>113</v>
      </c>
      <c r="F49" t="s">
        <v>121</v>
      </c>
      <c r="G49">
        <v>4</v>
      </c>
      <c r="H49">
        <v>150</v>
      </c>
      <c r="I49">
        <v>600</v>
      </c>
      <c r="J49">
        <v>180</v>
      </c>
    </row>
    <row r="50" spans="1:10" x14ac:dyDescent="0.3">
      <c r="A50" s="2">
        <v>49</v>
      </c>
      <c r="B50" t="s">
        <v>50</v>
      </c>
      <c r="C50" t="s">
        <v>90</v>
      </c>
      <c r="D50" t="s">
        <v>100</v>
      </c>
      <c r="E50" t="s">
        <v>117</v>
      </c>
      <c r="F50" t="s">
        <v>119</v>
      </c>
      <c r="G50">
        <v>6</v>
      </c>
      <c r="H50">
        <v>120</v>
      </c>
      <c r="I50">
        <v>720</v>
      </c>
      <c r="J50">
        <v>216</v>
      </c>
    </row>
    <row r="51" spans="1:10" x14ac:dyDescent="0.3">
      <c r="A51" s="2">
        <v>50</v>
      </c>
      <c r="B51" t="s">
        <v>50</v>
      </c>
      <c r="C51" t="s">
        <v>90</v>
      </c>
      <c r="D51" t="s">
        <v>95</v>
      </c>
      <c r="E51" t="s">
        <v>116</v>
      </c>
      <c r="F51" t="s">
        <v>118</v>
      </c>
      <c r="G51">
        <v>7</v>
      </c>
      <c r="H51">
        <v>150</v>
      </c>
      <c r="I51">
        <v>1050</v>
      </c>
      <c r="J51">
        <v>315</v>
      </c>
    </row>
    <row r="52" spans="1:10" x14ac:dyDescent="0.3">
      <c r="A52" s="2">
        <v>51</v>
      </c>
      <c r="B52" t="s">
        <v>51</v>
      </c>
      <c r="C52" t="s">
        <v>91</v>
      </c>
      <c r="D52" t="s">
        <v>96</v>
      </c>
      <c r="E52" t="s">
        <v>109</v>
      </c>
      <c r="F52" t="s">
        <v>121</v>
      </c>
      <c r="G52">
        <v>2</v>
      </c>
      <c r="H52">
        <v>150</v>
      </c>
      <c r="I52">
        <v>300</v>
      </c>
      <c r="J52">
        <v>90</v>
      </c>
    </row>
    <row r="53" spans="1:10" x14ac:dyDescent="0.3">
      <c r="A53" s="2">
        <v>52</v>
      </c>
      <c r="B53" t="s">
        <v>51</v>
      </c>
      <c r="C53" t="s">
        <v>89</v>
      </c>
      <c r="D53" t="s">
        <v>94</v>
      </c>
      <c r="E53" t="s">
        <v>117</v>
      </c>
      <c r="F53" t="s">
        <v>120</v>
      </c>
      <c r="G53">
        <v>1</v>
      </c>
      <c r="H53">
        <v>120</v>
      </c>
      <c r="I53">
        <v>120</v>
      </c>
      <c r="J53">
        <v>36</v>
      </c>
    </row>
    <row r="54" spans="1:10" x14ac:dyDescent="0.3">
      <c r="A54" s="2">
        <v>53</v>
      </c>
      <c r="B54" t="s">
        <v>52</v>
      </c>
      <c r="C54" t="s">
        <v>93</v>
      </c>
      <c r="D54" t="s">
        <v>103</v>
      </c>
      <c r="E54" t="s">
        <v>110</v>
      </c>
      <c r="F54" t="s">
        <v>119</v>
      </c>
      <c r="G54">
        <v>5</v>
      </c>
      <c r="H54">
        <v>120</v>
      </c>
      <c r="I54">
        <v>600</v>
      </c>
      <c r="J54">
        <v>180</v>
      </c>
    </row>
    <row r="55" spans="1:10" x14ac:dyDescent="0.3">
      <c r="A55" s="2">
        <v>54</v>
      </c>
      <c r="B55" t="s">
        <v>53</v>
      </c>
      <c r="C55" t="s">
        <v>90</v>
      </c>
      <c r="D55" t="s">
        <v>100</v>
      </c>
      <c r="E55" t="s">
        <v>113</v>
      </c>
      <c r="F55" t="s">
        <v>118</v>
      </c>
      <c r="G55">
        <v>2</v>
      </c>
      <c r="H55">
        <v>150</v>
      </c>
      <c r="I55">
        <v>300</v>
      </c>
      <c r="J55">
        <v>90</v>
      </c>
    </row>
    <row r="56" spans="1:10" x14ac:dyDescent="0.3">
      <c r="A56" s="2">
        <v>55</v>
      </c>
      <c r="B56" t="s">
        <v>54</v>
      </c>
      <c r="C56" t="s">
        <v>93</v>
      </c>
      <c r="D56" t="s">
        <v>101</v>
      </c>
      <c r="E56" t="s">
        <v>110</v>
      </c>
      <c r="F56" t="s">
        <v>121</v>
      </c>
      <c r="G56">
        <v>7</v>
      </c>
      <c r="H56">
        <v>150</v>
      </c>
      <c r="I56">
        <v>1050</v>
      </c>
      <c r="J56">
        <v>315</v>
      </c>
    </row>
    <row r="57" spans="1:10" x14ac:dyDescent="0.3">
      <c r="A57" s="2">
        <v>56</v>
      </c>
      <c r="B57" t="s">
        <v>55</v>
      </c>
      <c r="C57" t="s">
        <v>90</v>
      </c>
      <c r="D57" t="s">
        <v>107</v>
      </c>
      <c r="E57" t="s">
        <v>109</v>
      </c>
      <c r="F57" t="s">
        <v>122</v>
      </c>
      <c r="G57">
        <v>9</v>
      </c>
      <c r="H57">
        <v>75</v>
      </c>
      <c r="I57">
        <v>675</v>
      </c>
      <c r="J57">
        <v>202.5</v>
      </c>
    </row>
    <row r="58" spans="1:10" x14ac:dyDescent="0.3">
      <c r="A58" s="2">
        <v>57</v>
      </c>
      <c r="B58" t="s">
        <v>55</v>
      </c>
      <c r="C58" t="s">
        <v>90</v>
      </c>
      <c r="D58" t="s">
        <v>102</v>
      </c>
      <c r="E58" t="s">
        <v>117</v>
      </c>
      <c r="F58" t="s">
        <v>119</v>
      </c>
      <c r="G58">
        <v>6</v>
      </c>
      <c r="H58">
        <v>120</v>
      </c>
      <c r="I58">
        <v>720</v>
      </c>
      <c r="J58">
        <v>216</v>
      </c>
    </row>
    <row r="59" spans="1:10" x14ac:dyDescent="0.3">
      <c r="A59" s="2">
        <v>58</v>
      </c>
      <c r="B59" t="s">
        <v>56</v>
      </c>
      <c r="C59" t="s">
        <v>89</v>
      </c>
      <c r="D59" t="s">
        <v>94</v>
      </c>
      <c r="E59" t="s">
        <v>109</v>
      </c>
      <c r="F59" t="s">
        <v>118</v>
      </c>
      <c r="G59">
        <v>2</v>
      </c>
      <c r="H59">
        <v>150</v>
      </c>
      <c r="I59">
        <v>300</v>
      </c>
      <c r="J59">
        <v>90</v>
      </c>
    </row>
    <row r="60" spans="1:10" x14ac:dyDescent="0.3">
      <c r="A60" s="2">
        <v>59</v>
      </c>
      <c r="B60" t="s">
        <v>57</v>
      </c>
      <c r="C60" t="s">
        <v>91</v>
      </c>
      <c r="D60" t="s">
        <v>96</v>
      </c>
      <c r="E60" t="s">
        <v>109</v>
      </c>
      <c r="F60" t="s">
        <v>122</v>
      </c>
      <c r="G60">
        <v>3</v>
      </c>
      <c r="H60">
        <v>75</v>
      </c>
      <c r="I60">
        <v>225</v>
      </c>
      <c r="J60">
        <v>67.5</v>
      </c>
    </row>
    <row r="61" spans="1:10" x14ac:dyDescent="0.3">
      <c r="A61" s="2">
        <v>60</v>
      </c>
      <c r="B61" t="s">
        <v>57</v>
      </c>
      <c r="C61" t="s">
        <v>89</v>
      </c>
      <c r="D61" t="s">
        <v>94</v>
      </c>
      <c r="E61" t="s">
        <v>112</v>
      </c>
      <c r="F61" t="s">
        <v>120</v>
      </c>
      <c r="G61">
        <v>8</v>
      </c>
      <c r="H61">
        <v>120</v>
      </c>
      <c r="I61">
        <v>960</v>
      </c>
      <c r="J61">
        <v>288</v>
      </c>
    </row>
    <row r="62" spans="1:10" x14ac:dyDescent="0.3">
      <c r="A62" s="2">
        <v>61</v>
      </c>
      <c r="B62" t="s">
        <v>58</v>
      </c>
      <c r="C62" t="s">
        <v>93</v>
      </c>
      <c r="D62" t="s">
        <v>101</v>
      </c>
      <c r="E62" t="s">
        <v>117</v>
      </c>
      <c r="F62" t="s">
        <v>120</v>
      </c>
      <c r="G62">
        <v>5</v>
      </c>
      <c r="H62">
        <v>120</v>
      </c>
      <c r="I62">
        <v>600</v>
      </c>
      <c r="J62">
        <v>180</v>
      </c>
    </row>
    <row r="63" spans="1:10" x14ac:dyDescent="0.3">
      <c r="A63" s="2">
        <v>62</v>
      </c>
      <c r="B63" t="s">
        <v>59</v>
      </c>
      <c r="C63" t="s">
        <v>93</v>
      </c>
      <c r="D63" t="s">
        <v>108</v>
      </c>
      <c r="E63" t="s">
        <v>114</v>
      </c>
      <c r="F63" t="s">
        <v>120</v>
      </c>
      <c r="G63">
        <v>3</v>
      </c>
      <c r="H63">
        <v>120</v>
      </c>
      <c r="I63">
        <v>360</v>
      </c>
      <c r="J63">
        <v>108</v>
      </c>
    </row>
    <row r="64" spans="1:10" x14ac:dyDescent="0.3">
      <c r="A64" s="2">
        <v>63</v>
      </c>
      <c r="B64" t="s">
        <v>60</v>
      </c>
      <c r="C64" t="s">
        <v>92</v>
      </c>
      <c r="D64" t="s">
        <v>97</v>
      </c>
      <c r="E64" t="s">
        <v>112</v>
      </c>
      <c r="F64" t="s">
        <v>118</v>
      </c>
      <c r="G64">
        <v>10</v>
      </c>
      <c r="H64">
        <v>150</v>
      </c>
      <c r="I64">
        <v>1500</v>
      </c>
      <c r="J64">
        <v>450</v>
      </c>
    </row>
    <row r="65" spans="1:10" x14ac:dyDescent="0.3">
      <c r="A65" s="2">
        <v>64</v>
      </c>
      <c r="B65" t="s">
        <v>61</v>
      </c>
      <c r="C65" t="s">
        <v>93</v>
      </c>
      <c r="D65" t="s">
        <v>103</v>
      </c>
      <c r="E65" t="s">
        <v>110</v>
      </c>
      <c r="F65" t="s">
        <v>122</v>
      </c>
      <c r="G65">
        <v>7</v>
      </c>
      <c r="H65">
        <v>75</v>
      </c>
      <c r="I65">
        <v>525</v>
      </c>
      <c r="J65">
        <v>157.5</v>
      </c>
    </row>
    <row r="66" spans="1:10" x14ac:dyDescent="0.3">
      <c r="A66" s="2">
        <v>65</v>
      </c>
      <c r="B66" t="s">
        <v>62</v>
      </c>
      <c r="C66" t="s">
        <v>91</v>
      </c>
      <c r="D66" t="s">
        <v>96</v>
      </c>
      <c r="E66" t="s">
        <v>117</v>
      </c>
      <c r="F66" t="s">
        <v>122</v>
      </c>
      <c r="G66">
        <v>9</v>
      </c>
      <c r="H66">
        <v>75</v>
      </c>
      <c r="I66">
        <v>675</v>
      </c>
      <c r="J66">
        <v>202.5</v>
      </c>
    </row>
    <row r="67" spans="1:10" x14ac:dyDescent="0.3">
      <c r="A67" s="2">
        <v>66</v>
      </c>
      <c r="B67" t="s">
        <v>63</v>
      </c>
      <c r="C67" t="s">
        <v>91</v>
      </c>
      <c r="D67" t="s">
        <v>96</v>
      </c>
      <c r="E67" t="s">
        <v>113</v>
      </c>
      <c r="F67" t="s">
        <v>121</v>
      </c>
      <c r="G67">
        <v>9</v>
      </c>
      <c r="H67">
        <v>150</v>
      </c>
      <c r="I67">
        <v>1350</v>
      </c>
      <c r="J67">
        <v>405</v>
      </c>
    </row>
    <row r="68" spans="1:10" x14ac:dyDescent="0.3">
      <c r="A68" s="2">
        <v>67</v>
      </c>
      <c r="B68" t="s">
        <v>64</v>
      </c>
      <c r="C68" t="s">
        <v>92</v>
      </c>
      <c r="D68" t="s">
        <v>104</v>
      </c>
      <c r="E68" t="s">
        <v>114</v>
      </c>
      <c r="F68" t="s">
        <v>119</v>
      </c>
      <c r="G68">
        <v>5</v>
      </c>
      <c r="H68">
        <v>120</v>
      </c>
      <c r="I68">
        <v>600</v>
      </c>
      <c r="J68">
        <v>180</v>
      </c>
    </row>
    <row r="69" spans="1:10" x14ac:dyDescent="0.3">
      <c r="A69" s="2">
        <v>68</v>
      </c>
      <c r="B69" t="s">
        <v>65</v>
      </c>
      <c r="C69" t="s">
        <v>93</v>
      </c>
      <c r="D69" t="s">
        <v>108</v>
      </c>
      <c r="E69" t="s">
        <v>111</v>
      </c>
      <c r="F69" t="s">
        <v>121</v>
      </c>
      <c r="G69">
        <v>5</v>
      </c>
      <c r="H69">
        <v>150</v>
      </c>
      <c r="I69">
        <v>750</v>
      </c>
      <c r="J69">
        <v>225</v>
      </c>
    </row>
    <row r="70" spans="1:10" x14ac:dyDescent="0.3">
      <c r="A70" s="2">
        <v>69</v>
      </c>
      <c r="B70" t="s">
        <v>66</v>
      </c>
      <c r="C70" t="s">
        <v>92</v>
      </c>
      <c r="D70" t="s">
        <v>105</v>
      </c>
      <c r="E70" t="s">
        <v>110</v>
      </c>
      <c r="F70" t="s">
        <v>121</v>
      </c>
      <c r="G70">
        <v>9</v>
      </c>
      <c r="H70">
        <v>150</v>
      </c>
      <c r="I70">
        <v>1350</v>
      </c>
      <c r="J70">
        <v>405</v>
      </c>
    </row>
    <row r="71" spans="1:10" x14ac:dyDescent="0.3">
      <c r="A71" s="2">
        <v>70</v>
      </c>
      <c r="B71" t="s">
        <v>67</v>
      </c>
      <c r="C71" t="s">
        <v>90</v>
      </c>
      <c r="D71" t="s">
        <v>100</v>
      </c>
      <c r="E71" t="s">
        <v>112</v>
      </c>
      <c r="F71" t="s">
        <v>119</v>
      </c>
      <c r="G71">
        <v>9</v>
      </c>
      <c r="H71">
        <v>120</v>
      </c>
      <c r="I71">
        <v>1080</v>
      </c>
      <c r="J71">
        <v>324</v>
      </c>
    </row>
    <row r="72" spans="1:10" x14ac:dyDescent="0.3">
      <c r="A72" s="2">
        <v>71</v>
      </c>
      <c r="B72" t="s">
        <v>68</v>
      </c>
      <c r="C72" t="s">
        <v>90</v>
      </c>
      <c r="D72" t="s">
        <v>100</v>
      </c>
      <c r="E72" t="s">
        <v>111</v>
      </c>
      <c r="F72" t="s">
        <v>120</v>
      </c>
      <c r="G72">
        <v>6</v>
      </c>
      <c r="H72">
        <v>120</v>
      </c>
      <c r="I72">
        <v>720</v>
      </c>
      <c r="J72">
        <v>216</v>
      </c>
    </row>
    <row r="73" spans="1:10" x14ac:dyDescent="0.3">
      <c r="A73" s="2">
        <v>72</v>
      </c>
      <c r="B73" t="s">
        <v>69</v>
      </c>
      <c r="C73" t="s">
        <v>93</v>
      </c>
      <c r="D73" t="s">
        <v>103</v>
      </c>
      <c r="E73" t="s">
        <v>113</v>
      </c>
      <c r="F73" t="s">
        <v>119</v>
      </c>
      <c r="G73">
        <v>8</v>
      </c>
      <c r="H73">
        <v>120</v>
      </c>
      <c r="I73">
        <v>960</v>
      </c>
      <c r="J73">
        <v>288</v>
      </c>
    </row>
    <row r="74" spans="1:10" x14ac:dyDescent="0.3">
      <c r="A74" s="2">
        <v>73</v>
      </c>
      <c r="B74" t="s">
        <v>70</v>
      </c>
      <c r="C74" t="s">
        <v>89</v>
      </c>
      <c r="D74" t="s">
        <v>94</v>
      </c>
      <c r="E74" t="s">
        <v>114</v>
      </c>
      <c r="F74" t="s">
        <v>122</v>
      </c>
      <c r="G74">
        <v>10</v>
      </c>
      <c r="H74">
        <v>75</v>
      </c>
      <c r="I74">
        <v>750</v>
      </c>
      <c r="J74">
        <v>225</v>
      </c>
    </row>
    <row r="75" spans="1:10" x14ac:dyDescent="0.3">
      <c r="A75" s="2">
        <v>74</v>
      </c>
      <c r="B75" t="s">
        <v>71</v>
      </c>
      <c r="C75" t="s">
        <v>89</v>
      </c>
      <c r="D75" t="s">
        <v>94</v>
      </c>
      <c r="E75" t="s">
        <v>110</v>
      </c>
      <c r="F75" t="s">
        <v>120</v>
      </c>
      <c r="G75">
        <v>10</v>
      </c>
      <c r="H75">
        <v>120</v>
      </c>
      <c r="I75">
        <v>1200</v>
      </c>
      <c r="J75">
        <v>360</v>
      </c>
    </row>
    <row r="76" spans="1:10" x14ac:dyDescent="0.3">
      <c r="A76" s="2">
        <v>75</v>
      </c>
      <c r="B76" t="s">
        <v>72</v>
      </c>
      <c r="C76" t="s">
        <v>91</v>
      </c>
      <c r="D76" t="s">
        <v>96</v>
      </c>
      <c r="E76" t="s">
        <v>113</v>
      </c>
      <c r="F76" t="s">
        <v>119</v>
      </c>
      <c r="G76">
        <v>4</v>
      </c>
      <c r="H76">
        <v>120</v>
      </c>
      <c r="I76">
        <v>480</v>
      </c>
      <c r="J76">
        <v>144</v>
      </c>
    </row>
    <row r="77" spans="1:10" x14ac:dyDescent="0.3">
      <c r="A77" s="2">
        <v>76</v>
      </c>
      <c r="B77" t="s">
        <v>72</v>
      </c>
      <c r="C77" t="s">
        <v>93</v>
      </c>
      <c r="D77" t="s">
        <v>99</v>
      </c>
      <c r="E77" t="s">
        <v>117</v>
      </c>
      <c r="F77" t="s">
        <v>121</v>
      </c>
      <c r="G77">
        <v>10</v>
      </c>
      <c r="H77">
        <v>150</v>
      </c>
      <c r="I77">
        <v>1500</v>
      </c>
      <c r="J77">
        <v>450</v>
      </c>
    </row>
    <row r="78" spans="1:10" x14ac:dyDescent="0.3">
      <c r="A78" s="2">
        <v>77</v>
      </c>
      <c r="B78" t="s">
        <v>73</v>
      </c>
      <c r="C78" t="s">
        <v>89</v>
      </c>
      <c r="D78" t="s">
        <v>94</v>
      </c>
      <c r="E78" t="s">
        <v>112</v>
      </c>
      <c r="F78" t="s">
        <v>118</v>
      </c>
      <c r="G78">
        <v>6</v>
      </c>
      <c r="H78">
        <v>150</v>
      </c>
      <c r="I78">
        <v>900</v>
      </c>
      <c r="J78">
        <v>270</v>
      </c>
    </row>
    <row r="79" spans="1:10" x14ac:dyDescent="0.3">
      <c r="A79" s="2">
        <v>78</v>
      </c>
      <c r="B79" t="s">
        <v>74</v>
      </c>
      <c r="C79" t="s">
        <v>89</v>
      </c>
      <c r="D79" t="s">
        <v>94</v>
      </c>
      <c r="E79" t="s">
        <v>115</v>
      </c>
      <c r="F79" t="s">
        <v>118</v>
      </c>
      <c r="G79">
        <v>7</v>
      </c>
      <c r="H79">
        <v>150</v>
      </c>
      <c r="I79">
        <v>1050</v>
      </c>
      <c r="J79">
        <v>315</v>
      </c>
    </row>
    <row r="80" spans="1:10" x14ac:dyDescent="0.3">
      <c r="A80" s="2">
        <v>79</v>
      </c>
      <c r="B80" t="s">
        <v>75</v>
      </c>
      <c r="C80" t="s">
        <v>89</v>
      </c>
      <c r="D80" t="s">
        <v>94</v>
      </c>
      <c r="E80" t="s">
        <v>111</v>
      </c>
      <c r="F80" t="s">
        <v>120</v>
      </c>
      <c r="G80">
        <v>7</v>
      </c>
      <c r="H80">
        <v>120</v>
      </c>
      <c r="I80">
        <v>840</v>
      </c>
      <c r="J80">
        <v>252</v>
      </c>
    </row>
    <row r="81" spans="1:10" x14ac:dyDescent="0.3">
      <c r="A81" s="2">
        <v>80</v>
      </c>
      <c r="B81" t="s">
        <v>75</v>
      </c>
      <c r="C81" t="s">
        <v>92</v>
      </c>
      <c r="D81" t="s">
        <v>104</v>
      </c>
      <c r="E81" t="s">
        <v>116</v>
      </c>
      <c r="F81" t="s">
        <v>118</v>
      </c>
      <c r="G81">
        <v>9</v>
      </c>
      <c r="H81">
        <v>150</v>
      </c>
      <c r="I81">
        <v>1350</v>
      </c>
      <c r="J81">
        <v>405</v>
      </c>
    </row>
    <row r="82" spans="1:10" x14ac:dyDescent="0.3">
      <c r="A82" s="2">
        <v>81</v>
      </c>
      <c r="B82" t="s">
        <v>76</v>
      </c>
      <c r="C82" t="s">
        <v>93</v>
      </c>
      <c r="D82" t="s">
        <v>99</v>
      </c>
      <c r="E82" t="s">
        <v>112</v>
      </c>
      <c r="F82" t="s">
        <v>118</v>
      </c>
      <c r="G82">
        <v>9</v>
      </c>
      <c r="H82">
        <v>150</v>
      </c>
      <c r="I82">
        <v>1350</v>
      </c>
      <c r="J82">
        <v>405</v>
      </c>
    </row>
    <row r="83" spans="1:10" x14ac:dyDescent="0.3">
      <c r="A83" s="2">
        <v>82</v>
      </c>
      <c r="B83" t="s">
        <v>76</v>
      </c>
      <c r="C83" t="s">
        <v>90</v>
      </c>
      <c r="D83" t="s">
        <v>102</v>
      </c>
      <c r="E83" t="s">
        <v>110</v>
      </c>
      <c r="F83" t="s">
        <v>121</v>
      </c>
      <c r="G83">
        <v>9</v>
      </c>
      <c r="H83">
        <v>150</v>
      </c>
      <c r="I83">
        <v>1350</v>
      </c>
      <c r="J83">
        <v>405</v>
      </c>
    </row>
    <row r="84" spans="1:10" x14ac:dyDescent="0.3">
      <c r="A84" s="2">
        <v>83</v>
      </c>
      <c r="B84" t="s">
        <v>76</v>
      </c>
      <c r="C84" t="s">
        <v>89</v>
      </c>
      <c r="D84" t="s">
        <v>94</v>
      </c>
      <c r="E84" t="s">
        <v>112</v>
      </c>
      <c r="F84" t="s">
        <v>122</v>
      </c>
      <c r="G84">
        <v>5</v>
      </c>
      <c r="H84">
        <v>75</v>
      </c>
      <c r="I84">
        <v>375</v>
      </c>
      <c r="J84">
        <v>112.5</v>
      </c>
    </row>
    <row r="85" spans="1:10" x14ac:dyDescent="0.3">
      <c r="A85" s="2">
        <v>84</v>
      </c>
      <c r="B85" t="s">
        <v>77</v>
      </c>
      <c r="C85" t="s">
        <v>89</v>
      </c>
      <c r="D85" t="s">
        <v>94</v>
      </c>
      <c r="E85" t="s">
        <v>112</v>
      </c>
      <c r="F85" t="s">
        <v>122</v>
      </c>
      <c r="G85">
        <v>9</v>
      </c>
      <c r="H85">
        <v>75</v>
      </c>
      <c r="I85">
        <v>675</v>
      </c>
      <c r="J85">
        <v>202.5</v>
      </c>
    </row>
    <row r="86" spans="1:10" x14ac:dyDescent="0.3">
      <c r="A86" s="2">
        <v>85</v>
      </c>
      <c r="B86" t="s">
        <v>77</v>
      </c>
      <c r="C86" t="s">
        <v>93</v>
      </c>
      <c r="D86" t="s">
        <v>103</v>
      </c>
      <c r="E86" t="s">
        <v>115</v>
      </c>
      <c r="F86" t="s">
        <v>122</v>
      </c>
      <c r="G86">
        <v>9</v>
      </c>
      <c r="H86">
        <v>75</v>
      </c>
      <c r="I86">
        <v>675</v>
      </c>
      <c r="J86">
        <v>202.5</v>
      </c>
    </row>
    <row r="87" spans="1:10" x14ac:dyDescent="0.3">
      <c r="A87" s="2">
        <v>86</v>
      </c>
      <c r="B87" t="s">
        <v>78</v>
      </c>
      <c r="C87" t="s">
        <v>91</v>
      </c>
      <c r="D87" t="s">
        <v>98</v>
      </c>
      <c r="E87" t="s">
        <v>116</v>
      </c>
      <c r="F87" t="s">
        <v>119</v>
      </c>
      <c r="G87">
        <v>6</v>
      </c>
      <c r="H87">
        <v>120</v>
      </c>
      <c r="I87">
        <v>720</v>
      </c>
      <c r="J87">
        <v>216</v>
      </c>
    </row>
    <row r="88" spans="1:10" x14ac:dyDescent="0.3">
      <c r="A88" s="2">
        <v>87</v>
      </c>
      <c r="B88" t="s">
        <v>79</v>
      </c>
      <c r="C88" t="s">
        <v>93</v>
      </c>
      <c r="D88" t="s">
        <v>101</v>
      </c>
      <c r="E88" t="s">
        <v>112</v>
      </c>
      <c r="F88" t="s">
        <v>120</v>
      </c>
      <c r="G88">
        <v>7</v>
      </c>
      <c r="H88">
        <v>120</v>
      </c>
      <c r="I88">
        <v>840</v>
      </c>
      <c r="J88">
        <v>252</v>
      </c>
    </row>
    <row r="89" spans="1:10" x14ac:dyDescent="0.3">
      <c r="A89" s="2">
        <v>88</v>
      </c>
      <c r="B89" t="s">
        <v>80</v>
      </c>
      <c r="C89" t="s">
        <v>90</v>
      </c>
      <c r="D89" t="s">
        <v>100</v>
      </c>
      <c r="E89" t="s">
        <v>116</v>
      </c>
      <c r="F89" t="s">
        <v>122</v>
      </c>
      <c r="G89">
        <v>8</v>
      </c>
      <c r="H89">
        <v>75</v>
      </c>
      <c r="I89">
        <v>600</v>
      </c>
      <c r="J89">
        <v>180</v>
      </c>
    </row>
    <row r="90" spans="1:10" x14ac:dyDescent="0.3">
      <c r="A90" s="2">
        <v>89</v>
      </c>
      <c r="B90" t="s">
        <v>81</v>
      </c>
      <c r="C90" t="s">
        <v>90</v>
      </c>
      <c r="D90" t="s">
        <v>107</v>
      </c>
      <c r="E90" t="s">
        <v>115</v>
      </c>
      <c r="F90" t="s">
        <v>118</v>
      </c>
      <c r="G90">
        <v>5</v>
      </c>
      <c r="H90">
        <v>150</v>
      </c>
      <c r="I90">
        <v>750</v>
      </c>
      <c r="J90">
        <v>225</v>
      </c>
    </row>
    <row r="91" spans="1:10" x14ac:dyDescent="0.3">
      <c r="A91" s="2">
        <v>90</v>
      </c>
      <c r="B91" t="s">
        <v>82</v>
      </c>
      <c r="C91" t="s">
        <v>90</v>
      </c>
      <c r="D91" t="s">
        <v>102</v>
      </c>
      <c r="E91" t="s">
        <v>112</v>
      </c>
      <c r="F91" t="s">
        <v>122</v>
      </c>
      <c r="G91">
        <v>7</v>
      </c>
      <c r="H91">
        <v>75</v>
      </c>
      <c r="I91">
        <v>525</v>
      </c>
      <c r="J91">
        <v>157.5</v>
      </c>
    </row>
    <row r="92" spans="1:10" x14ac:dyDescent="0.3">
      <c r="A92" s="2">
        <v>91</v>
      </c>
      <c r="B92" t="s">
        <v>82</v>
      </c>
      <c r="C92" t="s">
        <v>92</v>
      </c>
      <c r="D92" t="s">
        <v>105</v>
      </c>
      <c r="E92" t="s">
        <v>117</v>
      </c>
      <c r="F92" t="s">
        <v>122</v>
      </c>
      <c r="G92">
        <v>4</v>
      </c>
      <c r="H92">
        <v>75</v>
      </c>
      <c r="I92">
        <v>300</v>
      </c>
      <c r="J92">
        <v>90</v>
      </c>
    </row>
    <row r="93" spans="1:10" x14ac:dyDescent="0.3">
      <c r="A93" s="2">
        <v>92</v>
      </c>
      <c r="B93" t="s">
        <v>82</v>
      </c>
      <c r="C93" t="s">
        <v>92</v>
      </c>
      <c r="D93" t="s">
        <v>97</v>
      </c>
      <c r="E93" t="s">
        <v>116</v>
      </c>
      <c r="F93" t="s">
        <v>122</v>
      </c>
      <c r="G93">
        <v>7</v>
      </c>
      <c r="H93">
        <v>75</v>
      </c>
      <c r="I93">
        <v>525</v>
      </c>
      <c r="J93">
        <v>157.5</v>
      </c>
    </row>
    <row r="94" spans="1:10" x14ac:dyDescent="0.3">
      <c r="A94" s="2">
        <v>93</v>
      </c>
      <c r="B94" t="s">
        <v>83</v>
      </c>
      <c r="C94" t="s">
        <v>89</v>
      </c>
      <c r="D94" t="s">
        <v>94</v>
      </c>
      <c r="E94" t="s">
        <v>117</v>
      </c>
      <c r="F94" t="s">
        <v>119</v>
      </c>
      <c r="G94">
        <v>4</v>
      </c>
      <c r="H94">
        <v>120</v>
      </c>
      <c r="I94">
        <v>480</v>
      </c>
      <c r="J94">
        <v>144</v>
      </c>
    </row>
    <row r="95" spans="1:10" x14ac:dyDescent="0.3">
      <c r="A95" s="2">
        <v>94</v>
      </c>
      <c r="B95" t="s">
        <v>84</v>
      </c>
      <c r="C95" t="s">
        <v>90</v>
      </c>
      <c r="D95" t="s">
        <v>95</v>
      </c>
      <c r="E95" t="s">
        <v>115</v>
      </c>
      <c r="F95" t="s">
        <v>121</v>
      </c>
      <c r="G95">
        <v>3</v>
      </c>
      <c r="H95">
        <v>150</v>
      </c>
      <c r="I95">
        <v>450</v>
      </c>
      <c r="J95">
        <v>135</v>
      </c>
    </row>
    <row r="96" spans="1:10" x14ac:dyDescent="0.3">
      <c r="A96" s="2">
        <v>95</v>
      </c>
      <c r="B96" t="s">
        <v>84</v>
      </c>
      <c r="C96" t="s">
        <v>89</v>
      </c>
      <c r="D96" t="s">
        <v>94</v>
      </c>
      <c r="E96" t="s">
        <v>113</v>
      </c>
      <c r="F96" t="s">
        <v>118</v>
      </c>
      <c r="G96">
        <v>1</v>
      </c>
      <c r="H96">
        <v>150</v>
      </c>
      <c r="I96">
        <v>150</v>
      </c>
      <c r="J96">
        <v>45</v>
      </c>
    </row>
    <row r="97" spans="1:10" x14ac:dyDescent="0.3">
      <c r="A97" s="2">
        <v>96</v>
      </c>
      <c r="B97" t="s">
        <v>85</v>
      </c>
      <c r="C97" t="s">
        <v>93</v>
      </c>
      <c r="D97" t="s">
        <v>108</v>
      </c>
      <c r="E97" t="s">
        <v>116</v>
      </c>
      <c r="F97" t="s">
        <v>118</v>
      </c>
      <c r="G97">
        <v>4</v>
      </c>
      <c r="H97">
        <v>150</v>
      </c>
      <c r="I97">
        <v>600</v>
      </c>
      <c r="J97">
        <v>180</v>
      </c>
    </row>
    <row r="98" spans="1:10" x14ac:dyDescent="0.3">
      <c r="A98" s="2">
        <v>97</v>
      </c>
      <c r="B98" t="s">
        <v>86</v>
      </c>
      <c r="C98" t="s">
        <v>93</v>
      </c>
      <c r="D98" t="s">
        <v>101</v>
      </c>
      <c r="E98" t="s">
        <v>114</v>
      </c>
      <c r="F98" t="s">
        <v>119</v>
      </c>
      <c r="G98">
        <v>2</v>
      </c>
      <c r="H98">
        <v>120</v>
      </c>
      <c r="I98">
        <v>240</v>
      </c>
      <c r="J98">
        <v>72</v>
      </c>
    </row>
    <row r="99" spans="1:10" x14ac:dyDescent="0.3">
      <c r="A99" s="2">
        <v>98</v>
      </c>
      <c r="B99" t="s">
        <v>87</v>
      </c>
      <c r="C99" t="s">
        <v>90</v>
      </c>
      <c r="D99" t="s">
        <v>100</v>
      </c>
      <c r="E99" t="s">
        <v>109</v>
      </c>
      <c r="F99" t="s">
        <v>121</v>
      </c>
      <c r="G99">
        <v>3</v>
      </c>
      <c r="H99">
        <v>150</v>
      </c>
      <c r="I99">
        <v>450</v>
      </c>
      <c r="J99">
        <v>135</v>
      </c>
    </row>
    <row r="100" spans="1:10" x14ac:dyDescent="0.3">
      <c r="A100" s="2">
        <v>99</v>
      </c>
      <c r="B100" t="s">
        <v>87</v>
      </c>
      <c r="C100" t="s">
        <v>89</v>
      </c>
      <c r="D100" t="s">
        <v>94</v>
      </c>
      <c r="E100" t="s">
        <v>115</v>
      </c>
      <c r="F100" t="s">
        <v>119</v>
      </c>
      <c r="G100">
        <v>3</v>
      </c>
      <c r="H100">
        <v>120</v>
      </c>
      <c r="I100">
        <v>360</v>
      </c>
      <c r="J100">
        <v>108</v>
      </c>
    </row>
    <row r="101" spans="1:10" x14ac:dyDescent="0.3">
      <c r="A101" s="2">
        <v>100</v>
      </c>
      <c r="B101" t="s">
        <v>88</v>
      </c>
      <c r="C101" t="s">
        <v>92</v>
      </c>
      <c r="D101" t="s">
        <v>97</v>
      </c>
      <c r="E101" t="s">
        <v>112</v>
      </c>
      <c r="F101" t="s">
        <v>120</v>
      </c>
      <c r="G101">
        <v>3</v>
      </c>
      <c r="H101">
        <v>120</v>
      </c>
      <c r="I101">
        <v>360</v>
      </c>
      <c r="J101">
        <v>108</v>
      </c>
    </row>
  </sheetData>
  <conditionalFormatting sqref="A2:A101">
    <cfRule type="colorScale" priority="1">
      <colorScale>
        <cfvo type="min"/>
        <cfvo type="percentile" val="50"/>
        <cfvo type="max"/>
        <color rgb="FFF8696B"/>
        <color rgb="FFFCFCFF"/>
        <color rgb="FF63BE7B"/>
      </colorScale>
    </cfRule>
  </conditionalFormatting>
  <conditionalFormatting sqref="F2:F101">
    <cfRule type="containsText" dxfId="4" priority="6" operator="containsText" text="Chocolate Chip">
      <formula>NOT(ISERROR(SEARCH("Chocolate Chip",F2)))</formula>
    </cfRule>
  </conditionalFormatting>
  <conditionalFormatting sqref="F4:F101">
    <cfRule type="containsText" dxfId="3" priority="5" operator="containsText" text="Sugar">
      <formula>NOT(ISERROR(SEARCH("Sugar",F4)))</formula>
    </cfRule>
  </conditionalFormatting>
  <conditionalFormatting sqref="F5:F101">
    <cfRule type="containsText" dxfId="2" priority="4" operator="containsText" text="Oatmeal">
      <formula>NOT(ISERROR(SEARCH("Oatmeal",F5)))</formula>
    </cfRule>
  </conditionalFormatting>
  <conditionalFormatting sqref="F6:F101">
    <cfRule type="containsText" dxfId="1" priority="3" operator="containsText" text="Shortbread">
      <formula>NOT(ISERROR(SEARCH("Shortbread",F6)))</formula>
    </cfRule>
  </conditionalFormatting>
  <conditionalFormatting sqref="F7:F101">
    <cfRule type="containsText" dxfId="0" priority="2" operator="containsText" text="Peanut Butter">
      <formula>NOT(ISERROR(SEARCH("Peanut Butter",F7)))</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FE41A-6776-417F-85C6-0E53514E44FF}">
  <dimension ref="A1"/>
  <sheetViews>
    <sheetView showGridLines="0" showRowColHeaders="0" zoomScale="70" zoomScaleNormal="95" workbookViewId="0">
      <selection activeCell="AJ22" sqref="AJ22"/>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FC243-8E4A-4934-B46F-98D40BA8EBC2}">
  <dimension ref="A3:B9"/>
  <sheetViews>
    <sheetView zoomScale="174" workbookViewId="0">
      <selection activeCell="B7" sqref="B7"/>
    </sheetView>
  </sheetViews>
  <sheetFormatPr defaultRowHeight="16.5" x14ac:dyDescent="0.3"/>
  <cols>
    <col min="1" max="1" width="15.625" bestFit="1" customWidth="1"/>
    <col min="2" max="2" width="20" bestFit="1" customWidth="1"/>
  </cols>
  <sheetData>
    <row r="3" spans="1:2" x14ac:dyDescent="0.3">
      <c r="A3" s="3" t="s">
        <v>123</v>
      </c>
      <c r="B3" t="s">
        <v>125</v>
      </c>
    </row>
    <row r="4" spans="1:2" x14ac:dyDescent="0.3">
      <c r="A4" s="4" t="s">
        <v>118</v>
      </c>
      <c r="B4" s="5">
        <v>32</v>
      </c>
    </row>
    <row r="5" spans="1:2" x14ac:dyDescent="0.3">
      <c r="A5" s="4" t="s">
        <v>120</v>
      </c>
      <c r="B5" s="5">
        <v>19</v>
      </c>
    </row>
    <row r="6" spans="1:2" x14ac:dyDescent="0.3">
      <c r="A6" s="4" t="s">
        <v>122</v>
      </c>
      <c r="B6" s="5">
        <v>41</v>
      </c>
    </row>
    <row r="7" spans="1:2" x14ac:dyDescent="0.3">
      <c r="A7" s="4" t="s">
        <v>121</v>
      </c>
      <c r="B7" s="5">
        <v>50</v>
      </c>
    </row>
    <row r="8" spans="1:2" x14ac:dyDescent="0.3">
      <c r="A8" s="4" t="s">
        <v>119</v>
      </c>
      <c r="B8" s="5">
        <v>27</v>
      </c>
    </row>
    <row r="9" spans="1:2" x14ac:dyDescent="0.3">
      <c r="A9" s="4" t="s">
        <v>124</v>
      </c>
      <c r="B9" s="5">
        <v>169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7779A-B376-4ABF-8E25-CFF0066B71D4}">
  <dimension ref="A3:B6"/>
  <sheetViews>
    <sheetView zoomScale="144" workbookViewId="0">
      <selection activeCell="Y38" sqref="Y38"/>
    </sheetView>
  </sheetViews>
  <sheetFormatPr defaultRowHeight="16.5" x14ac:dyDescent="0.3"/>
  <cols>
    <col min="1" max="1" width="13.125" bestFit="1" customWidth="1"/>
    <col min="2" max="2" width="15" bestFit="1" customWidth="1"/>
  </cols>
  <sheetData>
    <row r="3" spans="1:2" x14ac:dyDescent="0.3">
      <c r="A3" s="3" t="s">
        <v>123</v>
      </c>
      <c r="B3" t="s">
        <v>127</v>
      </c>
    </row>
    <row r="4" spans="1:2" x14ac:dyDescent="0.3">
      <c r="A4" s="4" t="s">
        <v>92</v>
      </c>
      <c r="B4" s="5">
        <v>2758.5</v>
      </c>
    </row>
    <row r="5" spans="1:2" x14ac:dyDescent="0.3">
      <c r="A5" s="4" t="s">
        <v>91</v>
      </c>
      <c r="B5" s="5">
        <v>3510</v>
      </c>
    </row>
    <row r="6" spans="1:2" x14ac:dyDescent="0.3">
      <c r="A6" s="4" t="s">
        <v>124</v>
      </c>
      <c r="B6" s="5">
        <v>6268.5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52D04-4477-480B-8171-64A7B634E4AD}">
  <dimension ref="A3:B6"/>
  <sheetViews>
    <sheetView zoomScale="157" workbookViewId="0">
      <selection activeCell="G21" sqref="G21"/>
    </sheetView>
  </sheetViews>
  <sheetFormatPr defaultRowHeight="16.5" x14ac:dyDescent="0.3"/>
  <cols>
    <col min="1" max="1" width="13.125" bestFit="1" customWidth="1"/>
    <col min="2" max="2" width="20" bestFit="1" customWidth="1"/>
  </cols>
  <sheetData>
    <row r="3" spans="1:2" x14ac:dyDescent="0.3">
      <c r="A3" s="3" t="s">
        <v>123</v>
      </c>
      <c r="B3" t="s">
        <v>125</v>
      </c>
    </row>
    <row r="4" spans="1:2" x14ac:dyDescent="0.3">
      <c r="A4" s="4" t="s">
        <v>92</v>
      </c>
      <c r="B4" s="5">
        <v>70</v>
      </c>
    </row>
    <row r="5" spans="1:2" x14ac:dyDescent="0.3">
      <c r="A5" s="4" t="s">
        <v>91</v>
      </c>
      <c r="B5" s="5">
        <v>99</v>
      </c>
    </row>
    <row r="6" spans="1:2" x14ac:dyDescent="0.3">
      <c r="A6" s="4" t="s">
        <v>124</v>
      </c>
      <c r="B6" s="5">
        <v>169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E9630-58F9-420B-9DAC-B501463AB2B1}">
  <dimension ref="A3:B10"/>
  <sheetViews>
    <sheetView zoomScale="149" zoomScaleNormal="100" workbookViewId="0">
      <selection activeCell="H23" sqref="H23"/>
    </sheetView>
  </sheetViews>
  <sheetFormatPr defaultRowHeight="16.5" x14ac:dyDescent="0.3"/>
  <cols>
    <col min="1" max="1" width="13.125" bestFit="1" customWidth="1"/>
    <col min="2" max="2" width="19.5" bestFit="1" customWidth="1"/>
  </cols>
  <sheetData>
    <row r="3" spans="1:2" x14ac:dyDescent="0.3">
      <c r="A3" s="3" t="s">
        <v>123</v>
      </c>
      <c r="B3" t="s">
        <v>126</v>
      </c>
    </row>
    <row r="4" spans="1:2" x14ac:dyDescent="0.3">
      <c r="A4" s="4" t="s">
        <v>104</v>
      </c>
      <c r="B4" s="5">
        <v>3000</v>
      </c>
    </row>
    <row r="5" spans="1:2" x14ac:dyDescent="0.3">
      <c r="A5" s="4" t="s">
        <v>97</v>
      </c>
      <c r="B5" s="5">
        <v>3255</v>
      </c>
    </row>
    <row r="6" spans="1:2" x14ac:dyDescent="0.3">
      <c r="A6" s="4" t="s">
        <v>98</v>
      </c>
      <c r="B6" s="5">
        <v>4530</v>
      </c>
    </row>
    <row r="7" spans="1:2" x14ac:dyDescent="0.3">
      <c r="A7" s="4" t="s">
        <v>105</v>
      </c>
      <c r="B7" s="5">
        <v>1890</v>
      </c>
    </row>
    <row r="8" spans="1:2" x14ac:dyDescent="0.3">
      <c r="A8" s="4" t="s">
        <v>106</v>
      </c>
      <c r="B8" s="5">
        <v>1050</v>
      </c>
    </row>
    <row r="9" spans="1:2" x14ac:dyDescent="0.3">
      <c r="A9" s="4" t="s">
        <v>96</v>
      </c>
      <c r="B9" s="5">
        <v>7170</v>
      </c>
    </row>
    <row r="10" spans="1:2" x14ac:dyDescent="0.3">
      <c r="A10" s="4" t="s">
        <v>124</v>
      </c>
      <c r="B10" s="5">
        <v>20895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BB37D-D043-45BA-A85D-95E98988A8B4}">
  <dimension ref="A1"/>
  <sheetViews>
    <sheetView zoomScale="166" zoomScaleNormal="166" workbookViewId="0">
      <selection activeCell="Z7" sqref="Z7"/>
    </sheetView>
  </sheetViews>
  <sheetFormatPr defaultRowHeight="16.5"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DASHBOARD</vt:lpstr>
      <vt:lpstr>COOKIES SOLD</vt:lpstr>
      <vt:lpstr>PROFIT</vt:lpstr>
      <vt:lpstr>QUANTITY SOLD BY COUNTRY</vt:lpstr>
      <vt:lpstr>TOTAL SALES BY STORES</vt:lpstr>
      <vt:lps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Jithendra Nayud</dc:creator>
  <cp:lastModifiedBy>Jithendra Nayud</cp:lastModifiedBy>
  <dcterms:created xsi:type="dcterms:W3CDTF">2025-06-15T05:34:01Z</dcterms:created>
  <dcterms:modified xsi:type="dcterms:W3CDTF">2026-10-03T20:15:12Z</dcterms:modified>
</cp:coreProperties>
</file>